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E:\ES24 chemo\JCI\"/>
    </mc:Choice>
  </mc:AlternateContent>
  <xr:revisionPtr revIDLastSave="0" documentId="8_{FE0CA1A6-5966-451A-8EDE-3342BA4461E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B" sheetId="1" r:id="rId1"/>
    <sheet name="1C" sheetId="2" r:id="rId2"/>
    <sheet name="1D" sheetId="3" r:id="rId3"/>
    <sheet name="1E" sheetId="4" r:id="rId4"/>
    <sheet name="1F" sheetId="5" r:id="rId5"/>
    <sheet name="1G" sheetId="6" r:id="rId6"/>
    <sheet name="1H" sheetId="7" r:id="rId7"/>
    <sheet name="3C" sheetId="9" r:id="rId8"/>
    <sheet name="4A and B" sheetId="10" r:id="rId9"/>
    <sheet name="4C" sheetId="12" r:id="rId10"/>
    <sheet name="4E" sheetId="13" r:id="rId11"/>
    <sheet name="4F" sheetId="14" r:id="rId12"/>
    <sheet name="S1A" sheetId="15" r:id="rId13"/>
    <sheet name="S1B" sheetId="16" r:id="rId14"/>
    <sheet name="S2A" sheetId="17" r:id="rId15"/>
    <sheet name="S2B" sheetId="18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10" l="1"/>
  <c r="G14" i="10"/>
  <c r="F14" i="10"/>
  <c r="E14" i="10"/>
  <c r="D14" i="10"/>
  <c r="D2" i="9" l="1"/>
  <c r="F2" i="9" s="1"/>
  <c r="F6" i="9"/>
  <c r="F24" i="9"/>
  <c r="D20" i="9"/>
  <c r="E25" i="9" s="1"/>
  <c r="F30" i="9"/>
  <c r="D26" i="9"/>
  <c r="E30" i="9" s="1"/>
  <c r="F18" i="9"/>
  <c r="D14" i="9"/>
  <c r="E16" i="9" s="1"/>
  <c r="F12" i="9"/>
  <c r="D8" i="9"/>
  <c r="E8" i="9" s="1"/>
  <c r="E2" i="9" l="1"/>
  <c r="E29" i="9"/>
  <c r="E18" i="9"/>
  <c r="E31" i="9"/>
  <c r="E19" i="9"/>
  <c r="F14" i="9"/>
  <c r="E17" i="9"/>
  <c r="E24" i="9"/>
  <c r="F8" i="9"/>
  <c r="E9" i="9"/>
  <c r="E3" i="9"/>
  <c r="E10" i="9"/>
  <c r="E20" i="9"/>
  <c r="E4" i="9"/>
  <c r="E11" i="9"/>
  <c r="F20" i="9"/>
  <c r="E5" i="9"/>
  <c r="E12" i="9"/>
  <c r="E21" i="9"/>
  <c r="E6" i="9"/>
  <c r="E26" i="9"/>
  <c r="E22" i="9"/>
  <c r="E13" i="9"/>
  <c r="F26" i="9"/>
  <c r="E23" i="9"/>
  <c r="E7" i="9"/>
  <c r="E27" i="9"/>
  <c r="E14" i="9"/>
  <c r="E28" i="9"/>
  <c r="E15" i="9"/>
</calcChain>
</file>

<file path=xl/sharedStrings.xml><?xml version="1.0" encoding="utf-8"?>
<sst xmlns="http://schemas.openxmlformats.org/spreadsheetml/2006/main" count="24861" uniqueCount="12820">
  <si>
    <t>Replicate well</t>
  </si>
  <si>
    <t>DMSO DMSO</t>
  </si>
  <si>
    <t>Gag DMSO</t>
  </si>
  <si>
    <t>DMSO carboplatin</t>
  </si>
  <si>
    <t>Gag Carboplatin</t>
  </si>
  <si>
    <t>DMSO Carboplatin + Paclitaxel</t>
  </si>
  <si>
    <t>Gag Carboplatin + Paclitaxel</t>
  </si>
  <si>
    <t>Values indicate copies of U5-PBS DNA per million cells</t>
  </si>
  <si>
    <t>Values indicate fold increase from the average U5-PBS DNA copies from the DMSO DMSO condition</t>
  </si>
  <si>
    <t>Values indicate copies of ZNF470i  DNA per million cells</t>
  </si>
  <si>
    <t>DMSO  Paclitaxel</t>
  </si>
  <si>
    <t>Gag Paclitaxel</t>
  </si>
  <si>
    <t>DMSO  MMF</t>
  </si>
  <si>
    <t>Gag MMF</t>
  </si>
  <si>
    <t>sample</t>
  </si>
  <si>
    <t>cluster</t>
  </si>
  <si>
    <t>Chi square test</t>
  </si>
  <si>
    <t>Naive</t>
  </si>
  <si>
    <t>&lt;0.00001</t>
  </si>
  <si>
    <t>Th1</t>
  </si>
  <si>
    <t>Th2</t>
  </si>
  <si>
    <t>Treg</t>
  </si>
  <si>
    <t>Proliferating/Activated</t>
  </si>
  <si>
    <t>Cytolytic</t>
  </si>
  <si>
    <t>DMSO Paclitaxel</t>
  </si>
  <si>
    <t>CD4+ T cells</t>
  </si>
  <si>
    <t>cell count in cluster</t>
  </si>
  <si>
    <t>total cell count</t>
  </si>
  <si>
    <t>percentage</t>
  </si>
  <si>
    <t>non Proliferating/activated cells</t>
  </si>
  <si>
    <t>Stimulation</t>
  </si>
  <si>
    <t>DMSO</t>
  </si>
  <si>
    <t>Gag</t>
  </si>
  <si>
    <t>Treatment</t>
  </si>
  <si>
    <t>Paclitaxel</t>
  </si>
  <si>
    <t>Values indicate the percentage of cells within the proliferating/activated cluster</t>
  </si>
  <si>
    <t>Condition</t>
  </si>
  <si>
    <t>U5-PBS</t>
  </si>
  <si>
    <t>ZNF721i</t>
  </si>
  <si>
    <t>dPCR method</t>
  </si>
  <si>
    <t>DMSO MMF</t>
  </si>
  <si>
    <t>Values indicate copies of HIV DNA per mission cells</t>
  </si>
  <si>
    <t>Cell division events averted by proliferative drug</t>
  </si>
  <si>
    <t>Carboplatin + Paclitaxel</t>
  </si>
  <si>
    <t>MMF</t>
  </si>
  <si>
    <t>p_val</t>
  </si>
  <si>
    <t>avg_log2FC</t>
  </si>
  <si>
    <t>p_val_adj</t>
  </si>
  <si>
    <t>Gene</t>
  </si>
  <si>
    <t>adj p value -log10</t>
  </si>
  <si>
    <t>PTMS</t>
  </si>
  <si>
    <t>LAG3</t>
  </si>
  <si>
    <t>CD38</t>
  </si>
  <si>
    <t>ZG16B</t>
  </si>
  <si>
    <t>PCLAF</t>
  </si>
  <si>
    <t>TYMS</t>
  </si>
  <si>
    <t>ATP8B4</t>
  </si>
  <si>
    <t>IL2RA</t>
  </si>
  <si>
    <t>ENTPD1</t>
  </si>
  <si>
    <t>CDT1</t>
  </si>
  <si>
    <t>GZMB</t>
  </si>
  <si>
    <t>RRM2</t>
  </si>
  <si>
    <t>CDCA7</t>
  </si>
  <si>
    <t>LINC03062</t>
  </si>
  <si>
    <t>TK1</t>
  </si>
  <si>
    <t>HAVCR2</t>
  </si>
  <si>
    <t>EBI3</t>
  </si>
  <si>
    <t>VDR</t>
  </si>
  <si>
    <t>CTLA4</t>
  </si>
  <si>
    <t>TNFRSF4</t>
  </si>
  <si>
    <t>TNFRSF18</t>
  </si>
  <si>
    <t>DUSP4</t>
  </si>
  <si>
    <t>MKI67</t>
  </si>
  <si>
    <t>HLA-DRA</t>
  </si>
  <si>
    <t>ZBED2</t>
  </si>
  <si>
    <t>SLC1A4</t>
  </si>
  <si>
    <t>SOCAR</t>
  </si>
  <si>
    <t>NUSAP1</t>
  </si>
  <si>
    <t>P4HA2</t>
  </si>
  <si>
    <t>NCALD</t>
  </si>
  <si>
    <t>FSCN1</t>
  </si>
  <si>
    <t>SLC27A2</t>
  </si>
  <si>
    <t>AHRR</t>
  </si>
  <si>
    <t>H3C3</t>
  </si>
  <si>
    <t>UBE2C</t>
  </si>
  <si>
    <t>KIFC1</t>
  </si>
  <si>
    <t>MYB</t>
  </si>
  <si>
    <t>MYL6B</t>
  </si>
  <si>
    <t>HLA-DRB5</t>
  </si>
  <si>
    <t>H3C2</t>
  </si>
  <si>
    <t>LINC02539</t>
  </si>
  <si>
    <t>CD109</t>
  </si>
  <si>
    <t>ASB2</t>
  </si>
  <si>
    <t>MT1E</t>
  </si>
  <si>
    <t>HELLS</t>
  </si>
  <si>
    <t>TOP2A</t>
  </si>
  <si>
    <t>TIGIT</t>
  </si>
  <si>
    <t>TPX2</t>
  </si>
  <si>
    <t>NEIL3</t>
  </si>
  <si>
    <t>ZBTB32</t>
  </si>
  <si>
    <t>MYO1E</t>
  </si>
  <si>
    <t>GINS2</t>
  </si>
  <si>
    <t>APOBEC3H</t>
  </si>
  <si>
    <t>NDFIP2</t>
  </si>
  <si>
    <t>HLA-DQA1</t>
  </si>
  <si>
    <t>CDK1</t>
  </si>
  <si>
    <t>BIRC5</t>
  </si>
  <si>
    <t>CDC45</t>
  </si>
  <si>
    <t>SPC25</t>
  </si>
  <si>
    <t>H3C8</t>
  </si>
  <si>
    <t>BCAT1</t>
  </si>
  <si>
    <t>DENND6B</t>
  </si>
  <si>
    <t>MZB1</t>
  </si>
  <si>
    <t>DTL</t>
  </si>
  <si>
    <t>RAD51</t>
  </si>
  <si>
    <t>MYBL2</t>
  </si>
  <si>
    <t>CAMK1</t>
  </si>
  <si>
    <t>ORC1</t>
  </si>
  <si>
    <t>UST-AS2</t>
  </si>
  <si>
    <t>ASF1B</t>
  </si>
  <si>
    <t>SDC4</t>
  </si>
  <si>
    <t>IL7R</t>
  </si>
  <si>
    <t>AK4</t>
  </si>
  <si>
    <t>MELK</t>
  </si>
  <si>
    <t>COL9A2</t>
  </si>
  <si>
    <t>SLCO4A1</t>
  </si>
  <si>
    <t>LGALS1</t>
  </si>
  <si>
    <t>PHEX</t>
  </si>
  <si>
    <t>LINC01943</t>
  </si>
  <si>
    <t>CDCA5</t>
  </si>
  <si>
    <t>CCNA2</t>
  </si>
  <si>
    <t>CEP55</t>
  </si>
  <si>
    <t>TMSB10</t>
  </si>
  <si>
    <t>FURIN</t>
  </si>
  <si>
    <t>BUB1</t>
  </si>
  <si>
    <t>PHLDA1</t>
  </si>
  <si>
    <t>GK</t>
  </si>
  <si>
    <t>LINC02694</t>
  </si>
  <si>
    <t>LGALS9</t>
  </si>
  <si>
    <t>GNA15</t>
  </si>
  <si>
    <t>DDX5</t>
  </si>
  <si>
    <t>GZMK</t>
  </si>
  <si>
    <t>PKMYT1</t>
  </si>
  <si>
    <t>ASPM</t>
  </si>
  <si>
    <t>HMSD</t>
  </si>
  <si>
    <t>SGO2</t>
  </si>
  <si>
    <t>ITM2B</t>
  </si>
  <si>
    <t>CENPU</t>
  </si>
  <si>
    <t>EPAS1</t>
  </si>
  <si>
    <t>IL32</t>
  </si>
  <si>
    <t>DLGAP5</t>
  </si>
  <si>
    <t>FAU</t>
  </si>
  <si>
    <t>NOL3</t>
  </si>
  <si>
    <t>AURKA</t>
  </si>
  <si>
    <t>SEMA4A</t>
  </si>
  <si>
    <t>HJURP</t>
  </si>
  <si>
    <t>DNAH11</t>
  </si>
  <si>
    <t>SORD2P</t>
  </si>
  <si>
    <t>CDC6</t>
  </si>
  <si>
    <t>AURKB</t>
  </si>
  <si>
    <t>E2F1</t>
  </si>
  <si>
    <t>GAPDH</t>
  </si>
  <si>
    <t>ESCO2</t>
  </si>
  <si>
    <t>MALAT1</t>
  </si>
  <si>
    <t>MND1</t>
  </si>
  <si>
    <t>HLA-DQB2</t>
  </si>
  <si>
    <t>DIAPH3</t>
  </si>
  <si>
    <t>CKAP2L</t>
  </si>
  <si>
    <t>MYOF</t>
  </si>
  <si>
    <t>TXNIP</t>
  </si>
  <si>
    <t>RGS1</t>
  </si>
  <si>
    <t>KLF7</t>
  </si>
  <si>
    <t>DRAIC</t>
  </si>
  <si>
    <t>CCNB2</t>
  </si>
  <si>
    <t>TNFRSF9</t>
  </si>
  <si>
    <t>LAT2</t>
  </si>
  <si>
    <t>DEPDC1B</t>
  </si>
  <si>
    <t>C12orf75-AS1</t>
  </si>
  <si>
    <t>LAIR2</t>
  </si>
  <si>
    <t>NCAPG</t>
  </si>
  <si>
    <t>TYMSOS</t>
  </si>
  <si>
    <t>ENO1</t>
  </si>
  <si>
    <t>CD68</t>
  </si>
  <si>
    <t>SHROOM1</t>
  </si>
  <si>
    <t>FAM111B</t>
  </si>
  <si>
    <t>NR5A2</t>
  </si>
  <si>
    <t>ANO5</t>
  </si>
  <si>
    <t>CDC20</t>
  </si>
  <si>
    <t>APOBEC3B</t>
  </si>
  <si>
    <t>PDGFA</t>
  </si>
  <si>
    <t>IL21</t>
  </si>
  <si>
    <t>CAVIN3</t>
  </si>
  <si>
    <t>KRT7</t>
  </si>
  <si>
    <t>RASGRP4</t>
  </si>
  <si>
    <t>KCNN4</t>
  </si>
  <si>
    <t>MIR155HG</t>
  </si>
  <si>
    <t>PTPRN2</t>
  </si>
  <si>
    <t>CCDC50</t>
  </si>
  <si>
    <t>NFIL3</t>
  </si>
  <si>
    <t>C12orf75</t>
  </si>
  <si>
    <t>CSGALNACT1</t>
  </si>
  <si>
    <t>CDKN3</t>
  </si>
  <si>
    <t>BRCA1</t>
  </si>
  <si>
    <t>MCM4</t>
  </si>
  <si>
    <t>GNG8</t>
  </si>
  <si>
    <t>AFMID</t>
  </si>
  <si>
    <t>TOX2</t>
  </si>
  <si>
    <t>BTG1</t>
  </si>
  <si>
    <t>UBE2T</t>
  </si>
  <si>
    <t>COTL1</t>
  </si>
  <si>
    <t>BRIP1</t>
  </si>
  <si>
    <t>SMC2</t>
  </si>
  <si>
    <t>EEF1A1</t>
  </si>
  <si>
    <t>C17orf49</t>
  </si>
  <si>
    <t>CARHSP1</t>
  </si>
  <si>
    <t>NAALADL1</t>
  </si>
  <si>
    <t>CLIC1</t>
  </si>
  <si>
    <t>EPSTI1</t>
  </si>
  <si>
    <t>FOXM1</t>
  </si>
  <si>
    <t>CSF2</t>
  </si>
  <si>
    <t>DERL3</t>
  </si>
  <si>
    <t>ESPL1</t>
  </si>
  <si>
    <t>CENPF</t>
  </si>
  <si>
    <t>ZC3H12D</t>
  </si>
  <si>
    <t>LINC01871</t>
  </si>
  <si>
    <t>CLSPN</t>
  </si>
  <si>
    <t>SHCBP1</t>
  </si>
  <si>
    <t>CD70</t>
  </si>
  <si>
    <t>SPC24</t>
  </si>
  <si>
    <t>TRIP6</t>
  </si>
  <si>
    <t>PKM</t>
  </si>
  <si>
    <t>PHF19</t>
  </si>
  <si>
    <t>BICDL2</t>
  </si>
  <si>
    <t>GIPR</t>
  </si>
  <si>
    <t>ERO1A</t>
  </si>
  <si>
    <t>BMERB1</t>
  </si>
  <si>
    <t>CDCA2</t>
  </si>
  <si>
    <t>TNFRSF8</t>
  </si>
  <si>
    <t>TP63</t>
  </si>
  <si>
    <t>S100P</t>
  </si>
  <si>
    <t>TNFRSF11A</t>
  </si>
  <si>
    <t>PGAM1</t>
  </si>
  <si>
    <t>SLC2A8</t>
  </si>
  <si>
    <t>MCM10</t>
  </si>
  <si>
    <t>BUB1B</t>
  </si>
  <si>
    <t>TICRR</t>
  </si>
  <si>
    <t>MYO18B</t>
  </si>
  <si>
    <t>ATAD5</t>
  </si>
  <si>
    <t>EEF1D</t>
  </si>
  <si>
    <t>RDX</t>
  </si>
  <si>
    <t>CENPW</t>
  </si>
  <si>
    <t>METRNL</t>
  </si>
  <si>
    <t>SAMSN1</t>
  </si>
  <si>
    <t>ZWINT</t>
  </si>
  <si>
    <t>SLC16A3</t>
  </si>
  <si>
    <t>MTFR2</t>
  </si>
  <si>
    <t>MIR4435-2HG</t>
  </si>
  <si>
    <t>PALM2AKAP2</t>
  </si>
  <si>
    <t>SHMT2</t>
  </si>
  <si>
    <t>PNRC1</t>
  </si>
  <si>
    <t>CBR3</t>
  </si>
  <si>
    <t>POLQ</t>
  </si>
  <si>
    <t>FHL3</t>
  </si>
  <si>
    <t>CD86</t>
  </si>
  <si>
    <t>RDH10</t>
  </si>
  <si>
    <t>LINC02341</t>
  </si>
  <si>
    <t>H3C7</t>
  </si>
  <si>
    <t>KNL1</t>
  </si>
  <si>
    <t>HLA-B</t>
  </si>
  <si>
    <t>MCM2</t>
  </si>
  <si>
    <t>GNLY</t>
  </si>
  <si>
    <t>PDCD1</t>
  </si>
  <si>
    <t>STMN1</t>
  </si>
  <si>
    <t>ARHGAP18</t>
  </si>
  <si>
    <t>FANCI</t>
  </si>
  <si>
    <t>MTSS1</t>
  </si>
  <si>
    <t>TPI1</t>
  </si>
  <si>
    <t>SLC41A2</t>
  </si>
  <si>
    <t>H1-5</t>
  </si>
  <si>
    <t>CEBPD</t>
  </si>
  <si>
    <t>EGR1</t>
  </si>
  <si>
    <t>BRCA2</t>
  </si>
  <si>
    <t>MAD2L1</t>
  </si>
  <si>
    <t>F5</t>
  </si>
  <si>
    <t>CENPE</t>
  </si>
  <si>
    <t>RIMKLA</t>
  </si>
  <si>
    <t>CARD6</t>
  </si>
  <si>
    <t>CCNE1</t>
  </si>
  <si>
    <t>FES</t>
  </si>
  <si>
    <t>MTHFD2</t>
  </si>
  <si>
    <t>TCF7</t>
  </si>
  <si>
    <t>TCF19</t>
  </si>
  <si>
    <t>HLA-DMA</t>
  </si>
  <si>
    <t>ORC6</t>
  </si>
  <si>
    <t>RACGAP1</t>
  </si>
  <si>
    <t>KIF2C</t>
  </si>
  <si>
    <t>TOMM7</t>
  </si>
  <si>
    <t>ACP5</t>
  </si>
  <si>
    <t>PAQR4</t>
  </si>
  <si>
    <t>CENPN</t>
  </si>
  <si>
    <t>PAICS</t>
  </si>
  <si>
    <t>MYL6</t>
  </si>
  <si>
    <t>LYST</t>
  </si>
  <si>
    <t>FEN1</t>
  </si>
  <si>
    <t>PRDX3</t>
  </si>
  <si>
    <t>WDHD1</t>
  </si>
  <si>
    <t>CIP2A</t>
  </si>
  <si>
    <t>RBPJ</t>
  </si>
  <si>
    <t>EZH2</t>
  </si>
  <si>
    <t>TMEM200A</t>
  </si>
  <si>
    <t>IFI27L1</t>
  </si>
  <si>
    <t>LINC01358</t>
  </si>
  <si>
    <t>CKS2</t>
  </si>
  <si>
    <t>CHEK1</t>
  </si>
  <si>
    <t>PTPN13</t>
  </si>
  <si>
    <t>PDE9A</t>
  </si>
  <si>
    <t>PFKFB4</t>
  </si>
  <si>
    <t>CEP152</t>
  </si>
  <si>
    <t>H2BC9</t>
  </si>
  <si>
    <t>SLC28A3</t>
  </si>
  <si>
    <t>PTTG1</t>
  </si>
  <si>
    <t>DDIT4</t>
  </si>
  <si>
    <t>LINC02937</t>
  </si>
  <si>
    <t>ANGPTL4</t>
  </si>
  <si>
    <t>LSP1</t>
  </si>
  <si>
    <t>TXN</t>
  </si>
  <si>
    <t>WEE1</t>
  </si>
  <si>
    <t>PARPBP</t>
  </si>
  <si>
    <t>NAT14</t>
  </si>
  <si>
    <t>HIVEP1</t>
  </si>
  <si>
    <t>TADA3</t>
  </si>
  <si>
    <t>GINS1</t>
  </si>
  <si>
    <t>KIF14</t>
  </si>
  <si>
    <t>OTOF</t>
  </si>
  <si>
    <t>TMEM45A</t>
  </si>
  <si>
    <t>PBK</t>
  </si>
  <si>
    <t>BSPRY</t>
  </si>
  <si>
    <t>ZC3H12C</t>
  </si>
  <si>
    <t>LINC01227</t>
  </si>
  <si>
    <t>CABLES1</t>
  </si>
  <si>
    <t>RMI2</t>
  </si>
  <si>
    <t>SCD</t>
  </si>
  <si>
    <t>NDC80</t>
  </si>
  <si>
    <t>PSRC1</t>
  </si>
  <si>
    <t>IFI6</t>
  </si>
  <si>
    <t>IFNG</t>
  </si>
  <si>
    <t>TPT1</t>
  </si>
  <si>
    <t>KIF18A</t>
  </si>
  <si>
    <t>CENPM</t>
  </si>
  <si>
    <t>EMP1</t>
  </si>
  <si>
    <t>BIVM</t>
  </si>
  <si>
    <t>GRAMD1B</t>
  </si>
  <si>
    <t>PFDN5</t>
  </si>
  <si>
    <t>SMC4</t>
  </si>
  <si>
    <t>HMGB2</t>
  </si>
  <si>
    <t>PGK1</t>
  </si>
  <si>
    <t>SLC9A7</t>
  </si>
  <si>
    <t>HILPDA</t>
  </si>
  <si>
    <t>ASL</t>
  </si>
  <si>
    <t>NCAPH</t>
  </si>
  <si>
    <t>RAD51AP1</t>
  </si>
  <si>
    <t>AQP3</t>
  </si>
  <si>
    <t>PXMP2</t>
  </si>
  <si>
    <t>NRM</t>
  </si>
  <si>
    <t>GMNN</t>
  </si>
  <si>
    <t>SARAF</t>
  </si>
  <si>
    <t>ELL2</t>
  </si>
  <si>
    <t>CREM</t>
  </si>
  <si>
    <t>PDE4A</t>
  </si>
  <si>
    <t>LTB</t>
  </si>
  <si>
    <t>KLF2</t>
  </si>
  <si>
    <t>CD74</t>
  </si>
  <si>
    <t>LMNB1</t>
  </si>
  <si>
    <t>ARG2</t>
  </si>
  <si>
    <t>GINS3</t>
  </si>
  <si>
    <t>PHACTR2</t>
  </si>
  <si>
    <t>DTHD1</t>
  </si>
  <si>
    <t>HMMR</t>
  </si>
  <si>
    <t>IFT81</t>
  </si>
  <si>
    <t>CMC1</t>
  </si>
  <si>
    <t>KISS1R</t>
  </si>
  <si>
    <t>HLA-E</t>
  </si>
  <si>
    <t>MGST2</t>
  </si>
  <si>
    <t>ZFP36L2</t>
  </si>
  <si>
    <t>USP18</t>
  </si>
  <si>
    <t>HOPX</t>
  </si>
  <si>
    <t>C16orf87</t>
  </si>
  <si>
    <t>FUT8</t>
  </si>
  <si>
    <t>TIMP1</t>
  </si>
  <si>
    <t>ACTB</t>
  </si>
  <si>
    <t>MAP1LC3A</t>
  </si>
  <si>
    <t>TALAM1</t>
  </si>
  <si>
    <t>PLCB1</t>
  </si>
  <si>
    <t>GBE1</t>
  </si>
  <si>
    <t>ZDHHC12</t>
  </si>
  <si>
    <t>IRF4</t>
  </si>
  <si>
    <t>TROAP</t>
  </si>
  <si>
    <t>UPK1A-AS1</t>
  </si>
  <si>
    <t>H4C9</t>
  </si>
  <si>
    <t>CDCA3</t>
  </si>
  <si>
    <t>NUDT8</t>
  </si>
  <si>
    <t>NACA</t>
  </si>
  <si>
    <t>SQLE</t>
  </si>
  <si>
    <t>TMEM44</t>
  </si>
  <si>
    <t>TMPRSS6</t>
  </si>
  <si>
    <t>SERPINE2</t>
  </si>
  <si>
    <t>CDC25C</t>
  </si>
  <si>
    <t>KNTC1</t>
  </si>
  <si>
    <t>KIF20A</t>
  </si>
  <si>
    <t>NTRK2</t>
  </si>
  <si>
    <t>BMAL2</t>
  </si>
  <si>
    <t>SKA3</t>
  </si>
  <si>
    <t>DMC1</t>
  </si>
  <si>
    <t>UHRF1</t>
  </si>
  <si>
    <t>BMF</t>
  </si>
  <si>
    <t>MATN4</t>
  </si>
  <si>
    <t>CDKN1A</t>
  </si>
  <si>
    <t>LAP3</t>
  </si>
  <si>
    <t>ANKRD28</t>
  </si>
  <si>
    <t>ELOVL6</t>
  </si>
  <si>
    <t>GGH</t>
  </si>
  <si>
    <t>INSIG2</t>
  </si>
  <si>
    <t>LDHA</t>
  </si>
  <si>
    <t>PTCH2</t>
  </si>
  <si>
    <t>NCK1-DT</t>
  </si>
  <si>
    <t>H1-1</t>
  </si>
  <si>
    <t>NUDT1</t>
  </si>
  <si>
    <t>MAST4</t>
  </si>
  <si>
    <t>LINC03047</t>
  </si>
  <si>
    <t>MX1</t>
  </si>
  <si>
    <t>EIF3K</t>
  </si>
  <si>
    <t>HK2</t>
  </si>
  <si>
    <t>PDCD1LG2</t>
  </si>
  <si>
    <t>EEF1B2</t>
  </si>
  <si>
    <t>CD6</t>
  </si>
  <si>
    <t>LY9</t>
  </si>
  <si>
    <t>SGO1</t>
  </si>
  <si>
    <t>UPK1A</t>
  </si>
  <si>
    <t>MIF</t>
  </si>
  <si>
    <t>PLK4</t>
  </si>
  <si>
    <t>TASL</t>
  </si>
  <si>
    <t>PDCD4</t>
  </si>
  <si>
    <t>MTHFD1</t>
  </si>
  <si>
    <t>GPR19</t>
  </si>
  <si>
    <t>HLA-C</t>
  </si>
  <si>
    <t>PCNA</t>
  </si>
  <si>
    <t>OAS1</t>
  </si>
  <si>
    <t>MPST</t>
  </si>
  <si>
    <t>MCM7</t>
  </si>
  <si>
    <t>RASSF4</t>
  </si>
  <si>
    <t>SLC1A5</t>
  </si>
  <si>
    <t>FANCL</t>
  </si>
  <si>
    <t>DESI1</t>
  </si>
  <si>
    <t>RBBP8</t>
  </si>
  <si>
    <t>DPCD</t>
  </si>
  <si>
    <t>NME7</t>
  </si>
  <si>
    <t>SRGN</t>
  </si>
  <si>
    <t>MCM5</t>
  </si>
  <si>
    <t>RNF32</t>
  </si>
  <si>
    <t>KCNMB4</t>
  </si>
  <si>
    <t>PGAP1</t>
  </si>
  <si>
    <t>TYMP</t>
  </si>
  <si>
    <t>LINC01138</t>
  </si>
  <si>
    <t>PPIF</t>
  </si>
  <si>
    <t>WDR54</t>
  </si>
  <si>
    <t>JOSD2</t>
  </si>
  <si>
    <t>SKP1</t>
  </si>
  <si>
    <t>LINC02357</t>
  </si>
  <si>
    <t>TP73</t>
  </si>
  <si>
    <t>HMHB1</t>
  </si>
  <si>
    <t>NAMPT</t>
  </si>
  <si>
    <t>EXO1</t>
  </si>
  <si>
    <t>APOD</t>
  </si>
  <si>
    <t>DEPP1</t>
  </si>
  <si>
    <t>SYNGR4</t>
  </si>
  <si>
    <t>PLEKHA4</t>
  </si>
  <si>
    <t>CALM1</t>
  </si>
  <si>
    <t>H2AC12</t>
  </si>
  <si>
    <t>TOX</t>
  </si>
  <si>
    <t>ZNF85</t>
  </si>
  <si>
    <t>HLA-DRB1</t>
  </si>
  <si>
    <t>VAMP2</t>
  </si>
  <si>
    <t>DOCK5</t>
  </si>
  <si>
    <t>CKS1B</t>
  </si>
  <si>
    <t>DSCC1</t>
  </si>
  <si>
    <t>IGHV1-2</t>
  </si>
  <si>
    <t>CFAP20DC</t>
  </si>
  <si>
    <t>CORO1C</t>
  </si>
  <si>
    <t>EOMES</t>
  </si>
  <si>
    <t>CDK19</t>
  </si>
  <si>
    <t>PARVB</t>
  </si>
  <si>
    <t>MUC12</t>
  </si>
  <si>
    <t>FGGY</t>
  </si>
  <si>
    <t>ZNF93</t>
  </si>
  <si>
    <t>TAB2</t>
  </si>
  <si>
    <t>COMMD6</t>
  </si>
  <si>
    <t>VDAC1</t>
  </si>
  <si>
    <t>PABPC1</t>
  </si>
  <si>
    <t>ALDOA</t>
  </si>
  <si>
    <t>ACTG1</t>
  </si>
  <si>
    <t>EGR2</t>
  </si>
  <si>
    <t>FAH</t>
  </si>
  <si>
    <t>SQOR</t>
  </si>
  <si>
    <t>NTRK1</t>
  </si>
  <si>
    <t>TIE1</t>
  </si>
  <si>
    <t>GBP6</t>
  </si>
  <si>
    <t>IQGAP3</t>
  </si>
  <si>
    <t>LINC01132</t>
  </si>
  <si>
    <t>CCR3</t>
  </si>
  <si>
    <t>PRSS50</t>
  </si>
  <si>
    <t>ILDR1</t>
  </si>
  <si>
    <t>IL21-AS1</t>
  </si>
  <si>
    <t>HBEGF</t>
  </si>
  <si>
    <t>BTNL8</t>
  </si>
  <si>
    <t>STEAP1</t>
  </si>
  <si>
    <t>STRIP2</t>
  </si>
  <si>
    <t>EGR3</t>
  </si>
  <si>
    <t>IKBKB-DT</t>
  </si>
  <si>
    <t>GEM</t>
  </si>
  <si>
    <t>LINC00536</t>
  </si>
  <si>
    <t>PSCA</t>
  </si>
  <si>
    <t>SLC1A1</t>
  </si>
  <si>
    <t>PTPN3</t>
  </si>
  <si>
    <t>SH3PXD2A-AS1</t>
  </si>
  <si>
    <t>RBM20</t>
  </si>
  <si>
    <t>MYO7A</t>
  </si>
  <si>
    <t>CRTAM</t>
  </si>
  <si>
    <t>CLEC12A</t>
  </si>
  <si>
    <t>ADGRD1</t>
  </si>
  <si>
    <t>ATP8A2</t>
  </si>
  <si>
    <t>SHC4</t>
  </si>
  <si>
    <t>CYP1A1</t>
  </si>
  <si>
    <t>PRSS30P</t>
  </si>
  <si>
    <t>DYNLRB2-AS1</t>
  </si>
  <si>
    <t>PIMREG</t>
  </si>
  <si>
    <t>LGALS9B</t>
  </si>
  <si>
    <t>HNF1B</t>
  </si>
  <si>
    <t>FFAR3</t>
  </si>
  <si>
    <t>CEACAM16-AS1</t>
  </si>
  <si>
    <t>SAMSN1-AS1</t>
  </si>
  <si>
    <t>CBS</t>
  </si>
  <si>
    <t>CDC42EP1</t>
  </si>
  <si>
    <t>GTSE1</t>
  </si>
  <si>
    <t>GK-AS1</t>
  </si>
  <si>
    <t>PNCK</t>
  </si>
  <si>
    <t>ARHGDIB</t>
  </si>
  <si>
    <t>RAB33A</t>
  </si>
  <si>
    <t>PRKAR1B-AS1</t>
  </si>
  <si>
    <t>ZFP36L1</t>
  </si>
  <si>
    <t>CDKN2A</t>
  </si>
  <si>
    <t>FHL2</t>
  </si>
  <si>
    <t>CD200</t>
  </si>
  <si>
    <t>ADGRG1</t>
  </si>
  <si>
    <t>POLA1</t>
  </si>
  <si>
    <t>CIRBP</t>
  </si>
  <si>
    <t>AP1S1</t>
  </si>
  <si>
    <t>KIF15</t>
  </si>
  <si>
    <t>NUDT21</t>
  </si>
  <si>
    <t>H1-3</t>
  </si>
  <si>
    <t>LEF1</t>
  </si>
  <si>
    <t>ATP5PO</t>
  </si>
  <si>
    <t>ALDOC</t>
  </si>
  <si>
    <t>NOP53</t>
  </si>
  <si>
    <t>AKR1C3</t>
  </si>
  <si>
    <t>COX10-DT</t>
  </si>
  <si>
    <t>NUF2</t>
  </si>
  <si>
    <t>IFI16</t>
  </si>
  <si>
    <t>PAXX</t>
  </si>
  <si>
    <t>RPA3</t>
  </si>
  <si>
    <t>COX7C</t>
  </si>
  <si>
    <t>GIHCG</t>
  </si>
  <si>
    <t>CORO1A</t>
  </si>
  <si>
    <t>FDXR</t>
  </si>
  <si>
    <t>CCL28</t>
  </si>
  <si>
    <t>EIF1</t>
  </si>
  <si>
    <t>H2AC14</t>
  </si>
  <si>
    <t>ZDHHC14</t>
  </si>
  <si>
    <t>CDK6</t>
  </si>
  <si>
    <t>TNFRSF1B</t>
  </si>
  <si>
    <t>PLD2</t>
  </si>
  <si>
    <t>SLX9</t>
  </si>
  <si>
    <t>LIMS1</t>
  </si>
  <si>
    <t>CCDC200</t>
  </si>
  <si>
    <t>PRC1</t>
  </si>
  <si>
    <t>SNRPB</t>
  </si>
  <si>
    <t>UBA52</t>
  </si>
  <si>
    <t>STAT1</t>
  </si>
  <si>
    <t>S1PR5</t>
  </si>
  <si>
    <t>S1PR1</t>
  </si>
  <si>
    <t>PPIA</t>
  </si>
  <si>
    <t>PRR11</t>
  </si>
  <si>
    <t>EEF2</t>
  </si>
  <si>
    <t>CAMK4</t>
  </si>
  <si>
    <t>CBLN3</t>
  </si>
  <si>
    <t>XBP1</t>
  </si>
  <si>
    <t>BHLHE40-AS1</t>
  </si>
  <si>
    <t>H2AC16</t>
  </si>
  <si>
    <t>DIXDC1</t>
  </si>
  <si>
    <t>VIM</t>
  </si>
  <si>
    <t>CD48</t>
  </si>
  <si>
    <t>H2AC13</t>
  </si>
  <si>
    <t>ARPC2</t>
  </si>
  <si>
    <t>CENPJ</t>
  </si>
  <si>
    <t>ZEB2</t>
  </si>
  <si>
    <t>GNG4</t>
  </si>
  <si>
    <t>C3orf14</t>
  </si>
  <si>
    <t>CIT</t>
  </si>
  <si>
    <t>FABP5</t>
  </si>
  <si>
    <t>PALLD</t>
  </si>
  <si>
    <t>MGAT4A</t>
  </si>
  <si>
    <t>IFI35</t>
  </si>
  <si>
    <t>MT3</t>
  </si>
  <si>
    <t>GPSM1</t>
  </si>
  <si>
    <t>SLC9A5</t>
  </si>
  <si>
    <t>NOD2</t>
  </si>
  <si>
    <t>ZDHHC12-DT</t>
  </si>
  <si>
    <t>TNRC6C</t>
  </si>
  <si>
    <t>INSIG1</t>
  </si>
  <si>
    <t>ETS2</t>
  </si>
  <si>
    <t>ALOX5AP</t>
  </si>
  <si>
    <t>NSD2</t>
  </si>
  <si>
    <t>BLVRA</t>
  </si>
  <si>
    <t>KLRG1</t>
  </si>
  <si>
    <t>RGS16</t>
  </si>
  <si>
    <t>RIN3</t>
  </si>
  <si>
    <t>MIR23AHG</t>
  </si>
  <si>
    <t>PIK3IP1</t>
  </si>
  <si>
    <t>TIMELESS</t>
  </si>
  <si>
    <t>TTC39C</t>
  </si>
  <si>
    <t>LINC02595</t>
  </si>
  <si>
    <t>NCF4</t>
  </si>
  <si>
    <t>NDUFV2</t>
  </si>
  <si>
    <t>ITGA1</t>
  </si>
  <si>
    <t>CTNNAL1</t>
  </si>
  <si>
    <t>FAM72B</t>
  </si>
  <si>
    <t>NRAS</t>
  </si>
  <si>
    <t>MTMR11</t>
  </si>
  <si>
    <t>POU2AF1</t>
  </si>
  <si>
    <t>TBC1D30</t>
  </si>
  <si>
    <t>ATP9A</t>
  </si>
  <si>
    <t>RRM1</t>
  </si>
  <si>
    <t>LINC01160</t>
  </si>
  <si>
    <t>LINC00881</t>
  </si>
  <si>
    <t>NUPR2</t>
  </si>
  <si>
    <t>DLGAP2</t>
  </si>
  <si>
    <t>C10orf67-AS1</t>
  </si>
  <si>
    <t>GNA15-DT</t>
  </si>
  <si>
    <t>HSD17B14</t>
  </si>
  <si>
    <t>CCNB1</t>
  </si>
  <si>
    <t>CALM3</t>
  </si>
  <si>
    <t>SLC43A3</t>
  </si>
  <si>
    <t>MDH2</t>
  </si>
  <si>
    <t>RHOC</t>
  </si>
  <si>
    <t>EIF4EBP1</t>
  </si>
  <si>
    <t>PASK</t>
  </si>
  <si>
    <t>CBX5</t>
  </si>
  <si>
    <t>CCR4</t>
  </si>
  <si>
    <t>KDSR</t>
  </si>
  <si>
    <t>ITM2A</t>
  </si>
  <si>
    <t>FLT3LG</t>
  </si>
  <si>
    <t>FOS</t>
  </si>
  <si>
    <t>WARS1</t>
  </si>
  <si>
    <t>TOPBP1</t>
  </si>
  <si>
    <t>SGK1</t>
  </si>
  <si>
    <t>CXCR4</t>
  </si>
  <si>
    <t>HSP90B1</t>
  </si>
  <si>
    <t>NR1D2</t>
  </si>
  <si>
    <t>POLR2H</t>
  </si>
  <si>
    <t>EEF1G</t>
  </si>
  <si>
    <t>ECH1</t>
  </si>
  <si>
    <t>CASP9</t>
  </si>
  <si>
    <t>SLC16A1-AS1</t>
  </si>
  <si>
    <t>TMPRSS3</t>
  </si>
  <si>
    <t>EDARADD</t>
  </si>
  <si>
    <t>TPM4</t>
  </si>
  <si>
    <t>PLEK</t>
  </si>
  <si>
    <t>MAPK11</t>
  </si>
  <si>
    <t>PDE7B</t>
  </si>
  <si>
    <t>RBX1</t>
  </si>
  <si>
    <t>CCR6</t>
  </si>
  <si>
    <t>NIBAN2</t>
  </si>
  <si>
    <t>CEACAM1</t>
  </si>
  <si>
    <t>BTG3</t>
  </si>
  <si>
    <t>PPP1R13L</t>
  </si>
  <si>
    <t>CYTOR</t>
  </si>
  <si>
    <t>LINC00539</t>
  </si>
  <si>
    <t>MYO1G</t>
  </si>
  <si>
    <t>CHASERR</t>
  </si>
  <si>
    <t>LINC00880</t>
  </si>
  <si>
    <t>CENPH</t>
  </si>
  <si>
    <t>REXO5</t>
  </si>
  <si>
    <t>CCDC152</t>
  </si>
  <si>
    <t>CHCHD2</t>
  </si>
  <si>
    <t>AKAP5</t>
  </si>
  <si>
    <t>DYRK3</t>
  </si>
  <si>
    <t>SETBP1</t>
  </si>
  <si>
    <t>SLC2A1</t>
  </si>
  <si>
    <t>HAVCR1</t>
  </si>
  <si>
    <t>RAC3</t>
  </si>
  <si>
    <t>HBS1L</t>
  </si>
  <si>
    <t>CD27</t>
  </si>
  <si>
    <t>XCL1</t>
  </si>
  <si>
    <t>SRR</t>
  </si>
  <si>
    <t>CCT8</t>
  </si>
  <si>
    <t>MESP1</t>
  </si>
  <si>
    <t>AK2</t>
  </si>
  <si>
    <t>LDLR</t>
  </si>
  <si>
    <t>CASP3</t>
  </si>
  <si>
    <t>JPT1</t>
  </si>
  <si>
    <t>PTGDR</t>
  </si>
  <si>
    <t>TFRC</t>
  </si>
  <si>
    <t>SLC25A40</t>
  </si>
  <si>
    <t>H4C6</t>
  </si>
  <si>
    <t>PML</t>
  </si>
  <si>
    <t>USP48</t>
  </si>
  <si>
    <t>HSH2D</t>
  </si>
  <si>
    <t>CDCA8</t>
  </si>
  <si>
    <t>KCNAB2</t>
  </si>
  <si>
    <t>CCR5AS</t>
  </si>
  <si>
    <t>LETM2</t>
  </si>
  <si>
    <t>GTF2H5</t>
  </si>
  <si>
    <t>ABHD17B</t>
  </si>
  <si>
    <t>PCED1B-AS1</t>
  </si>
  <si>
    <t>RGL4</t>
  </si>
  <si>
    <t>HOXB2</t>
  </si>
  <si>
    <t>XCL2</t>
  </si>
  <si>
    <t>DGKZ</t>
  </si>
  <si>
    <t>BST2</t>
  </si>
  <si>
    <t>LRRN3</t>
  </si>
  <si>
    <t>B3GNTL1</t>
  </si>
  <si>
    <t>SPOCK2</t>
  </si>
  <si>
    <t>FBXO5</t>
  </si>
  <si>
    <t>KIF11</t>
  </si>
  <si>
    <t>NT5C</t>
  </si>
  <si>
    <t>HIRIP3</t>
  </si>
  <si>
    <t>GIMAP7</t>
  </si>
  <si>
    <t>ZNF646</t>
  </si>
  <si>
    <t>IFI44L</t>
  </si>
  <si>
    <t>PLA2G6</t>
  </si>
  <si>
    <t>TCAF2</t>
  </si>
  <si>
    <t>CITED2</t>
  </si>
  <si>
    <t>SNRNP27</t>
  </si>
  <si>
    <t>RFTN1</t>
  </si>
  <si>
    <t>MAD2L1BP</t>
  </si>
  <si>
    <t>CHSY1</t>
  </si>
  <si>
    <t>LCK</t>
  </si>
  <si>
    <t>PARP8</t>
  </si>
  <si>
    <t>SELENOM</t>
  </si>
  <si>
    <t>STARD4</t>
  </si>
  <si>
    <t>FANCD2</t>
  </si>
  <si>
    <t>TXN2</t>
  </si>
  <si>
    <t>CD44</t>
  </si>
  <si>
    <t>DZIP3</t>
  </si>
  <si>
    <t>DLGAP1</t>
  </si>
  <si>
    <t>DENND2D</t>
  </si>
  <si>
    <t>IFI44</t>
  </si>
  <si>
    <t>RELT</t>
  </si>
  <si>
    <t>CNN2</t>
  </si>
  <si>
    <t>PDZD11</t>
  </si>
  <si>
    <t>LINC01678</t>
  </si>
  <si>
    <t>SLF1</t>
  </si>
  <si>
    <t>ISG15</t>
  </si>
  <si>
    <t>OTULIN</t>
  </si>
  <si>
    <t>PRIM2</t>
  </si>
  <si>
    <t>BCKDHA</t>
  </si>
  <si>
    <t>CCDC32</t>
  </si>
  <si>
    <t>PELI1</t>
  </si>
  <si>
    <t>MT2A</t>
  </si>
  <si>
    <t>PNPO</t>
  </si>
  <si>
    <t>PHTF2</t>
  </si>
  <si>
    <t>HLA-F</t>
  </si>
  <si>
    <t>HMGB3</t>
  </si>
  <si>
    <t>PYCR1</t>
  </si>
  <si>
    <t>POC1A</t>
  </si>
  <si>
    <t>ATP5F1C</t>
  </si>
  <si>
    <t>SCARB1</t>
  </si>
  <si>
    <t>NIBAN1</t>
  </si>
  <si>
    <t>RNASET2</t>
  </si>
  <si>
    <t>IGHV1-3</t>
  </si>
  <si>
    <t>SNRPA1-DT</t>
  </si>
  <si>
    <t>ENDOV</t>
  </si>
  <si>
    <t>PPFIA4</t>
  </si>
  <si>
    <t>ITGA2</t>
  </si>
  <si>
    <t>SCCPDH</t>
  </si>
  <si>
    <t>CSTF3-DT</t>
  </si>
  <si>
    <t>RAPGEF1</t>
  </si>
  <si>
    <t>DEPDC1</t>
  </si>
  <si>
    <t>CD3E</t>
  </si>
  <si>
    <t>OOEP-AS1</t>
  </si>
  <si>
    <t>GPRC5D-AS1</t>
  </si>
  <si>
    <t>TGFB1I1</t>
  </si>
  <si>
    <t>C19orf38</t>
  </si>
  <si>
    <t>LINC01530</t>
  </si>
  <si>
    <t>ZNF395</t>
  </si>
  <si>
    <t>CHRM3-AS2</t>
  </si>
  <si>
    <t>PLK1</t>
  </si>
  <si>
    <t>MIR497HG</t>
  </si>
  <si>
    <t>PFN1</t>
  </si>
  <si>
    <t>BCORP1</t>
  </si>
  <si>
    <t>TMEM106C</t>
  </si>
  <si>
    <t>SRRM2</t>
  </si>
  <si>
    <t>PHLDA1-AS1</t>
  </si>
  <si>
    <t>ILRUN</t>
  </si>
  <si>
    <t>SRSF5</t>
  </si>
  <si>
    <t>GPI</t>
  </si>
  <si>
    <t>IKZF1</t>
  </si>
  <si>
    <t>NDUFA8</t>
  </si>
  <si>
    <t>DPM2</t>
  </si>
  <si>
    <t>SLC35G2</t>
  </si>
  <si>
    <t>SAMD12</t>
  </si>
  <si>
    <t>LONP1</t>
  </si>
  <si>
    <t>SMS</t>
  </si>
  <si>
    <t>H2BC12</t>
  </si>
  <si>
    <t>STOM</t>
  </si>
  <si>
    <t>ARPC5</t>
  </si>
  <si>
    <t>RESF1</t>
  </si>
  <si>
    <t>OAS3</t>
  </si>
  <si>
    <t>TAGAP</t>
  </si>
  <si>
    <t>SNX10</t>
  </si>
  <si>
    <t>SSR4</t>
  </si>
  <si>
    <t>STMN3</t>
  </si>
  <si>
    <t>NOB1</t>
  </si>
  <si>
    <t>IFNGR1</t>
  </si>
  <si>
    <t>HLA-DQB1</t>
  </si>
  <si>
    <t>RAB11FIP1</t>
  </si>
  <si>
    <t>CHROMR</t>
  </si>
  <si>
    <t>ERP29</t>
  </si>
  <si>
    <t>C1orf162</t>
  </si>
  <si>
    <t>SPAG5</t>
  </si>
  <si>
    <t>ETV7</t>
  </si>
  <si>
    <t>KRTCAP2</t>
  </si>
  <si>
    <t>PRRG4</t>
  </si>
  <si>
    <t>PTPRO</t>
  </si>
  <si>
    <t>GCAT</t>
  </si>
  <si>
    <t>ADAM19</t>
  </si>
  <si>
    <t>UQCRHL</t>
  </si>
  <si>
    <t>CNKSR1</t>
  </si>
  <si>
    <t>DPP10</t>
  </si>
  <si>
    <t>NSUN7</t>
  </si>
  <si>
    <t>CXCL13</t>
  </si>
  <si>
    <t>TTK</t>
  </si>
  <si>
    <t>XRCC2</t>
  </si>
  <si>
    <t>FOXB1</t>
  </si>
  <si>
    <t>KIF23</t>
  </si>
  <si>
    <t>LINC00235</t>
  </si>
  <si>
    <t>ADORA2B</t>
  </si>
  <si>
    <t>RTN2</t>
  </si>
  <si>
    <t>LINC01679</t>
  </si>
  <si>
    <t>RAC2</t>
  </si>
  <si>
    <t>LBX2-AS1</t>
  </si>
  <si>
    <t>CCDC74A</t>
  </si>
  <si>
    <t>ATP6V0A4</t>
  </si>
  <si>
    <t>LINC00996</t>
  </si>
  <si>
    <t>RDH10-AS1</t>
  </si>
  <si>
    <t>TRIB1</t>
  </si>
  <si>
    <t>AQP11</t>
  </si>
  <si>
    <t>SOX5</t>
  </si>
  <si>
    <t>PHLDA1-DT</t>
  </si>
  <si>
    <t>ENOX1</t>
  </si>
  <si>
    <t>LINC00393</t>
  </si>
  <si>
    <t>LIPC</t>
  </si>
  <si>
    <t>LINC02195</t>
  </si>
  <si>
    <t>MYL4</t>
  </si>
  <si>
    <t>SLC12A5</t>
  </si>
  <si>
    <t>DUXAP8</t>
  </si>
  <si>
    <t>SORL1</t>
  </si>
  <si>
    <t>MPV17</t>
  </si>
  <si>
    <t>PRKAR1B</t>
  </si>
  <si>
    <t>NDUFB4</t>
  </si>
  <si>
    <t>SFI1</t>
  </si>
  <si>
    <t>LIG1</t>
  </si>
  <si>
    <t>PYCARD</t>
  </si>
  <si>
    <t>ZNF267</t>
  </si>
  <si>
    <t>SNAP47</t>
  </si>
  <si>
    <t>LINC00861</t>
  </si>
  <si>
    <t>DNAJC18</t>
  </si>
  <si>
    <t>ABCB1</t>
  </si>
  <si>
    <t>PSMD14</t>
  </si>
  <si>
    <t>GIMAP5</t>
  </si>
  <si>
    <t>FOXP3</t>
  </si>
  <si>
    <t>CD52</t>
  </si>
  <si>
    <t>ARHGAP19</t>
  </si>
  <si>
    <t>BARD1</t>
  </si>
  <si>
    <t>NFKBIL1</t>
  </si>
  <si>
    <t>DHCR24</t>
  </si>
  <si>
    <t>STAP1</t>
  </si>
  <si>
    <t>ARAP3</t>
  </si>
  <si>
    <t>DPP3</t>
  </si>
  <si>
    <t>TOGARAM2</t>
  </si>
  <si>
    <t>TRAF3</t>
  </si>
  <si>
    <t>SH3D21</t>
  </si>
  <si>
    <t>PDE1B</t>
  </si>
  <si>
    <t>GSTO1</t>
  </si>
  <si>
    <t>TUBG2</t>
  </si>
  <si>
    <t>APOBEC3C</t>
  </si>
  <si>
    <t>TRG-AS1</t>
  </si>
  <si>
    <t>ANTXR2</t>
  </si>
  <si>
    <t>GRAMD4</t>
  </si>
  <si>
    <t>DAPP1</t>
  </si>
  <si>
    <t>SLC16A13</t>
  </si>
  <si>
    <t>NCAPH2</t>
  </si>
  <si>
    <t>ANXA1</t>
  </si>
  <si>
    <t>EIF4A2</t>
  </si>
  <si>
    <t>ITGB1-DT</t>
  </si>
  <si>
    <t>DBF4B</t>
  </si>
  <si>
    <t>HIF1A-AS3</t>
  </si>
  <si>
    <t>TGFBR2</t>
  </si>
  <si>
    <t>DCLRE1B</t>
  </si>
  <si>
    <t>CLIC4</t>
  </si>
  <si>
    <t>PLAGL1</t>
  </si>
  <si>
    <t>MGME1</t>
  </si>
  <si>
    <t>ARHGAP11A</t>
  </si>
  <si>
    <t>RGS9</t>
  </si>
  <si>
    <t>BAK1</t>
  </si>
  <si>
    <t>DDX41</t>
  </si>
  <si>
    <t>RAP1B</t>
  </si>
  <si>
    <t>PTRHD1</t>
  </si>
  <si>
    <t>FRMD4B</t>
  </si>
  <si>
    <t>MAILR</t>
  </si>
  <si>
    <t>GBP1</t>
  </si>
  <si>
    <t>JSRP1</t>
  </si>
  <si>
    <t>CMAS</t>
  </si>
  <si>
    <t>KLHL6</t>
  </si>
  <si>
    <t>ZNF367</t>
  </si>
  <si>
    <t>LMNA</t>
  </si>
  <si>
    <t>CFH</t>
  </si>
  <si>
    <t>PSMA7</t>
  </si>
  <si>
    <t>FNDC3B</t>
  </si>
  <si>
    <t>PDE4D</t>
  </si>
  <si>
    <t>MDM2</t>
  </si>
  <si>
    <t>GYG1</t>
  </si>
  <si>
    <t>FMN1</t>
  </si>
  <si>
    <t>APMAP</t>
  </si>
  <si>
    <t>CHCHD1</t>
  </si>
  <si>
    <t>CHAF1A</t>
  </si>
  <si>
    <t>N4BP2L2</t>
  </si>
  <si>
    <t>SPATS2L</t>
  </si>
  <si>
    <t>AUH</t>
  </si>
  <si>
    <t>RBL2</t>
  </si>
  <si>
    <t>HLA-DPA1</t>
  </si>
  <si>
    <t>UBAC2</t>
  </si>
  <si>
    <t>RNF121</t>
  </si>
  <si>
    <t>NCKIPSD</t>
  </si>
  <si>
    <t>NR1D1</t>
  </si>
  <si>
    <t>LY6E</t>
  </si>
  <si>
    <t>FKBP5</t>
  </si>
  <si>
    <t>PEBP1</t>
  </si>
  <si>
    <t>ATP5MF</t>
  </si>
  <si>
    <t>ISCU</t>
  </si>
  <si>
    <t>GYS1</t>
  </si>
  <si>
    <t>SYAP1</t>
  </si>
  <si>
    <t>ARHGAP25</t>
  </si>
  <si>
    <t>VSIR</t>
  </si>
  <si>
    <t>BTN3A2</t>
  </si>
  <si>
    <t>NFKB2</t>
  </si>
  <si>
    <t>GTSF1</t>
  </si>
  <si>
    <t>POLD1</t>
  </si>
  <si>
    <t>SEM1</t>
  </si>
  <si>
    <t>PFKFB3</t>
  </si>
  <si>
    <t>AKIP1</t>
  </si>
  <si>
    <t>RBMS3</t>
  </si>
  <si>
    <t>TJP2</t>
  </si>
  <si>
    <t>ST8SIA6</t>
  </si>
  <si>
    <t>AP2S1</t>
  </si>
  <si>
    <t>USP37</t>
  </si>
  <si>
    <t>TFR2</t>
  </si>
  <si>
    <t>COX10</t>
  </si>
  <si>
    <t>NOS3</t>
  </si>
  <si>
    <t>USP12-DT</t>
  </si>
  <si>
    <t>ANG</t>
  </si>
  <si>
    <t>BCAT2</t>
  </si>
  <si>
    <t>DSN1</t>
  </si>
  <si>
    <t>PEX11A</t>
  </si>
  <si>
    <t>THOC3</t>
  </si>
  <si>
    <t>RAB34</t>
  </si>
  <si>
    <t>RORC</t>
  </si>
  <si>
    <t>PCBD1</t>
  </si>
  <si>
    <t>MTF2</t>
  </si>
  <si>
    <t>CTTNBP2NL</t>
  </si>
  <si>
    <t>TMEM244</t>
  </si>
  <si>
    <t>ZCRB1</t>
  </si>
  <si>
    <t>CHRNE</t>
  </si>
  <si>
    <t>PDLIM7</t>
  </si>
  <si>
    <t>HAT1</t>
  </si>
  <si>
    <t>CCDC51</t>
  </si>
  <si>
    <t>METTL9</t>
  </si>
  <si>
    <t>PIGX</t>
  </si>
  <si>
    <t>ZFYVE19</t>
  </si>
  <si>
    <t>PTPN11</t>
  </si>
  <si>
    <t>PPP3CC</t>
  </si>
  <si>
    <t>MEMO1</t>
  </si>
  <si>
    <t>NOP10</t>
  </si>
  <si>
    <t>UQCRC1</t>
  </si>
  <si>
    <t>ALCAM</t>
  </si>
  <si>
    <t>SMARCC1</t>
  </si>
  <si>
    <t>EEF2K</t>
  </si>
  <si>
    <t>BLM</t>
  </si>
  <si>
    <t>IFNG-AS1</t>
  </si>
  <si>
    <t>GSTP1</t>
  </si>
  <si>
    <t>LIMA1</t>
  </si>
  <si>
    <t>NSA2</t>
  </si>
  <si>
    <t>KIF20B</t>
  </si>
  <si>
    <t>DDAH2</t>
  </si>
  <si>
    <t>MDH1</t>
  </si>
  <si>
    <t>GGT1</t>
  </si>
  <si>
    <t>ACOT9</t>
  </si>
  <si>
    <t>AGPAT5</t>
  </si>
  <si>
    <t>CACYBP</t>
  </si>
  <si>
    <t>MED16</t>
  </si>
  <si>
    <t>SNRPD1</t>
  </si>
  <si>
    <t>CDC42EP3-AS1</t>
  </si>
  <si>
    <t>ATP5MC3</t>
  </si>
  <si>
    <t>GALM</t>
  </si>
  <si>
    <t>CENPO</t>
  </si>
  <si>
    <t>PIR</t>
  </si>
  <si>
    <t>MYBL1</t>
  </si>
  <si>
    <t>DNA2</t>
  </si>
  <si>
    <t>RAB27A</t>
  </si>
  <si>
    <t>MVD</t>
  </si>
  <si>
    <t>NSUN6</t>
  </si>
  <si>
    <t>DUSP5</t>
  </si>
  <si>
    <t>LPP-AS2</t>
  </si>
  <si>
    <t>SLFN11</t>
  </si>
  <si>
    <t>KLF3</t>
  </si>
  <si>
    <t>HAUS4</t>
  </si>
  <si>
    <t>S100A10</t>
  </si>
  <si>
    <t>EBP</t>
  </si>
  <si>
    <t>MCOLN2</t>
  </si>
  <si>
    <t>HNRNPDL</t>
  </si>
  <si>
    <t>ANKRD37</t>
  </si>
  <si>
    <t>NELL2</t>
  </si>
  <si>
    <t>IL10RB</t>
  </si>
  <si>
    <t>PFKL</t>
  </si>
  <si>
    <t>H2BC15</t>
  </si>
  <si>
    <t>GMFG</t>
  </si>
  <si>
    <t>NR3C2</t>
  </si>
  <si>
    <t>UQCRH</t>
  </si>
  <si>
    <t>SWI5</t>
  </si>
  <si>
    <t>ZNF8-DT</t>
  </si>
  <si>
    <t>UEVLD</t>
  </si>
  <si>
    <t>TCEANC2</t>
  </si>
  <si>
    <t>PRF1</t>
  </si>
  <si>
    <t>ETFB</t>
  </si>
  <si>
    <t>CD27-AS1</t>
  </si>
  <si>
    <t>CHRNB1</t>
  </si>
  <si>
    <t>B2M</t>
  </si>
  <si>
    <t>RNASEH2A</t>
  </si>
  <si>
    <t>DCUN1D3</t>
  </si>
  <si>
    <t>LINC01770</t>
  </si>
  <si>
    <t>EXOSC10-AS1</t>
  </si>
  <si>
    <t>RUNX3-AS1</t>
  </si>
  <si>
    <t>AUNIP</t>
  </si>
  <si>
    <t>CSMD2</t>
  </si>
  <si>
    <t>HYI-AS1</t>
  </si>
  <si>
    <t>PTPRF</t>
  </si>
  <si>
    <t>DMBX1</t>
  </si>
  <si>
    <t>PLPP3</t>
  </si>
  <si>
    <t>ADGRL4</t>
  </si>
  <si>
    <t>H3C14</t>
  </si>
  <si>
    <t>H3C15</t>
  </si>
  <si>
    <t>LCE3E</t>
  </si>
  <si>
    <t>CFAP126</t>
  </si>
  <si>
    <t>RABGAP1L-IT1</t>
  </si>
  <si>
    <t>TDRD5</t>
  </si>
  <si>
    <t>LAD1</t>
  </si>
  <si>
    <t>TGFB2</t>
  </si>
  <si>
    <t>RGS7</t>
  </si>
  <si>
    <t>LINC01341</t>
  </si>
  <si>
    <t>LINC00276</t>
  </si>
  <si>
    <t>KCNG3</t>
  </si>
  <si>
    <t>MSH2-OT1</t>
  </si>
  <si>
    <t>SMANTIS</t>
  </si>
  <si>
    <t>DYSF</t>
  </si>
  <si>
    <t>LINC01955</t>
  </si>
  <si>
    <t>IL37</t>
  </si>
  <si>
    <t>GLI2</t>
  </si>
  <si>
    <t>ZEB2-AS1</t>
  </si>
  <si>
    <t>NOSTRIN</t>
  </si>
  <si>
    <t>KIAA2012</t>
  </si>
  <si>
    <t>IHH</t>
  </si>
  <si>
    <t>C2orf72</t>
  </si>
  <si>
    <t>TRPM8</t>
  </si>
  <si>
    <t>COL6A3</t>
  </si>
  <si>
    <t>RAMP1</t>
  </si>
  <si>
    <t>SLC6A1-AS1</t>
  </si>
  <si>
    <t>CCDC13-AS1</t>
  </si>
  <si>
    <t>CDCP1</t>
  </si>
  <si>
    <t>CCR1</t>
  </si>
  <si>
    <t>CDHR4</t>
  </si>
  <si>
    <t>CFAP20DC-AS1</t>
  </si>
  <si>
    <t>GXYLT2</t>
  </si>
  <si>
    <t>ZPLD1</t>
  </si>
  <si>
    <t>FSTL1</t>
  </si>
  <si>
    <t>RASA2-IT1</t>
  </si>
  <si>
    <t>ARHGEF26</t>
  </si>
  <si>
    <t>IQCJ</t>
  </si>
  <si>
    <t>LINC02053</t>
  </si>
  <si>
    <t>DGKG</t>
  </si>
  <si>
    <t>LINC02043</t>
  </si>
  <si>
    <t>PYDC2-AS1</t>
  </si>
  <si>
    <t>ANKRD18DP</t>
  </si>
  <si>
    <t>DOK7</t>
  </si>
  <si>
    <t>NWD2</t>
  </si>
  <si>
    <t>PPEF2</t>
  </si>
  <si>
    <t>BMPR1B</t>
  </si>
  <si>
    <t>ENPEP</t>
  </si>
  <si>
    <t>NEUROG2</t>
  </si>
  <si>
    <t>NKD2</t>
  </si>
  <si>
    <t>LINC01455</t>
  </si>
  <si>
    <t>LINC01337</t>
  </si>
  <si>
    <t>REEP2</t>
  </si>
  <si>
    <t>PCDHB2</t>
  </si>
  <si>
    <t>PCDHGA2</t>
  </si>
  <si>
    <t>PCDHGA11</t>
  </si>
  <si>
    <t>PCDH1</t>
  </si>
  <si>
    <t>LINC02227</t>
  </si>
  <si>
    <t>FABP6</t>
  </si>
  <si>
    <t>STC2</t>
  </si>
  <si>
    <t>HUS1B</t>
  </si>
  <si>
    <t>PPP1R3G</t>
  </si>
  <si>
    <t>JARID2-DT</t>
  </si>
  <si>
    <t>COL11A2</t>
  </si>
  <si>
    <t>LINC02836</t>
  </si>
  <si>
    <t>OR2A4</t>
  </si>
  <si>
    <t>LINC01010</t>
  </si>
  <si>
    <t>ALDH8A1</t>
  </si>
  <si>
    <t>KIF25-AS1</t>
  </si>
  <si>
    <t>ETV1</t>
  </si>
  <si>
    <t>HOXA9</t>
  </si>
  <si>
    <t>HOXA11-AS</t>
  </si>
  <si>
    <t>TBX20</t>
  </si>
  <si>
    <t>ZNF727</t>
  </si>
  <si>
    <t>STEAP2-AS1</t>
  </si>
  <si>
    <t>SERPINE1</t>
  </si>
  <si>
    <t>FOXP2</t>
  </si>
  <si>
    <t>LRRC4</t>
  </si>
  <si>
    <t>GARIN1A</t>
  </si>
  <si>
    <t>TMEM178B</t>
  </si>
  <si>
    <t>CTAGE8</t>
  </si>
  <si>
    <t>FAM167A</t>
  </si>
  <si>
    <t>FGF17</t>
  </si>
  <si>
    <t>LINC00589</t>
  </si>
  <si>
    <t>FABP12</t>
  </si>
  <si>
    <t>OSR2</t>
  </si>
  <si>
    <t>ODF1</t>
  </si>
  <si>
    <t>BNC2</t>
  </si>
  <si>
    <t>RUSC2</t>
  </si>
  <si>
    <t>LINC02957</t>
  </si>
  <si>
    <t>LINC00484</t>
  </si>
  <si>
    <t>BARX1</t>
  </si>
  <si>
    <t>PPP1R26-AS1</t>
  </si>
  <si>
    <t>GRIN1</t>
  </si>
  <si>
    <t>NEBL</t>
  </si>
  <si>
    <t>KIAA1217</t>
  </si>
  <si>
    <t>ADAMTS14</t>
  </si>
  <si>
    <t>CYP26C1</t>
  </si>
  <si>
    <t>DPYSL4</t>
  </si>
  <si>
    <t>CRACR2B</t>
  </si>
  <si>
    <t>CSNK2A3</t>
  </si>
  <si>
    <t>PACSIN3</t>
  </si>
  <si>
    <t>SEPTIN7P11</t>
  </si>
  <si>
    <t>MYRF-AS1</t>
  </si>
  <si>
    <t>RHOD</t>
  </si>
  <si>
    <t>TPBGL-AS1</t>
  </si>
  <si>
    <t>RAB38</t>
  </si>
  <si>
    <t>LINC02732</t>
  </si>
  <si>
    <t>BARX2</t>
  </si>
  <si>
    <t>EIF2S3B</t>
  </si>
  <si>
    <t>PIK3C2G</t>
  </si>
  <si>
    <t>SPX</t>
  </si>
  <si>
    <t>PTHLH</t>
  </si>
  <si>
    <t>SLC38A4</t>
  </si>
  <si>
    <t>C12orf54</t>
  </si>
  <si>
    <t>MIP</t>
  </si>
  <si>
    <t>IGF1</t>
  </si>
  <si>
    <t>SDS</t>
  </si>
  <si>
    <t>RASL11A</t>
  </si>
  <si>
    <t>MMP14</t>
  </si>
  <si>
    <t>CDH24</t>
  </si>
  <si>
    <t>MTA1-DT</t>
  </si>
  <si>
    <t>NDN</t>
  </si>
  <si>
    <t>TGM5</t>
  </si>
  <si>
    <t>HDC</t>
  </si>
  <si>
    <t>FAM81A</t>
  </si>
  <si>
    <t>ITGA11</t>
  </si>
  <si>
    <t>TPSAB1</t>
  </si>
  <si>
    <t>ITGAX</t>
  </si>
  <si>
    <t>CRNDE</t>
  </si>
  <si>
    <t>CES3</t>
  </si>
  <si>
    <t>PMFBP1</t>
  </si>
  <si>
    <t>LINC02182</t>
  </si>
  <si>
    <t>RTN4RL1</t>
  </si>
  <si>
    <t>ALOX15</t>
  </si>
  <si>
    <t>TM4SF5</t>
  </si>
  <si>
    <t>FAM106C</t>
  </si>
  <si>
    <t>LGALS9C</t>
  </si>
  <si>
    <t>TMIGD1</t>
  </si>
  <si>
    <t>TMEM132E</t>
  </si>
  <si>
    <t>CCL23</t>
  </si>
  <si>
    <t>YWHAEP7</t>
  </si>
  <si>
    <t>LRRC37A11P</t>
  </si>
  <si>
    <t>ODAD4</t>
  </si>
  <si>
    <t>PLEKHH3</t>
  </si>
  <si>
    <t>CCDC103</t>
  </si>
  <si>
    <t>TMEM92</t>
  </si>
  <si>
    <t>ANKFN1</t>
  </si>
  <si>
    <t>GH1</t>
  </si>
  <si>
    <t>SOCS3-DT</t>
  </si>
  <si>
    <t>MILIP</t>
  </si>
  <si>
    <t>DYM-AS1</t>
  </si>
  <si>
    <t>LINC01926</t>
  </si>
  <si>
    <t>GRIN3B</t>
  </si>
  <si>
    <t>CBARP</t>
  </si>
  <si>
    <t>SMIM24</t>
  </si>
  <si>
    <t>FUT6</t>
  </si>
  <si>
    <t>KANK2</t>
  </si>
  <si>
    <t>DOCK6</t>
  </si>
  <si>
    <t>C19orf67</t>
  </si>
  <si>
    <t>HSPB6</t>
  </si>
  <si>
    <t>ZNF285</t>
  </si>
  <si>
    <t>KLK1</t>
  </si>
  <si>
    <t>TNNI3</t>
  </si>
  <si>
    <t>SMOX</t>
  </si>
  <si>
    <t>CD93</t>
  </si>
  <si>
    <t>ZNF341-AS1</t>
  </si>
  <si>
    <t>LINC01275</t>
  </si>
  <si>
    <t>LINC02970</t>
  </si>
  <si>
    <t>SOX18</t>
  </si>
  <si>
    <t>LINC00114</t>
  </si>
  <si>
    <t>LINC00315</t>
  </si>
  <si>
    <t>SLC16A8</t>
  </si>
  <si>
    <t>SHISA8</t>
  </si>
  <si>
    <t>SEPTIN3</t>
  </si>
  <si>
    <t>LINC02925</t>
  </si>
  <si>
    <t>SYCE3</t>
  </si>
  <si>
    <t>CRLF2</t>
  </si>
  <si>
    <t>FAM9B</t>
  </si>
  <si>
    <t>WWC3-AS1</t>
  </si>
  <si>
    <t>MAP7D2</t>
  </si>
  <si>
    <t>LANCL3</t>
  </si>
  <si>
    <t>FAM156B</t>
  </si>
  <si>
    <t>OTUD6A</t>
  </si>
  <si>
    <t>NXF3</t>
  </si>
  <si>
    <t>CSAG3</t>
  </si>
  <si>
    <t>HSPA5</t>
  </si>
  <si>
    <t>PMAIP1</t>
  </si>
  <si>
    <t>TET2</t>
  </si>
  <si>
    <t>PRPF38B</t>
  </si>
  <si>
    <t>DBI</t>
  </si>
  <si>
    <t>BLVRB</t>
  </si>
  <si>
    <t>SCML4</t>
  </si>
  <si>
    <t>CRYBB2P1</t>
  </si>
  <si>
    <t>GGCT</t>
  </si>
  <si>
    <t>CENPP</t>
  </si>
  <si>
    <t>EVA1B</t>
  </si>
  <si>
    <t>VDAC3</t>
  </si>
  <si>
    <t>MPDU1</t>
  </si>
  <si>
    <t>ECT2</t>
  </si>
  <si>
    <t>ZNF580</t>
  </si>
  <si>
    <t>SESN1</t>
  </si>
  <si>
    <t>BCKDK</t>
  </si>
  <si>
    <t>CD40LG</t>
  </si>
  <si>
    <t>AHNAK</t>
  </si>
  <si>
    <t>COX8A</t>
  </si>
  <si>
    <t>LSAMP</t>
  </si>
  <si>
    <t>NKG7</t>
  </si>
  <si>
    <t>TOMM34</t>
  </si>
  <si>
    <t>KIAA1671</t>
  </si>
  <si>
    <t>TAF7</t>
  </si>
  <si>
    <t>NDUFA13</t>
  </si>
  <si>
    <t>LYAR</t>
  </si>
  <si>
    <t>GUCD1</t>
  </si>
  <si>
    <t>IRF5</t>
  </si>
  <si>
    <t>ATF7IP2</t>
  </si>
  <si>
    <t>DONSON</t>
  </si>
  <si>
    <t>CD79B</t>
  </si>
  <si>
    <t>PIM2</t>
  </si>
  <si>
    <t>IDH2</t>
  </si>
  <si>
    <t>FAM118A</t>
  </si>
  <si>
    <t>OASL</t>
  </si>
  <si>
    <t>BTN3A1</t>
  </si>
  <si>
    <t>RNF181</t>
  </si>
  <si>
    <t>CTSH</t>
  </si>
  <si>
    <t>GLA</t>
  </si>
  <si>
    <t>MBP</t>
  </si>
  <si>
    <t>SLC19A1</t>
  </si>
  <si>
    <t>RFC5</t>
  </si>
  <si>
    <t>CSTPP1</t>
  </si>
  <si>
    <t>ZBTB20</t>
  </si>
  <si>
    <t>RSRP1</t>
  </si>
  <si>
    <t>TRAT1</t>
  </si>
  <si>
    <t>SYNE2</t>
  </si>
  <si>
    <t>TPGS2</t>
  </si>
  <si>
    <t>ZNF625</t>
  </si>
  <si>
    <t>RALY</t>
  </si>
  <si>
    <t>IGSF9B</t>
  </si>
  <si>
    <t>LINC01572</t>
  </si>
  <si>
    <t>SPSB3</t>
  </si>
  <si>
    <t>TRIM16</t>
  </si>
  <si>
    <t>CDC123</t>
  </si>
  <si>
    <t>UPRT</t>
  </si>
  <si>
    <t>WDR62</t>
  </si>
  <si>
    <t>SULT2B1</t>
  </si>
  <si>
    <t>SMTN</t>
  </si>
  <si>
    <t>KIF4A</t>
  </si>
  <si>
    <t>C9orf64</t>
  </si>
  <si>
    <t>GLS</t>
  </si>
  <si>
    <t>FAM13A</t>
  </si>
  <si>
    <t>RGL1</t>
  </si>
  <si>
    <t>ITPA</t>
  </si>
  <si>
    <t>PIK3AP1</t>
  </si>
  <si>
    <t>PDC-AS1</t>
  </si>
  <si>
    <t>FOSB</t>
  </si>
  <si>
    <t>LINC00471</t>
  </si>
  <si>
    <t>FKBP1A</t>
  </si>
  <si>
    <t>HADH</t>
  </si>
  <si>
    <t>OTUB2</t>
  </si>
  <si>
    <t>ITGAM</t>
  </si>
  <si>
    <t>SLCO4A1-AS2</t>
  </si>
  <si>
    <t>EML4</t>
  </si>
  <si>
    <t>DUT</t>
  </si>
  <si>
    <t>FAM120A</t>
  </si>
  <si>
    <t>WSB2</t>
  </si>
  <si>
    <t>FBL</t>
  </si>
  <si>
    <t>FBXL19</t>
  </si>
  <si>
    <t>JAK1</t>
  </si>
  <si>
    <t>CPPED1</t>
  </si>
  <si>
    <t>NDUFA7</t>
  </si>
  <si>
    <t>RCC2</t>
  </si>
  <si>
    <t>GSK3B-DT</t>
  </si>
  <si>
    <t>EOLA2</t>
  </si>
  <si>
    <t>ACOX3</t>
  </si>
  <si>
    <t>GSTZ1</t>
  </si>
  <si>
    <t>TMEM273</t>
  </si>
  <si>
    <t>RFC4</t>
  </si>
  <si>
    <t>LINC00467</t>
  </si>
  <si>
    <t>MDP1</t>
  </si>
  <si>
    <t>FAM3C</t>
  </si>
  <si>
    <t>PRRC2B</t>
  </si>
  <si>
    <t>NCAPG2</t>
  </si>
  <si>
    <t>SUN2</t>
  </si>
  <si>
    <t>CGAS</t>
  </si>
  <si>
    <t>DDX11</t>
  </si>
  <si>
    <t>LXN</t>
  </si>
  <si>
    <t>TRIM22</t>
  </si>
  <si>
    <t>RHOG</t>
  </si>
  <si>
    <t>BOLL</t>
  </si>
  <si>
    <t>IKBIP</t>
  </si>
  <si>
    <t>LNCATV</t>
  </si>
  <si>
    <t>DSCAML1</t>
  </si>
  <si>
    <t>TDRD9</t>
  </si>
  <si>
    <t>CPOX</t>
  </si>
  <si>
    <t>NEURL3</t>
  </si>
  <si>
    <t>RNF32-AS1</t>
  </si>
  <si>
    <t>LAYN</t>
  </si>
  <si>
    <t>OVCH1-AS1</t>
  </si>
  <si>
    <t>DDX11-AS1</t>
  </si>
  <si>
    <t>CFAP251</t>
  </si>
  <si>
    <t>GAS6-AS1</t>
  </si>
  <si>
    <t>HASPIN</t>
  </si>
  <si>
    <t>INF2</t>
  </si>
  <si>
    <t>SMC3</t>
  </si>
  <si>
    <t>NASP</t>
  </si>
  <si>
    <t>MYOSLID</t>
  </si>
  <si>
    <t>CDKL2</t>
  </si>
  <si>
    <t>PMCH</t>
  </si>
  <si>
    <t>SPART</t>
  </si>
  <si>
    <t>DLEU2L</t>
  </si>
  <si>
    <t>ADCY10</t>
  </si>
  <si>
    <t>EVC</t>
  </si>
  <si>
    <t>CPEB2-DT</t>
  </si>
  <si>
    <t>LINC02265</t>
  </si>
  <si>
    <t>H4C13</t>
  </si>
  <si>
    <t>PTP4A1</t>
  </si>
  <si>
    <t>GLDC</t>
  </si>
  <si>
    <t>MMP21</t>
  </si>
  <si>
    <t>PLAAT2</t>
  </si>
  <si>
    <t>OAF</t>
  </si>
  <si>
    <t>HELLPAR</t>
  </si>
  <si>
    <t>DPF3</t>
  </si>
  <si>
    <t>CERS3-AS1</t>
  </si>
  <si>
    <t>CENPN-AS1</t>
  </si>
  <si>
    <t>TWSG1-DT</t>
  </si>
  <si>
    <t>NAPA-AS1</t>
  </si>
  <si>
    <t>ZNF718</t>
  </si>
  <si>
    <t>FDPS</t>
  </si>
  <si>
    <t>AJM1</t>
  </si>
  <si>
    <t>LUCAT1</t>
  </si>
  <si>
    <t>ELP4</t>
  </si>
  <si>
    <t>MYLIP</t>
  </si>
  <si>
    <t>SLC25A46</t>
  </si>
  <si>
    <t>HECA</t>
  </si>
  <si>
    <t>COMMD1</t>
  </si>
  <si>
    <t>LY96</t>
  </si>
  <si>
    <t>MKNK2</t>
  </si>
  <si>
    <t>CDC25B</t>
  </si>
  <si>
    <t>IL2RG</t>
  </si>
  <si>
    <t>PDK1</t>
  </si>
  <si>
    <t>LTA</t>
  </si>
  <si>
    <t>TMED1</t>
  </si>
  <si>
    <t>MAF</t>
  </si>
  <si>
    <t>TAB3</t>
  </si>
  <si>
    <t>HNRNPA0</t>
  </si>
  <si>
    <t>GTPBP2</t>
  </si>
  <si>
    <t>PGD</t>
  </si>
  <si>
    <t>TRIM21</t>
  </si>
  <si>
    <t>MCM3</t>
  </si>
  <si>
    <t>GNE</t>
  </si>
  <si>
    <t>PRDX2</t>
  </si>
  <si>
    <t>GEMIN7</t>
  </si>
  <si>
    <t>SEPTIN6</t>
  </si>
  <si>
    <t>RIPOR2</t>
  </si>
  <si>
    <t>CYB561</t>
  </si>
  <si>
    <t>ZFP91</t>
  </si>
  <si>
    <t>LGMN</t>
  </si>
  <si>
    <t>LAMTOR5</t>
  </si>
  <si>
    <t>GPS2</t>
  </si>
  <si>
    <t>FAS</t>
  </si>
  <si>
    <t>DUSP1</t>
  </si>
  <si>
    <t>KCNQ5</t>
  </si>
  <si>
    <t>CCDC127</t>
  </si>
  <si>
    <t>PPIP5K2</t>
  </si>
  <si>
    <t>LPAR6</t>
  </si>
  <si>
    <t>CREB3L4</t>
  </si>
  <si>
    <t>IFI27L2</t>
  </si>
  <si>
    <t>CDC42SE1</t>
  </si>
  <si>
    <t>GEN1</t>
  </si>
  <si>
    <t>NME3</t>
  </si>
  <si>
    <t>CTC-338M12.4</t>
  </si>
  <si>
    <t>OSBPL3</t>
  </si>
  <si>
    <t>CD226</t>
  </si>
  <si>
    <t>BIN2</t>
  </si>
  <si>
    <t>SLC29A1</t>
  </si>
  <si>
    <t>SMIM30</t>
  </si>
  <si>
    <t>SYNE3</t>
  </si>
  <si>
    <t>TDP1</t>
  </si>
  <si>
    <t>DNPH1</t>
  </si>
  <si>
    <t>IL2RB</t>
  </si>
  <si>
    <t>YWHAE</t>
  </si>
  <si>
    <t>MAMLD1</t>
  </si>
  <si>
    <t>ANP32E</t>
  </si>
  <si>
    <t>SCLT1</t>
  </si>
  <si>
    <t>NDUFB5</t>
  </si>
  <si>
    <t>MAX</t>
  </si>
  <si>
    <t>SNRNP25</t>
  </si>
  <si>
    <t>ZFP36</t>
  </si>
  <si>
    <t>ATP23</t>
  </si>
  <si>
    <t>NANS</t>
  </si>
  <si>
    <t>EPB41</t>
  </si>
  <si>
    <t>ERI1</t>
  </si>
  <si>
    <t>S100A11</t>
  </si>
  <si>
    <t>DCPS</t>
  </si>
  <si>
    <t>SKA2</t>
  </si>
  <si>
    <t>DLEU2</t>
  </si>
  <si>
    <t>STAT2</t>
  </si>
  <si>
    <t>SF1</t>
  </si>
  <si>
    <t>TRAPPC1</t>
  </si>
  <si>
    <t>SUMO1</t>
  </si>
  <si>
    <t>TXLNA</t>
  </si>
  <si>
    <t>COX5A</t>
  </si>
  <si>
    <t>ANKRD12</t>
  </si>
  <si>
    <t>LYSMD2</t>
  </si>
  <si>
    <t>CNTROB</t>
  </si>
  <si>
    <t>HDAC7</t>
  </si>
  <si>
    <t>ZMIZ1</t>
  </si>
  <si>
    <t>ARPP19</t>
  </si>
  <si>
    <t>ADRB2</t>
  </si>
  <si>
    <t>TSHZ2</t>
  </si>
  <si>
    <t>NUDT2</t>
  </si>
  <si>
    <t>LDLRAD4</t>
  </si>
  <si>
    <t>PLAGL2</t>
  </si>
  <si>
    <t>MZT2A</t>
  </si>
  <si>
    <t>ARID3A</t>
  </si>
  <si>
    <t>C17orf58</t>
  </si>
  <si>
    <t>KLRB1</t>
  </si>
  <si>
    <t>ERN1</t>
  </si>
  <si>
    <t>PAXBP1</t>
  </si>
  <si>
    <t>BNIP3</t>
  </si>
  <si>
    <t>RBM39</t>
  </si>
  <si>
    <t>MASTL</t>
  </si>
  <si>
    <t>TMBIM6</t>
  </si>
  <si>
    <t>PHLDA3</t>
  </si>
  <si>
    <t>ZC2HC1A</t>
  </si>
  <si>
    <t>CLDND1</t>
  </si>
  <si>
    <t>RASA3</t>
  </si>
  <si>
    <t>COG6</t>
  </si>
  <si>
    <t>ARL3</t>
  </si>
  <si>
    <t>PICALM</t>
  </si>
  <si>
    <t>PCBP3</t>
  </si>
  <si>
    <t>CSRP1</t>
  </si>
  <si>
    <t>FADS2</t>
  </si>
  <si>
    <t>RFTN2</t>
  </si>
  <si>
    <t>ANO7</t>
  </si>
  <si>
    <t>MCM8</t>
  </si>
  <si>
    <t>PI4K2B</t>
  </si>
  <si>
    <t>SEC62</t>
  </si>
  <si>
    <t>CSNK2B</t>
  </si>
  <si>
    <t>IGLV2-14</t>
  </si>
  <si>
    <t>FN3KRP</t>
  </si>
  <si>
    <t>ATP1B1</t>
  </si>
  <si>
    <t>C12orf57</t>
  </si>
  <si>
    <t>LPGAT1</t>
  </si>
  <si>
    <t>HDAC10</t>
  </si>
  <si>
    <t>SHMT1</t>
  </si>
  <si>
    <t>ZNF687-AS1</t>
  </si>
  <si>
    <t>NT5DC2</t>
  </si>
  <si>
    <t>IL7</t>
  </si>
  <si>
    <t>NBL1</t>
  </si>
  <si>
    <t>NPDC1</t>
  </si>
  <si>
    <t>TRIOBP</t>
  </si>
  <si>
    <t>TC2N</t>
  </si>
  <si>
    <t>AKR1E2</t>
  </si>
  <si>
    <t>LNCTAM34A</t>
  </si>
  <si>
    <t>C16orf46</t>
  </si>
  <si>
    <t>NSMCE1</t>
  </si>
  <si>
    <t>MFSD10</t>
  </si>
  <si>
    <t>H2AC11</t>
  </si>
  <si>
    <t>POLE</t>
  </si>
  <si>
    <t>MYCBP2</t>
  </si>
  <si>
    <t>EMC2</t>
  </si>
  <si>
    <t>PPP2R2B</t>
  </si>
  <si>
    <t>TMEM259</t>
  </si>
  <si>
    <t>EEIG1</t>
  </si>
  <si>
    <t>SNHG6</t>
  </si>
  <si>
    <t>FNBP1</t>
  </si>
  <si>
    <t>PSMB8</t>
  </si>
  <si>
    <t>OSBP2</t>
  </si>
  <si>
    <t>INTS7</t>
  </si>
  <si>
    <t>MIR22HG</t>
  </si>
  <si>
    <t>ORMDL1</t>
  </si>
  <si>
    <t>SRPRA</t>
  </si>
  <si>
    <t>PTPRCAP</t>
  </si>
  <si>
    <t>SLC3A2</t>
  </si>
  <si>
    <t>RNF166</t>
  </si>
  <si>
    <t>TMEM241</t>
  </si>
  <si>
    <t>ERCC1</t>
  </si>
  <si>
    <t>SARNP</t>
  </si>
  <si>
    <t>CCNH</t>
  </si>
  <si>
    <t>PHPT1</t>
  </si>
  <si>
    <t>PEX14</t>
  </si>
  <si>
    <t>LSM2</t>
  </si>
  <si>
    <t>ASCC1</t>
  </si>
  <si>
    <t>NSMF</t>
  </si>
  <si>
    <t>LBH</t>
  </si>
  <si>
    <t>H3-3B</t>
  </si>
  <si>
    <t>TBC1D10B</t>
  </si>
  <si>
    <t>ICA1</t>
  </si>
  <si>
    <t>CAMK2N1</t>
  </si>
  <si>
    <t>SLC38A4-AS1</t>
  </si>
  <si>
    <t>SPCS1</t>
  </si>
  <si>
    <t>BRAT1</t>
  </si>
  <si>
    <t>CTSW</t>
  </si>
  <si>
    <t>SNX4</t>
  </si>
  <si>
    <t>ZFHX3-AS1</t>
  </si>
  <si>
    <t>ANXA2R</t>
  </si>
  <si>
    <t>SLA2</t>
  </si>
  <si>
    <t>PMM1</t>
  </si>
  <si>
    <t>EHD4</t>
  </si>
  <si>
    <t>XRCC4</t>
  </si>
  <si>
    <t>ALG10B</t>
  </si>
  <si>
    <t>ELMO1</t>
  </si>
  <si>
    <t>FAM50B</t>
  </si>
  <si>
    <t>SNHG8</t>
  </si>
  <si>
    <t>PRDM1</t>
  </si>
  <si>
    <t>EPC1</t>
  </si>
  <si>
    <t>MIR222HG</t>
  </si>
  <si>
    <t>SYTL3</t>
  </si>
  <si>
    <t>EIF3G</t>
  </si>
  <si>
    <t>SEC11A</t>
  </si>
  <si>
    <t>ERICH6-AS1</t>
  </si>
  <si>
    <t>LINC02384</t>
  </si>
  <si>
    <t>SLC12A4</t>
  </si>
  <si>
    <t>HMGN1</t>
  </si>
  <si>
    <t>HP1BP3</t>
  </si>
  <si>
    <t>SETX</t>
  </si>
  <si>
    <t>GET1</t>
  </si>
  <si>
    <t>POU2F2</t>
  </si>
  <si>
    <t>FAM210A</t>
  </si>
  <si>
    <t>YPEL3</t>
  </si>
  <si>
    <t>P2RY11</t>
  </si>
  <si>
    <t>PSMA2</t>
  </si>
  <si>
    <t>CACNA1C</t>
  </si>
  <si>
    <t>ABHD8</t>
  </si>
  <si>
    <t>UCK2</t>
  </si>
  <si>
    <t>RAB18</t>
  </si>
  <si>
    <t>COQ5</t>
  </si>
  <si>
    <t>PSMG1</t>
  </si>
  <si>
    <t>AP2B1</t>
  </si>
  <si>
    <t>HMGN3</t>
  </si>
  <si>
    <t>SPPL2A</t>
  </si>
  <si>
    <t>MTFP1</t>
  </si>
  <si>
    <t>PEX19</t>
  </si>
  <si>
    <t>NINJ2</t>
  </si>
  <si>
    <t>SUV39H2-DT</t>
  </si>
  <si>
    <t>DCTPP1</t>
  </si>
  <si>
    <t>ABLIM1</t>
  </si>
  <si>
    <t>APBA2</t>
  </si>
  <si>
    <t>OSTF1</t>
  </si>
  <si>
    <t>RFC2</t>
  </si>
  <si>
    <t>CSNK1G1</t>
  </si>
  <si>
    <t>RABAC1</t>
  </si>
  <si>
    <t>LINC01644</t>
  </si>
  <si>
    <t>RABGEF1</t>
  </si>
  <si>
    <t>PDLIM2</t>
  </si>
  <si>
    <t>CDKN2D</t>
  </si>
  <si>
    <t>IL1RAP</t>
  </si>
  <si>
    <t>SYTL1</t>
  </si>
  <si>
    <t>TNK2</t>
  </si>
  <si>
    <t>DYNC2LI1</t>
  </si>
  <si>
    <t>NCR3</t>
  </si>
  <si>
    <t>ABAT</t>
  </si>
  <si>
    <t>USP12</t>
  </si>
  <si>
    <t>PLAAT4</t>
  </si>
  <si>
    <t>TRIM34</t>
  </si>
  <si>
    <t>ATAD2</t>
  </si>
  <si>
    <t>LPXN</t>
  </si>
  <si>
    <t>PPP1CA</t>
  </si>
  <si>
    <t>MED20</t>
  </si>
  <si>
    <t>INCENP</t>
  </si>
  <si>
    <t>RNF214</t>
  </si>
  <si>
    <t>TMEM256</t>
  </si>
  <si>
    <t>MCM6</t>
  </si>
  <si>
    <t>ACAA2</t>
  </si>
  <si>
    <t>DBP</t>
  </si>
  <si>
    <t>ZC3H4</t>
  </si>
  <si>
    <t>TRIR</t>
  </si>
  <si>
    <t>CETN3</t>
  </si>
  <si>
    <t>TSPOAP1-AS1</t>
  </si>
  <si>
    <t>HDGF</t>
  </si>
  <si>
    <t>ATP5PF</t>
  </si>
  <si>
    <t>TP53BP1</t>
  </si>
  <si>
    <t>ZMAT5</t>
  </si>
  <si>
    <t>ACOT13</t>
  </si>
  <si>
    <t>PMF1</t>
  </si>
  <si>
    <t>THSD4-AS1</t>
  </si>
  <si>
    <t>CACNA2D4</t>
  </si>
  <si>
    <t>ZNF254</t>
  </si>
  <si>
    <t>PCYT1A</t>
  </si>
  <si>
    <t>PPCDC</t>
  </si>
  <si>
    <t>PMVK</t>
  </si>
  <si>
    <t>THG1L</t>
  </si>
  <si>
    <t>PSMB1</t>
  </si>
  <si>
    <t>PXK</t>
  </si>
  <si>
    <t>C8orf88</t>
  </si>
  <si>
    <t>NUP37</t>
  </si>
  <si>
    <t>MICOS10</t>
  </si>
  <si>
    <t>ZFYVE1</t>
  </si>
  <si>
    <t>DOCK9</t>
  </si>
  <si>
    <t>UBE2V2</t>
  </si>
  <si>
    <t>FIRRE</t>
  </si>
  <si>
    <t>DDX21</t>
  </si>
  <si>
    <t>C4orf46</t>
  </si>
  <si>
    <t>CBR1</t>
  </si>
  <si>
    <t>CD58</t>
  </si>
  <si>
    <t>AFDN</t>
  </si>
  <si>
    <t>NIPBL</t>
  </si>
  <si>
    <t>STIL</t>
  </si>
  <si>
    <t>CCNI</t>
  </si>
  <si>
    <t>PIGB</t>
  </si>
  <si>
    <t>C4orf3</t>
  </si>
  <si>
    <t>SLAMF7</t>
  </si>
  <si>
    <t>FNTB</t>
  </si>
  <si>
    <t>CAPN1</t>
  </si>
  <si>
    <t>PSMA1</t>
  </si>
  <si>
    <t>OAZ2</t>
  </si>
  <si>
    <t>RBBP7</t>
  </si>
  <si>
    <t>HSF4</t>
  </si>
  <si>
    <t>CYTH3</t>
  </si>
  <si>
    <t>TRAPPC2B</t>
  </si>
  <si>
    <t>COMMD5</t>
  </si>
  <si>
    <t>IZUMO4</t>
  </si>
  <si>
    <t>RALY-AS1</t>
  </si>
  <si>
    <t>METTL25B</t>
  </si>
  <si>
    <t>BAZ1A-AS1</t>
  </si>
  <si>
    <t>TRIP13</t>
  </si>
  <si>
    <t>TALDO1</t>
  </si>
  <si>
    <t>CCRL2</t>
  </si>
  <si>
    <t>RBMS1</t>
  </si>
  <si>
    <t>HYAL3</t>
  </si>
  <si>
    <t>PLAT</t>
  </si>
  <si>
    <t>PLEKHA1</t>
  </si>
  <si>
    <t>RASD1</t>
  </si>
  <si>
    <t>LMAN1</t>
  </si>
  <si>
    <t>LINC02980</t>
  </si>
  <si>
    <t>FIBP</t>
  </si>
  <si>
    <t>SKA1</t>
  </si>
  <si>
    <t>ERCC6L</t>
  </si>
  <si>
    <t>HELZ</t>
  </si>
  <si>
    <t>VPS26A</t>
  </si>
  <si>
    <t>UQCRC2</t>
  </si>
  <si>
    <t>TMED10</t>
  </si>
  <si>
    <t>ARPC1B</t>
  </si>
  <si>
    <t>GNAQ</t>
  </si>
  <si>
    <t>SOX30</t>
  </si>
  <si>
    <t>DHDH</t>
  </si>
  <si>
    <t>PIP5K1A</t>
  </si>
  <si>
    <t>MIR34AHG</t>
  </si>
  <si>
    <t>LINC03052</t>
  </si>
  <si>
    <t>PPM1K-DT</t>
  </si>
  <si>
    <t>PRTFDC1</t>
  </si>
  <si>
    <t>TBC1D3D</t>
  </si>
  <si>
    <t>RNF130</t>
  </si>
  <si>
    <t>LINGO1</t>
  </si>
  <si>
    <t>SLC8A1</t>
  </si>
  <si>
    <t>DNAH12</t>
  </si>
  <si>
    <t>CNTLN</t>
  </si>
  <si>
    <t>B4GALT1-AS1</t>
  </si>
  <si>
    <t>SEMA7A</t>
  </si>
  <si>
    <t>HSD3B7</t>
  </si>
  <si>
    <t>KIF1C-AS1</t>
  </si>
  <si>
    <t>BSG-AS1</t>
  </si>
  <si>
    <t>LYPD5</t>
  </si>
  <si>
    <t>LINC01547</t>
  </si>
  <si>
    <t>KLHDC7B-DT</t>
  </si>
  <si>
    <t>GPR68</t>
  </si>
  <si>
    <t>PLEKHA2</t>
  </si>
  <si>
    <t>TFPT</t>
  </si>
  <si>
    <t>STIP1</t>
  </si>
  <si>
    <t>SYT11</t>
  </si>
  <si>
    <t>TCEA2</t>
  </si>
  <si>
    <t>SRRM1</t>
  </si>
  <si>
    <t>RFX2</t>
  </si>
  <si>
    <t>PDK1-AS1</t>
  </si>
  <si>
    <t>SMG9</t>
  </si>
  <si>
    <t>TPBG</t>
  </si>
  <si>
    <t>MOSPD3</t>
  </si>
  <si>
    <t>CD37</t>
  </si>
  <si>
    <t>AHI1</t>
  </si>
  <si>
    <t>PDCL3</t>
  </si>
  <si>
    <t>TAGLN2</t>
  </si>
  <si>
    <t>IFI30</t>
  </si>
  <si>
    <t>ZNF32</t>
  </si>
  <si>
    <t>FADS1</t>
  </si>
  <si>
    <t>GAS8</t>
  </si>
  <si>
    <t>PSMB2</t>
  </si>
  <si>
    <t>CCHCR1</t>
  </si>
  <si>
    <t>ATF3</t>
  </si>
  <si>
    <t>H3C11</t>
  </si>
  <si>
    <t>GALK1</t>
  </si>
  <si>
    <t>ZNF630</t>
  </si>
  <si>
    <t>LINC02084</t>
  </si>
  <si>
    <t>STK16</t>
  </si>
  <si>
    <t>SMARCB1</t>
  </si>
  <si>
    <t>TGFB1</t>
  </si>
  <si>
    <t>TMBIM4</t>
  </si>
  <si>
    <t>MEAF6</t>
  </si>
  <si>
    <t>PPP1R7</t>
  </si>
  <si>
    <t>ECHS1</t>
  </si>
  <si>
    <t>COX7A2</t>
  </si>
  <si>
    <t>IKBKB</t>
  </si>
  <si>
    <t>PPP4C</t>
  </si>
  <si>
    <t>SAMD10</t>
  </si>
  <si>
    <t>WDR18</t>
  </si>
  <si>
    <t>FUS</t>
  </si>
  <si>
    <t>LEPROTL1</t>
  </si>
  <si>
    <t>COX20</t>
  </si>
  <si>
    <t>EML2</t>
  </si>
  <si>
    <t>DHFR</t>
  </si>
  <si>
    <t>UBR5</t>
  </si>
  <si>
    <t>ALG12</t>
  </si>
  <si>
    <t>SLC35A4</t>
  </si>
  <si>
    <t>CYP51A1</t>
  </si>
  <si>
    <t>STOML2</t>
  </si>
  <si>
    <t>WIPF1</t>
  </si>
  <si>
    <t>ST8SIA4</t>
  </si>
  <si>
    <t>ARPC3</t>
  </si>
  <si>
    <t>BEX2</t>
  </si>
  <si>
    <t>SH2D2A</t>
  </si>
  <si>
    <t>FAM185A</t>
  </si>
  <si>
    <t>CCDC117</t>
  </si>
  <si>
    <t>PRDM8</t>
  </si>
  <si>
    <t>PDIA3</t>
  </si>
  <si>
    <t>MMS22L</t>
  </si>
  <si>
    <t>MMAB</t>
  </si>
  <si>
    <t>BNIP1</t>
  </si>
  <si>
    <t>RTF2</t>
  </si>
  <si>
    <t>MYO1F</t>
  </si>
  <si>
    <t>MRM2</t>
  </si>
  <si>
    <t>RUSC1-AS1</t>
  </si>
  <si>
    <t>SERINC1</t>
  </si>
  <si>
    <t>ZNF180</t>
  </si>
  <si>
    <t>NFKBIA</t>
  </si>
  <si>
    <t>SYNRG</t>
  </si>
  <si>
    <t>DDB2</t>
  </si>
  <si>
    <t>CHST11</t>
  </si>
  <si>
    <t>RAB20</t>
  </si>
  <si>
    <t>BCL11B</t>
  </si>
  <si>
    <t>HAPLN3</t>
  </si>
  <si>
    <t>FAM107B</t>
  </si>
  <si>
    <t>RNASE4</t>
  </si>
  <si>
    <t>ILKAP</t>
  </si>
  <si>
    <t>FNTA</t>
  </si>
  <si>
    <t>TSC1</t>
  </si>
  <si>
    <t>FARS2</t>
  </si>
  <si>
    <t>CRTAP</t>
  </si>
  <si>
    <t>ITGAL</t>
  </si>
  <si>
    <t>CCDC107</t>
  </si>
  <si>
    <t>NR4A1</t>
  </si>
  <si>
    <t>SUMO3</t>
  </si>
  <si>
    <t>CDC42EP3</t>
  </si>
  <si>
    <t>FYN</t>
  </si>
  <si>
    <t>TMC6</t>
  </si>
  <si>
    <t>DYRK2</t>
  </si>
  <si>
    <t>EIF4A3</t>
  </si>
  <si>
    <t>DCTN6</t>
  </si>
  <si>
    <t>ICOS</t>
  </si>
  <si>
    <t>EIF2AK2</t>
  </si>
  <si>
    <t>MTX2</t>
  </si>
  <si>
    <t>ACSF3</t>
  </si>
  <si>
    <t>H2BC11</t>
  </si>
  <si>
    <t>NDUFB3</t>
  </si>
  <si>
    <t>ZNF282</t>
  </si>
  <si>
    <t>S100A5</t>
  </si>
  <si>
    <t>TGFBR3L</t>
  </si>
  <si>
    <t>H2AZ1</t>
  </si>
  <si>
    <t>KEAP1</t>
  </si>
  <si>
    <t>STAG3L5P</t>
  </si>
  <si>
    <t>HSPA14</t>
  </si>
  <si>
    <t>CSNK1G3</t>
  </si>
  <si>
    <t>GRK2</t>
  </si>
  <si>
    <t>ATP5MC2</t>
  </si>
  <si>
    <t>ZNF490</t>
  </si>
  <si>
    <t>ZNF24</t>
  </si>
  <si>
    <t>SNHG25</t>
  </si>
  <si>
    <t>ZNRF1</t>
  </si>
  <si>
    <t>TTF1</t>
  </si>
  <si>
    <t>RAB1B</t>
  </si>
  <si>
    <t>TKFC</t>
  </si>
  <si>
    <t>RUVBL2</t>
  </si>
  <si>
    <t>COA4</t>
  </si>
  <si>
    <t>MNAT1</t>
  </si>
  <si>
    <t>PITPNC1</t>
  </si>
  <si>
    <t>C6orf226</t>
  </si>
  <si>
    <t>LIME1</t>
  </si>
  <si>
    <t>SVIL</t>
  </si>
  <si>
    <t>TSC22D3</t>
  </si>
  <si>
    <t>SORBS3</t>
  </si>
  <si>
    <t>CHAF1B</t>
  </si>
  <si>
    <t>TSPYL1</t>
  </si>
  <si>
    <t>NDUFS5</t>
  </si>
  <si>
    <t>EFHD2</t>
  </si>
  <si>
    <t>RYK</t>
  </si>
  <si>
    <t>TNFAIP8</t>
  </si>
  <si>
    <t>ZNF438</t>
  </si>
  <si>
    <t>ASB1</t>
  </si>
  <si>
    <t>CDC7</t>
  </si>
  <si>
    <t>PABPN1</t>
  </si>
  <si>
    <t>RPF2</t>
  </si>
  <si>
    <t>H2AX</t>
  </si>
  <si>
    <t>GTF3A</t>
  </si>
  <si>
    <t>SP140L</t>
  </si>
  <si>
    <t>RITA1</t>
  </si>
  <si>
    <t>MATK</t>
  </si>
  <si>
    <t>SLC16A4</t>
  </si>
  <si>
    <t>INTS13</t>
  </si>
  <si>
    <t>ATP6V0E2</t>
  </si>
  <si>
    <t>H1-2</t>
  </si>
  <si>
    <t>ORAI1</t>
  </si>
  <si>
    <t>RAP1A</t>
  </si>
  <si>
    <t>IKZF4</t>
  </si>
  <si>
    <t>EVI5</t>
  </si>
  <si>
    <t>ZMYND11</t>
  </si>
  <si>
    <t>ANKRD33B</t>
  </si>
  <si>
    <t>ACAT1</t>
  </si>
  <si>
    <t>SPATA2</t>
  </si>
  <si>
    <t>COMT</t>
  </si>
  <si>
    <t>SNED1-AS1</t>
  </si>
  <si>
    <t>EEF1AKMT2</t>
  </si>
  <si>
    <t>INPP1</t>
  </si>
  <si>
    <t>ATOSB</t>
  </si>
  <si>
    <t>SPAG5-AS1</t>
  </si>
  <si>
    <t>EFEMP2</t>
  </si>
  <si>
    <t>MPI</t>
  </si>
  <si>
    <t>CNKSR2</t>
  </si>
  <si>
    <t>ADM</t>
  </si>
  <si>
    <t>CYB5R3</t>
  </si>
  <si>
    <t>FH</t>
  </si>
  <si>
    <t>FBXO4</t>
  </si>
  <si>
    <t>DOCK2</t>
  </si>
  <si>
    <t>PELI2</t>
  </si>
  <si>
    <t>CHMP2A</t>
  </si>
  <si>
    <t>ENSA</t>
  </si>
  <si>
    <t>VPS33B</t>
  </si>
  <si>
    <t>GDE1</t>
  </si>
  <si>
    <t>MPC2</t>
  </si>
  <si>
    <t>MPP7</t>
  </si>
  <si>
    <t>CCNE2</t>
  </si>
  <si>
    <t>C16orf54</t>
  </si>
  <si>
    <t>DENND3-AS1</t>
  </si>
  <si>
    <t>AIFM2</t>
  </si>
  <si>
    <t>ZNF541</t>
  </si>
  <si>
    <t>MAP3K7CL</t>
  </si>
  <si>
    <t>COL18A1</t>
  </si>
  <si>
    <t>SERP1</t>
  </si>
  <si>
    <t>NABP1</t>
  </si>
  <si>
    <t>TTF2</t>
  </si>
  <si>
    <t>TIPARP</t>
  </si>
  <si>
    <t>HINT2</t>
  </si>
  <si>
    <t>LAMTOR3</t>
  </si>
  <si>
    <t>MBOAT7</t>
  </si>
  <si>
    <t>NAB1</t>
  </si>
  <si>
    <t>ALKBH6</t>
  </si>
  <si>
    <t>CCDC28B</t>
  </si>
  <si>
    <t>CISD1</t>
  </si>
  <si>
    <t>PSMB10</t>
  </si>
  <si>
    <t>CYB5B</t>
  </si>
  <si>
    <t>CC2D1A</t>
  </si>
  <si>
    <t>RNF114</t>
  </si>
  <si>
    <t>KAT5</t>
  </si>
  <si>
    <t>SDF4</t>
  </si>
  <si>
    <t>SUB1</t>
  </si>
  <si>
    <t>KNSTRN</t>
  </si>
  <si>
    <t>ICAM2</t>
  </si>
  <si>
    <t>PLCL2</t>
  </si>
  <si>
    <t>VAMP1</t>
  </si>
  <si>
    <t>MATCAP1</t>
  </si>
  <si>
    <t>TCP10L</t>
  </si>
  <si>
    <t>KMT5B</t>
  </si>
  <si>
    <t>MOB1B</t>
  </si>
  <si>
    <t>LRRC61</t>
  </si>
  <si>
    <t>NDUFA3</t>
  </si>
  <si>
    <t>CCDC102A</t>
  </si>
  <si>
    <t>IFT27</t>
  </si>
  <si>
    <t>C1orf74</t>
  </si>
  <si>
    <t>CTBS</t>
  </si>
  <si>
    <t>STIM2</t>
  </si>
  <si>
    <t>NEMP1</t>
  </si>
  <si>
    <t>COG5</t>
  </si>
  <si>
    <t>UBE2S</t>
  </si>
  <si>
    <t>TAFA1</t>
  </si>
  <si>
    <t>POLI</t>
  </si>
  <si>
    <t>TEX10</t>
  </si>
  <si>
    <t>MYO1C</t>
  </si>
  <si>
    <t>LSM5</t>
  </si>
  <si>
    <t>ZNF428</t>
  </si>
  <si>
    <t>ITGA6</t>
  </si>
  <si>
    <t>UBE3B</t>
  </si>
  <si>
    <t>CASP4LP</t>
  </si>
  <si>
    <t>CCDC125</t>
  </si>
  <si>
    <t>DVL2</t>
  </si>
  <si>
    <t>CMC2</t>
  </si>
  <si>
    <t>PAOX</t>
  </si>
  <si>
    <t>PRKDC</t>
  </si>
  <si>
    <t>JUNB</t>
  </si>
  <si>
    <t>D2HGDH</t>
  </si>
  <si>
    <t>C9orf78</t>
  </si>
  <si>
    <t>LINC00649</t>
  </si>
  <si>
    <t>PPP2R1A</t>
  </si>
  <si>
    <t>AAMDC</t>
  </si>
  <si>
    <t>PRKCA</t>
  </si>
  <si>
    <t>LACTB</t>
  </si>
  <si>
    <t>PCOLCE</t>
  </si>
  <si>
    <t>PZP</t>
  </si>
  <si>
    <t>NTHL1</t>
  </si>
  <si>
    <t>SERPINB1</t>
  </si>
  <si>
    <t>SCAF1</t>
  </si>
  <si>
    <t>B4GALT1</t>
  </si>
  <si>
    <t>GSTM1</t>
  </si>
  <si>
    <t>DDX18</t>
  </si>
  <si>
    <t>CDK4</t>
  </si>
  <si>
    <t>CHMP5</t>
  </si>
  <si>
    <t>ATP6V1G1</t>
  </si>
  <si>
    <t>A2M</t>
  </si>
  <si>
    <t>KAT2B</t>
  </si>
  <si>
    <t>GAB3</t>
  </si>
  <si>
    <t>VMA21</t>
  </si>
  <si>
    <t>CIAO2A</t>
  </si>
  <si>
    <t>IRF2-DT</t>
  </si>
  <si>
    <t>CRIPT</t>
  </si>
  <si>
    <t>PHTF1</t>
  </si>
  <si>
    <t>RPUSD3</t>
  </si>
  <si>
    <t>ELK1</t>
  </si>
  <si>
    <t>CCL4L2</t>
  </si>
  <si>
    <t>LINC01145</t>
  </si>
  <si>
    <t>RASA2</t>
  </si>
  <si>
    <t>H1-4</t>
  </si>
  <si>
    <t>NBPF15</t>
  </si>
  <si>
    <t>NFKBIE</t>
  </si>
  <si>
    <t>VPS36</t>
  </si>
  <si>
    <t>EIF2AK3</t>
  </si>
  <si>
    <t>TRPM7</t>
  </si>
  <si>
    <t>TMEM109</t>
  </si>
  <si>
    <t>NUDCD1</t>
  </si>
  <si>
    <t>RYBP</t>
  </si>
  <si>
    <t>ARHGEF18</t>
  </si>
  <si>
    <t>ATM</t>
  </si>
  <si>
    <t>UBXN1</t>
  </si>
  <si>
    <t>PIAS1</t>
  </si>
  <si>
    <t>MICAL2</t>
  </si>
  <si>
    <t>ASB3</t>
  </si>
  <si>
    <t>INAFM1</t>
  </si>
  <si>
    <t>SAMD9L</t>
  </si>
  <si>
    <t>ELOF1</t>
  </si>
  <si>
    <t>PSMA4</t>
  </si>
  <si>
    <t>TMEM69</t>
  </si>
  <si>
    <t>GALNT10</t>
  </si>
  <si>
    <t>COPE</t>
  </si>
  <si>
    <t>COPG2</t>
  </si>
  <si>
    <t>ZHX1</t>
  </si>
  <si>
    <t>LINC00869</t>
  </si>
  <si>
    <t>SATB1-AS1</t>
  </si>
  <si>
    <t>CAPN14</t>
  </si>
  <si>
    <t>TRIO</t>
  </si>
  <si>
    <t>GMPPA</t>
  </si>
  <si>
    <t>VTI1B</t>
  </si>
  <si>
    <t>NOSIP</t>
  </si>
  <si>
    <t>ZNF821</t>
  </si>
  <si>
    <t>LY6E-DT</t>
  </si>
  <si>
    <t>ZSWIM4</t>
  </si>
  <si>
    <t>CTDSPL2</t>
  </si>
  <si>
    <t>MMEL1</t>
  </si>
  <si>
    <t>H2AZ2</t>
  </si>
  <si>
    <t>SYCE2</t>
  </si>
  <si>
    <t>RGCC</t>
  </si>
  <si>
    <t>CCDC17</t>
  </si>
  <si>
    <t>CFAP92</t>
  </si>
  <si>
    <t>PKIB</t>
  </si>
  <si>
    <t>LINC03004</t>
  </si>
  <si>
    <t>KDM4D</t>
  </si>
  <si>
    <t>CDK3</t>
  </si>
  <si>
    <t>PINLYP</t>
  </si>
  <si>
    <t>BRSK1</t>
  </si>
  <si>
    <t>RDM1</t>
  </si>
  <si>
    <t>IFITM2</t>
  </si>
  <si>
    <t>STK38</t>
  </si>
  <si>
    <t>CIITA</t>
  </si>
  <si>
    <t>MFAP1</t>
  </si>
  <si>
    <t>ZFAS1</t>
  </si>
  <si>
    <t>TRIM59</t>
  </si>
  <si>
    <t>ANKIB1</t>
  </si>
  <si>
    <t>SLC39A8</t>
  </si>
  <si>
    <t>CD9</t>
  </si>
  <si>
    <t>HSPA2</t>
  </si>
  <si>
    <t>RTP4</t>
  </si>
  <si>
    <t>TRIQK</t>
  </si>
  <si>
    <t>FAM83D</t>
  </si>
  <si>
    <t>C21orf58</t>
  </si>
  <si>
    <t>TEX9</t>
  </si>
  <si>
    <t>PNISR-AS1</t>
  </si>
  <si>
    <t>PPME1</t>
  </si>
  <si>
    <t>LIMD1</t>
  </si>
  <si>
    <t>HTRA2</t>
  </si>
  <si>
    <t>RRN3P3</t>
  </si>
  <si>
    <t>ORAI3</t>
  </si>
  <si>
    <t>MRM3</t>
  </si>
  <si>
    <t>SSR2</t>
  </si>
  <si>
    <t>TSPAN2</t>
  </si>
  <si>
    <t>LRRC41</t>
  </si>
  <si>
    <t>GGCX</t>
  </si>
  <si>
    <t>TICAM2</t>
  </si>
  <si>
    <t>H2AC7</t>
  </si>
  <si>
    <t>ANK3</t>
  </si>
  <si>
    <t>PHLDA2</t>
  </si>
  <si>
    <t>EVA1C</t>
  </si>
  <si>
    <t>HCFC1R1</t>
  </si>
  <si>
    <t>GOLPH3-DT</t>
  </si>
  <si>
    <t>ASMTL-AS1</t>
  </si>
  <si>
    <t>BAD</t>
  </si>
  <si>
    <t>TTC38</t>
  </si>
  <si>
    <t>SPACDR</t>
  </si>
  <si>
    <t>MISFA</t>
  </si>
  <si>
    <t>VPS37C</t>
  </si>
  <si>
    <t>TAGLN</t>
  </si>
  <si>
    <t>PPP1CB-DT</t>
  </si>
  <si>
    <t>TOR4A</t>
  </si>
  <si>
    <t>TST</t>
  </si>
  <si>
    <t>C2orf74</t>
  </si>
  <si>
    <t>FOXN3</t>
  </si>
  <si>
    <t>DUSP16</t>
  </si>
  <si>
    <t>CRTC3</t>
  </si>
  <si>
    <t>SNHG12</t>
  </si>
  <si>
    <t>RAB8A</t>
  </si>
  <si>
    <t>DCAF6</t>
  </si>
  <si>
    <t>PSMD8</t>
  </si>
  <si>
    <t>TSEN54</t>
  </si>
  <si>
    <t>FANCG</t>
  </si>
  <si>
    <t>IL18R1</t>
  </si>
  <si>
    <t>PIGP</t>
  </si>
  <si>
    <t>FOXN2</t>
  </si>
  <si>
    <t>ME1</t>
  </si>
  <si>
    <t>HERC1</t>
  </si>
  <si>
    <t>ACTR1B</t>
  </si>
  <si>
    <t>STAT3</t>
  </si>
  <si>
    <t>CENPL</t>
  </si>
  <si>
    <t>SAMD9</t>
  </si>
  <si>
    <t>TNIP3</t>
  </si>
  <si>
    <t>IGFBP4</t>
  </si>
  <si>
    <t>LDLRAP1</t>
  </si>
  <si>
    <t>STK17A</t>
  </si>
  <si>
    <t>IFIH1</t>
  </si>
  <si>
    <t>BPGM</t>
  </si>
  <si>
    <t>CSRNP1</t>
  </si>
  <si>
    <t>VDAC2</t>
  </si>
  <si>
    <t>TRAF1</t>
  </si>
  <si>
    <t>BCAP31</t>
  </si>
  <si>
    <t>PPM1G</t>
  </si>
  <si>
    <t>LRRC14</t>
  </si>
  <si>
    <t>TCF25</t>
  </si>
  <si>
    <t>LAGE3</t>
  </si>
  <si>
    <t>BCL2A1</t>
  </si>
  <si>
    <t>ALAD</t>
  </si>
  <si>
    <t>PYM1</t>
  </si>
  <si>
    <t>IRF7</t>
  </si>
  <si>
    <t>BRWD3</t>
  </si>
  <si>
    <t>TGIF1</t>
  </si>
  <si>
    <t>CDK17</t>
  </si>
  <si>
    <t>TBXAS1</t>
  </si>
  <si>
    <t>HARS1</t>
  </si>
  <si>
    <t>CRIP1</t>
  </si>
  <si>
    <t>H2AC15</t>
  </si>
  <si>
    <t>SNX8</t>
  </si>
  <si>
    <t>TKT</t>
  </si>
  <si>
    <t>COA5</t>
  </si>
  <si>
    <t>POLR3H</t>
  </si>
  <si>
    <t>NGRN</t>
  </si>
  <si>
    <t>TUBA4A</t>
  </si>
  <si>
    <t>PPP2R5C</t>
  </si>
  <si>
    <t>TXNDC17</t>
  </si>
  <si>
    <t>SDF2L1</t>
  </si>
  <si>
    <t>KLHDC3</t>
  </si>
  <si>
    <t>MARCHF9</t>
  </si>
  <si>
    <t>ATP6V0C</t>
  </si>
  <si>
    <t>PCTP</t>
  </si>
  <si>
    <t>ENO3</t>
  </si>
  <si>
    <t>AP3S1</t>
  </si>
  <si>
    <t>USP19</t>
  </si>
  <si>
    <t>DPY19L4</t>
  </si>
  <si>
    <t>FKBP8</t>
  </si>
  <si>
    <t>HIF1A</t>
  </si>
  <si>
    <t>SNHG16</t>
  </si>
  <si>
    <t>S100PBP</t>
  </si>
  <si>
    <t>HMG20B</t>
  </si>
  <si>
    <t>MAP4K4</t>
  </si>
  <si>
    <t>HECW2-AS1</t>
  </si>
  <si>
    <t>COA3</t>
  </si>
  <si>
    <t>UBE2R2</t>
  </si>
  <si>
    <t>MEPCE</t>
  </si>
  <si>
    <t>FAAP24</t>
  </si>
  <si>
    <t>LINC02241</t>
  </si>
  <si>
    <t>ZNF765</t>
  </si>
  <si>
    <t>ELL</t>
  </si>
  <si>
    <t>DGUOK</t>
  </si>
  <si>
    <t>RBM42</t>
  </si>
  <si>
    <t>DLG3</t>
  </si>
  <si>
    <t>PRKRIP1</t>
  </si>
  <si>
    <t>MYL12A</t>
  </si>
  <si>
    <t>TIMMDC1</t>
  </si>
  <si>
    <t>PTP4A2</t>
  </si>
  <si>
    <t>SON</t>
  </si>
  <si>
    <t>EMC9</t>
  </si>
  <si>
    <t>HACE1</t>
  </si>
  <si>
    <t>NSD3</t>
  </si>
  <si>
    <t>NEU3</t>
  </si>
  <si>
    <t>PLEKHG1</t>
  </si>
  <si>
    <t>MTCH2</t>
  </si>
  <si>
    <t>TES</t>
  </si>
  <si>
    <t>CYFIP2</t>
  </si>
  <si>
    <t>RORA</t>
  </si>
  <si>
    <t>THEM4</t>
  </si>
  <si>
    <t>EIF4H</t>
  </si>
  <si>
    <t>BNIP3L</t>
  </si>
  <si>
    <t>USP38</t>
  </si>
  <si>
    <t>CCSER2</t>
  </si>
  <si>
    <t>POP4</t>
  </si>
  <si>
    <t>SARDH</t>
  </si>
  <si>
    <t>LINC01619</t>
  </si>
  <si>
    <t>GMIP</t>
  </si>
  <si>
    <t>IGFBP3</t>
  </si>
  <si>
    <t>UPP1</t>
  </si>
  <si>
    <t>SVIP</t>
  </si>
  <si>
    <t>H3C10</t>
  </si>
  <si>
    <t>CAPZA2</t>
  </si>
  <si>
    <t>PARP9</t>
  </si>
  <si>
    <t>THRA</t>
  </si>
  <si>
    <t>KATNAL1</t>
  </si>
  <si>
    <t>G6PD</t>
  </si>
  <si>
    <t>ARHGAP33</t>
  </si>
  <si>
    <t>MROH6</t>
  </si>
  <si>
    <t>MAPK3</t>
  </si>
  <si>
    <t>FAHD2B</t>
  </si>
  <si>
    <t>CHEK2</t>
  </si>
  <si>
    <t>TMEM9</t>
  </si>
  <si>
    <t>ST7</t>
  </si>
  <si>
    <t>CCL5</t>
  </si>
  <si>
    <t>PEPD</t>
  </si>
  <si>
    <t>PSMA6</t>
  </si>
  <si>
    <t>NIN</t>
  </si>
  <si>
    <t>PRR5</t>
  </si>
  <si>
    <t>C2CD5-AS1</t>
  </si>
  <si>
    <t>C15orf61</t>
  </si>
  <si>
    <t>HEG1</t>
  </si>
  <si>
    <t>VPS28</t>
  </si>
  <si>
    <t>CDKN1B</t>
  </si>
  <si>
    <t>UBALD2</t>
  </si>
  <si>
    <t>RELA</t>
  </si>
  <si>
    <t>LSM3</t>
  </si>
  <si>
    <t>FAM110A</t>
  </si>
  <si>
    <t>LINC01550</t>
  </si>
  <si>
    <t>FOXP1</t>
  </si>
  <si>
    <t>KIN</t>
  </si>
  <si>
    <t>WBP2NL</t>
  </si>
  <si>
    <t>MLLT3</t>
  </si>
  <si>
    <t>GCNT1</t>
  </si>
  <si>
    <t>ZSWIM7</t>
  </si>
  <si>
    <t>ARHGEF3</t>
  </si>
  <si>
    <t>HMGCS1</t>
  </si>
  <si>
    <t>NDUFA12</t>
  </si>
  <si>
    <t>ATOX1</t>
  </si>
  <si>
    <t>MICU1</t>
  </si>
  <si>
    <t>EIF3I</t>
  </si>
  <si>
    <t>VMP1</t>
  </si>
  <si>
    <t>ABHD14B</t>
  </si>
  <si>
    <t>TBRG1</t>
  </si>
  <si>
    <t>TPK1</t>
  </si>
  <si>
    <t>COLQ</t>
  </si>
  <si>
    <t>SECISBP2</t>
  </si>
  <si>
    <t>DUSP10</t>
  </si>
  <si>
    <t>PHF1</t>
  </si>
  <si>
    <t>C11orf54</t>
  </si>
  <si>
    <t>ZNF724</t>
  </si>
  <si>
    <t>DGKH</t>
  </si>
  <si>
    <t>DUSP19</t>
  </si>
  <si>
    <t>ODF3B</t>
  </si>
  <si>
    <t>ACAT2</t>
  </si>
  <si>
    <t>GRK6</t>
  </si>
  <si>
    <t>TRIM56</t>
  </si>
  <si>
    <t>GRSF1</t>
  </si>
  <si>
    <t>PRSS23</t>
  </si>
  <si>
    <t>GTF2A1-AS1</t>
  </si>
  <si>
    <t>IAH1</t>
  </si>
  <si>
    <t>DYNLT2B</t>
  </si>
  <si>
    <t>SMIM7</t>
  </si>
  <si>
    <t>ZCCHC24</t>
  </si>
  <si>
    <t>FCMR</t>
  </si>
  <si>
    <t>SIK1</t>
  </si>
  <si>
    <t>GATD3</t>
  </si>
  <si>
    <t>USP10</t>
  </si>
  <si>
    <t>TNFSF14</t>
  </si>
  <si>
    <t>RIOK3</t>
  </si>
  <si>
    <t>TANC2</t>
  </si>
  <si>
    <t>ATP6V1A</t>
  </si>
  <si>
    <t>DDX24</t>
  </si>
  <si>
    <t>LINC02916</t>
  </si>
  <si>
    <t>PSMD5</t>
  </si>
  <si>
    <t>HSBP1</t>
  </si>
  <si>
    <t>RHOA</t>
  </si>
  <si>
    <t>CSF1</t>
  </si>
  <si>
    <t>SBF2-AS1</t>
  </si>
  <si>
    <t>KMT5C</t>
  </si>
  <si>
    <t>PROB1</t>
  </si>
  <si>
    <t>BMP1</t>
  </si>
  <si>
    <t>ACTN3</t>
  </si>
  <si>
    <t>RNFT1-DT</t>
  </si>
  <si>
    <t>PHF3</t>
  </si>
  <si>
    <t>ADGRG5</t>
  </si>
  <si>
    <t>WBP11</t>
  </si>
  <si>
    <t>HIPK3</t>
  </si>
  <si>
    <t>TTC9C</t>
  </si>
  <si>
    <t>CLTA</t>
  </si>
  <si>
    <t>HYCC1</t>
  </si>
  <si>
    <t>TNKS2</t>
  </si>
  <si>
    <t>IFNLR1</t>
  </si>
  <si>
    <t>HPDL</t>
  </si>
  <si>
    <t>LINC01709</t>
  </si>
  <si>
    <t>CYP1B1</t>
  </si>
  <si>
    <t>CNNM3-DT</t>
  </si>
  <si>
    <t>LMCD1</t>
  </si>
  <si>
    <t>ZNF385D</t>
  </si>
  <si>
    <t>CCDC13-AS2</t>
  </si>
  <si>
    <t>NEUROG2-AS1</t>
  </si>
  <si>
    <t>TERT</t>
  </si>
  <si>
    <t>MYO10</t>
  </si>
  <si>
    <t>IL5</t>
  </si>
  <si>
    <t>LY86-AS1</t>
  </si>
  <si>
    <t>PRPH2</t>
  </si>
  <si>
    <t>RNF217</t>
  </si>
  <si>
    <t>CDK6-AS1</t>
  </si>
  <si>
    <t>COL14A1</t>
  </si>
  <si>
    <t>GDF10</t>
  </si>
  <si>
    <t>E2F8</t>
  </si>
  <si>
    <t>LINC01498</t>
  </si>
  <si>
    <t>HIF1A-AS1</t>
  </si>
  <si>
    <t>GLIS2-AS1</t>
  </si>
  <si>
    <t>CMTM2</t>
  </si>
  <si>
    <t>ASGR1</t>
  </si>
  <si>
    <t>LAMA3</t>
  </si>
  <si>
    <t>FSD1</t>
  </si>
  <si>
    <t>PVR</t>
  </si>
  <si>
    <t>PTGIR</t>
  </si>
  <si>
    <t>LIM2-AS1</t>
  </si>
  <si>
    <t>PNMA5</t>
  </si>
  <si>
    <t>G0S2</t>
  </si>
  <si>
    <t>CCDC9</t>
  </si>
  <si>
    <t>SGK3</t>
  </si>
  <si>
    <t>TMEM186</t>
  </si>
  <si>
    <t>PTAFR</t>
  </si>
  <si>
    <t>TMEM200B</t>
  </si>
  <si>
    <t>PTPRU</t>
  </si>
  <si>
    <t>SDC3</t>
  </si>
  <si>
    <t>LINC02918</t>
  </si>
  <si>
    <t>DYNLT4</t>
  </si>
  <si>
    <t>TMIGD3</t>
  </si>
  <si>
    <t>ATP6V1G3</t>
  </si>
  <si>
    <t>LINC01353</t>
  </si>
  <si>
    <t>LAMB3</t>
  </si>
  <si>
    <t>NEK2</t>
  </si>
  <si>
    <t>LINC01703</t>
  </si>
  <si>
    <t>WNT9A</t>
  </si>
  <si>
    <t>NUP133-DT</t>
  </si>
  <si>
    <t>ZNF692-DT</t>
  </si>
  <si>
    <t>TP53I3</t>
  </si>
  <si>
    <t>CGREF1</t>
  </si>
  <si>
    <t>GTF3C2-AS1</t>
  </si>
  <si>
    <t>LRRTM4</t>
  </si>
  <si>
    <t>RUFY4</t>
  </si>
  <si>
    <t>LINC01238</t>
  </si>
  <si>
    <t>PPARG</t>
  </si>
  <si>
    <t>LTF</t>
  </si>
  <si>
    <t>DENND6A-DT</t>
  </si>
  <si>
    <t>ZNF80</t>
  </si>
  <si>
    <t>BFSP2</t>
  </si>
  <si>
    <t>SEC62-AS1</t>
  </si>
  <si>
    <t>YEATS2-AS1</t>
  </si>
  <si>
    <t>CAMK2N2</t>
  </si>
  <si>
    <t>MAPK10</t>
  </si>
  <si>
    <t>FHDC1</t>
  </si>
  <si>
    <t>MIR4280HG</t>
  </si>
  <si>
    <t>TRIM36</t>
  </si>
  <si>
    <t>PDLIM4</t>
  </si>
  <si>
    <t>GFOD1</t>
  </si>
  <si>
    <t>VWA7</t>
  </si>
  <si>
    <t>NOTCH4</t>
  </si>
  <si>
    <t>RSPH10B</t>
  </si>
  <si>
    <t>H2AZ2-DT</t>
  </si>
  <si>
    <t>SPDYE16</t>
  </si>
  <si>
    <t>TMEM225B</t>
  </si>
  <si>
    <t>LINC01392</t>
  </si>
  <si>
    <t>KCP</t>
  </si>
  <si>
    <t>TMEM139</t>
  </si>
  <si>
    <t>SH2D4A</t>
  </si>
  <si>
    <t>PEBP4</t>
  </si>
  <si>
    <t>LINC02948</t>
  </si>
  <si>
    <t>ARFGEF1-DT</t>
  </si>
  <si>
    <t>NECAB1</t>
  </si>
  <si>
    <t>CTHRC1</t>
  </si>
  <si>
    <t>MAL2-AS1</t>
  </si>
  <si>
    <t>DOCK8-AS1</t>
  </si>
  <si>
    <t>FAM88E</t>
  </si>
  <si>
    <t>C9orf43</t>
  </si>
  <si>
    <t>SAPCD2</t>
  </si>
  <si>
    <t>LASTR</t>
  </si>
  <si>
    <t>MEIG1</t>
  </si>
  <si>
    <t>SLC22A18AS</t>
  </si>
  <si>
    <t>DENND2B</t>
  </si>
  <si>
    <t>ABTB2</t>
  </si>
  <si>
    <t>RAG2</t>
  </si>
  <si>
    <t>ALX4</t>
  </si>
  <si>
    <t>LRP4-AS1</t>
  </si>
  <si>
    <t>VWCE</t>
  </si>
  <si>
    <t>CCDC15-DT</t>
  </si>
  <si>
    <t>TAS2R10</t>
  </si>
  <si>
    <t>HSD17B6</t>
  </si>
  <si>
    <t>GLI1</t>
  </si>
  <si>
    <t>ANKS1B</t>
  </si>
  <si>
    <t>IQCD</t>
  </si>
  <si>
    <t>FLT3</t>
  </si>
  <si>
    <t>LINC00544</t>
  </si>
  <si>
    <t>ARL11</t>
  </si>
  <si>
    <t>NALF1</t>
  </si>
  <si>
    <t>TMEM255B</t>
  </si>
  <si>
    <t>RNASE10</t>
  </si>
  <si>
    <t>MAP3K9-DT</t>
  </si>
  <si>
    <t>RGS6</t>
  </si>
  <si>
    <t>DEGS2</t>
  </si>
  <si>
    <t>GOLGA6L7</t>
  </si>
  <si>
    <t>DISP2</t>
  </si>
  <si>
    <t>C16orf89</t>
  </si>
  <si>
    <t>ZCCHC14-DT</t>
  </si>
  <si>
    <t>URAHP</t>
  </si>
  <si>
    <t>KIF18B</t>
  </si>
  <si>
    <t>LINC01476</t>
  </si>
  <si>
    <t>FSCN2</t>
  </si>
  <si>
    <t>PARD6G</t>
  </si>
  <si>
    <t>LINC01775</t>
  </si>
  <si>
    <t>NLRP2</t>
  </si>
  <si>
    <t>IDH3B-DT</t>
  </si>
  <si>
    <t>ISM1</t>
  </si>
  <si>
    <t>SOGA1</t>
  </si>
  <si>
    <t>WFDC3</t>
  </si>
  <si>
    <t>TNFRSF6B</t>
  </si>
  <si>
    <t>LINC00159</t>
  </si>
  <si>
    <t>LCA5L</t>
  </si>
  <si>
    <t>LINC00334</t>
  </si>
  <si>
    <t>HORMAD2</t>
  </si>
  <si>
    <t>MYH9-DT</t>
  </si>
  <si>
    <t>EDA2R</t>
  </si>
  <si>
    <t>L1CAM</t>
  </si>
  <si>
    <t>TRIB2</t>
  </si>
  <si>
    <t>CNBP</t>
  </si>
  <si>
    <t>NCAPD2</t>
  </si>
  <si>
    <t>ARHGAP35</t>
  </si>
  <si>
    <t>GNL2</t>
  </si>
  <si>
    <t>HMGXB4</t>
  </si>
  <si>
    <t>ZDHHC16</t>
  </si>
  <si>
    <t>FAM104A</t>
  </si>
  <si>
    <t>GNG5</t>
  </si>
  <si>
    <t>DNAJC21</t>
  </si>
  <si>
    <t>SNHG9</t>
  </si>
  <si>
    <t>HOTAIRM1</t>
  </si>
  <si>
    <t>SASS6</t>
  </si>
  <si>
    <t>UST</t>
  </si>
  <si>
    <t>TADA2B</t>
  </si>
  <si>
    <t>COX15</t>
  </si>
  <si>
    <t>USP34-DT</t>
  </si>
  <si>
    <t>TTLL1</t>
  </si>
  <si>
    <t>ACTN1</t>
  </si>
  <si>
    <t>CYC1</t>
  </si>
  <si>
    <t>TUBB</t>
  </si>
  <si>
    <t>CDC34</t>
  </si>
  <si>
    <t>CLPTM1</t>
  </si>
  <si>
    <t>DSE</t>
  </si>
  <si>
    <t>NME4</t>
  </si>
  <si>
    <t>FAM162A</t>
  </si>
  <si>
    <t>LGALS3BP</t>
  </si>
  <si>
    <t>DBT</t>
  </si>
  <si>
    <t>EFCAB14</t>
  </si>
  <si>
    <t>GABPA</t>
  </si>
  <si>
    <t>CMC4</t>
  </si>
  <si>
    <t>MTX1</t>
  </si>
  <si>
    <t>CHMP1A</t>
  </si>
  <si>
    <t>GADD45G</t>
  </si>
  <si>
    <t>GDI1</t>
  </si>
  <si>
    <t>TMEM143</t>
  </si>
  <si>
    <t>CD5</t>
  </si>
  <si>
    <t>PBX4</t>
  </si>
  <si>
    <t>SNX9</t>
  </si>
  <si>
    <t>UTRN</t>
  </si>
  <si>
    <t>COX6A1</t>
  </si>
  <si>
    <t>YEATS2</t>
  </si>
  <si>
    <t>TIFA</t>
  </si>
  <si>
    <t>AGPAT3</t>
  </si>
  <si>
    <t>TCEAL3</t>
  </si>
  <si>
    <t>BDH2</t>
  </si>
  <si>
    <t>SLC35E4</t>
  </si>
  <si>
    <t>SNRPD3</t>
  </si>
  <si>
    <t>MHENCR</t>
  </si>
  <si>
    <t>SEC61G</t>
  </si>
  <si>
    <t>DCLRE1A</t>
  </si>
  <si>
    <t>TMA7</t>
  </si>
  <si>
    <t>CDK5</t>
  </si>
  <si>
    <t>DENND10</t>
  </si>
  <si>
    <t>LTN1</t>
  </si>
  <si>
    <t>CBX4</t>
  </si>
  <si>
    <t>ADAM12</t>
  </si>
  <si>
    <t>DYNLT3</t>
  </si>
  <si>
    <t>TMEM50A</t>
  </si>
  <si>
    <t>LINC02422</t>
  </si>
  <si>
    <t>IFT25</t>
  </si>
  <si>
    <t>BHLHE40</t>
  </si>
  <si>
    <t>RCBTB2</t>
  </si>
  <si>
    <t>GRK5</t>
  </si>
  <si>
    <t>PRELID2</t>
  </si>
  <si>
    <t>GRAP2</t>
  </si>
  <si>
    <t>JMJD1C</t>
  </si>
  <si>
    <t>PRNP</t>
  </si>
  <si>
    <t>GADD45B</t>
  </si>
  <si>
    <t>RMDN1</t>
  </si>
  <si>
    <t>LRRC45</t>
  </si>
  <si>
    <t>KLRF1</t>
  </si>
  <si>
    <t>TOX4</t>
  </si>
  <si>
    <t>STUB1</t>
  </si>
  <si>
    <t>CST7</t>
  </si>
  <si>
    <t>PPAT</t>
  </si>
  <si>
    <t>PPIEL</t>
  </si>
  <si>
    <t>TNK2-AS1</t>
  </si>
  <si>
    <t>LINC01281</t>
  </si>
  <si>
    <t>WASF2</t>
  </si>
  <si>
    <t>COX5B</t>
  </si>
  <si>
    <t>KIAA0825</t>
  </si>
  <si>
    <t>TCAF1</t>
  </si>
  <si>
    <t>FLI1</t>
  </si>
  <si>
    <t>ZNF436-AS1</t>
  </si>
  <si>
    <t>TRIM16L</t>
  </si>
  <si>
    <t>ZNF835</t>
  </si>
  <si>
    <t>CEBPB-AS1</t>
  </si>
  <si>
    <t>THUMPD2</t>
  </si>
  <si>
    <t>SMIM15</t>
  </si>
  <si>
    <t>CKMT2</t>
  </si>
  <si>
    <t>LINC01012</t>
  </si>
  <si>
    <t>UPK2</t>
  </si>
  <si>
    <t>FRA10AC1</t>
  </si>
  <si>
    <t>GNB1</t>
  </si>
  <si>
    <t>MZF1</t>
  </si>
  <si>
    <t>ABI3</t>
  </si>
  <si>
    <t>SOD1</t>
  </si>
  <si>
    <t>TTYH3</t>
  </si>
  <si>
    <t>LINC02851</t>
  </si>
  <si>
    <t>KIF24</t>
  </si>
  <si>
    <t>TEN1</t>
  </si>
  <si>
    <t>FAM106A</t>
  </si>
  <si>
    <t>CLASP1-AS1</t>
  </si>
  <si>
    <t>MIX23</t>
  </si>
  <si>
    <t>DARS1-AS1</t>
  </si>
  <si>
    <t>COPS3</t>
  </si>
  <si>
    <t>LRRC7</t>
  </si>
  <si>
    <t>ANKRD35</t>
  </si>
  <si>
    <t>LINC00221</t>
  </si>
  <si>
    <t>TMEM11-DT</t>
  </si>
  <si>
    <t>PIPOX</t>
  </si>
  <si>
    <t>CCL3-AS1</t>
  </si>
  <si>
    <t>FSTL3</t>
  </si>
  <si>
    <t>CLIP3</t>
  </si>
  <si>
    <t>ZNF230-DT</t>
  </si>
  <si>
    <t>ING2-DT</t>
  </si>
  <si>
    <t>ORAI2</t>
  </si>
  <si>
    <t>GBP5</t>
  </si>
  <si>
    <t>BIRC3</t>
  </si>
  <si>
    <t>MYC</t>
  </si>
  <si>
    <t>DNAL4</t>
  </si>
  <si>
    <t>UBLCP1</t>
  </si>
  <si>
    <t>EMC1</t>
  </si>
  <si>
    <t>RBL1</t>
  </si>
  <si>
    <t>PRKCB</t>
  </si>
  <si>
    <t>CITED4</t>
  </si>
  <si>
    <t>MYL12B</t>
  </si>
  <si>
    <t>ZNF518A</t>
  </si>
  <si>
    <t>SYNJ2BP</t>
  </si>
  <si>
    <t>FAF1</t>
  </si>
  <si>
    <t>H2AC20</t>
  </si>
  <si>
    <t>CENPK</t>
  </si>
  <si>
    <t>CDIP1</t>
  </si>
  <si>
    <t>SRSF8</t>
  </si>
  <si>
    <t>POLH</t>
  </si>
  <si>
    <t>DCTN3</t>
  </si>
  <si>
    <t>TIMM23</t>
  </si>
  <si>
    <t>CCDC61</t>
  </si>
  <si>
    <t>LINC03016</t>
  </si>
  <si>
    <t>RALA</t>
  </si>
  <si>
    <t>IGF1R</t>
  </si>
  <si>
    <t>RCAN3</t>
  </si>
  <si>
    <t>DELE1</t>
  </si>
  <si>
    <t>NAA20</t>
  </si>
  <si>
    <t>SBDS</t>
  </si>
  <si>
    <t>MAP3K3</t>
  </si>
  <si>
    <t>H2BC7</t>
  </si>
  <si>
    <t>ACTR3</t>
  </si>
  <si>
    <t>SNED1</t>
  </si>
  <si>
    <t>SMG7</t>
  </si>
  <si>
    <t>STYXL1</t>
  </si>
  <si>
    <t>ATP5MC1</t>
  </si>
  <si>
    <t>CLNS1A</t>
  </si>
  <si>
    <t>DCTN1</t>
  </si>
  <si>
    <t>KRBOX5</t>
  </si>
  <si>
    <t>KDM4B</t>
  </si>
  <si>
    <t>MAMDC4</t>
  </si>
  <si>
    <t>POLE2</t>
  </si>
  <si>
    <t>CMTM1</t>
  </si>
  <si>
    <t>OPA1</t>
  </si>
  <si>
    <t>PRKCA-AS1</t>
  </si>
  <si>
    <t>JUN</t>
  </si>
  <si>
    <t>NAP1L1</t>
  </si>
  <si>
    <t>R3HDM4</t>
  </si>
  <si>
    <t>GLT8D1</t>
  </si>
  <si>
    <t>CCDC171</t>
  </si>
  <si>
    <t>FXR1</t>
  </si>
  <si>
    <t>FAM177A1</t>
  </si>
  <si>
    <t>JMJD6</t>
  </si>
  <si>
    <t>MBD5</t>
  </si>
  <si>
    <t>TONSL</t>
  </si>
  <si>
    <t>STAMBP</t>
  </si>
  <si>
    <t>TRIM25</t>
  </si>
  <si>
    <t>CPQ</t>
  </si>
  <si>
    <t>KPNA2</t>
  </si>
  <si>
    <t>APRT</t>
  </si>
  <si>
    <t>PIK3R6</t>
  </si>
  <si>
    <t>EAPP</t>
  </si>
  <si>
    <t>LARP7</t>
  </si>
  <si>
    <t>SAE1</t>
  </si>
  <si>
    <t>ATXN7L1</t>
  </si>
  <si>
    <t>TMEM64</t>
  </si>
  <si>
    <t>CD59</t>
  </si>
  <si>
    <t>PRKD2</t>
  </si>
  <si>
    <t>TCAF2C</t>
  </si>
  <si>
    <t>RAB37</t>
  </si>
  <si>
    <t>RAD50</t>
  </si>
  <si>
    <t>PANK2</t>
  </si>
  <si>
    <t>RSBN1L</t>
  </si>
  <si>
    <t>AVIL</t>
  </si>
  <si>
    <t>MYH11</t>
  </si>
  <si>
    <t>NBR1</t>
  </si>
  <si>
    <t>CD72</t>
  </si>
  <si>
    <t>PPIB</t>
  </si>
  <si>
    <t>MAPKAPK3</t>
  </si>
  <si>
    <t>ANXA7</t>
  </si>
  <si>
    <t>SELENOI</t>
  </si>
  <si>
    <t>SDHA</t>
  </si>
  <si>
    <t>KRI1</t>
  </si>
  <si>
    <t>FHIP2A</t>
  </si>
  <si>
    <t>ATP6V1E1</t>
  </si>
  <si>
    <t>TAF10</t>
  </si>
  <si>
    <t>PEX11B</t>
  </si>
  <si>
    <t>CARS1</t>
  </si>
  <si>
    <t>ALKBH1</t>
  </si>
  <si>
    <t>NOL10</t>
  </si>
  <si>
    <t>ICE1</t>
  </si>
  <si>
    <t>CYB561D2</t>
  </si>
  <si>
    <t>PARK7</t>
  </si>
  <si>
    <t>NARF</t>
  </si>
  <si>
    <t>TGFBR3</t>
  </si>
  <si>
    <t>PFDN1</t>
  </si>
  <si>
    <t>UQCC1</t>
  </si>
  <si>
    <t>TRAC</t>
  </si>
  <si>
    <t>IGHMBP2</t>
  </si>
  <si>
    <t>PROSER3</t>
  </si>
  <si>
    <t>HLA-A</t>
  </si>
  <si>
    <t>SHFL</t>
  </si>
  <si>
    <t>EPHA4</t>
  </si>
  <si>
    <t>SDR39U1</t>
  </si>
  <si>
    <t>MGST3</t>
  </si>
  <si>
    <t>ACTN4</t>
  </si>
  <si>
    <t>BLTP3B</t>
  </si>
  <si>
    <t>ZSWIM9</t>
  </si>
  <si>
    <t>NDUFB8</t>
  </si>
  <si>
    <t>BAZ2B</t>
  </si>
  <si>
    <t>AIP</t>
  </si>
  <si>
    <t>CEP43</t>
  </si>
  <si>
    <t>ANXA11</t>
  </si>
  <si>
    <t>RAB3GAP1</t>
  </si>
  <si>
    <t>RANBP3</t>
  </si>
  <si>
    <t>MSMO1</t>
  </si>
  <si>
    <t>YIF1B</t>
  </si>
  <si>
    <t>UBA2</t>
  </si>
  <si>
    <t>PLP2</t>
  </si>
  <si>
    <t>LMF2</t>
  </si>
  <si>
    <t>MRNIP</t>
  </si>
  <si>
    <t>ANTKMT</t>
  </si>
  <si>
    <t>DCUN1D5</t>
  </si>
  <si>
    <t>HEATR5A</t>
  </si>
  <si>
    <t>ARFRP1</t>
  </si>
  <si>
    <t>VGLL4</t>
  </si>
  <si>
    <t>MOB3A</t>
  </si>
  <si>
    <t>PDE7A</t>
  </si>
  <si>
    <t>TIPIN</t>
  </si>
  <si>
    <t>COPB2-DT</t>
  </si>
  <si>
    <t>GALK2</t>
  </si>
  <si>
    <t>BTLA</t>
  </si>
  <si>
    <t>ARRDC3</t>
  </si>
  <si>
    <t>MRGBP</t>
  </si>
  <si>
    <t>SLC66A2</t>
  </si>
  <si>
    <t>VAV3</t>
  </si>
  <si>
    <t>GLO1</t>
  </si>
  <si>
    <t>ZNF714</t>
  </si>
  <si>
    <t>MPC1</t>
  </si>
  <si>
    <t>NUP155</t>
  </si>
  <si>
    <t>DOCK3</t>
  </si>
  <si>
    <t>GPD2</t>
  </si>
  <si>
    <t>EAF2</t>
  </si>
  <si>
    <t>AKAP13</t>
  </si>
  <si>
    <t>YIF1A</t>
  </si>
  <si>
    <t>YME1L1</t>
  </si>
  <si>
    <t>ZDHHC21</t>
  </si>
  <si>
    <t>TSPO</t>
  </si>
  <si>
    <t>SYNE1</t>
  </si>
  <si>
    <t>SUPT16H</t>
  </si>
  <si>
    <t>PLEKHO1</t>
  </si>
  <si>
    <t>H2AC17</t>
  </si>
  <si>
    <t>CMPK2</t>
  </si>
  <si>
    <t>LOXL1</t>
  </si>
  <si>
    <t>CDK2AP2</t>
  </si>
  <si>
    <t>ANP32B</t>
  </si>
  <si>
    <t>AOPEP</t>
  </si>
  <si>
    <t>ATF2</t>
  </si>
  <si>
    <t>SETDB1</t>
  </si>
  <si>
    <t>RAD51B</t>
  </si>
  <si>
    <t>KAT8</t>
  </si>
  <si>
    <t>ABHD14A</t>
  </si>
  <si>
    <t>KLF9</t>
  </si>
  <si>
    <t>USP34</t>
  </si>
  <si>
    <t>RNF19A</t>
  </si>
  <si>
    <t>CYTIP</t>
  </si>
  <si>
    <t>OFD1</t>
  </si>
  <si>
    <t>RCC1</t>
  </si>
  <si>
    <t>CNOT7</t>
  </si>
  <si>
    <t>RASSF3</t>
  </si>
  <si>
    <t>ZNF675</t>
  </si>
  <si>
    <t>EPB41L2</t>
  </si>
  <si>
    <t>L3MBTL3</t>
  </si>
  <si>
    <t>INTS3</t>
  </si>
  <si>
    <t>SMARCE1</t>
  </si>
  <si>
    <t>SEPTIN7-DT</t>
  </si>
  <si>
    <t>TBL2</t>
  </si>
  <si>
    <t>RBFOX2</t>
  </si>
  <si>
    <t>IFT22</t>
  </si>
  <si>
    <t>CHD9</t>
  </si>
  <si>
    <t>TGDS</t>
  </si>
  <si>
    <t>TRIM44</t>
  </si>
  <si>
    <t>NUB1</t>
  </si>
  <si>
    <t>SRP9</t>
  </si>
  <si>
    <t>DNAJB9</t>
  </si>
  <si>
    <t>AGK</t>
  </si>
  <si>
    <t>LINC01588</t>
  </si>
  <si>
    <t>CSGALNACT2</t>
  </si>
  <si>
    <t>CHN1</t>
  </si>
  <si>
    <t>TLE1</t>
  </si>
  <si>
    <t>ALG10</t>
  </si>
  <si>
    <t>SDCBP2-AS1</t>
  </si>
  <si>
    <t>SRP72</t>
  </si>
  <si>
    <t>FIS1</t>
  </si>
  <si>
    <t>EOGT-DT</t>
  </si>
  <si>
    <t>NUDT4</t>
  </si>
  <si>
    <t>CUEDC2</t>
  </si>
  <si>
    <t>CCP110</t>
  </si>
  <si>
    <t>COX16</t>
  </si>
  <si>
    <t>PAXIP1</t>
  </si>
  <si>
    <t>STAM</t>
  </si>
  <si>
    <t>NOTCH2NLA</t>
  </si>
  <si>
    <t>APAF1</t>
  </si>
  <si>
    <t>PNISR</t>
  </si>
  <si>
    <t>MTERF4</t>
  </si>
  <si>
    <t>VAT1</t>
  </si>
  <si>
    <t>EPHX2</t>
  </si>
  <si>
    <t>HADHB</t>
  </si>
  <si>
    <t>CNOT9</t>
  </si>
  <si>
    <t>BLZF1</t>
  </si>
  <si>
    <t>PA2G4</t>
  </si>
  <si>
    <t>PKN3</t>
  </si>
  <si>
    <t>RSBN1</t>
  </si>
  <si>
    <t>PRR14L</t>
  </si>
  <si>
    <t>CERS5</t>
  </si>
  <si>
    <t>HPSE</t>
  </si>
  <si>
    <t>RAP1GAP2</t>
  </si>
  <si>
    <t>LINC00888</t>
  </si>
  <si>
    <t>PCED1A</t>
  </si>
  <si>
    <t>NONO</t>
  </si>
  <si>
    <t>RBM12</t>
  </si>
  <si>
    <t>SFT2D1</t>
  </si>
  <si>
    <t>CDKN2AIP</t>
  </si>
  <si>
    <t>HECTD1</t>
  </si>
  <si>
    <t>AAR2</t>
  </si>
  <si>
    <t>KIAA1191</t>
  </si>
  <si>
    <t>SBDSP1</t>
  </si>
  <si>
    <t>GPRIN3</t>
  </si>
  <si>
    <t>MCTP2</t>
  </si>
  <si>
    <t>OPTN</t>
  </si>
  <si>
    <t>AGTRAP</t>
  </si>
  <si>
    <t>TMEM39B</t>
  </si>
  <si>
    <t>DCLRE1C</t>
  </si>
  <si>
    <t>ACTA2</t>
  </si>
  <si>
    <t>CASP2</t>
  </si>
  <si>
    <t>C19orf53</t>
  </si>
  <si>
    <t>THAP7</t>
  </si>
  <si>
    <t>DDX6</t>
  </si>
  <si>
    <t>KIF5C</t>
  </si>
  <si>
    <t>NEO1</t>
  </si>
  <si>
    <t>CMPK1</t>
  </si>
  <si>
    <t>KRT10</t>
  </si>
  <si>
    <t>CHTF18</t>
  </si>
  <si>
    <t>SIDT2</t>
  </si>
  <si>
    <t>SUFU</t>
  </si>
  <si>
    <t>AFAP1L2</t>
  </si>
  <si>
    <t>KCNA3</t>
  </si>
  <si>
    <t>LZTR1</t>
  </si>
  <si>
    <t>YIPF1</t>
  </si>
  <si>
    <t>SREBF2</t>
  </si>
  <si>
    <t>RBM26</t>
  </si>
  <si>
    <t>MANEA-DT</t>
  </si>
  <si>
    <t>COX6B1</t>
  </si>
  <si>
    <t>LINC00938</t>
  </si>
  <si>
    <t>DERA</t>
  </si>
  <si>
    <t>SLC35D2</t>
  </si>
  <si>
    <t>CD274</t>
  </si>
  <si>
    <t>MIR646HG</t>
  </si>
  <si>
    <t>PYHIN1</t>
  </si>
  <si>
    <t>WDR76</t>
  </si>
  <si>
    <t>ZNF581</t>
  </si>
  <si>
    <t>TSPYL2</t>
  </si>
  <si>
    <t>H4C4</t>
  </si>
  <si>
    <t>TMA16</t>
  </si>
  <si>
    <t>EMILIN2</t>
  </si>
  <si>
    <t>GRPEL2</t>
  </si>
  <si>
    <t>MTFMT</t>
  </si>
  <si>
    <t>TIRAP-AS1</t>
  </si>
  <si>
    <t>GSPT1</t>
  </si>
  <si>
    <t>DDTL</t>
  </si>
  <si>
    <t>UHRF2</t>
  </si>
  <si>
    <t>TAX1BP1</t>
  </si>
  <si>
    <t>TRNAU1AP</t>
  </si>
  <si>
    <t>FGD3</t>
  </si>
  <si>
    <t>CARNMT1-AS1</t>
  </si>
  <si>
    <t>GPR82</t>
  </si>
  <si>
    <t>NIPSNAP2</t>
  </si>
  <si>
    <t>RSAD1</t>
  </si>
  <si>
    <t>N4BP2L1</t>
  </si>
  <si>
    <t>ZNF844</t>
  </si>
  <si>
    <t>ADA</t>
  </si>
  <si>
    <t>SIRPB1</t>
  </si>
  <si>
    <t>MARCHF3</t>
  </si>
  <si>
    <t>STK4</t>
  </si>
  <si>
    <t>LDAH</t>
  </si>
  <si>
    <t>FAM216A</t>
  </si>
  <si>
    <t>EID1</t>
  </si>
  <si>
    <t>TSPAN5</t>
  </si>
  <si>
    <t>WDR86-AS1</t>
  </si>
  <si>
    <t>AGO3</t>
  </si>
  <si>
    <t>CC2D2B</t>
  </si>
  <si>
    <t>MIF4GD-DT</t>
  </si>
  <si>
    <t>PBXIP1</t>
  </si>
  <si>
    <t>HDAC3</t>
  </si>
  <si>
    <t>PANK1</t>
  </si>
  <si>
    <t>PPP1R3B</t>
  </si>
  <si>
    <t>ZNF621</t>
  </si>
  <si>
    <t>SNRPC</t>
  </si>
  <si>
    <t>IMPA2</t>
  </si>
  <si>
    <t>DAAM1</t>
  </si>
  <si>
    <t>RAD54L</t>
  </si>
  <si>
    <t>HDHD5</t>
  </si>
  <si>
    <t>SKAP2</t>
  </si>
  <si>
    <t>DSEL</t>
  </si>
  <si>
    <t>TMEM167B-DT</t>
  </si>
  <si>
    <t>STAG3</t>
  </si>
  <si>
    <t>RPN2</t>
  </si>
  <si>
    <t>UCHL3</t>
  </si>
  <si>
    <t>ZFAND6</t>
  </si>
  <si>
    <t>DDT</t>
  </si>
  <si>
    <t>ACY1</t>
  </si>
  <si>
    <t>ANKRD13D</t>
  </si>
  <si>
    <t>EIF3F</t>
  </si>
  <si>
    <t>JRK</t>
  </si>
  <si>
    <t>SHF</t>
  </si>
  <si>
    <t>PSMD11</t>
  </si>
  <si>
    <t>BBX</t>
  </si>
  <si>
    <t>SDHC</t>
  </si>
  <si>
    <t>HNRNPH3</t>
  </si>
  <si>
    <t>TMOD2</t>
  </si>
  <si>
    <t>TRIM27</t>
  </si>
  <si>
    <t>CCDC30</t>
  </si>
  <si>
    <t>EIF4B</t>
  </si>
  <si>
    <t>PSMB5</t>
  </si>
  <si>
    <t>NRIP1</t>
  </si>
  <si>
    <t>NAXE</t>
  </si>
  <si>
    <t>ESR2</t>
  </si>
  <si>
    <t>AGO4</t>
  </si>
  <si>
    <t>ABCC11</t>
  </si>
  <si>
    <t>FHL1</t>
  </si>
  <si>
    <t>GFI1</t>
  </si>
  <si>
    <t>LINC01876</t>
  </si>
  <si>
    <t>BAG4</t>
  </si>
  <si>
    <t>CDH12</t>
  </si>
  <si>
    <t>LINC02604</t>
  </si>
  <si>
    <t>FOSL1</t>
  </si>
  <si>
    <t>USP12-AS1</t>
  </si>
  <si>
    <t>NLGN3</t>
  </si>
  <si>
    <t>WDR6</t>
  </si>
  <si>
    <t>SRPK2</t>
  </si>
  <si>
    <t>SNAI3</t>
  </si>
  <si>
    <t>PPP3R1</t>
  </si>
  <si>
    <t>UQCR10</t>
  </si>
  <si>
    <t>GK5</t>
  </si>
  <si>
    <t>XAF1</t>
  </si>
  <si>
    <t>SPAG1</t>
  </si>
  <si>
    <t>TBC1D22A</t>
  </si>
  <si>
    <t>SRSF7</t>
  </si>
  <si>
    <t>LINC00623</t>
  </si>
  <si>
    <t>SZRD1</t>
  </si>
  <si>
    <t>TMPO-AS1</t>
  </si>
  <si>
    <t>FAM234A</t>
  </si>
  <si>
    <t>SMAGP</t>
  </si>
  <si>
    <t>COQ10A</t>
  </si>
  <si>
    <t>TMEM205</t>
  </si>
  <si>
    <t>ATRIP</t>
  </si>
  <si>
    <t>CAMK1D</t>
  </si>
  <si>
    <t>ZC3H3</t>
  </si>
  <si>
    <t>INO80E</t>
  </si>
  <si>
    <t>ARFGEF1</t>
  </si>
  <si>
    <t>SETDB2</t>
  </si>
  <si>
    <t>EXOSC5</t>
  </si>
  <si>
    <t>HS3ST3B1</t>
  </si>
  <si>
    <t>SPSB2</t>
  </si>
  <si>
    <t>TMEM222</t>
  </si>
  <si>
    <t>KHK</t>
  </si>
  <si>
    <t>ILVBL</t>
  </si>
  <si>
    <t>BMS1P1</t>
  </si>
  <si>
    <t>HSPD1</t>
  </si>
  <si>
    <t>VRK3</t>
  </si>
  <si>
    <t>PDE8A</t>
  </si>
  <si>
    <t>CCNL2</t>
  </si>
  <si>
    <t>COA6</t>
  </si>
  <si>
    <t>TCTA</t>
  </si>
  <si>
    <t>CARD8</t>
  </si>
  <si>
    <t>GPR174</t>
  </si>
  <si>
    <t>POLR2D</t>
  </si>
  <si>
    <t>ZUP1</t>
  </si>
  <si>
    <t>ASXL2</t>
  </si>
  <si>
    <t>MAP3K14</t>
  </si>
  <si>
    <t>SMIM10L1</t>
  </si>
  <si>
    <t>SLC25A1</t>
  </si>
  <si>
    <t>PDS5A</t>
  </si>
  <si>
    <t>LTA4H</t>
  </si>
  <si>
    <t>SNAPC2</t>
  </si>
  <si>
    <t>CDK16</t>
  </si>
  <si>
    <t>PDSS1</t>
  </si>
  <si>
    <t>SYNGR3</t>
  </si>
  <si>
    <t>NDE1</t>
  </si>
  <si>
    <t>NFIA</t>
  </si>
  <si>
    <t>MMS19</t>
  </si>
  <si>
    <t>TCTN3</t>
  </si>
  <si>
    <t>MTA3</t>
  </si>
  <si>
    <t>ETS1</t>
  </si>
  <si>
    <t>RCOR1</t>
  </si>
  <si>
    <t>VPS25</t>
  </si>
  <si>
    <t>SAV1</t>
  </si>
  <si>
    <t>TRIM46</t>
  </si>
  <si>
    <t>XYLT1</t>
  </si>
  <si>
    <t>PRKAR1A</t>
  </si>
  <si>
    <t>TSHZ1</t>
  </si>
  <si>
    <t>APP</t>
  </si>
  <si>
    <t>MPP1</t>
  </si>
  <si>
    <t>ITGB3BP</t>
  </si>
  <si>
    <t>HMGN4</t>
  </si>
  <si>
    <t>CHPT1</t>
  </si>
  <si>
    <t>ANKMY2</t>
  </si>
  <si>
    <t>GFM2</t>
  </si>
  <si>
    <t>SUMO2</t>
  </si>
  <si>
    <t>KLC4</t>
  </si>
  <si>
    <t>HDDC3</t>
  </si>
  <si>
    <t>DEPDC5</t>
  </si>
  <si>
    <t>MAP4</t>
  </si>
  <si>
    <t>CPB2-AS1</t>
  </si>
  <si>
    <t>LYPLA1</t>
  </si>
  <si>
    <t>TMEM147</t>
  </si>
  <si>
    <t>NSUN2</t>
  </si>
  <si>
    <t>HOOK1</t>
  </si>
  <si>
    <t>QSOX2</t>
  </si>
  <si>
    <t>ADORA2A</t>
  </si>
  <si>
    <t>URI1</t>
  </si>
  <si>
    <t>SCFD2</t>
  </si>
  <si>
    <t>ZNHIT1</t>
  </si>
  <si>
    <t>SEC14L2</t>
  </si>
  <si>
    <t>C18orf32</t>
  </si>
  <si>
    <t>ABCC1</t>
  </si>
  <si>
    <t>DAD1</t>
  </si>
  <si>
    <t>SOCS1</t>
  </si>
  <si>
    <t>ACOT7</t>
  </si>
  <si>
    <t>SELL</t>
  </si>
  <si>
    <t>IL16</t>
  </si>
  <si>
    <t>DANCR</t>
  </si>
  <si>
    <t>PPIE</t>
  </si>
  <si>
    <t>ZNF684</t>
  </si>
  <si>
    <t>CMSS1</t>
  </si>
  <si>
    <t>UBE2M</t>
  </si>
  <si>
    <t>GPR155</t>
  </si>
  <si>
    <t>NAGA</t>
  </si>
  <si>
    <t>PDE4B</t>
  </si>
  <si>
    <t>CDCA7L</t>
  </si>
  <si>
    <t>ZNF726</t>
  </si>
  <si>
    <t>NSG1</t>
  </si>
  <si>
    <t>ST6GALNAC4</t>
  </si>
  <si>
    <t>C4orf33</t>
  </si>
  <si>
    <t>HDLBP</t>
  </si>
  <si>
    <t>CD300A</t>
  </si>
  <si>
    <t>ZNF292</t>
  </si>
  <si>
    <t>UBL7-DT</t>
  </si>
  <si>
    <t>ZMYM5</t>
  </si>
  <si>
    <t>UGDH</t>
  </si>
  <si>
    <t>DPY30</t>
  </si>
  <si>
    <t>ADSL</t>
  </si>
  <si>
    <t>ARID1B</t>
  </si>
  <si>
    <t>LRRC37A2</t>
  </si>
  <si>
    <t>MARCHF8</t>
  </si>
  <si>
    <t>WWP1</t>
  </si>
  <si>
    <t>WDR44</t>
  </si>
  <si>
    <t>UBE2L6</t>
  </si>
  <si>
    <t>LINC02901</t>
  </si>
  <si>
    <t>CCNB1IP1</t>
  </si>
  <si>
    <t>METTL3</t>
  </si>
  <si>
    <t>GLMP</t>
  </si>
  <si>
    <t>RANBP2</t>
  </si>
  <si>
    <t>AIMP1</t>
  </si>
  <si>
    <t>C1orf112</t>
  </si>
  <si>
    <t>ADAM15</t>
  </si>
  <si>
    <t>MLH1</t>
  </si>
  <si>
    <t>PPP5D1P</t>
  </si>
  <si>
    <t>STRADA</t>
  </si>
  <si>
    <t>TRIM69</t>
  </si>
  <si>
    <t>PSMC2</t>
  </si>
  <si>
    <t>TRAK1</t>
  </si>
  <si>
    <t>SELENOW</t>
  </si>
  <si>
    <t>TNIK</t>
  </si>
  <si>
    <t>RIT1</t>
  </si>
  <si>
    <t>SLC2A1-DT</t>
  </si>
  <si>
    <t>GRINA</t>
  </si>
  <si>
    <t>GPX4</t>
  </si>
  <si>
    <t>HGSNAT</t>
  </si>
  <si>
    <t>ARL4C</t>
  </si>
  <si>
    <t>ARAP1</t>
  </si>
  <si>
    <t>DCTN5</t>
  </si>
  <si>
    <t>NAT9</t>
  </si>
  <si>
    <t>DENND4C</t>
  </si>
  <si>
    <t>CCDC112</t>
  </si>
  <si>
    <t>ACO2</t>
  </si>
  <si>
    <t>NFAT5</t>
  </si>
  <si>
    <t>P2RY14</t>
  </si>
  <si>
    <t>CMTM6</t>
  </si>
  <si>
    <t>ETFRF1</t>
  </si>
  <si>
    <t>EXOC5</t>
  </si>
  <si>
    <t>LYRM1</t>
  </si>
  <si>
    <t>UQCC6</t>
  </si>
  <si>
    <t>POP5</t>
  </si>
  <si>
    <t>IRF2BPL</t>
  </si>
  <si>
    <t>PPM1M</t>
  </si>
  <si>
    <t>BTRC</t>
  </si>
  <si>
    <t>ATP1A1</t>
  </si>
  <si>
    <t>APOBEC3F</t>
  </si>
  <si>
    <t>ZC3HC1</t>
  </si>
  <si>
    <t>PLAUR</t>
  </si>
  <si>
    <t>NCKAP1L</t>
  </si>
  <si>
    <t>C4orf47</t>
  </si>
  <si>
    <t>ZC2HC1C</t>
  </si>
  <si>
    <t>CCDC85B</t>
  </si>
  <si>
    <t>HCFC1</t>
  </si>
  <si>
    <t>IFT122</t>
  </si>
  <si>
    <t>SETD7</t>
  </si>
  <si>
    <t>SMAP1</t>
  </si>
  <si>
    <t>MAPK8</t>
  </si>
  <si>
    <t>RMI1</t>
  </si>
  <si>
    <t>MNDA</t>
  </si>
  <si>
    <t>MCPH1-DT</t>
  </si>
  <si>
    <t>IVNS1ABP</t>
  </si>
  <si>
    <t>TTC28-AS1</t>
  </si>
  <si>
    <t>POLR2G</t>
  </si>
  <si>
    <t>RABEP2</t>
  </si>
  <si>
    <t>HCCS-DT</t>
  </si>
  <si>
    <t>ZSWIM6</t>
  </si>
  <si>
    <t>BDH1</t>
  </si>
  <si>
    <t>SLC16A7</t>
  </si>
  <si>
    <t>METTL8</t>
  </si>
  <si>
    <t>SYPL1</t>
  </si>
  <si>
    <t>GAS5</t>
  </si>
  <si>
    <t>STING1</t>
  </si>
  <si>
    <t>SINHCAF</t>
  </si>
  <si>
    <t>H2BC21</t>
  </si>
  <si>
    <t>ANO10</t>
  </si>
  <si>
    <t>GALNT12</t>
  </si>
  <si>
    <t>CAPN7</t>
  </si>
  <si>
    <t>CENPQ</t>
  </si>
  <si>
    <t>THAP11</t>
  </si>
  <si>
    <t>GNPTAB</t>
  </si>
  <si>
    <t>DENND4A</t>
  </si>
  <si>
    <t>CFDP1</t>
  </si>
  <si>
    <t>CISH</t>
  </si>
  <si>
    <t>BMAL1</t>
  </si>
  <si>
    <t>EPS8L2</t>
  </si>
  <si>
    <t>LASP1</t>
  </si>
  <si>
    <t>TRAF3IP3</t>
  </si>
  <si>
    <t>RBM3</t>
  </si>
  <si>
    <t>RRP7A</t>
  </si>
  <si>
    <t>FNIP1</t>
  </si>
  <si>
    <t>SLC26A3</t>
  </si>
  <si>
    <t>WDR77</t>
  </si>
  <si>
    <t>TRIM14</t>
  </si>
  <si>
    <t>INTS6-AS1</t>
  </si>
  <si>
    <t>PER3</t>
  </si>
  <si>
    <t>WDR5B-DT</t>
  </si>
  <si>
    <t>MIR31HG</t>
  </si>
  <si>
    <t>MAGEH1</t>
  </si>
  <si>
    <t>XPC</t>
  </si>
  <si>
    <t>FRS3</t>
  </si>
  <si>
    <t>EPRS1</t>
  </si>
  <si>
    <t>MAPK14</t>
  </si>
  <si>
    <t>AUTS2</t>
  </si>
  <si>
    <t>ZNF257</t>
  </si>
  <si>
    <t>NME2</t>
  </si>
  <si>
    <t>THUMPD3-AS1</t>
  </si>
  <si>
    <t>DYNC2I1</t>
  </si>
  <si>
    <t>SLC35B2</t>
  </si>
  <si>
    <t>WNT5B</t>
  </si>
  <si>
    <t>PINK1</t>
  </si>
  <si>
    <t>FAM32A</t>
  </si>
  <si>
    <t>CCDC66</t>
  </si>
  <si>
    <t>SF3A2</t>
  </si>
  <si>
    <t>SNHG7</t>
  </si>
  <si>
    <t>AKR7A2</t>
  </si>
  <si>
    <t>NDFIP1</t>
  </si>
  <si>
    <t>SERPINB9</t>
  </si>
  <si>
    <t>ERGIC3</t>
  </si>
  <si>
    <t>SDHAP4</t>
  </si>
  <si>
    <t>GUF1</t>
  </si>
  <si>
    <t>ZNF333</t>
  </si>
  <si>
    <t>SIPA1L2</t>
  </si>
  <si>
    <t>MLF2</t>
  </si>
  <si>
    <t>HENMT1</t>
  </si>
  <si>
    <t>CSTF1</t>
  </si>
  <si>
    <t>ARHGAP45</t>
  </si>
  <si>
    <t>ZFP90</t>
  </si>
  <si>
    <t>DNAJC3</t>
  </si>
  <si>
    <t>SAP30-DT</t>
  </si>
  <si>
    <t>SP100</t>
  </si>
  <si>
    <t>CLOCK</t>
  </si>
  <si>
    <t>DPH6</t>
  </si>
  <si>
    <t>GPALPP1</t>
  </si>
  <si>
    <t>DNAAF10</t>
  </si>
  <si>
    <t>H2BC4</t>
  </si>
  <si>
    <t>LIMK2</t>
  </si>
  <si>
    <t>MINPP1</t>
  </si>
  <si>
    <t>MOB1A</t>
  </si>
  <si>
    <t>HIPK2</t>
  </si>
  <si>
    <t>KCTD20</t>
  </si>
  <si>
    <t>FLOT1</t>
  </si>
  <si>
    <t>SIGIRR</t>
  </si>
  <si>
    <t>ASH2L</t>
  </si>
  <si>
    <t>CNOT1</t>
  </si>
  <si>
    <t>GOLGA8B</t>
  </si>
  <si>
    <t>CD47</t>
  </si>
  <si>
    <t>GMCL1</t>
  </si>
  <si>
    <t>TMEM237</t>
  </si>
  <si>
    <t>KLHL15</t>
  </si>
  <si>
    <t>OGFRL1</t>
  </si>
  <si>
    <t>UBASH3A</t>
  </si>
  <si>
    <t>MAN2C1</t>
  </si>
  <si>
    <t>IDH3G</t>
  </si>
  <si>
    <t>SEPSECS-AS1</t>
  </si>
  <si>
    <t>HEIH</t>
  </si>
  <si>
    <t>GZMM</t>
  </si>
  <si>
    <t>DARS1</t>
  </si>
  <si>
    <t>FUOM</t>
  </si>
  <si>
    <t>TMEM117</t>
  </si>
  <si>
    <t>TXNL1</t>
  </si>
  <si>
    <t>SNHG15</t>
  </si>
  <si>
    <t>CRIP2</t>
  </si>
  <si>
    <t>CEBPB</t>
  </si>
  <si>
    <t>BOLA3</t>
  </si>
  <si>
    <t>ZNF579</t>
  </si>
  <si>
    <t>HAUS5</t>
  </si>
  <si>
    <t>RASGEF1A</t>
  </si>
  <si>
    <t>SNX19</t>
  </si>
  <si>
    <t>C15orf40</t>
  </si>
  <si>
    <t>ATF7</t>
  </si>
  <si>
    <t>ATP6AP2</t>
  </si>
  <si>
    <t>UTY</t>
  </si>
  <si>
    <t>PPM1B</t>
  </si>
  <si>
    <t>DR1</t>
  </si>
  <si>
    <t>NOTCH2NLC</t>
  </si>
  <si>
    <t>ZCCHC8</t>
  </si>
  <si>
    <t>RBBP4</t>
  </si>
  <si>
    <t>RANBP1</t>
  </si>
  <si>
    <t>SURF1</t>
  </si>
  <si>
    <t>FAHD2A</t>
  </si>
  <si>
    <t>NISCH</t>
  </si>
  <si>
    <t>C1GALT1C1</t>
  </si>
  <si>
    <t>TBCD</t>
  </si>
  <si>
    <t>SLC27A5</t>
  </si>
  <si>
    <t>ATP7A</t>
  </si>
  <si>
    <t>RTTN</t>
  </si>
  <si>
    <t>LRRC42</t>
  </si>
  <si>
    <t>SMDT1</t>
  </si>
  <si>
    <t>SPATA13</t>
  </si>
  <si>
    <t>IL17RE</t>
  </si>
  <si>
    <t>SNX30</t>
  </si>
  <si>
    <t>RABL2B</t>
  </si>
  <si>
    <t>CFAP97</t>
  </si>
  <si>
    <t>TEX30</t>
  </si>
  <si>
    <t>PRPF19</t>
  </si>
  <si>
    <t>TFAP2E-AS1</t>
  </si>
  <si>
    <t>STAU2</t>
  </si>
  <si>
    <t>C2orf68</t>
  </si>
  <si>
    <t>ARIH1</t>
  </si>
  <si>
    <t>DUS1L</t>
  </si>
  <si>
    <t>TRAIP</t>
  </si>
  <si>
    <t>MIS18A</t>
  </si>
  <si>
    <t>EED</t>
  </si>
  <si>
    <t>H2AC4</t>
  </si>
  <si>
    <t>TMEM167A</t>
  </si>
  <si>
    <t>SH3GL1</t>
  </si>
  <si>
    <t>TTC32-DT</t>
  </si>
  <si>
    <t>ZNF620</t>
  </si>
  <si>
    <t>ADAM7-AS1</t>
  </si>
  <si>
    <t>ZNF442</t>
  </si>
  <si>
    <t>NAGK</t>
  </si>
  <si>
    <t>TUT4</t>
  </si>
  <si>
    <t>ZCWPW2</t>
  </si>
  <si>
    <t>CCR2</t>
  </si>
  <si>
    <t>LUC7L</t>
  </si>
  <si>
    <t>TSC22D1</t>
  </si>
  <si>
    <t>ARHGEF5</t>
  </si>
  <si>
    <t>CNTN5</t>
  </si>
  <si>
    <t>HELZ-AS1</t>
  </si>
  <si>
    <t>EEPD1</t>
  </si>
  <si>
    <t>OS9</t>
  </si>
  <si>
    <t>ARF3</t>
  </si>
  <si>
    <t>PLEKHN1</t>
  </si>
  <si>
    <t>LINC02754</t>
  </si>
  <si>
    <t>RFWD3</t>
  </si>
  <si>
    <t>H2BC14</t>
  </si>
  <si>
    <t>GTPBP10</t>
  </si>
  <si>
    <t>CENPA</t>
  </si>
  <si>
    <t>SLCO3A1</t>
  </si>
  <si>
    <t>MPZ</t>
  </si>
  <si>
    <t>SGTB</t>
  </si>
  <si>
    <t>OSTM1</t>
  </si>
  <si>
    <t>EPS15-AS1</t>
  </si>
  <si>
    <t>GNAI3</t>
  </si>
  <si>
    <t>AGTPBP1</t>
  </si>
  <si>
    <t>REV1</t>
  </si>
  <si>
    <t>SRP14</t>
  </si>
  <si>
    <t>BZW2</t>
  </si>
  <si>
    <t>ZKSCAN7-AS1</t>
  </si>
  <si>
    <t>PCMTD1</t>
  </si>
  <si>
    <t>SNTB1</t>
  </si>
  <si>
    <t>RCL1</t>
  </si>
  <si>
    <t>FCF1</t>
  </si>
  <si>
    <t>ADAMTSL4-AS1</t>
  </si>
  <si>
    <t>BATF3</t>
  </si>
  <si>
    <t>GHRL</t>
  </si>
  <si>
    <t>MIR3142HG</t>
  </si>
  <si>
    <t>ENPP3</t>
  </si>
  <si>
    <t>AHI1-DT</t>
  </si>
  <si>
    <t>LINC01163</t>
  </si>
  <si>
    <t>C18orf54</t>
  </si>
  <si>
    <t>TTC28</t>
  </si>
  <si>
    <t>POT1</t>
  </si>
  <si>
    <t>ZSWIM5</t>
  </si>
  <si>
    <t>PROK2</t>
  </si>
  <si>
    <t>RBM4B</t>
  </si>
  <si>
    <t>TMEM223</t>
  </si>
  <si>
    <t>ACSL4</t>
  </si>
  <si>
    <t>EXOC3</t>
  </si>
  <si>
    <t>PTPN18</t>
  </si>
  <si>
    <t>VAV1</t>
  </si>
  <si>
    <t>FAM21EP</t>
  </si>
  <si>
    <t>PLBD1</t>
  </si>
  <si>
    <t>QKI</t>
  </si>
  <si>
    <t>MED26</t>
  </si>
  <si>
    <t>STRN</t>
  </si>
  <si>
    <t>TNRC6B</t>
  </si>
  <si>
    <t>SIRPG</t>
  </si>
  <si>
    <t>RHOB</t>
  </si>
  <si>
    <t>PCNT</t>
  </si>
  <si>
    <t>PIGN</t>
  </si>
  <si>
    <t>CCR5</t>
  </si>
  <si>
    <t>OIP5</t>
  </si>
  <si>
    <t>ATP8B3</t>
  </si>
  <si>
    <t>RASGEF1B</t>
  </si>
  <si>
    <t>CARMIL2</t>
  </si>
  <si>
    <t>RBBP9</t>
  </si>
  <si>
    <t>M6PR</t>
  </si>
  <si>
    <t>CCPG1</t>
  </si>
  <si>
    <t>DAZAP2</t>
  </si>
  <si>
    <t>RPP30</t>
  </si>
  <si>
    <t>PLAC8</t>
  </si>
  <si>
    <t>C21orf91-OT1</t>
  </si>
  <si>
    <t>MACROH2A1</t>
  </si>
  <si>
    <t>QARS1</t>
  </si>
  <si>
    <t>CUX1</t>
  </si>
  <si>
    <t>GABARAP</t>
  </si>
  <si>
    <t>RHOU</t>
  </si>
  <si>
    <t>MAP2K4</t>
  </si>
  <si>
    <t>TMEM183A</t>
  </si>
  <si>
    <t>AZI2</t>
  </si>
  <si>
    <t>NEDD4</t>
  </si>
  <si>
    <t>IKZF3</t>
  </si>
  <si>
    <t>BRD2</t>
  </si>
  <si>
    <t>NFIC</t>
  </si>
  <si>
    <t>RIOX1</t>
  </si>
  <si>
    <t>MRTO4</t>
  </si>
  <si>
    <t>UBB</t>
  </si>
  <si>
    <t>PRKN</t>
  </si>
  <si>
    <t>H2AJ</t>
  </si>
  <si>
    <t>DHX9</t>
  </si>
  <si>
    <t>NEDD9</t>
  </si>
  <si>
    <t>XRCC5</t>
  </si>
  <si>
    <t>BCAS2</t>
  </si>
  <si>
    <t>PFKP</t>
  </si>
  <si>
    <t>DUSP6</t>
  </si>
  <si>
    <t>CKLF</t>
  </si>
  <si>
    <t>C20orf204</t>
  </si>
  <si>
    <t>TSSC4</t>
  </si>
  <si>
    <t>MYO1D</t>
  </si>
  <si>
    <t>SMG1</t>
  </si>
  <si>
    <t>DLEU1</t>
  </si>
  <si>
    <t>ZFAND1</t>
  </si>
  <si>
    <t>ELP6</t>
  </si>
  <si>
    <t>NPIPB4</t>
  </si>
  <si>
    <t>GRWD1</t>
  </si>
  <si>
    <t>POLR2L</t>
  </si>
  <si>
    <t>MTPN</t>
  </si>
  <si>
    <t>STXBP4</t>
  </si>
  <si>
    <t>ANKRD44-AS1</t>
  </si>
  <si>
    <t>XRCC3</t>
  </si>
  <si>
    <t>SPCS2</t>
  </si>
  <si>
    <t>AIM2</t>
  </si>
  <si>
    <t>EMSY-DT</t>
  </si>
  <si>
    <t>RASGRP1</t>
  </si>
  <si>
    <t>SAP30</t>
  </si>
  <si>
    <t>KPNA3</t>
  </si>
  <si>
    <t>CLINT1</t>
  </si>
  <si>
    <t>EBPL</t>
  </si>
  <si>
    <t>LAMP1</t>
  </si>
  <si>
    <t>SGSH</t>
  </si>
  <si>
    <t>MAP3K11</t>
  </si>
  <si>
    <t>RNF5</t>
  </si>
  <si>
    <t>LARS2</t>
  </si>
  <si>
    <t>CSTF2</t>
  </si>
  <si>
    <t>PLSCR1</t>
  </si>
  <si>
    <t>DPH5</t>
  </si>
  <si>
    <t>PTCH1</t>
  </si>
  <si>
    <t>SLC26A11</t>
  </si>
  <si>
    <t>UGGT1</t>
  </si>
  <si>
    <t>SVIL-AS1</t>
  </si>
  <si>
    <t>CPNE7</t>
  </si>
  <si>
    <t>GNAI2</t>
  </si>
  <si>
    <t>POC5</t>
  </si>
  <si>
    <t>PIK3C3</t>
  </si>
  <si>
    <t>YTHDF2</t>
  </si>
  <si>
    <t>CHCHD10</t>
  </si>
  <si>
    <t>KIFC2</t>
  </si>
  <si>
    <t>ABHD5</t>
  </si>
  <si>
    <t>SSBP4</t>
  </si>
  <si>
    <t>ELP5</t>
  </si>
  <si>
    <t>OSBPL2</t>
  </si>
  <si>
    <t>ERCC6L2-AS1</t>
  </si>
  <si>
    <t>MEI1</t>
  </si>
  <si>
    <t>ATP6V0E1</t>
  </si>
  <si>
    <t>TM9SF3</t>
  </si>
  <si>
    <t>BRD1</t>
  </si>
  <si>
    <t>LRIG1</t>
  </si>
  <si>
    <t>FBXO32</t>
  </si>
  <si>
    <t>SERTAD2</t>
  </si>
  <si>
    <t>ATP8B2</t>
  </si>
  <si>
    <t>CPT1A</t>
  </si>
  <si>
    <t>SIDT1</t>
  </si>
  <si>
    <t>DYNLL2</t>
  </si>
  <si>
    <t>ZBED4</t>
  </si>
  <si>
    <t>UBR7</t>
  </si>
  <si>
    <t>APOLD1</t>
  </si>
  <si>
    <t>SLC4A10</t>
  </si>
  <si>
    <t>TPP1</t>
  </si>
  <si>
    <t>SAMD3</t>
  </si>
  <si>
    <t>GAREM2</t>
  </si>
  <si>
    <t>HMGXB3</t>
  </si>
  <si>
    <t>AK6</t>
  </si>
  <si>
    <t>DNAAF9</t>
  </si>
  <si>
    <t>CCNL1</t>
  </si>
  <si>
    <t>OXSR1</t>
  </si>
  <si>
    <t>C7orf50</t>
  </si>
  <si>
    <t>LRRCC1</t>
  </si>
  <si>
    <t>ELOC</t>
  </si>
  <si>
    <t>LRSAM1</t>
  </si>
  <si>
    <t>SPATA33</t>
  </si>
  <si>
    <t>PRKCH</t>
  </si>
  <si>
    <t>RALGAPA2</t>
  </si>
  <si>
    <t>A1BG</t>
  </si>
  <si>
    <t>ZNF354B</t>
  </si>
  <si>
    <t>NUTM2B-AS1</t>
  </si>
  <si>
    <t>HNRNPH1</t>
  </si>
  <si>
    <t>CPNE9</t>
  </si>
  <si>
    <t>RASSF6</t>
  </si>
  <si>
    <t>AEBP1</t>
  </si>
  <si>
    <t>CA2</t>
  </si>
  <si>
    <t>FAM88C</t>
  </si>
  <si>
    <t>TMEFF1</t>
  </si>
  <si>
    <t>TUBB8</t>
  </si>
  <si>
    <t>PTPN20</t>
  </si>
  <si>
    <t>SLC2A14</t>
  </si>
  <si>
    <t>PCBP2-OT1</t>
  </si>
  <si>
    <t>IRAK3</t>
  </si>
  <si>
    <t>MYO5C</t>
  </si>
  <si>
    <t>TTLL13</t>
  </si>
  <si>
    <t>EPB41L3</t>
  </si>
  <si>
    <t>FGF22</t>
  </si>
  <si>
    <t>DSCR9</t>
  </si>
  <si>
    <t>GRK3</t>
  </si>
  <si>
    <t>EXPH5</t>
  </si>
  <si>
    <t>DHRS3</t>
  </si>
  <si>
    <t>PLXND1</t>
  </si>
  <si>
    <t>RCC1L</t>
  </si>
  <si>
    <t>UBE2K</t>
  </si>
  <si>
    <t>NPRL2</t>
  </si>
  <si>
    <t>ZNF362</t>
  </si>
  <si>
    <t>LMNB2</t>
  </si>
  <si>
    <t>STXBP3</t>
  </si>
  <si>
    <t>TNFRSF25</t>
  </si>
  <si>
    <t>METTL14-DT</t>
  </si>
  <si>
    <t>CHRNA6</t>
  </si>
  <si>
    <t>DUSP29</t>
  </si>
  <si>
    <t>CETP</t>
  </si>
  <si>
    <t>SDR42E1</t>
  </si>
  <si>
    <t>HROB</t>
  </si>
  <si>
    <t>PRELID3A</t>
  </si>
  <si>
    <t>PARD6G-AS1</t>
  </si>
  <si>
    <t>RFX7</t>
  </si>
  <si>
    <t>HUWE1</t>
  </si>
  <si>
    <t>ORC2</t>
  </si>
  <si>
    <t>RMDN3</t>
  </si>
  <si>
    <t>TMEM107</t>
  </si>
  <si>
    <t>KCNQ4</t>
  </si>
  <si>
    <t>FAAH</t>
  </si>
  <si>
    <t>SLC16A4-AS1</t>
  </si>
  <si>
    <t>MAEL</t>
  </si>
  <si>
    <t>LINC02803</t>
  </si>
  <si>
    <t>SHISA4</t>
  </si>
  <si>
    <t>FAM177B</t>
  </si>
  <si>
    <t>H3-3A-DT</t>
  </si>
  <si>
    <t>PLD5</t>
  </si>
  <si>
    <t>FAM110C</t>
  </si>
  <si>
    <t>PLB1</t>
  </si>
  <si>
    <t>ARHGEF33</t>
  </si>
  <si>
    <t>AFTPH-DT</t>
  </si>
  <si>
    <t>RTKN</t>
  </si>
  <si>
    <t>LOXL3</t>
  </si>
  <si>
    <t>THSD7B</t>
  </si>
  <si>
    <t>GLB1L</t>
  </si>
  <si>
    <t>C3orf52</t>
  </si>
  <si>
    <t>TIMMDC1-DT</t>
  </si>
  <si>
    <t>ATP11B-DT</t>
  </si>
  <si>
    <t>MAP6D1</t>
  </si>
  <si>
    <t>TSPAN5-DT</t>
  </si>
  <si>
    <t>OSMR</t>
  </si>
  <si>
    <t>LIX1</t>
  </si>
  <si>
    <t>LMNB1-DT</t>
  </si>
  <si>
    <t>PCDH12</t>
  </si>
  <si>
    <t>HRH2</t>
  </si>
  <si>
    <t>PRR7-AS1</t>
  </si>
  <si>
    <t>GFPT2</t>
  </si>
  <si>
    <t>ARMH2</t>
  </si>
  <si>
    <t>KCNK5</t>
  </si>
  <si>
    <t>HMGN3-AS1</t>
  </si>
  <si>
    <t>MPC1-DT</t>
  </si>
  <si>
    <t>ZNF277-AS1</t>
  </si>
  <si>
    <t>ASIC3</t>
  </si>
  <si>
    <t>PSD3</t>
  </si>
  <si>
    <t>HTRA4</t>
  </si>
  <si>
    <t>RAD21-AS1</t>
  </si>
  <si>
    <t>PTCSC1</t>
  </si>
  <si>
    <t>SCX</t>
  </si>
  <si>
    <t>IFT74-AS1</t>
  </si>
  <si>
    <t>ANKRD20A1</t>
  </si>
  <si>
    <t>PTGR1</t>
  </si>
  <si>
    <t>ST8SIA6-AS1</t>
  </si>
  <si>
    <t>CTBP2</t>
  </si>
  <si>
    <t>FANK1</t>
  </si>
  <si>
    <t>ACY3</t>
  </si>
  <si>
    <t>CCDC153</t>
  </si>
  <si>
    <t>RND1</t>
  </si>
  <si>
    <t>CPM</t>
  </si>
  <si>
    <t>LINC02458</t>
  </si>
  <si>
    <t>SVOP</t>
  </si>
  <si>
    <t>LHFPL6</t>
  </si>
  <si>
    <t>ACOT1</t>
  </si>
  <si>
    <t>MKRN3</t>
  </si>
  <si>
    <t>PIF1</t>
  </si>
  <si>
    <t>DNASE1L2</t>
  </si>
  <si>
    <t>NPIPB7</t>
  </si>
  <si>
    <t>FBXO39</t>
  </si>
  <si>
    <t>RARA-AS1</t>
  </si>
  <si>
    <t>SGCA</t>
  </si>
  <si>
    <t>PLPPR3</t>
  </si>
  <si>
    <t>TLE6</t>
  </si>
  <si>
    <t>MBD3L1</t>
  </si>
  <si>
    <t>ZNF730</t>
  </si>
  <si>
    <t>LGI4</t>
  </si>
  <si>
    <t>SYNE4</t>
  </si>
  <si>
    <t>LINC01480</t>
  </si>
  <si>
    <t>SRRM5</t>
  </si>
  <si>
    <t>VSIG10L</t>
  </si>
  <si>
    <t>AURKC</t>
  </si>
  <si>
    <t>C19orf18</t>
  </si>
  <si>
    <t>SPAG4</t>
  </si>
  <si>
    <t>TUBA3FP</t>
  </si>
  <si>
    <t>FAM83F</t>
  </si>
  <si>
    <t>PLXNB2</t>
  </si>
  <si>
    <t>MAGIX</t>
  </si>
  <si>
    <t>PFKFB1</t>
  </si>
  <si>
    <t>SLC6A8</t>
  </si>
  <si>
    <t>RPAP2</t>
  </si>
  <si>
    <t>KLHL7</t>
  </si>
  <si>
    <t>HEXA</t>
  </si>
  <si>
    <t>IL11RA</t>
  </si>
  <si>
    <t>POLR2J</t>
  </si>
  <si>
    <t>TNFSF10</t>
  </si>
  <si>
    <t>PARP6</t>
  </si>
  <si>
    <t>TAOK2</t>
  </si>
  <si>
    <t>UBE2N</t>
  </si>
  <si>
    <t>SSNA1</t>
  </si>
  <si>
    <t>CALY</t>
  </si>
  <si>
    <t>ZNF540</t>
  </si>
  <si>
    <t>TMEM203</t>
  </si>
  <si>
    <t>NEU1</t>
  </si>
  <si>
    <t>LCP2</t>
  </si>
  <si>
    <t>MED6</t>
  </si>
  <si>
    <t>CASP10</t>
  </si>
  <si>
    <t>NLRC5</t>
  </si>
  <si>
    <t>MAP3K4</t>
  </si>
  <si>
    <t>NAA80</t>
  </si>
  <si>
    <t>ZBTB11-AS1</t>
  </si>
  <si>
    <t>AGPAT1</t>
  </si>
  <si>
    <t>SELENOK</t>
  </si>
  <si>
    <t>ARPC5L</t>
  </si>
  <si>
    <t>RHOH</t>
  </si>
  <si>
    <t>POLRMT</t>
  </si>
  <si>
    <t>ME3</t>
  </si>
  <si>
    <t>CCT2</t>
  </si>
  <si>
    <t>SFR1</t>
  </si>
  <si>
    <t>GSK3B</t>
  </si>
  <si>
    <t>ZNF274</t>
  </si>
  <si>
    <t>DCAF7</t>
  </si>
  <si>
    <t>TRANK1</t>
  </si>
  <si>
    <t>RAB5C</t>
  </si>
  <si>
    <t>GNPDA1</t>
  </si>
  <si>
    <t>DOP1B</t>
  </si>
  <si>
    <t>CHCHD5</t>
  </si>
  <si>
    <t>POC1B-AS1</t>
  </si>
  <si>
    <t>LEKR1</t>
  </si>
  <si>
    <t>NETO2</t>
  </si>
  <si>
    <t>GM2A</t>
  </si>
  <si>
    <t>RNASEH2B</t>
  </si>
  <si>
    <t>TMX4</t>
  </si>
  <si>
    <t>MTX3</t>
  </si>
  <si>
    <t>CES4A</t>
  </si>
  <si>
    <t>ARHGAP26</t>
  </si>
  <si>
    <t>SEPTIN7</t>
  </si>
  <si>
    <t>AAK1</t>
  </si>
  <si>
    <t>APBA3</t>
  </si>
  <si>
    <t>NDUFAF5</t>
  </si>
  <si>
    <t>POFUT1</t>
  </si>
  <si>
    <t>SIL1</t>
  </si>
  <si>
    <t>XRN2</t>
  </si>
  <si>
    <t>EIF3C</t>
  </si>
  <si>
    <t>EDEM3</t>
  </si>
  <si>
    <t>IKBKE</t>
  </si>
  <si>
    <t>ESYT2</t>
  </si>
  <si>
    <t>NDUFAF4</t>
  </si>
  <si>
    <t>ELF1</t>
  </si>
  <si>
    <t>LDOC1</t>
  </si>
  <si>
    <t>TRIM23</t>
  </si>
  <si>
    <t>LSM12</t>
  </si>
  <si>
    <t>SLC17A5</t>
  </si>
  <si>
    <t>FAM199X</t>
  </si>
  <si>
    <t>BNIP2</t>
  </si>
  <si>
    <t>BTBD2</t>
  </si>
  <si>
    <t>IBTK</t>
  </si>
  <si>
    <t>AKIRIN1</t>
  </si>
  <si>
    <t>FBXO10</t>
  </si>
  <si>
    <t>LUZP1</t>
  </si>
  <si>
    <t>SPSB1</t>
  </si>
  <si>
    <t>RNPEPL1</t>
  </si>
  <si>
    <t>ITM2C</t>
  </si>
  <si>
    <t>NDUFAB1</t>
  </si>
  <si>
    <t>ZBTB45</t>
  </si>
  <si>
    <t>LSM14A</t>
  </si>
  <si>
    <t>MORN2</t>
  </si>
  <si>
    <t>ZNF829</t>
  </si>
  <si>
    <t>ZNF324B</t>
  </si>
  <si>
    <t>NAP1L4</t>
  </si>
  <si>
    <t>TCAIM</t>
  </si>
  <si>
    <t>RAB2B</t>
  </si>
  <si>
    <t>RHBDD2</t>
  </si>
  <si>
    <t>PGM1</t>
  </si>
  <si>
    <t>CENPT</t>
  </si>
  <si>
    <t>JMY</t>
  </si>
  <si>
    <t>ZNF786</t>
  </si>
  <si>
    <t>RNF170</t>
  </si>
  <si>
    <t>POLR2E</t>
  </si>
  <si>
    <t>PTPRC</t>
  </si>
  <si>
    <t>SUCLA2</t>
  </si>
  <si>
    <t>NDUFA4</t>
  </si>
  <si>
    <t>VIM-AS1</t>
  </si>
  <si>
    <t>ARHGAP10</t>
  </si>
  <si>
    <t>ATP5MG</t>
  </si>
  <si>
    <t>SLC35E1</t>
  </si>
  <si>
    <t>PPP1R12B</t>
  </si>
  <si>
    <t>UPF3B</t>
  </si>
  <si>
    <t>PLIN3</t>
  </si>
  <si>
    <t>TG</t>
  </si>
  <si>
    <t>SIRT6</t>
  </si>
  <si>
    <t>SNX5</t>
  </si>
  <si>
    <t>DIS3L2</t>
  </si>
  <si>
    <t>EIF1AY</t>
  </si>
  <si>
    <t>ERVK3-1</t>
  </si>
  <si>
    <t>SERTAD3</t>
  </si>
  <si>
    <t>TSTD1</t>
  </si>
  <si>
    <t>MZT2B</t>
  </si>
  <si>
    <t>MTBP</t>
  </si>
  <si>
    <t>RHBDF2</t>
  </si>
  <si>
    <t>SIRT2</t>
  </si>
  <si>
    <t>TRIP4</t>
  </si>
  <si>
    <t>ADPGK</t>
  </si>
  <si>
    <t>SNX18</t>
  </si>
  <si>
    <t>APOBEC3G</t>
  </si>
  <si>
    <t>ROCK2</t>
  </si>
  <si>
    <t>DHRS7B</t>
  </si>
  <si>
    <t>RC3H2</t>
  </si>
  <si>
    <t>PDIA6</t>
  </si>
  <si>
    <t>NDC1</t>
  </si>
  <si>
    <t>DGCR2</t>
  </si>
  <si>
    <t>CPEB4</t>
  </si>
  <si>
    <t>CD151</t>
  </si>
  <si>
    <t>IRF1-AS1</t>
  </si>
  <si>
    <t>H4C5</t>
  </si>
  <si>
    <t>KLF12</t>
  </si>
  <si>
    <t>ENTPD1-AS1</t>
  </si>
  <si>
    <t>IFI27</t>
  </si>
  <si>
    <t>ZNF737</t>
  </si>
  <si>
    <t>ZNF800</t>
  </si>
  <si>
    <t>RAD9A</t>
  </si>
  <si>
    <t>FERMT3</t>
  </si>
  <si>
    <t>RPP38</t>
  </si>
  <si>
    <t>TMEM250</t>
  </si>
  <si>
    <t>TGFBR1</t>
  </si>
  <si>
    <t>GCLC</t>
  </si>
  <si>
    <t>STT3B</t>
  </si>
  <si>
    <t>EDEM1</t>
  </si>
  <si>
    <t>HNRNPLL</t>
  </si>
  <si>
    <t>MTCH1</t>
  </si>
  <si>
    <t>LMBR1</t>
  </si>
  <si>
    <t>RABEPK</t>
  </si>
  <si>
    <t>SLC2A3</t>
  </si>
  <si>
    <t>CDK7</t>
  </si>
  <si>
    <t>EXOSC4</t>
  </si>
  <si>
    <t>KDM5B</t>
  </si>
  <si>
    <t>ARGLU1</t>
  </si>
  <si>
    <t>STX8</t>
  </si>
  <si>
    <t>NTPCR</t>
  </si>
  <si>
    <t>MAPK1</t>
  </si>
  <si>
    <t>PDAP1</t>
  </si>
  <si>
    <t>DDI2</t>
  </si>
  <si>
    <t>EIF2AK1</t>
  </si>
  <si>
    <t>ODR4</t>
  </si>
  <si>
    <t>FAM169A</t>
  </si>
  <si>
    <t>NUCB1</t>
  </si>
  <si>
    <t>CHMP3</t>
  </si>
  <si>
    <t>SLC4A1AP</t>
  </si>
  <si>
    <t>SDHAF4</t>
  </si>
  <si>
    <t>ERCC2</t>
  </si>
  <si>
    <t>MAL</t>
  </si>
  <si>
    <t>ZSCAN20</t>
  </si>
  <si>
    <t>ADGRF3</t>
  </si>
  <si>
    <t>TOMM20L-DT</t>
  </si>
  <si>
    <t>RIPK2</t>
  </si>
  <si>
    <t>FARSA</t>
  </si>
  <si>
    <t>PLCH2</t>
  </si>
  <si>
    <t>IL23R</t>
  </si>
  <si>
    <t>SV2C</t>
  </si>
  <si>
    <t>CERT1</t>
  </si>
  <si>
    <t>ZNF10</t>
  </si>
  <si>
    <t>MCRIP2</t>
  </si>
  <si>
    <t>H3C6</t>
  </si>
  <si>
    <t>NTAQ1</t>
  </si>
  <si>
    <t>KIF21A</t>
  </si>
  <si>
    <t>ENDOG</t>
  </si>
  <si>
    <t>DTX2</t>
  </si>
  <si>
    <t>KIF3C</t>
  </si>
  <si>
    <t>EGLN3</t>
  </si>
  <si>
    <t>HLA-DPB1</t>
  </si>
  <si>
    <t>ABHD2</t>
  </si>
  <si>
    <t>CDK2AP1</t>
  </si>
  <si>
    <t>PAPOLA</t>
  </si>
  <si>
    <t>P2RY10</t>
  </si>
  <si>
    <t>BRI3BP</t>
  </si>
  <si>
    <t>IGBP1</t>
  </si>
  <si>
    <t>UROD</t>
  </si>
  <si>
    <t>IRF1</t>
  </si>
  <si>
    <t>LIX1L-AS1</t>
  </si>
  <si>
    <t>SLC2A4RG</t>
  </si>
  <si>
    <t>SUGP1</t>
  </si>
  <si>
    <t>APEX2</t>
  </si>
  <si>
    <t>MED28-DT</t>
  </si>
  <si>
    <t>ANK1</t>
  </si>
  <si>
    <t>HVCN1</t>
  </si>
  <si>
    <t>HPS4</t>
  </si>
  <si>
    <t>ACACA</t>
  </si>
  <si>
    <t>SURF4</t>
  </si>
  <si>
    <t>ASAH1</t>
  </si>
  <si>
    <t>HNRNPAB</t>
  </si>
  <si>
    <t>MAFG</t>
  </si>
  <si>
    <t>B3GALT2</t>
  </si>
  <si>
    <t>ACO1</t>
  </si>
  <si>
    <t>NSUN5P1</t>
  </si>
  <si>
    <t>AGAP1</t>
  </si>
  <si>
    <t>TRAFD1</t>
  </si>
  <si>
    <t>KIAA1958</t>
  </si>
  <si>
    <t>LINGO3</t>
  </si>
  <si>
    <t>ZMAT1</t>
  </si>
  <si>
    <t>PARP1</t>
  </si>
  <si>
    <t>ZNF652</t>
  </si>
  <si>
    <t>MFSD1</t>
  </si>
  <si>
    <t>ZNF526</t>
  </si>
  <si>
    <t>KLHL24</t>
  </si>
  <si>
    <t>SAMD4A</t>
  </si>
  <si>
    <t>EME1</t>
  </si>
  <si>
    <t>SCARB2</t>
  </si>
  <si>
    <t>UBE2G2</t>
  </si>
  <si>
    <t>ELF2</t>
  </si>
  <si>
    <t>MYBBP1A</t>
  </si>
  <si>
    <t>LINC01347</t>
  </si>
  <si>
    <t>SCIRT</t>
  </si>
  <si>
    <t>SUMO4</t>
  </si>
  <si>
    <t>ADAMTS13</t>
  </si>
  <si>
    <t>MYRF</t>
  </si>
  <si>
    <t>SLC17A9</t>
  </si>
  <si>
    <t>HAUS2</t>
  </si>
  <si>
    <t>MIA3</t>
  </si>
  <si>
    <t>TCEAL4</t>
  </si>
  <si>
    <t>RGS10</t>
  </si>
  <si>
    <t>ATXN3</t>
  </si>
  <si>
    <t>RBM25</t>
  </si>
  <si>
    <t>TNIP2</t>
  </si>
  <si>
    <t>DPYSL2</t>
  </si>
  <si>
    <t>SREBF1</t>
  </si>
  <si>
    <t>DNAJC9</t>
  </si>
  <si>
    <t>LINC01684</t>
  </si>
  <si>
    <t>SUPT4H1</t>
  </si>
  <si>
    <t>SLC46A3</t>
  </si>
  <si>
    <t>MCCC1</t>
  </si>
  <si>
    <t>BABAM1</t>
  </si>
  <si>
    <t>RBM48</t>
  </si>
  <si>
    <t>TDRKH</t>
  </si>
  <si>
    <t>PLCXD2</t>
  </si>
  <si>
    <t>AGMAT</t>
  </si>
  <si>
    <t>PTPN7</t>
  </si>
  <si>
    <t>ZNF761</t>
  </si>
  <si>
    <t>ALG11</t>
  </si>
  <si>
    <t>LUC7L2</t>
  </si>
  <si>
    <t>CFAP36</t>
  </si>
  <si>
    <t>ANXA5</t>
  </si>
  <si>
    <t>TXNRD2</t>
  </si>
  <si>
    <t>POLD2</t>
  </si>
  <si>
    <t>APOL1</t>
  </si>
  <si>
    <t>DUSP22</t>
  </si>
  <si>
    <t>RNF213</t>
  </si>
  <si>
    <t>TBCEL</t>
  </si>
  <si>
    <t>PPA1</t>
  </si>
  <si>
    <t>ABCA5</t>
  </si>
  <si>
    <t>GNB2</t>
  </si>
  <si>
    <t>EIF3H</t>
  </si>
  <si>
    <t>UBE2H</t>
  </si>
  <si>
    <t>CBLL1-AS1</t>
  </si>
  <si>
    <t>PUSL1</t>
  </si>
  <si>
    <t>TESK2</t>
  </si>
  <si>
    <t>TCF7L2</t>
  </si>
  <si>
    <t>PIK3R2</t>
  </si>
  <si>
    <t>VSIG1</t>
  </si>
  <si>
    <t>GTDC1</t>
  </si>
  <si>
    <t>RASGRP2</t>
  </si>
  <si>
    <t>SLC16A5</t>
  </si>
  <si>
    <t>LAPTM5</t>
  </si>
  <si>
    <t>MLLT10</t>
  </si>
  <si>
    <t>MLF1</t>
  </si>
  <si>
    <t>ANAPC11</t>
  </si>
  <si>
    <t>SLBP</t>
  </si>
  <si>
    <t>RABL3</t>
  </si>
  <si>
    <t>CHFR</t>
  </si>
  <si>
    <t>STAT6</t>
  </si>
  <si>
    <t>TNF</t>
  </si>
  <si>
    <t>MVB12B</t>
  </si>
  <si>
    <t>CXorf65</t>
  </si>
  <si>
    <t>TMEM219</t>
  </si>
  <si>
    <t>KIFAP3</t>
  </si>
  <si>
    <t>SP140</t>
  </si>
  <si>
    <t>TTC36-AS1</t>
  </si>
  <si>
    <t>TBC1D10C</t>
  </si>
  <si>
    <t>UBQLN4</t>
  </si>
  <si>
    <t>AMACR</t>
  </si>
  <si>
    <t>MSH6</t>
  </si>
  <si>
    <t>RDH11</t>
  </si>
  <si>
    <t>RASSF5</t>
  </si>
  <si>
    <t>EPM2A-DT</t>
  </si>
  <si>
    <t>FAM117A</t>
  </si>
  <si>
    <t>ASPSCR1</t>
  </si>
  <si>
    <t>WIPF2</t>
  </si>
  <si>
    <t>SNTB2</t>
  </si>
  <si>
    <t>FKBP3</t>
  </si>
  <si>
    <t>SLAMF6</t>
  </si>
  <si>
    <t>SNHG3</t>
  </si>
  <si>
    <t>USP13</t>
  </si>
  <si>
    <t>NMU</t>
  </si>
  <si>
    <t>URM1</t>
  </si>
  <si>
    <t>GNGT2</t>
  </si>
  <si>
    <t>TMEM35B</t>
  </si>
  <si>
    <t>NDUFS6</t>
  </si>
  <si>
    <t>MIR181A1HG</t>
  </si>
  <si>
    <t>AHCYL2</t>
  </si>
  <si>
    <t>PDCD6</t>
  </si>
  <si>
    <t>SYNC</t>
  </si>
  <si>
    <t>MFSD8</t>
  </si>
  <si>
    <t>MS4A1</t>
  </si>
  <si>
    <t>ADARB1</t>
  </si>
  <si>
    <t>NLE1</t>
  </si>
  <si>
    <t>CNOT10</t>
  </si>
  <si>
    <t>CTNNA1</t>
  </si>
  <si>
    <t>CALM2</t>
  </si>
  <si>
    <t>LINC02964</t>
  </si>
  <si>
    <t>SLC15A4</t>
  </si>
  <si>
    <t>FYB1</t>
  </si>
  <si>
    <t>TMEM161B-DT</t>
  </si>
  <si>
    <t>AFG1L</t>
  </si>
  <si>
    <t>H3C4</t>
  </si>
  <si>
    <t>LNPK</t>
  </si>
  <si>
    <t>OTUD7A</t>
  </si>
  <si>
    <t>HOOK2</t>
  </si>
  <si>
    <t>FAM153A</t>
  </si>
  <si>
    <t>TRAPPC6B</t>
  </si>
  <si>
    <t>ZNF37A</t>
  </si>
  <si>
    <t>MED23</t>
  </si>
  <si>
    <t>NKAP</t>
  </si>
  <si>
    <t>DNAJC13</t>
  </si>
  <si>
    <t>PAF1</t>
  </si>
  <si>
    <t>VIRMA-DT</t>
  </si>
  <si>
    <t>PYCARD-AS1</t>
  </si>
  <si>
    <t>NIT1</t>
  </si>
  <si>
    <t>COA8</t>
  </si>
  <si>
    <t>C5orf15</t>
  </si>
  <si>
    <t>GCC2-AS1</t>
  </si>
  <si>
    <t>FAM85B</t>
  </si>
  <si>
    <t>QPCTL</t>
  </si>
  <si>
    <t>RARG</t>
  </si>
  <si>
    <t>VSIG10</t>
  </si>
  <si>
    <t>TPRA1</t>
  </si>
  <si>
    <t>CDC42-AS1</t>
  </si>
  <si>
    <t>IL3RA</t>
  </si>
  <si>
    <t>PPA2</t>
  </si>
  <si>
    <t>ABHD16A</t>
  </si>
  <si>
    <t>PPIL4</t>
  </si>
  <si>
    <t>RGPD8</t>
  </si>
  <si>
    <t>LTK</t>
  </si>
  <si>
    <t>ACYP1</t>
  </si>
  <si>
    <t>F2R</t>
  </si>
  <si>
    <t>XPR1</t>
  </si>
  <si>
    <t>IL18RAP</t>
  </si>
  <si>
    <t>SNRPN</t>
  </si>
  <si>
    <t>HMGN2</t>
  </si>
  <si>
    <t>FKBP15</t>
  </si>
  <si>
    <t>NRROS</t>
  </si>
  <si>
    <t>METTL25</t>
  </si>
  <si>
    <t>SPHK2</t>
  </si>
  <si>
    <t>C6orf120</t>
  </si>
  <si>
    <t>SFT2D2</t>
  </si>
  <si>
    <t>SAYSD1</t>
  </si>
  <si>
    <t>CLIP4</t>
  </si>
  <si>
    <t>AIG1</t>
  </si>
  <si>
    <t>KPNA1</t>
  </si>
  <si>
    <t>ZNF599</t>
  </si>
  <si>
    <t>ZYG11B</t>
  </si>
  <si>
    <t>ARID3B</t>
  </si>
  <si>
    <t>TMCO6</t>
  </si>
  <si>
    <t>SNRNP35</t>
  </si>
  <si>
    <t>TRUB2</t>
  </si>
  <si>
    <t>VPS37B</t>
  </si>
  <si>
    <t>PGM2</t>
  </si>
  <si>
    <t>CDKN2C</t>
  </si>
  <si>
    <t>CLASP1</t>
  </si>
  <si>
    <t>TIMM29</t>
  </si>
  <si>
    <t>BRF1</t>
  </si>
  <si>
    <t>MSH5</t>
  </si>
  <si>
    <t>FAM149B1</t>
  </si>
  <si>
    <t>SF3B6</t>
  </si>
  <si>
    <t>ERCC6L2</t>
  </si>
  <si>
    <t>GREM2</t>
  </si>
  <si>
    <t>ACVR1C</t>
  </si>
  <si>
    <t>RALGPS1</t>
  </si>
  <si>
    <t>TMEM106B</t>
  </si>
  <si>
    <t>POLM</t>
  </si>
  <si>
    <t>DNAJC2</t>
  </si>
  <si>
    <t>MIGA2</t>
  </si>
  <si>
    <t>LRFN1</t>
  </si>
  <si>
    <t>P4HA1</t>
  </si>
  <si>
    <t>SETD5</t>
  </si>
  <si>
    <t>ICE2</t>
  </si>
  <si>
    <t>HMGCL</t>
  </si>
  <si>
    <t>TRERF1</t>
  </si>
  <si>
    <t>SPATA1</t>
  </si>
  <si>
    <t>CHRAC1</t>
  </si>
  <si>
    <t>IPMK</t>
  </si>
  <si>
    <t>PRIMPOL</t>
  </si>
  <si>
    <t>SNX15</t>
  </si>
  <si>
    <t>PPIG</t>
  </si>
  <si>
    <t>NOP56</t>
  </si>
  <si>
    <t>VASP</t>
  </si>
  <si>
    <t>UBXN6</t>
  </si>
  <si>
    <t>AATF</t>
  </si>
  <si>
    <t>C10orf95-AS1</t>
  </si>
  <si>
    <t>GLG1</t>
  </si>
  <si>
    <t>ABCF2</t>
  </si>
  <si>
    <t>ZMYM6</t>
  </si>
  <si>
    <t>VPS13C</t>
  </si>
  <si>
    <t>DDX39A</t>
  </si>
  <si>
    <t>BCOR</t>
  </si>
  <si>
    <t>RAB5IF</t>
  </si>
  <si>
    <t>NEPRO</t>
  </si>
  <si>
    <t>MBD2</t>
  </si>
  <si>
    <t>PDHB</t>
  </si>
  <si>
    <t>TMSB15B-AS1</t>
  </si>
  <si>
    <t>FKBP11</t>
  </si>
  <si>
    <t>DPYD</t>
  </si>
  <si>
    <t>RRAGD</t>
  </si>
  <si>
    <t>KCNMB3</t>
  </si>
  <si>
    <t>ZNF600</t>
  </si>
  <si>
    <t>ERLIN2</t>
  </si>
  <si>
    <t>WNT1</t>
  </si>
  <si>
    <t>CCDC65</t>
  </si>
  <si>
    <t>POU6F1</t>
  </si>
  <si>
    <t>ANKUB1</t>
  </si>
  <si>
    <t>KICS2</t>
  </si>
  <si>
    <t>MORC4</t>
  </si>
  <si>
    <t>TUFM</t>
  </si>
  <si>
    <t>AMZ2P1</t>
  </si>
  <si>
    <t>MR1</t>
  </si>
  <si>
    <t>SLC20A1-DT</t>
  </si>
  <si>
    <t>EML2-AS1</t>
  </si>
  <si>
    <t>MACF1</t>
  </si>
  <si>
    <t>LENG9</t>
  </si>
  <si>
    <t>TPGS1</t>
  </si>
  <si>
    <t>JADE1</t>
  </si>
  <si>
    <t>GPR137B</t>
  </si>
  <si>
    <t>SMG6</t>
  </si>
  <si>
    <t>DYNC2I2</t>
  </si>
  <si>
    <t>CD164</t>
  </si>
  <si>
    <t>OTUD6B</t>
  </si>
  <si>
    <t>XPO7</t>
  </si>
  <si>
    <t>NT5M</t>
  </si>
  <si>
    <t>CFAP20</t>
  </si>
  <si>
    <t>NUP58</t>
  </si>
  <si>
    <t>NUDT14</t>
  </si>
  <si>
    <t>DNLZ</t>
  </si>
  <si>
    <t>FKBPL</t>
  </si>
  <si>
    <t>ZNF480</t>
  </si>
  <si>
    <t>GSTK1</t>
  </si>
  <si>
    <t>LINC00426</t>
  </si>
  <si>
    <t>SMC5</t>
  </si>
  <si>
    <t>PSMB3</t>
  </si>
  <si>
    <t>PGPEP1</t>
  </si>
  <si>
    <t>NIFK</t>
  </si>
  <si>
    <t>DYRK1A</t>
  </si>
  <si>
    <t>PFN2</t>
  </si>
  <si>
    <t>PTCD1</t>
  </si>
  <si>
    <t>ZNF232-AS1</t>
  </si>
  <si>
    <t>CENPX</t>
  </si>
  <si>
    <t>SPG21</t>
  </si>
  <si>
    <t>TAP2</t>
  </si>
  <si>
    <t>RASGRF2</t>
  </si>
  <si>
    <t>CLK1</t>
  </si>
  <si>
    <t>CHM</t>
  </si>
  <si>
    <t>ROMO1</t>
  </si>
  <si>
    <t>RNF126</t>
  </si>
  <si>
    <t>PTOV1</t>
  </si>
  <si>
    <t>REEP4</t>
  </si>
  <si>
    <t>SELENOF</t>
  </si>
  <si>
    <t>ZBTB17</t>
  </si>
  <si>
    <t>TBC1D2B</t>
  </si>
  <si>
    <t>SRM</t>
  </si>
  <si>
    <t>GRAMD2B</t>
  </si>
  <si>
    <t>SNAPIN</t>
  </si>
  <si>
    <t>BDP1</t>
  </si>
  <si>
    <t>RAB1A</t>
  </si>
  <si>
    <t>TIAM2</t>
  </si>
  <si>
    <t>PXN</t>
  </si>
  <si>
    <t>CREB3</t>
  </si>
  <si>
    <t>DPH3</t>
  </si>
  <si>
    <t>MYL5</t>
  </si>
  <si>
    <t>TRIM35</t>
  </si>
  <si>
    <t>HEXIM2-AS1</t>
  </si>
  <si>
    <t>AP5Z1</t>
  </si>
  <si>
    <t>STARD3NL</t>
  </si>
  <si>
    <t>ARL6IP5</t>
  </si>
  <si>
    <t>NDUFB1</t>
  </si>
  <si>
    <t>LINC01891</t>
  </si>
  <si>
    <t>AXIN1</t>
  </si>
  <si>
    <t>KLHL18</t>
  </si>
  <si>
    <t>PPP2R2A</t>
  </si>
  <si>
    <t>PREX1</t>
  </si>
  <si>
    <t>SEC11C</t>
  </si>
  <si>
    <t>AHSA1</t>
  </si>
  <si>
    <t>URGCP</t>
  </si>
  <si>
    <t>PHKB</t>
  </si>
  <si>
    <t>INPP5F</t>
  </si>
  <si>
    <t>MCRIP1</t>
  </si>
  <si>
    <t>TMCC3</t>
  </si>
  <si>
    <t>TMEM150A</t>
  </si>
  <si>
    <t>ZBTB47-AS1</t>
  </si>
  <si>
    <t>TMEM242</t>
  </si>
  <si>
    <t>PTRH2</t>
  </si>
  <si>
    <t>SEC23B</t>
  </si>
  <si>
    <t>BCL3</t>
  </si>
  <si>
    <t>PNPLA2</t>
  </si>
  <si>
    <t>SLC35F5</t>
  </si>
  <si>
    <t>TREX1</t>
  </si>
  <si>
    <t>NXF1</t>
  </si>
  <si>
    <t>KPNA5</t>
  </si>
  <si>
    <t>ATP5F1E</t>
  </si>
  <si>
    <t>PRKX</t>
  </si>
  <si>
    <t>FAM168A</t>
  </si>
  <si>
    <t>NDUFC1</t>
  </si>
  <si>
    <t>PTGES2</t>
  </si>
  <si>
    <t>EXT1</t>
  </si>
  <si>
    <t>INAFM2</t>
  </si>
  <si>
    <t>OCEL1</t>
  </si>
  <si>
    <t>ATP13A3-DT</t>
  </si>
  <si>
    <t>CFAP418-AS1</t>
  </si>
  <si>
    <t>NSL1</t>
  </si>
  <si>
    <t>LIN7B</t>
  </si>
  <si>
    <t>ZNF680</t>
  </si>
  <si>
    <t>TMEM44-AS1</t>
  </si>
  <si>
    <t>C5orf22</t>
  </si>
  <si>
    <t>SND1-DT</t>
  </si>
  <si>
    <t>GADD45GIP1</t>
  </si>
  <si>
    <t>IDUA</t>
  </si>
  <si>
    <t>KCTD11</t>
  </si>
  <si>
    <t>PSMD13</t>
  </si>
  <si>
    <t>ITGB1</t>
  </si>
  <si>
    <t>PARP16</t>
  </si>
  <si>
    <t>ETFA</t>
  </si>
  <si>
    <t>N4BP3</t>
  </si>
  <si>
    <t>SH3BGRL</t>
  </si>
  <si>
    <t>TNFRSF10A</t>
  </si>
  <si>
    <t>FBXW7</t>
  </si>
  <si>
    <t>FBXO3</t>
  </si>
  <si>
    <t>ADAP1</t>
  </si>
  <si>
    <t>MAP3K1</t>
  </si>
  <si>
    <t>EIF1B</t>
  </si>
  <si>
    <t>ITPR1</t>
  </si>
  <si>
    <t>TRMT5</t>
  </si>
  <si>
    <t>NUDT3</t>
  </si>
  <si>
    <t>WDR13</t>
  </si>
  <si>
    <t>ARHGEF1</t>
  </si>
  <si>
    <t>ASH1L-AS1</t>
  </si>
  <si>
    <t>RHEBL1</t>
  </si>
  <si>
    <t>PIGQ</t>
  </si>
  <si>
    <t>ZNF792</t>
  </si>
  <si>
    <t>XPO5</t>
  </si>
  <si>
    <t>CABLES2</t>
  </si>
  <si>
    <t>ZNF589</t>
  </si>
  <si>
    <t>AP1B1</t>
  </si>
  <si>
    <t>CD96</t>
  </si>
  <si>
    <t>SIPA1</t>
  </si>
  <si>
    <t>HSPE1</t>
  </si>
  <si>
    <t>USP8</t>
  </si>
  <si>
    <t>RFLNB</t>
  </si>
  <si>
    <t>PHLPP1</t>
  </si>
  <si>
    <t>MUS81</t>
  </si>
  <si>
    <t>PCM1</t>
  </si>
  <si>
    <t>POLD3</t>
  </si>
  <si>
    <t>LINC00899</t>
  </si>
  <si>
    <t>RPRD1A</t>
  </si>
  <si>
    <t>PIGK</t>
  </si>
  <si>
    <t>LACTB2-AS1</t>
  </si>
  <si>
    <t>SS18</t>
  </si>
  <si>
    <t>PDSS2</t>
  </si>
  <si>
    <t>S1PR4</t>
  </si>
  <si>
    <t>PALS2</t>
  </si>
  <si>
    <t>DMAC2</t>
  </si>
  <si>
    <t>TMEM63A</t>
  </si>
  <si>
    <t>NBPF10</t>
  </si>
  <si>
    <t>IRAK1BP1</t>
  </si>
  <si>
    <t>SESTD1</t>
  </si>
  <si>
    <t>TOMM6</t>
  </si>
  <si>
    <t>SMC5-DT</t>
  </si>
  <si>
    <t>WRAP53</t>
  </si>
  <si>
    <t>SH3BP2</t>
  </si>
  <si>
    <t>AUP1</t>
  </si>
  <si>
    <t>ZDHHC15</t>
  </si>
  <si>
    <t>NR1H3</t>
  </si>
  <si>
    <t>ZNF738</t>
  </si>
  <si>
    <t>YAF2</t>
  </si>
  <si>
    <t>HBP1</t>
  </si>
  <si>
    <t>ACSL3</t>
  </si>
  <si>
    <t>UNG</t>
  </si>
  <si>
    <t>GSDMA</t>
  </si>
  <si>
    <t>LRRC37A</t>
  </si>
  <si>
    <t>STK39</t>
  </si>
  <si>
    <t>BRAP</t>
  </si>
  <si>
    <t>WDR86</t>
  </si>
  <si>
    <t>TGFBI</t>
  </si>
  <si>
    <t>EPHA1</t>
  </si>
  <si>
    <t>ATP6V1H</t>
  </si>
  <si>
    <t>ABCD3</t>
  </si>
  <si>
    <t>ALMS1</t>
  </si>
  <si>
    <t>STAP2</t>
  </si>
  <si>
    <t>RNF123</t>
  </si>
  <si>
    <t>DNAI4</t>
  </si>
  <si>
    <t>TEX14</t>
  </si>
  <si>
    <t>RFC1</t>
  </si>
  <si>
    <t>RANBP3-DT</t>
  </si>
  <si>
    <t>ATN1</t>
  </si>
  <si>
    <t>SKIC3</t>
  </si>
  <si>
    <t>PLK2</t>
  </si>
  <si>
    <t>EPN1</t>
  </si>
  <si>
    <t>ACTR1A</t>
  </si>
  <si>
    <t>TTC12</t>
  </si>
  <si>
    <t>KIAA1328</t>
  </si>
  <si>
    <t>CSNK1D</t>
  </si>
  <si>
    <t>FER</t>
  </si>
  <si>
    <t>TRAF4</t>
  </si>
  <si>
    <t>BTBD9</t>
  </si>
  <si>
    <t>FOXP4</t>
  </si>
  <si>
    <t>NPIPB2</t>
  </si>
  <si>
    <t>CKAP5</t>
  </si>
  <si>
    <t>REV3L</t>
  </si>
  <si>
    <t>KCTD10</t>
  </si>
  <si>
    <t>LINC01524</t>
  </si>
  <si>
    <t>GSDMD</t>
  </si>
  <si>
    <t>SNX17</t>
  </si>
  <si>
    <t>IDE</t>
  </si>
  <si>
    <t>CNPY4</t>
  </si>
  <si>
    <t>CREB1</t>
  </si>
  <si>
    <t>HIPK1-AS1</t>
  </si>
  <si>
    <t>C2orf92</t>
  </si>
  <si>
    <t>EAF1-AS1</t>
  </si>
  <si>
    <t>C15orf48</t>
  </si>
  <si>
    <t>MEIOC</t>
  </si>
  <si>
    <t>HMGA1P4</t>
  </si>
  <si>
    <t>CHD7</t>
  </si>
  <si>
    <t>WDR1</t>
  </si>
  <si>
    <t>LRP10</t>
  </si>
  <si>
    <t>NDEL1</t>
  </si>
  <si>
    <t>ABHD6</t>
  </si>
  <si>
    <t>C12orf40</t>
  </si>
  <si>
    <t>MID2</t>
  </si>
  <si>
    <t>LINC02352</t>
  </si>
  <si>
    <t>SLC39A1</t>
  </si>
  <si>
    <t>RNF157</t>
  </si>
  <si>
    <t>SAFB2</t>
  </si>
  <si>
    <t>PAM16</t>
  </si>
  <si>
    <t>CD63-AS1</t>
  </si>
  <si>
    <t>PDCD2</t>
  </si>
  <si>
    <t>PRPF40A</t>
  </si>
  <si>
    <t>OSBPL8</t>
  </si>
  <si>
    <t>ADPRM</t>
  </si>
  <si>
    <t>ISY1</t>
  </si>
  <si>
    <t>NUCB2</t>
  </si>
  <si>
    <t>AP1AR</t>
  </si>
  <si>
    <t>MTHFS</t>
  </si>
  <si>
    <t>PTPRM</t>
  </si>
  <si>
    <t>TYW5</t>
  </si>
  <si>
    <t>SUPT7L</t>
  </si>
  <si>
    <t>PNKD</t>
  </si>
  <si>
    <t>AP2A1</t>
  </si>
  <si>
    <t>SMARCC2</t>
  </si>
  <si>
    <t>FAM193A</t>
  </si>
  <si>
    <t>CREBRF</t>
  </si>
  <si>
    <t>NAA15</t>
  </si>
  <si>
    <t>GABARAPL1</t>
  </si>
  <si>
    <t>IL15</t>
  </si>
  <si>
    <t>AHCY</t>
  </si>
  <si>
    <t>ERCC6</t>
  </si>
  <si>
    <t>PSMG2</t>
  </si>
  <si>
    <t>RCE1</t>
  </si>
  <si>
    <t>TMC8</t>
  </si>
  <si>
    <t>UXT</t>
  </si>
  <si>
    <t>RNF216P1</t>
  </si>
  <si>
    <t>CEP128</t>
  </si>
  <si>
    <t>TESC</t>
  </si>
  <si>
    <t>KMT2C</t>
  </si>
  <si>
    <t>CASTOR3P</t>
  </si>
  <si>
    <t>MFSD3</t>
  </si>
  <si>
    <t>MACROH2A2</t>
  </si>
  <si>
    <t>BACH2</t>
  </si>
  <si>
    <t>VCL</t>
  </si>
  <si>
    <t>ITSN2</t>
  </si>
  <si>
    <t>GPATCH8</t>
  </si>
  <si>
    <t>POGLUT3</t>
  </si>
  <si>
    <t>UPF3A</t>
  </si>
  <si>
    <t>DCUN1D2</t>
  </si>
  <si>
    <t>HCG25</t>
  </si>
  <si>
    <t>PRKCSH</t>
  </si>
  <si>
    <t>MIER1</t>
  </si>
  <si>
    <t>UBE2E3</t>
  </si>
  <si>
    <t>PM20D2</t>
  </si>
  <si>
    <t>PYCR2</t>
  </si>
  <si>
    <t>CDC27</t>
  </si>
  <si>
    <t>RNF167</t>
  </si>
  <si>
    <t>PIGC</t>
  </si>
  <si>
    <t>CLK3</t>
  </si>
  <si>
    <t>MEGF9</t>
  </si>
  <si>
    <t>ARHGAP27</t>
  </si>
  <si>
    <t>EFL1</t>
  </si>
  <si>
    <t>CORO1B</t>
  </si>
  <si>
    <t>TNFAIP1</t>
  </si>
  <si>
    <t>SPRYD3</t>
  </si>
  <si>
    <t>SRGAP2</t>
  </si>
  <si>
    <t>PCSK7</t>
  </si>
  <si>
    <t>HSP90AA1</t>
  </si>
  <si>
    <t>INVS</t>
  </si>
  <si>
    <t>MAF1</t>
  </si>
  <si>
    <t>GGA2</t>
  </si>
  <si>
    <t>JMJD8</t>
  </si>
  <si>
    <t>NDUFA11</t>
  </si>
  <si>
    <t>PDXK</t>
  </si>
  <si>
    <t>ITGB7</t>
  </si>
  <si>
    <t>COX4I1</t>
  </si>
  <si>
    <t>C18orf21</t>
  </si>
  <si>
    <t>ABCA7</t>
  </si>
  <si>
    <t>LEO1</t>
  </si>
  <si>
    <t>NBDY</t>
  </si>
  <si>
    <t>OXCT1</t>
  </si>
  <si>
    <t>JARID2</t>
  </si>
  <si>
    <t>CAB39</t>
  </si>
  <si>
    <t>TIRAP</t>
  </si>
  <si>
    <t>SOX13</t>
  </si>
  <si>
    <t>BCL7A</t>
  </si>
  <si>
    <t>TK2</t>
  </si>
  <si>
    <t>ALDH9A1</t>
  </si>
  <si>
    <t>ATP2A3</t>
  </si>
  <si>
    <t>MIR210HG</t>
  </si>
  <si>
    <t>UBA1</t>
  </si>
  <si>
    <t>TMX2</t>
  </si>
  <si>
    <t>FRAT1</t>
  </si>
  <si>
    <t>FMNL1-AS1</t>
  </si>
  <si>
    <t>ERAP1</t>
  </si>
  <si>
    <t>CWC27</t>
  </si>
  <si>
    <t>ZP3</t>
  </si>
  <si>
    <t>SFPQ</t>
  </si>
  <si>
    <t>MAP2K3</t>
  </si>
  <si>
    <t>TAF1B</t>
  </si>
  <si>
    <t>OXNAD1</t>
  </si>
  <si>
    <t>CCNY</t>
  </si>
  <si>
    <t>ZNF530</t>
  </si>
  <si>
    <t>ANKRD39</t>
  </si>
  <si>
    <t>TMEM175</t>
  </si>
  <si>
    <t>CC2D1B</t>
  </si>
  <si>
    <t>DDX19B</t>
  </si>
  <si>
    <t>C9orf85</t>
  </si>
  <si>
    <t>COMMD7</t>
  </si>
  <si>
    <t>ZHX2</t>
  </si>
  <si>
    <t>GHDC</t>
  </si>
  <si>
    <t>ZNF83</t>
  </si>
  <si>
    <t>MYH9</t>
  </si>
  <si>
    <t>STXBP2</t>
  </si>
  <si>
    <t>ZNF626</t>
  </si>
  <si>
    <t>ERVK13-1</t>
  </si>
  <si>
    <t>PSTK</t>
  </si>
  <si>
    <t>NEK11</t>
  </si>
  <si>
    <t>ERG28</t>
  </si>
  <si>
    <t>NAE1</t>
  </si>
  <si>
    <t>CD82</t>
  </si>
  <si>
    <t>TOMM20</t>
  </si>
  <si>
    <t>YWHAH</t>
  </si>
  <si>
    <t>DNAJC10</t>
  </si>
  <si>
    <t>AP2A2</t>
  </si>
  <si>
    <t>MSTO1</t>
  </si>
  <si>
    <t>SKIL</t>
  </si>
  <si>
    <t>AURKAIP1</t>
  </si>
  <si>
    <t>KANSL1-AS1</t>
  </si>
  <si>
    <t>C1S</t>
  </si>
  <si>
    <t>RINL</t>
  </si>
  <si>
    <t>DAP3</t>
  </si>
  <si>
    <t>YIPF2</t>
  </si>
  <si>
    <t>DUSP14</t>
  </si>
  <si>
    <t>SAT1</t>
  </si>
  <si>
    <t>ITPKC</t>
  </si>
  <si>
    <t>CENATAC</t>
  </si>
  <si>
    <t>SRSF9</t>
  </si>
  <si>
    <t>ISOC2</t>
  </si>
  <si>
    <t>TARS2</t>
  </si>
  <si>
    <t>TULP3</t>
  </si>
  <si>
    <t>GON7</t>
  </si>
  <si>
    <t>SLC4A7</t>
  </si>
  <si>
    <t>SCYL1</t>
  </si>
  <si>
    <t>PLOD3</t>
  </si>
  <si>
    <t>SMUG1</t>
  </si>
  <si>
    <t>CCNG1</t>
  </si>
  <si>
    <t>BRWD1</t>
  </si>
  <si>
    <t>DOK2</t>
  </si>
  <si>
    <t>DHX15</t>
  </si>
  <si>
    <t>TBL1XR1</t>
  </si>
  <si>
    <t>IBA57</t>
  </si>
  <si>
    <t>PPARA</t>
  </si>
  <si>
    <t>LRRC28</t>
  </si>
  <si>
    <t>NARF-AS2</t>
  </si>
  <si>
    <t>SLC12A7</t>
  </si>
  <si>
    <t>RBM10</t>
  </si>
  <si>
    <t>PSMD6-AS2</t>
  </si>
  <si>
    <t>TRMT12</t>
  </si>
  <si>
    <t>CACNA1C-AS1</t>
  </si>
  <si>
    <t>NDRG2</t>
  </si>
  <si>
    <t>KNOP1</t>
  </si>
  <si>
    <t>ATG2B</t>
  </si>
  <si>
    <t>RAMAC</t>
  </si>
  <si>
    <t>PCBD2</t>
  </si>
  <si>
    <t>ZNF296</t>
  </si>
  <si>
    <t>IFT57</t>
  </si>
  <si>
    <t>VWA5A</t>
  </si>
  <si>
    <t>ATP1A1-AS1</t>
  </si>
  <si>
    <t>ACOT8</t>
  </si>
  <si>
    <t>GBP1P1</t>
  </si>
  <si>
    <t>DNAJC27-AS1</t>
  </si>
  <si>
    <t>ZFAND2A-DT</t>
  </si>
  <si>
    <t>CHMP4B</t>
  </si>
  <si>
    <t>SIT1</t>
  </si>
  <si>
    <t>ST3GAL1</t>
  </si>
  <si>
    <t>PGRMC2</t>
  </si>
  <si>
    <t>ITPR2</t>
  </si>
  <si>
    <t>NUP35</t>
  </si>
  <si>
    <t>JTB</t>
  </si>
  <si>
    <t>CPTP</t>
  </si>
  <si>
    <t>RASGRP3</t>
  </si>
  <si>
    <t>UQCC5</t>
  </si>
  <si>
    <t>TRAM1</t>
  </si>
  <si>
    <t>GCC2</t>
  </si>
  <si>
    <t>ANKHD1</t>
  </si>
  <si>
    <t>TLE4</t>
  </si>
  <si>
    <t>BICRAL</t>
  </si>
  <si>
    <t>NAA40</t>
  </si>
  <si>
    <t>CDK11A</t>
  </si>
  <si>
    <t>ZDHHC4</t>
  </si>
  <si>
    <t>PGAP6</t>
  </si>
  <si>
    <t>GABPB1-AS1</t>
  </si>
  <si>
    <t>TUBB4B</t>
  </si>
  <si>
    <t>VARS2</t>
  </si>
  <si>
    <t>INTS14</t>
  </si>
  <si>
    <t>DIPK1A</t>
  </si>
  <si>
    <t>DDIT3</t>
  </si>
  <si>
    <t>ZMYM2</t>
  </si>
  <si>
    <t>TTC22</t>
  </si>
  <si>
    <t>SLC22A5</t>
  </si>
  <si>
    <t>EXO5-DT</t>
  </si>
  <si>
    <t>GORAB</t>
  </si>
  <si>
    <t>FGFRL1</t>
  </si>
  <si>
    <t>ZNF467</t>
  </si>
  <si>
    <t>TPM3</t>
  </si>
  <si>
    <t>CD55</t>
  </si>
  <si>
    <t>KLF6</t>
  </si>
  <si>
    <t>EIF3J-DT</t>
  </si>
  <si>
    <t>UAP1L1</t>
  </si>
  <si>
    <t>SSH1</t>
  </si>
  <si>
    <t>MBTPS1</t>
  </si>
  <si>
    <t>TMEM115</t>
  </si>
  <si>
    <t>THEMIS2</t>
  </si>
  <si>
    <t>CGRRF1</t>
  </si>
  <si>
    <t>FAM174A</t>
  </si>
  <si>
    <t>HTT</t>
  </si>
  <si>
    <t>SUGT1</t>
  </si>
  <si>
    <t>METAP2</t>
  </si>
  <si>
    <t>SERPINH1</t>
  </si>
  <si>
    <t>QRICH1</t>
  </si>
  <si>
    <t>TECPR1</t>
  </si>
  <si>
    <t>ERICH2-DT</t>
  </si>
  <si>
    <t>RFX3</t>
  </si>
  <si>
    <t>PSMD2</t>
  </si>
  <si>
    <t>UBL7</t>
  </si>
  <si>
    <t>PHB1</t>
  </si>
  <si>
    <t>NOTCH2</t>
  </si>
  <si>
    <t>FAN1</t>
  </si>
  <si>
    <t>ELP3</t>
  </si>
  <si>
    <t>MACO1</t>
  </si>
  <si>
    <t>DMAP1</t>
  </si>
  <si>
    <t>CLCF1</t>
  </si>
  <si>
    <t>RBM15</t>
  </si>
  <si>
    <t>NOTCH1</t>
  </si>
  <si>
    <t>PHF13</t>
  </si>
  <si>
    <t>TUBA1C</t>
  </si>
  <si>
    <t>MTO1</t>
  </si>
  <si>
    <t>SLC27A3</t>
  </si>
  <si>
    <t>EIPR1</t>
  </si>
  <si>
    <t>ZNF236-DT</t>
  </si>
  <si>
    <t>CFAP410</t>
  </si>
  <si>
    <t>COMTD1</t>
  </si>
  <si>
    <t>ANKRD36B</t>
  </si>
  <si>
    <t>TXNDC16</t>
  </si>
  <si>
    <t>ABCD1</t>
  </si>
  <si>
    <t>DDX55</t>
  </si>
  <si>
    <t>BBS2</t>
  </si>
  <si>
    <t>CHCHD7</t>
  </si>
  <si>
    <t>MYO18A</t>
  </si>
  <si>
    <t>B4GALT2</t>
  </si>
  <si>
    <t>XKR6</t>
  </si>
  <si>
    <t>MBD1</t>
  </si>
  <si>
    <t>ACTR3B</t>
  </si>
  <si>
    <t>FCRL6</t>
  </si>
  <si>
    <t>TAMALIN</t>
  </si>
  <si>
    <t>IMPACT</t>
  </si>
  <si>
    <t>DNAJB1</t>
  </si>
  <si>
    <t>PLEKHH2</t>
  </si>
  <si>
    <t>GLRX2</t>
  </si>
  <si>
    <t>SLC23A2</t>
  </si>
  <si>
    <t>HABP4</t>
  </si>
  <si>
    <t>LINC00987</t>
  </si>
  <si>
    <t>TJP3</t>
  </si>
  <si>
    <t>NDUFS2</t>
  </si>
  <si>
    <t>DPY19L2P2</t>
  </si>
  <si>
    <t>SLC7A5</t>
  </si>
  <si>
    <t>PCYOX1L</t>
  </si>
  <si>
    <t>CDC23</t>
  </si>
  <si>
    <t>BAZ1A</t>
  </si>
  <si>
    <t>UNC5D</t>
  </si>
  <si>
    <t>KPNB1</t>
  </si>
  <si>
    <t>ZNF841</t>
  </si>
  <si>
    <t>EGLN2</t>
  </si>
  <si>
    <t>PURA</t>
  </si>
  <si>
    <t>PRXL2C</t>
  </si>
  <si>
    <t>SKP2</t>
  </si>
  <si>
    <t>TBC1D31</t>
  </si>
  <si>
    <t>RETREG1</t>
  </si>
  <si>
    <t>FMNL1</t>
  </si>
  <si>
    <t>PPP1R18</t>
  </si>
  <si>
    <t>LNCRNA-IUR</t>
  </si>
  <si>
    <t>CCNG2</t>
  </si>
  <si>
    <t>DISC1</t>
  </si>
  <si>
    <t>MAP7D3</t>
  </si>
  <si>
    <t>PPP1R13B</t>
  </si>
  <si>
    <t>CLCN7</t>
  </si>
  <si>
    <t>HDAC1</t>
  </si>
  <si>
    <t>RBKS</t>
  </si>
  <si>
    <t>CLN6</t>
  </si>
  <si>
    <t>VWA8</t>
  </si>
  <si>
    <t>PPCS</t>
  </si>
  <si>
    <t>MIPEP</t>
  </si>
  <si>
    <t>COPZ1</t>
  </si>
  <si>
    <t>HM13-AS1</t>
  </si>
  <si>
    <t>TMEM70</t>
  </si>
  <si>
    <t>CCDC88B</t>
  </si>
  <si>
    <t>PCIF1</t>
  </si>
  <si>
    <t>ANKRD49</t>
  </si>
  <si>
    <t>TOX-DT</t>
  </si>
  <si>
    <t>TNFRSF14-AS1</t>
  </si>
  <si>
    <t>PPIL1</t>
  </si>
  <si>
    <t>FGF9</t>
  </si>
  <si>
    <t>TRIM45</t>
  </si>
  <si>
    <t>DCBLD2</t>
  </si>
  <si>
    <t>TMEM44-AS2</t>
  </si>
  <si>
    <t>ZSCAN23</t>
  </si>
  <si>
    <t>CCDC3</t>
  </si>
  <si>
    <t>FAT3</t>
  </si>
  <si>
    <t>DEUP1</t>
  </si>
  <si>
    <t>FXYD2</t>
  </si>
  <si>
    <t>MYO16</t>
  </si>
  <si>
    <t>DRC3</t>
  </si>
  <si>
    <t>PRAM1</t>
  </si>
  <si>
    <t>CCDC106</t>
  </si>
  <si>
    <t>CHADL</t>
  </si>
  <si>
    <t>GLE1</t>
  </si>
  <si>
    <t>DPM1</t>
  </si>
  <si>
    <t>LINC01727</t>
  </si>
  <si>
    <t>MMP24OS</t>
  </si>
  <si>
    <t>TSPAN15</t>
  </si>
  <si>
    <t>ZNF571</t>
  </si>
  <si>
    <t>DENND5A</t>
  </si>
  <si>
    <t>KDM4A</t>
  </si>
  <si>
    <t>ILK</t>
  </si>
  <si>
    <t>GPA33</t>
  </si>
  <si>
    <t>ACKR4</t>
  </si>
  <si>
    <t>GAU1</t>
  </si>
  <si>
    <t>KIF7</t>
  </si>
  <si>
    <t>CDH8-AS1</t>
  </si>
  <si>
    <t>CENPI</t>
  </si>
  <si>
    <t>NOLC1</t>
  </si>
  <si>
    <t>TMED2</t>
  </si>
  <si>
    <t>TSPAN3</t>
  </si>
  <si>
    <t>MLKL</t>
  </si>
  <si>
    <t>DGLUCY</t>
  </si>
  <si>
    <t>ZFYVE9</t>
  </si>
  <si>
    <t>CHMP3-AS1</t>
  </si>
  <si>
    <t>OXA1L-DT</t>
  </si>
  <si>
    <t>C16orf86</t>
  </si>
  <si>
    <t>CFD</t>
  </si>
  <si>
    <t>KCMF1</t>
  </si>
  <si>
    <t>AVL9</t>
  </si>
  <si>
    <t>RSPH3</t>
  </si>
  <si>
    <t>LRRC8C</t>
  </si>
  <si>
    <t>RNF217-AS1</t>
  </si>
  <si>
    <t>SPDYE18</t>
  </si>
  <si>
    <t>LMF1-AS1</t>
  </si>
  <si>
    <t>PPP1R8</t>
  </si>
  <si>
    <t>PSD</t>
  </si>
  <si>
    <t>SLC37A1</t>
  </si>
  <si>
    <t>CCDC59</t>
  </si>
  <si>
    <t>CENPS</t>
  </si>
  <si>
    <t>TAOK3</t>
  </si>
  <si>
    <t>COPS9</t>
  </si>
  <si>
    <t>SNAPC1</t>
  </si>
  <si>
    <t>APLP2</t>
  </si>
  <si>
    <t>MECR</t>
  </si>
  <si>
    <t>PPP1R14B</t>
  </si>
  <si>
    <t>CD7</t>
  </si>
  <si>
    <t>CZIB-DT</t>
  </si>
  <si>
    <t>TTLL7</t>
  </si>
  <si>
    <t>SRGAP2-AS1</t>
  </si>
  <si>
    <t>PAQR6</t>
  </si>
  <si>
    <t>INSRR</t>
  </si>
  <si>
    <t>LINC02608</t>
  </si>
  <si>
    <t>CAV3</t>
  </si>
  <si>
    <t>DUBR</t>
  </si>
  <si>
    <t>TMCC1-DT</t>
  </si>
  <si>
    <t>TET2-AS1</t>
  </si>
  <si>
    <t>SNHG18</t>
  </si>
  <si>
    <t>ANKH-DT</t>
  </si>
  <si>
    <t>LINC02223</t>
  </si>
  <si>
    <t>PLAC8L1</t>
  </si>
  <si>
    <t>GLRA1</t>
  </si>
  <si>
    <t>FAM200C</t>
  </si>
  <si>
    <t>GABRR1</t>
  </si>
  <si>
    <t>ULBP3</t>
  </si>
  <si>
    <t>SNX9-AS1</t>
  </si>
  <si>
    <t>TSPAN33</t>
  </si>
  <si>
    <t>LRRC37A5P</t>
  </si>
  <si>
    <t>AK8</t>
  </si>
  <si>
    <t>LINC02908</t>
  </si>
  <si>
    <t>LINC02648</t>
  </si>
  <si>
    <t>LRMDA</t>
  </si>
  <si>
    <t>UCP3</t>
  </si>
  <si>
    <t>LINC02951</t>
  </si>
  <si>
    <t>NRGN</t>
  </si>
  <si>
    <t>GLB1L3</t>
  </si>
  <si>
    <t>RDH16</t>
  </si>
  <si>
    <t>LINC00545</t>
  </si>
  <si>
    <t>ARHGEF40</t>
  </si>
  <si>
    <t>CARMIL3</t>
  </si>
  <si>
    <t>ADCY4</t>
  </si>
  <si>
    <t>SLC35F4</t>
  </si>
  <si>
    <t>TRMT61A-DT</t>
  </si>
  <si>
    <t>DNAAF4</t>
  </si>
  <si>
    <t>TXNDC11-AS1</t>
  </si>
  <si>
    <t>MAFTRR</t>
  </si>
  <si>
    <t>GNA11</t>
  </si>
  <si>
    <t>MAST1</t>
  </si>
  <si>
    <t>CACNA1A</t>
  </si>
  <si>
    <t>SMIM47</t>
  </si>
  <si>
    <t>ZFP28-DT</t>
  </si>
  <si>
    <t>HLCS-AS1</t>
  </si>
  <si>
    <t>TUBA8</t>
  </si>
  <si>
    <t>SIVA1</t>
  </si>
  <si>
    <t>FXYD5</t>
  </si>
  <si>
    <t>MAP4K3-DT</t>
  </si>
  <si>
    <t>ENPP5</t>
  </si>
  <si>
    <t>EID2</t>
  </si>
  <si>
    <t>MAZ</t>
  </si>
  <si>
    <t>DAPK3</t>
  </si>
  <si>
    <t>TMEM80</t>
  </si>
  <si>
    <t>ZNF787</t>
  </si>
  <si>
    <t>LNX2</t>
  </si>
  <si>
    <t>RNF149</t>
  </si>
  <si>
    <t>LEPR</t>
  </si>
  <si>
    <t>POLE4</t>
  </si>
  <si>
    <t>DEF8</t>
  </si>
  <si>
    <t>NDUFAF8</t>
  </si>
  <si>
    <t>KMT2D</t>
  </si>
  <si>
    <t>MXD3</t>
  </si>
  <si>
    <t>RTL8C</t>
  </si>
  <si>
    <t>FANCM</t>
  </si>
  <si>
    <t>TYK2</t>
  </si>
  <si>
    <t>LINC00921</t>
  </si>
  <si>
    <t>HEATR3</t>
  </si>
  <si>
    <t>ZNF583</t>
  </si>
  <si>
    <t>SPRY1</t>
  </si>
  <si>
    <t>TIMM17B</t>
  </si>
  <si>
    <t>PDE6B</t>
  </si>
  <si>
    <t>ZNF420</t>
  </si>
  <si>
    <t>CHCHD6</t>
  </si>
  <si>
    <t>LPCAT3</t>
  </si>
  <si>
    <t>CHD6</t>
  </si>
  <si>
    <t>PSAT1</t>
  </si>
  <si>
    <t>PIK3CB</t>
  </si>
  <si>
    <t>ZNF611</t>
  </si>
  <si>
    <t>AKT1S1</t>
  </si>
  <si>
    <t>BCKDHB</t>
  </si>
  <si>
    <t>PDCD10</t>
  </si>
  <si>
    <t>USP20</t>
  </si>
  <si>
    <t>PRKACB-DT</t>
  </si>
  <si>
    <t>GBAP1</t>
  </si>
  <si>
    <t>BTN2A3P</t>
  </si>
  <si>
    <t>DNAI7</t>
  </si>
  <si>
    <t>LINC01465</t>
  </si>
  <si>
    <t>NQO1</t>
  </si>
  <si>
    <t>ZNF286B</t>
  </si>
  <si>
    <t>SIRPG-AS1</t>
  </si>
  <si>
    <t>CDH26</t>
  </si>
  <si>
    <t>SHISAL2A</t>
  </si>
  <si>
    <t>DTNBP1</t>
  </si>
  <si>
    <t>DNASE1L1</t>
  </si>
  <si>
    <t>BLTP2</t>
  </si>
  <si>
    <t>MBNL1-AS1</t>
  </si>
  <si>
    <t>GPRASP1</t>
  </si>
  <si>
    <t>DLD</t>
  </si>
  <si>
    <t>BABAM2</t>
  </si>
  <si>
    <t>GSE1</t>
  </si>
  <si>
    <t>SEMA4C</t>
  </si>
  <si>
    <t>KDM7A</t>
  </si>
  <si>
    <t>PHC2</t>
  </si>
  <si>
    <t>PTPN22</t>
  </si>
  <si>
    <t>ATP6V0D1-DT</t>
  </si>
  <si>
    <t>REX1BD</t>
  </si>
  <si>
    <t>ZBED5</t>
  </si>
  <si>
    <t>ST8SIA1</t>
  </si>
  <si>
    <t>ASB13</t>
  </si>
  <si>
    <t>RIMKLB</t>
  </si>
  <si>
    <t>LMTK3</t>
  </si>
  <si>
    <t>TTC39C-AS1</t>
  </si>
  <si>
    <t>TRIP12</t>
  </si>
  <si>
    <t>CSNK1G2</t>
  </si>
  <si>
    <t>CEP68</t>
  </si>
  <si>
    <t>AGFG2</t>
  </si>
  <si>
    <t>RNF227</t>
  </si>
  <si>
    <t>MAN2B2</t>
  </si>
  <si>
    <t>PPP1R16B</t>
  </si>
  <si>
    <t>MTMR2</t>
  </si>
  <si>
    <t>POLDIP3</t>
  </si>
  <si>
    <t>MBOAT1</t>
  </si>
  <si>
    <t>TMEM258</t>
  </si>
  <si>
    <t>PATJ-DT</t>
  </si>
  <si>
    <t>MCM3AP-AS1</t>
  </si>
  <si>
    <t>EXOC2</t>
  </si>
  <si>
    <t>DHRS7</t>
  </si>
  <si>
    <t>UVRAG</t>
  </si>
  <si>
    <t>PEX6</t>
  </si>
  <si>
    <t>MAP1LC3B</t>
  </si>
  <si>
    <t>GLIPR2</t>
  </si>
  <si>
    <t>GARS1</t>
  </si>
  <si>
    <t>BYSL</t>
  </si>
  <si>
    <t>C2orf49</t>
  </si>
  <si>
    <t>HLA-F-AS1</t>
  </si>
  <si>
    <t>RRP12</t>
  </si>
  <si>
    <t>PAM</t>
  </si>
  <si>
    <t>ATIC</t>
  </si>
  <si>
    <t>KDM4C</t>
  </si>
  <si>
    <t>TMEM14C</t>
  </si>
  <si>
    <t>TRMT10C</t>
  </si>
  <si>
    <t>FAM3A</t>
  </si>
  <si>
    <t>UBE2W</t>
  </si>
  <si>
    <t>COQ4</t>
  </si>
  <si>
    <t>TMEM177</t>
  </si>
  <si>
    <t>SRCAP</t>
  </si>
  <si>
    <t>SUV39H1</t>
  </si>
  <si>
    <t>SNHG32</t>
  </si>
  <si>
    <t>AKT1</t>
  </si>
  <si>
    <t>CELF2</t>
  </si>
  <si>
    <t>FEZ1</t>
  </si>
  <si>
    <t>HSPBAP1</t>
  </si>
  <si>
    <t>FITM2</t>
  </si>
  <si>
    <t>SLC44A1</t>
  </si>
  <si>
    <t>LPCAT4</t>
  </si>
  <si>
    <t>PRKAA1</t>
  </si>
  <si>
    <t>ZNF836</t>
  </si>
  <si>
    <t>FBXO38</t>
  </si>
  <si>
    <t>BLOC1S1</t>
  </si>
  <si>
    <t>TESPA1</t>
  </si>
  <si>
    <t>CEMIP2</t>
  </si>
  <si>
    <t>CDK13</t>
  </si>
  <si>
    <t>AACS</t>
  </si>
  <si>
    <t>SENP6</t>
  </si>
  <si>
    <t>LPAR2</t>
  </si>
  <si>
    <t>TMEM14A</t>
  </si>
  <si>
    <t>SEC24C</t>
  </si>
  <si>
    <t>RAB43</t>
  </si>
  <si>
    <t>SLC22A15</t>
  </si>
  <si>
    <t>RILPL1</t>
  </si>
  <si>
    <t>CX3CR1</t>
  </si>
  <si>
    <t>PRSS35</t>
  </si>
  <si>
    <t>RTL6</t>
  </si>
  <si>
    <t>ARMCX5-GPRASP2</t>
  </si>
  <si>
    <t>SMIM14</t>
  </si>
  <si>
    <t>SPPL2B</t>
  </si>
  <si>
    <t>CEP57L1</t>
  </si>
  <si>
    <t>NDUFV1</t>
  </si>
  <si>
    <t>TSPAN14-AS1</t>
  </si>
  <si>
    <t>CNIH4</t>
  </si>
  <si>
    <t>INPP5K</t>
  </si>
  <si>
    <t>DCXR</t>
  </si>
  <si>
    <t>THOP1</t>
  </si>
  <si>
    <t>ANGEL2</t>
  </si>
  <si>
    <t>OSGEP</t>
  </si>
  <si>
    <t>PDZD8</t>
  </si>
  <si>
    <t>CDYL2</t>
  </si>
  <si>
    <t>FOXO3B</t>
  </si>
  <si>
    <t>PDHA1</t>
  </si>
  <si>
    <t>ALG8</t>
  </si>
  <si>
    <t>CHN2</t>
  </si>
  <si>
    <t>SLIRP</t>
  </si>
  <si>
    <t>DCBLD1</t>
  </si>
  <si>
    <t>ZNF276</t>
  </si>
  <si>
    <t>MRFAP1</t>
  </si>
  <si>
    <t>FLCN</t>
  </si>
  <si>
    <t>MAP4K5</t>
  </si>
  <si>
    <t>DHRS13</t>
  </si>
  <si>
    <t>PRKAG2</t>
  </si>
  <si>
    <t>PLEKHA8</t>
  </si>
  <si>
    <t>CTSZ</t>
  </si>
  <si>
    <t>TIPRL</t>
  </si>
  <si>
    <t>SPTAN1</t>
  </si>
  <si>
    <t>CD4</t>
  </si>
  <si>
    <t>ARHGAP9</t>
  </si>
  <si>
    <t>TUBGCP5</t>
  </si>
  <si>
    <t>GLT8D2</t>
  </si>
  <si>
    <t>CREBZF</t>
  </si>
  <si>
    <t>CISD2</t>
  </si>
  <si>
    <t>UBOX5</t>
  </si>
  <si>
    <t>GPR150</t>
  </si>
  <si>
    <t>JUND</t>
  </si>
  <si>
    <t>THSD8</t>
  </si>
  <si>
    <t>DYM</t>
  </si>
  <si>
    <t>SESN3</t>
  </si>
  <si>
    <t>USP3</t>
  </si>
  <si>
    <t>NDOR1</t>
  </si>
  <si>
    <t>GZMH</t>
  </si>
  <si>
    <t>RRS1</t>
  </si>
  <si>
    <t>IQCG</t>
  </si>
  <si>
    <t>FAF2</t>
  </si>
  <si>
    <t>NUP93</t>
  </si>
  <si>
    <t>GARS1-DT</t>
  </si>
  <si>
    <t>PMPCA</t>
  </si>
  <si>
    <t>GLMN</t>
  </si>
  <si>
    <t>NELFCD</t>
  </si>
  <si>
    <t>ARL5B</t>
  </si>
  <si>
    <t>LPIN1</t>
  </si>
  <si>
    <t>KIAA2026</t>
  </si>
  <si>
    <t>ZNF496</t>
  </si>
  <si>
    <t>MMP23B</t>
  </si>
  <si>
    <t>C3orf18</t>
  </si>
  <si>
    <t>ATP10D</t>
  </si>
  <si>
    <t>ZNF853</t>
  </si>
  <si>
    <t>LIPE</t>
  </si>
  <si>
    <t>RAB2A</t>
  </si>
  <si>
    <t>HDAC8</t>
  </si>
  <si>
    <t>ARFGAP3</t>
  </si>
  <si>
    <t>SNHG14</t>
  </si>
  <si>
    <t>STARD7</t>
  </si>
  <si>
    <t>RGS14</t>
  </si>
  <si>
    <t>SERPINI1</t>
  </si>
  <si>
    <t>TRIM5</t>
  </si>
  <si>
    <t>NDUFA6</t>
  </si>
  <si>
    <t>TMED9</t>
  </si>
  <si>
    <t>ATAD2B</t>
  </si>
  <si>
    <t>CDK5RAP1</t>
  </si>
  <si>
    <t>GON4L</t>
  </si>
  <si>
    <t>ZBTB26</t>
  </si>
  <si>
    <t>LMNTD2</t>
  </si>
  <si>
    <t>PTRH1</t>
  </si>
  <si>
    <t>SEC61A1</t>
  </si>
  <si>
    <t>HNRNPUL1</t>
  </si>
  <si>
    <t>NIPSNAP1</t>
  </si>
  <si>
    <t>ZBTB8OS</t>
  </si>
  <si>
    <t>RAB30</t>
  </si>
  <si>
    <t>PGGHG</t>
  </si>
  <si>
    <t>SMARCA2</t>
  </si>
  <si>
    <t>ZSCAN16-AS1</t>
  </si>
  <si>
    <t>SSBP3</t>
  </si>
  <si>
    <t>PEX10</t>
  </si>
  <si>
    <t>GSAP</t>
  </si>
  <si>
    <t>ISOC1</t>
  </si>
  <si>
    <t>DRAP1</t>
  </si>
  <si>
    <t>FTSJ3</t>
  </si>
  <si>
    <t>CHPF2</t>
  </si>
  <si>
    <t>PIP4P1</t>
  </si>
  <si>
    <t>WASH6P</t>
  </si>
  <si>
    <t>PRPF38A</t>
  </si>
  <si>
    <t>SLC25A37</t>
  </si>
  <si>
    <t>PPP1R21</t>
  </si>
  <si>
    <t>ZC3H7A</t>
  </si>
  <si>
    <t>ATXN7L3B</t>
  </si>
  <si>
    <t>PPFIA1</t>
  </si>
  <si>
    <t>ARL8B</t>
  </si>
  <si>
    <t>NME1</t>
  </si>
  <si>
    <t>FASTKD1</t>
  </si>
  <si>
    <t>MED24</t>
  </si>
  <si>
    <t>NOMO2</t>
  </si>
  <si>
    <t>GOT2</t>
  </si>
  <si>
    <t>MAP3K10</t>
  </si>
  <si>
    <t>SMARCD2</t>
  </si>
  <si>
    <t>MAN1C1</t>
  </si>
  <si>
    <t>OAS2</t>
  </si>
  <si>
    <t>HIPK1</t>
  </si>
  <si>
    <t>FAM184A</t>
  </si>
  <si>
    <t>TMEM9B</t>
  </si>
  <si>
    <t>ZNF562</t>
  </si>
  <si>
    <t>UBE2E2</t>
  </si>
  <si>
    <t>MRM1</t>
  </si>
  <si>
    <t>ZNF449</t>
  </si>
  <si>
    <t>MIGA1</t>
  </si>
  <si>
    <t>PILRB</t>
  </si>
  <si>
    <t>ARF6</t>
  </si>
  <si>
    <t>SH2D3A</t>
  </si>
  <si>
    <t>GPX7</t>
  </si>
  <si>
    <t>UPF1</t>
  </si>
  <si>
    <t>ATP6V1D</t>
  </si>
  <si>
    <t>PRKAG1</t>
  </si>
  <si>
    <t>RELB</t>
  </si>
  <si>
    <t>HEATR5B</t>
  </si>
  <si>
    <t>WASHC3</t>
  </si>
  <si>
    <t>PPP1R35</t>
  </si>
  <si>
    <t>ATRN</t>
  </si>
  <si>
    <t>SOGA3</t>
  </si>
  <si>
    <t>RBM33-DT</t>
  </si>
  <si>
    <t>RASSF7</t>
  </si>
  <si>
    <t>NAIF1</t>
  </si>
  <si>
    <t>TTC7A</t>
  </si>
  <si>
    <t>C15orf39</t>
  </si>
  <si>
    <t>HNRNPD-DT</t>
  </si>
  <si>
    <t>SFXN1</t>
  </si>
  <si>
    <t>NADSYN1</t>
  </si>
  <si>
    <t>MKNK1</t>
  </si>
  <si>
    <t>GNPTG</t>
  </si>
  <si>
    <t>PAXIP1-DT</t>
  </si>
  <si>
    <t>PPP1R37</t>
  </si>
  <si>
    <t>SMAD3</t>
  </si>
  <si>
    <t>POLR3K</t>
  </si>
  <si>
    <t>PFDN4</t>
  </si>
  <si>
    <t>TSPAN14</t>
  </si>
  <si>
    <t>SPTLC2</t>
  </si>
  <si>
    <t>PPAN</t>
  </si>
  <si>
    <t>TAF1C</t>
  </si>
  <si>
    <t>NAA35</t>
  </si>
  <si>
    <t>HEXD</t>
  </si>
  <si>
    <t>NFYC</t>
  </si>
  <si>
    <t>PRR7</t>
  </si>
  <si>
    <t>GOLGA4</t>
  </si>
  <si>
    <t>MAST3</t>
  </si>
  <si>
    <t>LINC00339</t>
  </si>
  <si>
    <t>LTC4S</t>
  </si>
  <si>
    <t>ARHGAP11B</t>
  </si>
  <si>
    <t>NBPF26</t>
  </si>
  <si>
    <t>ILF3-DT</t>
  </si>
  <si>
    <t>NARS2</t>
  </si>
  <si>
    <t>KCNK6</t>
  </si>
  <si>
    <t>SERTAD1</t>
  </si>
  <si>
    <t>ACVR1B</t>
  </si>
  <si>
    <t>HDAC11</t>
  </si>
  <si>
    <t>DOLPP1</t>
  </si>
  <si>
    <t>CNPY2-AS1</t>
  </si>
  <si>
    <t>TRAPPC9</t>
  </si>
  <si>
    <t>TARS1</t>
  </si>
  <si>
    <t>FCHO1</t>
  </si>
  <si>
    <t>RNF111</t>
  </si>
  <si>
    <t>MANEA</t>
  </si>
  <si>
    <t>ACP2</t>
  </si>
  <si>
    <t>GALT</t>
  </si>
  <si>
    <t>SYTL2</t>
  </si>
  <si>
    <t>SLAIN1</t>
  </si>
  <si>
    <t>STAG2</t>
  </si>
  <si>
    <t>TARS3</t>
  </si>
  <si>
    <t>RPTOR</t>
  </si>
  <si>
    <t>C2orf27A</t>
  </si>
  <si>
    <t>IATPR</t>
  </si>
  <si>
    <t>MYCBP</t>
  </si>
  <si>
    <t>SHQ1</t>
  </si>
  <si>
    <t>SRI</t>
  </si>
  <si>
    <t>SLC40A1</t>
  </si>
  <si>
    <t>SETD2</t>
  </si>
  <si>
    <t>NFE2L3</t>
  </si>
  <si>
    <t>TULP4</t>
  </si>
  <si>
    <t>SIK3</t>
  </si>
  <si>
    <t>LRRC8B</t>
  </si>
  <si>
    <t>EIF3E</t>
  </si>
  <si>
    <t>CRYBG3</t>
  </si>
  <si>
    <t>TAF9B</t>
  </si>
  <si>
    <t>NRBF2</t>
  </si>
  <si>
    <t>OARD1</t>
  </si>
  <si>
    <t>GINM1</t>
  </si>
  <si>
    <t>HECTD2</t>
  </si>
  <si>
    <t>DDX10</t>
  </si>
  <si>
    <t>LAX1</t>
  </si>
  <si>
    <t>SGSM3</t>
  </si>
  <si>
    <t>CKAP2</t>
  </si>
  <si>
    <t>BUD31</t>
  </si>
  <si>
    <t>CILK1</t>
  </si>
  <si>
    <t>DLGAP4</t>
  </si>
  <si>
    <t>COPS8</t>
  </si>
  <si>
    <t>MX2</t>
  </si>
  <si>
    <t>ZNF138</t>
  </si>
  <si>
    <t>DBNDD2</t>
  </si>
  <si>
    <t>DHDDS</t>
  </si>
  <si>
    <t>LAT</t>
  </si>
  <si>
    <t>PPP1CC</t>
  </si>
  <si>
    <t>ZNF519</t>
  </si>
  <si>
    <t>FGD5-AS1</t>
  </si>
  <si>
    <t>RGS2</t>
  </si>
  <si>
    <t>CAPN2</t>
  </si>
  <si>
    <t>HEXIM2</t>
  </si>
  <si>
    <t>TIMM17A</t>
  </si>
  <si>
    <t>TXLNGY</t>
  </si>
  <si>
    <t>ADNP2</t>
  </si>
  <si>
    <t>MEX3C</t>
  </si>
  <si>
    <t>PPDPF</t>
  </si>
  <si>
    <t>BRMS1</t>
  </si>
  <si>
    <t>SEC14L1</t>
  </si>
  <si>
    <t>TNFRSF14</t>
  </si>
  <si>
    <t>ARL5A</t>
  </si>
  <si>
    <t>C2orf76</t>
  </si>
  <si>
    <t>SLC5A6</t>
  </si>
  <si>
    <t>CCDC88A</t>
  </si>
  <si>
    <t>HDAC9</t>
  </si>
  <si>
    <t>EXTL3</t>
  </si>
  <si>
    <t>LINC00612</t>
  </si>
  <si>
    <t>WDR81</t>
  </si>
  <si>
    <t>LONRF3</t>
  </si>
  <si>
    <t>DGKA</t>
  </si>
  <si>
    <t>STX6</t>
  </si>
  <si>
    <t>KPNA4</t>
  </si>
  <si>
    <t>DNAJA3</t>
  </si>
  <si>
    <t>ZNF317</t>
  </si>
  <si>
    <t>TRRAP</t>
  </si>
  <si>
    <t>FHIP2B</t>
  </si>
  <si>
    <t>RASA4B</t>
  </si>
  <si>
    <t>RIC3</t>
  </si>
  <si>
    <t>TMEM182</t>
  </si>
  <si>
    <t>EIF5</t>
  </si>
  <si>
    <t>PVRIG</t>
  </si>
  <si>
    <t>CCDC174</t>
  </si>
  <si>
    <t>RFT1</t>
  </si>
  <si>
    <t>PHLDB3</t>
  </si>
  <si>
    <t>CEP97</t>
  </si>
  <si>
    <t>MAN1B1</t>
  </si>
  <si>
    <t>EWSR1</t>
  </si>
  <si>
    <t>ZSCAN9</t>
  </si>
  <si>
    <t>ANGPT2</t>
  </si>
  <si>
    <t>SNHG11</t>
  </si>
  <si>
    <t>CYP4V2</t>
  </si>
  <si>
    <t>TXNDC11</t>
  </si>
  <si>
    <t>NUAK2</t>
  </si>
  <si>
    <t>FBXW4</t>
  </si>
  <si>
    <t>U2AF1L4</t>
  </si>
  <si>
    <t>SYF2</t>
  </si>
  <si>
    <t>RAB30-DT</t>
  </si>
  <si>
    <t>ZNF692</t>
  </si>
  <si>
    <t>CRTC3-AS1</t>
  </si>
  <si>
    <t>SPATA21</t>
  </si>
  <si>
    <t>GPR160</t>
  </si>
  <si>
    <t>ZNF655</t>
  </si>
  <si>
    <t>MIB1</t>
  </si>
  <si>
    <t>SLC25A5</t>
  </si>
  <si>
    <t>VEZF1</t>
  </si>
  <si>
    <t>CFAP210</t>
  </si>
  <si>
    <t>PRKD3</t>
  </si>
  <si>
    <t>C1orf50</t>
  </si>
  <si>
    <t>GET4</t>
  </si>
  <si>
    <t>GRAMD1A</t>
  </si>
  <si>
    <t>MED13</t>
  </si>
  <si>
    <t>DCAF11</t>
  </si>
  <si>
    <t>METTL13</t>
  </si>
  <si>
    <t>PRDM4-AS1</t>
  </si>
  <si>
    <t>TXNL4A</t>
  </si>
  <si>
    <t>DENND3</t>
  </si>
  <si>
    <t>KLF13</t>
  </si>
  <si>
    <t>NIPSNAP3A</t>
  </si>
  <si>
    <t>ADI1</t>
  </si>
  <si>
    <t>CAPG</t>
  </si>
  <si>
    <t>GOT1</t>
  </si>
  <si>
    <t>SLC25A36</t>
  </si>
  <si>
    <t>MOAP1</t>
  </si>
  <si>
    <t>CPSF3</t>
  </si>
  <si>
    <t>RTCA</t>
  </si>
  <si>
    <t>TMEM101</t>
  </si>
  <si>
    <t>LINC02696</t>
  </si>
  <si>
    <t>PIGH</t>
  </si>
  <si>
    <t>SPG11</t>
  </si>
  <si>
    <t>MIS12</t>
  </si>
  <si>
    <t>GDF11</t>
  </si>
  <si>
    <t>INTS12</t>
  </si>
  <si>
    <t>ASH1L</t>
  </si>
  <si>
    <t>NDUFA2</t>
  </si>
  <si>
    <t>MORF4L2</t>
  </si>
  <si>
    <t>ANKRD42-DT</t>
  </si>
  <si>
    <t>RHOQ</t>
  </si>
  <si>
    <t>CDKN1C</t>
  </si>
  <si>
    <t>ZNF747-DT</t>
  </si>
  <si>
    <t>CEBPA</t>
  </si>
  <si>
    <t>NDUFS4</t>
  </si>
  <si>
    <t>BUD23</t>
  </si>
  <si>
    <t>TESK1</t>
  </si>
  <si>
    <t>EDA</t>
  </si>
  <si>
    <t>SERAC1</t>
  </si>
  <si>
    <t>TNRC18</t>
  </si>
  <si>
    <t>POLR1F</t>
  </si>
  <si>
    <t>SLC35A3</t>
  </si>
  <si>
    <t>MED12</t>
  </si>
  <si>
    <t>BCR</t>
  </si>
  <si>
    <t>TMUB1</t>
  </si>
  <si>
    <t>SCNM1</t>
  </si>
  <si>
    <t>PDZD7</t>
  </si>
  <si>
    <t>SEC24A</t>
  </si>
  <si>
    <t>APRG1</t>
  </si>
  <si>
    <t>EEF1AKMT3</t>
  </si>
  <si>
    <t>DDX54</t>
  </si>
  <si>
    <t>PCNX2</t>
  </si>
  <si>
    <t>ARPC4</t>
  </si>
  <si>
    <t>PSMC1</t>
  </si>
  <si>
    <t>MTMR4</t>
  </si>
  <si>
    <t>NCBP2</t>
  </si>
  <si>
    <t>COMMD4</t>
  </si>
  <si>
    <t>ZFX-AS1</t>
  </si>
  <si>
    <t>TCP11L2</t>
  </si>
  <si>
    <t>TTC27</t>
  </si>
  <si>
    <t>ASMTL</t>
  </si>
  <si>
    <t>FUT11</t>
  </si>
  <si>
    <t>SPINT2</t>
  </si>
  <si>
    <t>ALOX12-AS1</t>
  </si>
  <si>
    <t>CEP170</t>
  </si>
  <si>
    <t>MAGEF1</t>
  </si>
  <si>
    <t>MEGF6</t>
  </si>
  <si>
    <t>YLPM1</t>
  </si>
  <si>
    <t>AP1G2</t>
  </si>
  <si>
    <t>ATP13A2</t>
  </si>
  <si>
    <t>ATP6V1B2</t>
  </si>
  <si>
    <t>DUSP12</t>
  </si>
  <si>
    <t>RRP1B</t>
  </si>
  <si>
    <t>IFRD2</t>
  </si>
  <si>
    <t>GHITM</t>
  </si>
  <si>
    <t>NCL</t>
  </si>
  <si>
    <t>ZNF468</t>
  </si>
  <si>
    <t>PSD4</t>
  </si>
  <si>
    <t>SLC2A13</t>
  </si>
  <si>
    <t>APBB1IP</t>
  </si>
  <si>
    <t>CPLANE2</t>
  </si>
  <si>
    <t>ETV7-AS1</t>
  </si>
  <si>
    <t>TPST1</t>
  </si>
  <si>
    <t>INSIG1-DT</t>
  </si>
  <si>
    <t>SPATA6L</t>
  </si>
  <si>
    <t>GOLGA7B-DT</t>
  </si>
  <si>
    <t>SOX6</t>
  </si>
  <si>
    <t>ROM1</t>
  </si>
  <si>
    <t>KLHL35</t>
  </si>
  <si>
    <t>ATXN1</t>
  </si>
  <si>
    <t>HS1BP3</t>
  </si>
  <si>
    <t>ZNF169</t>
  </si>
  <si>
    <t>ZNF564</t>
  </si>
  <si>
    <t>CAPZA1</t>
  </si>
  <si>
    <t>USO1</t>
  </si>
  <si>
    <t>RCOR3</t>
  </si>
  <si>
    <t>PWP2</t>
  </si>
  <si>
    <t>SLC2A11</t>
  </si>
  <si>
    <t>DDX59</t>
  </si>
  <si>
    <t>WDFY1</t>
  </si>
  <si>
    <t>CPEB2</t>
  </si>
  <si>
    <t>ADCY7</t>
  </si>
  <si>
    <t>MPHOSPH8</t>
  </si>
  <si>
    <t>UBAP2</t>
  </si>
  <si>
    <t>CPNE3</t>
  </si>
  <si>
    <t>DEK</t>
  </si>
  <si>
    <t>PIK3R3</t>
  </si>
  <si>
    <t>C3orf33</t>
  </si>
  <si>
    <t>ANKS6</t>
  </si>
  <si>
    <t>CUBN</t>
  </si>
  <si>
    <t>AMY2B</t>
  </si>
  <si>
    <t>DGKQ</t>
  </si>
  <si>
    <t>B4GALNT3</t>
  </si>
  <si>
    <t>HYPK</t>
  </si>
  <si>
    <t>ZNF710</t>
  </si>
  <si>
    <t>GDPD1</t>
  </si>
  <si>
    <t>PPP1R3D</t>
  </si>
  <si>
    <t>ODF2L</t>
  </si>
  <si>
    <t>SLU7</t>
  </si>
  <si>
    <t>AP3B1</t>
  </si>
  <si>
    <t>SF3B2</t>
  </si>
  <si>
    <t>LAMTOR2</t>
  </si>
  <si>
    <t>CALHM6</t>
  </si>
  <si>
    <t>ADISSP</t>
  </si>
  <si>
    <t>ITPRIPL1</t>
  </si>
  <si>
    <t>CIZ1</t>
  </si>
  <si>
    <t>KTN1</t>
  </si>
  <si>
    <t>DMTN</t>
  </si>
  <si>
    <t>SIKE1</t>
  </si>
  <si>
    <t>ANGEL1</t>
  </si>
  <si>
    <t>KLF10</t>
  </si>
  <si>
    <t>KCTD5</t>
  </si>
  <si>
    <t>ID2</t>
  </si>
  <si>
    <t>ARID1A</t>
  </si>
  <si>
    <t>MOGS</t>
  </si>
  <si>
    <t>CDK9</t>
  </si>
  <si>
    <t>BAG6</t>
  </si>
  <si>
    <t>LINC00954</t>
  </si>
  <si>
    <t>TMEM120A</t>
  </si>
  <si>
    <t>CBFA2T2</t>
  </si>
  <si>
    <t>COX6C</t>
  </si>
  <si>
    <t>GFM1</t>
  </si>
  <si>
    <t>TRMT13</t>
  </si>
  <si>
    <t>HAR1A</t>
  </si>
  <si>
    <t>TSPAN18</t>
  </si>
  <si>
    <t>VPS18</t>
  </si>
  <si>
    <t>IDI1</t>
  </si>
  <si>
    <t>RXRA</t>
  </si>
  <si>
    <t>BORA</t>
  </si>
  <si>
    <t>INPPL1</t>
  </si>
  <si>
    <t>APPL2</t>
  </si>
  <si>
    <t>RAB24</t>
  </si>
  <si>
    <t>A2MP1</t>
  </si>
  <si>
    <t>PRAG1</t>
  </si>
  <si>
    <t>WTAP</t>
  </si>
  <si>
    <t>NRBP1</t>
  </si>
  <si>
    <t>ANKRD26</t>
  </si>
  <si>
    <t>MAP2K6</t>
  </si>
  <si>
    <t>DCUN1D4</t>
  </si>
  <si>
    <t>MAD2L2</t>
  </si>
  <si>
    <t>TCEAL2</t>
  </si>
  <si>
    <t>ZNF2</t>
  </si>
  <si>
    <t>PPP3CB-AS1</t>
  </si>
  <si>
    <t>NUP98</t>
  </si>
  <si>
    <t>MRE11</t>
  </si>
  <si>
    <t>RREB1</t>
  </si>
  <si>
    <t>PCNP</t>
  </si>
  <si>
    <t>ARID5A</t>
  </si>
  <si>
    <t>ABI1</t>
  </si>
  <si>
    <t>RTN3</t>
  </si>
  <si>
    <t>ZNF384</t>
  </si>
  <si>
    <t>TOLLIP</t>
  </si>
  <si>
    <t>CIAO2B</t>
  </si>
  <si>
    <t>TRABD</t>
  </si>
  <si>
    <t>SAC3D1</t>
  </si>
  <si>
    <t>NDUFC2</t>
  </si>
  <si>
    <t>EIF1AX</t>
  </si>
  <si>
    <t>C2orf69</t>
  </si>
  <si>
    <t>H6PD</t>
  </si>
  <si>
    <t>SMARCD3</t>
  </si>
  <si>
    <t>ZNF789</t>
  </si>
  <si>
    <t>NFS1</t>
  </si>
  <si>
    <t>TFDP1</t>
  </si>
  <si>
    <t>GOSR2</t>
  </si>
  <si>
    <t>STK3</t>
  </si>
  <si>
    <t>GATA3</t>
  </si>
  <si>
    <t>ZBTB5</t>
  </si>
  <si>
    <t>CRACR2A</t>
  </si>
  <si>
    <t>TAF3</t>
  </si>
  <si>
    <t>SELENOH</t>
  </si>
  <si>
    <t>SLC25A26</t>
  </si>
  <si>
    <t>EVI2B</t>
  </si>
  <si>
    <t>EPG5</t>
  </si>
  <si>
    <t>STAMBPL1</t>
  </si>
  <si>
    <t>ICAM3</t>
  </si>
  <si>
    <t>NUP153-AS1</t>
  </si>
  <si>
    <t>PDCL</t>
  </si>
  <si>
    <t>ARRDC2</t>
  </si>
  <si>
    <t>SMC6</t>
  </si>
  <si>
    <t>NACC1</t>
  </si>
  <si>
    <t>AGO2</t>
  </si>
  <si>
    <t>ZNF649</t>
  </si>
  <si>
    <t>TOM1L2</t>
  </si>
  <si>
    <t>DEXI</t>
  </si>
  <si>
    <t>METTL15</t>
  </si>
  <si>
    <t>MCUR1</t>
  </si>
  <si>
    <t>MED11</t>
  </si>
  <si>
    <t>CROCCP3</t>
  </si>
  <si>
    <t>AMIGO1</t>
  </si>
  <si>
    <t>LINC01376</t>
  </si>
  <si>
    <t>CACNA2D2</t>
  </si>
  <si>
    <t>STOML1</t>
  </si>
  <si>
    <t>GLYCTK</t>
  </si>
  <si>
    <t>CCT7</t>
  </si>
  <si>
    <t>CSE1L</t>
  </si>
  <si>
    <t>TBRG4</t>
  </si>
  <si>
    <t>MIER2</t>
  </si>
  <si>
    <t>KAT2A</t>
  </si>
  <si>
    <t>ZNF155</t>
  </si>
  <si>
    <t>PITPNA-AS1</t>
  </si>
  <si>
    <t>PLA2G4C</t>
  </si>
  <si>
    <t>TOMM22</t>
  </si>
  <si>
    <t>SH2B2</t>
  </si>
  <si>
    <t>TNRC6A</t>
  </si>
  <si>
    <t>MAP3K8</t>
  </si>
  <si>
    <t>TNPO3</t>
  </si>
  <si>
    <t>NKTR</t>
  </si>
  <si>
    <t>GTPBP8</t>
  </si>
  <si>
    <t>YIPF3</t>
  </si>
  <si>
    <t>NELFE</t>
  </si>
  <si>
    <t>CD84</t>
  </si>
  <si>
    <t>ZBTB24</t>
  </si>
  <si>
    <t>SLC25A28</t>
  </si>
  <si>
    <t>CEP41</t>
  </si>
  <si>
    <t>PRKCQ-AS1</t>
  </si>
  <si>
    <t>SNHG5</t>
  </si>
  <si>
    <t>STK32C</t>
  </si>
  <si>
    <t>MAP4K2</t>
  </si>
  <si>
    <t>ZNF623</t>
  </si>
  <si>
    <t>MED10</t>
  </si>
  <si>
    <t>IPO11</t>
  </si>
  <si>
    <t>PUDP</t>
  </si>
  <si>
    <t>TAPBP</t>
  </si>
  <si>
    <t>TRIM41</t>
  </si>
  <si>
    <t>GNAS</t>
  </si>
  <si>
    <t>MTPAP</t>
  </si>
  <si>
    <t>C19orf12</t>
  </si>
  <si>
    <t>CMIP</t>
  </si>
  <si>
    <t>JMJD7</t>
  </si>
  <si>
    <t>AGPAT4</t>
  </si>
  <si>
    <t>ABHD13</t>
  </si>
  <si>
    <t>ATE1</t>
  </si>
  <si>
    <t>OXR1</t>
  </si>
  <si>
    <t>MYO9B</t>
  </si>
  <si>
    <t>CEP20</t>
  </si>
  <si>
    <t>BUD13</t>
  </si>
  <si>
    <t>USP35</t>
  </si>
  <si>
    <t>CCT6B</t>
  </si>
  <si>
    <t>AP4B1</t>
  </si>
  <si>
    <t>ZNF816</t>
  </si>
  <si>
    <t>GGA1</t>
  </si>
  <si>
    <t>SPTSSB</t>
  </si>
  <si>
    <t>TMIGD2</t>
  </si>
  <si>
    <t>WDR19</t>
  </si>
  <si>
    <t>EFHC1</t>
  </si>
  <si>
    <t>TRAM2</t>
  </si>
  <si>
    <t>ZCWPW1</t>
  </si>
  <si>
    <t>SNX16</t>
  </si>
  <si>
    <t>HSD17B1</t>
  </si>
  <si>
    <t>TMLHE-AS1</t>
  </si>
  <si>
    <t>SURF2</t>
  </si>
  <si>
    <t>SWT1</t>
  </si>
  <si>
    <t>NBPF11</t>
  </si>
  <si>
    <t>RAB5B</t>
  </si>
  <si>
    <t>CEP250</t>
  </si>
  <si>
    <t>ZNF777</t>
  </si>
  <si>
    <t>TMEM248</t>
  </si>
  <si>
    <t>OSBP</t>
  </si>
  <si>
    <t>HACD2</t>
  </si>
  <si>
    <t>CORO1A-AS1</t>
  </si>
  <si>
    <t>PTGER4</t>
  </si>
  <si>
    <t>PIN1</t>
  </si>
  <si>
    <t>SSR1</t>
  </si>
  <si>
    <t>CINP</t>
  </si>
  <si>
    <t>RRP36</t>
  </si>
  <si>
    <t>KLF3-AS1</t>
  </si>
  <si>
    <t>PIKFYVE</t>
  </si>
  <si>
    <t>STK11</t>
  </si>
  <si>
    <t>MIRLET7A1HG</t>
  </si>
  <si>
    <t>FUT8-AS1</t>
  </si>
  <si>
    <t>PNPLA4</t>
  </si>
  <si>
    <t>CCDC134</t>
  </si>
  <si>
    <t>POLR3D</t>
  </si>
  <si>
    <t>SHKBP1</t>
  </si>
  <si>
    <t>ZDHHC3</t>
  </si>
  <si>
    <t>DMAC2L</t>
  </si>
  <si>
    <t>SLC38A1</t>
  </si>
  <si>
    <t>H2AC21</t>
  </si>
  <si>
    <t>TAFAZZIN</t>
  </si>
  <si>
    <t>USP21</t>
  </si>
  <si>
    <t>ERCC4</t>
  </si>
  <si>
    <t>PPARD</t>
  </si>
  <si>
    <t>TRMT11</t>
  </si>
  <si>
    <t>HPS1</t>
  </si>
  <si>
    <t>PCAT1</t>
  </si>
  <si>
    <t>TRIM38</t>
  </si>
  <si>
    <t>SLFN12L</t>
  </si>
  <si>
    <t>FNDC10</t>
  </si>
  <si>
    <t>PANX1</t>
  </si>
  <si>
    <t>CUL4A</t>
  </si>
  <si>
    <t>TIGAR</t>
  </si>
  <si>
    <t>FUCA2</t>
  </si>
  <si>
    <t>SCAMP3</t>
  </si>
  <si>
    <t>CBX3</t>
  </si>
  <si>
    <t>OTUD6B-AS1</t>
  </si>
  <si>
    <t>TXNDC15</t>
  </si>
  <si>
    <t>GTF3C5</t>
  </si>
  <si>
    <t>UBXN2B</t>
  </si>
  <si>
    <t>ZNF846</t>
  </si>
  <si>
    <t>EIF4G1</t>
  </si>
  <si>
    <t>TMOD1</t>
  </si>
  <si>
    <t>TMEM138</t>
  </si>
  <si>
    <t>ELOVL4</t>
  </si>
  <si>
    <t>SPON2</t>
  </si>
  <si>
    <t>SLC35E2B</t>
  </si>
  <si>
    <t>GOLGA2</t>
  </si>
  <si>
    <t>POLA2</t>
  </si>
  <si>
    <t>TFAP4</t>
  </si>
  <si>
    <t>LINC02256.1</t>
  </si>
  <si>
    <t>GRIP1</t>
  </si>
  <si>
    <t>GOLGA2P5</t>
  </si>
  <si>
    <t>P3H4</t>
  </si>
  <si>
    <t>TOB1-AS1</t>
  </si>
  <si>
    <t>PDCD2L</t>
  </si>
  <si>
    <t>KIF3B</t>
  </si>
  <si>
    <t>CTDSP1</t>
  </si>
  <si>
    <t>SZT2</t>
  </si>
  <si>
    <t>CRADD</t>
  </si>
  <si>
    <t>COPS4</t>
  </si>
  <si>
    <t>SMURF1</t>
  </si>
  <si>
    <t>SEC31B</t>
  </si>
  <si>
    <t>CARD8-AS1</t>
  </si>
  <si>
    <t>ZNF507</t>
  </si>
  <si>
    <t>CYB561A3</t>
  </si>
  <si>
    <t>COPS6</t>
  </si>
  <si>
    <t>FBXL6</t>
  </si>
  <si>
    <t>EIF2S1</t>
  </si>
  <si>
    <t>SLX1B</t>
  </si>
  <si>
    <t>TXK</t>
  </si>
  <si>
    <t>GMPPB</t>
  </si>
  <si>
    <t>LTO1</t>
  </si>
  <si>
    <t>CDC37L1</t>
  </si>
  <si>
    <t>CCDC14</t>
  </si>
  <si>
    <t>ZCCHC9</t>
  </si>
  <si>
    <t>KXD1</t>
  </si>
  <si>
    <t>HSCB</t>
  </si>
  <si>
    <t>UBE3C</t>
  </si>
  <si>
    <t>MSH3</t>
  </si>
  <si>
    <t>EIF3M</t>
  </si>
  <si>
    <t>DNMT1</t>
  </si>
  <si>
    <t>SENP2</t>
  </si>
  <si>
    <t>MPHOSPH10</t>
  </si>
  <si>
    <t>ZNHIT2</t>
  </si>
  <si>
    <t>ZNF682</t>
  </si>
  <si>
    <t>LINC00540</t>
  </si>
  <si>
    <t>USP49</t>
  </si>
  <si>
    <t>STEEP1</t>
  </si>
  <si>
    <t>TPP2</t>
  </si>
  <si>
    <t>DYRK1B</t>
  </si>
  <si>
    <t>TUT7</t>
  </si>
  <si>
    <t>MON1B</t>
  </si>
  <si>
    <t>SMAP2</t>
  </si>
  <si>
    <t>XPOT</t>
  </si>
  <si>
    <t>MBLAC1</t>
  </si>
  <si>
    <t>ACER2</t>
  </si>
  <si>
    <t>RAD18</t>
  </si>
  <si>
    <t>TMEM127</t>
  </si>
  <si>
    <t>SREK1IP1</t>
  </si>
  <si>
    <t>EIF4ENIF1</t>
  </si>
  <si>
    <t>TBX21</t>
  </si>
  <si>
    <t>FBLN7</t>
  </si>
  <si>
    <t>CAPRIN2</t>
  </si>
  <si>
    <t>ALG1L9P</t>
  </si>
  <si>
    <t>FBXL15</t>
  </si>
  <si>
    <t>WASHC4</t>
  </si>
  <si>
    <t>H2BC26</t>
  </si>
  <si>
    <t>ZNF892</t>
  </si>
  <si>
    <t>NUDT6</t>
  </si>
  <si>
    <t>PCED1B</t>
  </si>
  <si>
    <t>PGS1</t>
  </si>
  <si>
    <t>MCRS1</t>
  </si>
  <si>
    <t>LINC00847</t>
  </si>
  <si>
    <t>GALNS</t>
  </si>
  <si>
    <t>SMAD5</t>
  </si>
  <si>
    <t>PRRT2</t>
  </si>
  <si>
    <t>GTF3C6</t>
  </si>
  <si>
    <t>ST20</t>
  </si>
  <si>
    <t>SLC5A3</t>
  </si>
  <si>
    <t>TEX22</t>
  </si>
  <si>
    <t>NCMAP-DT</t>
  </si>
  <si>
    <t>NCKAP1</t>
  </si>
  <si>
    <t>LINC01011</t>
  </si>
  <si>
    <t>CLIC3</t>
  </si>
  <si>
    <t>ZNF485</t>
  </si>
  <si>
    <t>DUSP8</t>
  </si>
  <si>
    <t>CTNS</t>
  </si>
  <si>
    <t>ZNF90</t>
  </si>
  <si>
    <t>BTN3A3</t>
  </si>
  <si>
    <t>RABGGTA</t>
  </si>
  <si>
    <t>PIK3C2B</t>
  </si>
  <si>
    <t>LARP1B</t>
  </si>
  <si>
    <t>HDGFL2</t>
  </si>
  <si>
    <t>ATP6AP1</t>
  </si>
  <si>
    <t>USP14</t>
  </si>
  <si>
    <t>STK17B</t>
  </si>
  <si>
    <t>NDUFS8</t>
  </si>
  <si>
    <t>SPATA2L</t>
  </si>
  <si>
    <t>SOCS3</t>
  </si>
  <si>
    <t>TAF11</t>
  </si>
  <si>
    <t>KAT6B</t>
  </si>
  <si>
    <t>TRPM2</t>
  </si>
  <si>
    <t>CD28</t>
  </si>
  <si>
    <t>PLEKHF1</t>
  </si>
  <si>
    <t>ST3GAL4</t>
  </si>
  <si>
    <t>ZNF506</t>
  </si>
  <si>
    <t>MAPK13</t>
  </si>
  <si>
    <t>RNF10</t>
  </si>
  <si>
    <t>FAM133B</t>
  </si>
  <si>
    <t>MFSD6</t>
  </si>
  <si>
    <t>MPHOSPH9</t>
  </si>
  <si>
    <t>ACSF2</t>
  </si>
  <si>
    <t>ZNF780A</t>
  </si>
  <si>
    <t>PET100</t>
  </si>
  <si>
    <t>EOGT</t>
  </si>
  <si>
    <t>DLG2</t>
  </si>
  <si>
    <t>ABCC5</t>
  </si>
  <si>
    <t>DEF6</t>
  </si>
  <si>
    <t>NUP54</t>
  </si>
  <si>
    <t>DLST</t>
  </si>
  <si>
    <t>ZW10</t>
  </si>
  <si>
    <t>GPR18</t>
  </si>
  <si>
    <t>TTLL5</t>
  </si>
  <si>
    <t>TTC19</t>
  </si>
  <si>
    <t>RUSC1</t>
  </si>
  <si>
    <t>ZC3H12B</t>
  </si>
  <si>
    <t>CDC5L</t>
  </si>
  <si>
    <t>ODC1</t>
  </si>
  <si>
    <t>DMWD</t>
  </si>
  <si>
    <t>TMEM97</t>
  </si>
  <si>
    <t>FAM221A</t>
  </si>
  <si>
    <t>BCAS4</t>
  </si>
  <si>
    <t>ETNK1</t>
  </si>
  <si>
    <t>GLOD4</t>
  </si>
  <si>
    <t>ZNF493</t>
  </si>
  <si>
    <t>ZBTB1</t>
  </si>
  <si>
    <t>SNRPA1</t>
  </si>
  <si>
    <t>GTF3C4</t>
  </si>
  <si>
    <t>TIMM22</t>
  </si>
  <si>
    <t>SPNS3</t>
  </si>
  <si>
    <t>GNB5</t>
  </si>
  <si>
    <t>LPAL2</t>
  </si>
  <si>
    <t>DMAC1</t>
  </si>
  <si>
    <t>ZNF184</t>
  </si>
  <si>
    <t>METTL22</t>
  </si>
  <si>
    <t>CD3G</t>
  </si>
  <si>
    <t>CEP78</t>
  </si>
  <si>
    <t>PPM1F-AS1</t>
  </si>
  <si>
    <t>LINC01841</t>
  </si>
  <si>
    <t>H1-0</t>
  </si>
  <si>
    <t>SMG8</t>
  </si>
  <si>
    <t>SHARPIN</t>
  </si>
  <si>
    <t>RBM23</t>
  </si>
  <si>
    <t>UBE2Z</t>
  </si>
  <si>
    <t>PTPN23</t>
  </si>
  <si>
    <t>STON1</t>
  </si>
  <si>
    <t>ARMH1</t>
  </si>
  <si>
    <t>RB1CC1</t>
  </si>
  <si>
    <t>ZNF319</t>
  </si>
  <si>
    <t>NLRX1</t>
  </si>
  <si>
    <t>CRACDL</t>
  </si>
  <si>
    <t>CXXC5</t>
  </si>
  <si>
    <t>GCNT2</t>
  </si>
  <si>
    <t>H2BC17</t>
  </si>
  <si>
    <t>MAP7</t>
  </si>
  <si>
    <t>ENPP2</t>
  </si>
  <si>
    <t>METTL21EP</t>
  </si>
  <si>
    <t>LINC02960</t>
  </si>
  <si>
    <t>SPINT1-AS1</t>
  </si>
  <si>
    <t>CCDC144NL-AS1</t>
  </si>
  <si>
    <t>LINC01970</t>
  </si>
  <si>
    <t>ZNF396</t>
  </si>
  <si>
    <t>GMPS</t>
  </si>
  <si>
    <t>BMI1</t>
  </si>
  <si>
    <t>KANSL2</t>
  </si>
  <si>
    <t>TANGO6</t>
  </si>
  <si>
    <t>KLHL11</t>
  </si>
  <si>
    <t>RNF125</t>
  </si>
  <si>
    <t>SLFN5</t>
  </si>
  <si>
    <t>NLRP3</t>
  </si>
  <si>
    <t>GLS2</t>
  </si>
  <si>
    <t>CCL20</t>
  </si>
  <si>
    <t>LEF1-AS1</t>
  </si>
  <si>
    <t>CCL3L3</t>
  </si>
  <si>
    <t>IFNGR2</t>
  </si>
  <si>
    <t>B3GLCT</t>
  </si>
  <si>
    <t>GTF2E1</t>
  </si>
  <si>
    <t>ZSCAN18</t>
  </si>
  <si>
    <t>INTS15</t>
  </si>
  <si>
    <t>DOCK8</t>
  </si>
  <si>
    <t>LNP1</t>
  </si>
  <si>
    <t>MECOM</t>
  </si>
  <si>
    <t>FGFBP2</t>
  </si>
  <si>
    <t>PRCP</t>
  </si>
  <si>
    <t>FBXO9</t>
  </si>
  <si>
    <t>CRY2</t>
  </si>
  <si>
    <t>RHBDD1</t>
  </si>
  <si>
    <t>ST6GAL1</t>
  </si>
  <si>
    <t>MSC-AS1</t>
  </si>
  <si>
    <t>BBS4</t>
  </si>
  <si>
    <t>CDR2</t>
  </si>
  <si>
    <t>IL12A-AS1</t>
  </si>
  <si>
    <t>B3GALNT1</t>
  </si>
  <si>
    <t>CRYGS</t>
  </si>
  <si>
    <t>HEATR4</t>
  </si>
  <si>
    <t>LBR</t>
  </si>
  <si>
    <t>MKRN1</t>
  </si>
  <si>
    <t>SMG1P5</t>
  </si>
  <si>
    <t>NMI</t>
  </si>
  <si>
    <t>DIDO1</t>
  </si>
  <si>
    <t>ACADSB</t>
  </si>
  <si>
    <t>TCHP</t>
  </si>
  <si>
    <t>SLC33A1</t>
  </si>
  <si>
    <t>EBAG9</t>
  </si>
  <si>
    <t>RFFL</t>
  </si>
  <si>
    <t>DIMT1</t>
  </si>
  <si>
    <t>LCLAT1</t>
  </si>
  <si>
    <t>CPSF6</t>
  </si>
  <si>
    <t>ELP2</t>
  </si>
  <si>
    <t>BTG2-DT</t>
  </si>
  <si>
    <t>RYR2</t>
  </si>
  <si>
    <t>RBM44</t>
  </si>
  <si>
    <t>FAM218A</t>
  </si>
  <si>
    <t>LINC01176</t>
  </si>
  <si>
    <t>GRB10</t>
  </si>
  <si>
    <t>FREM1</t>
  </si>
  <si>
    <t>SHB</t>
  </si>
  <si>
    <t>THSD1</t>
  </si>
  <si>
    <t>VPS13C-DT</t>
  </si>
  <si>
    <t>COPZ2</t>
  </si>
  <si>
    <t>EIF1AD</t>
  </si>
  <si>
    <t>ATR</t>
  </si>
  <si>
    <t>MBD3</t>
  </si>
  <si>
    <t>PICK1</t>
  </si>
  <si>
    <t>CGGBP1</t>
  </si>
  <si>
    <t>GCNT4</t>
  </si>
  <si>
    <t>SUPT6H</t>
  </si>
  <si>
    <t>CTU2</t>
  </si>
  <si>
    <t>MORF4L1</t>
  </si>
  <si>
    <t>ATXN7L3</t>
  </si>
  <si>
    <t>MZT1</t>
  </si>
  <si>
    <t>MTHFR</t>
  </si>
  <si>
    <t>ZNF568</t>
  </si>
  <si>
    <t>C11orf98</t>
  </si>
  <si>
    <t>RANBP10</t>
  </si>
  <si>
    <t>PEF1-AS1</t>
  </si>
  <si>
    <t>OSCP1</t>
  </si>
  <si>
    <t>BRDT</t>
  </si>
  <si>
    <t>FAM72A</t>
  </si>
  <si>
    <t>OR2L2</t>
  </si>
  <si>
    <t>LINC01814</t>
  </si>
  <si>
    <t>C3orf20</t>
  </si>
  <si>
    <t>SEMA3F-AS1</t>
  </si>
  <si>
    <t>EIF2B5-DT</t>
  </si>
  <si>
    <t>MUC20</t>
  </si>
  <si>
    <t>LNX1</t>
  </si>
  <si>
    <t>STPG2</t>
  </si>
  <si>
    <t>NREP</t>
  </si>
  <si>
    <t>ARHGEF37</t>
  </si>
  <si>
    <t>C6orf52</t>
  </si>
  <si>
    <t>SOX4</t>
  </si>
  <si>
    <t>BEND3</t>
  </si>
  <si>
    <t>FAM220A</t>
  </si>
  <si>
    <t>LAMB1</t>
  </si>
  <si>
    <t>MAMDC2</t>
  </si>
  <si>
    <t>UBQLN1-AS1</t>
  </si>
  <si>
    <t>GOLM1</t>
  </si>
  <si>
    <t>JMJD1C-AS1</t>
  </si>
  <si>
    <t>HPS1-AS1</t>
  </si>
  <si>
    <t>SLC39A13-AS1</t>
  </si>
  <si>
    <t>BACE1</t>
  </si>
  <si>
    <t>BACE1-AS</t>
  </si>
  <si>
    <t>TLCD5</t>
  </si>
  <si>
    <t>LINC02306</t>
  </si>
  <si>
    <t>PNN-AS1</t>
  </si>
  <si>
    <t>DDHD1-DT</t>
  </si>
  <si>
    <t>SLC30A4-AS1</t>
  </si>
  <si>
    <t>SLC24A5</t>
  </si>
  <si>
    <t>NPIPB12</t>
  </si>
  <si>
    <t>FGF11</t>
  </si>
  <si>
    <t>NFE2L1-DT</t>
  </si>
  <si>
    <t>THOC1-DT</t>
  </si>
  <si>
    <t>LGALS17A</t>
  </si>
  <si>
    <t>ZNF772</t>
  </si>
  <si>
    <t>NRSN2-AS1</t>
  </si>
  <si>
    <t>NXT1-AS1</t>
  </si>
  <si>
    <t>MIR663AHG</t>
  </si>
  <si>
    <t>MYH7B</t>
  </si>
  <si>
    <t>PTK6</t>
  </si>
  <si>
    <t>DSCAM</t>
  </si>
  <si>
    <t>GTSE1-DT</t>
  </si>
  <si>
    <t>NHS</t>
  </si>
  <si>
    <t>SCML2</t>
  </si>
  <si>
    <t>SMIM10L2A</t>
  </si>
  <si>
    <t>TMEM167B</t>
  </si>
  <si>
    <t>MPND</t>
  </si>
  <si>
    <t>PSMC5</t>
  </si>
  <si>
    <t>ANXA4</t>
  </si>
  <si>
    <t>PARL</t>
  </si>
  <si>
    <t>RBM15-AS1</t>
  </si>
  <si>
    <t>E2F3</t>
  </si>
  <si>
    <t>DEDD2</t>
  </si>
  <si>
    <t>NCOA3</t>
  </si>
  <si>
    <t>CALCOCO1</t>
  </si>
  <si>
    <t>TBC1D22B</t>
  </si>
  <si>
    <t>ZNF638</t>
  </si>
  <si>
    <t>NBPF1</t>
  </si>
  <si>
    <t>BMPR2</t>
  </si>
  <si>
    <t>ANKRD40</t>
  </si>
  <si>
    <t>SH2B3</t>
  </si>
  <si>
    <t>NUDT16L1</t>
  </si>
  <si>
    <t>MYNN</t>
  </si>
  <si>
    <t>ELMO3</t>
  </si>
  <si>
    <t>TFG</t>
  </si>
  <si>
    <t>SBNO1-AS1</t>
  </si>
  <si>
    <t>ZDHHC8</t>
  </si>
  <si>
    <t>SCRN3</t>
  </si>
  <si>
    <t>PATZ1</t>
  </si>
  <si>
    <t>TUBGCP3</t>
  </si>
  <si>
    <t>UBE2Q2P13</t>
  </si>
  <si>
    <t>POMGNT2</t>
  </si>
  <si>
    <t>CD2AP-DT</t>
  </si>
  <si>
    <t>PON2</t>
  </si>
  <si>
    <t>FAM86B3P</t>
  </si>
  <si>
    <t>TIGD7</t>
  </si>
  <si>
    <t>OSBPL1A</t>
  </si>
  <si>
    <t>REEP6</t>
  </si>
  <si>
    <t>B3GNT8</t>
  </si>
  <si>
    <t>FKRP</t>
  </si>
  <si>
    <t>ZEB1-AS1</t>
  </si>
  <si>
    <t>FBXO21</t>
  </si>
  <si>
    <t>RBMX</t>
  </si>
  <si>
    <t>PITRM1-AS1</t>
  </si>
  <si>
    <t>LACC1</t>
  </si>
  <si>
    <t>ARRDC3-AS1</t>
  </si>
  <si>
    <t>FANCA</t>
  </si>
  <si>
    <t>C1orf56</t>
  </si>
  <si>
    <t>GSEC</t>
  </si>
  <si>
    <t>LINC00663</t>
  </si>
  <si>
    <t>C2orf74-DT</t>
  </si>
  <si>
    <t>SMNDC1</t>
  </si>
  <si>
    <t>XPA</t>
  </si>
  <si>
    <t>RHOT2</t>
  </si>
  <si>
    <t>PPP2CB</t>
  </si>
  <si>
    <t>TACO1</t>
  </si>
  <si>
    <t>ZNF827</t>
  </si>
  <si>
    <t>MMP25-AS1</t>
  </si>
  <si>
    <t>ATG3</t>
  </si>
  <si>
    <t>MADD</t>
  </si>
  <si>
    <t>TWF1</t>
  </si>
  <si>
    <t>NUCKS1</t>
  </si>
  <si>
    <t>TMEM19</t>
  </si>
  <si>
    <t>TADA2A</t>
  </si>
  <si>
    <t>SPEN-AS1</t>
  </si>
  <si>
    <t>MYD88</t>
  </si>
  <si>
    <t>CCNC</t>
  </si>
  <si>
    <t>UBE2F</t>
  </si>
  <si>
    <t>C1orf109</t>
  </si>
  <si>
    <t>SNX6</t>
  </si>
  <si>
    <t>SMARCA5</t>
  </si>
  <si>
    <t>CIB1</t>
  </si>
  <si>
    <t>SAMD8</t>
  </si>
  <si>
    <t>TDRD7</t>
  </si>
  <si>
    <t>TAF5</t>
  </si>
  <si>
    <t>LAPTM4B</t>
  </si>
  <si>
    <t>GPANK1</t>
  </si>
  <si>
    <t>TOMM40</t>
  </si>
  <si>
    <t>NFX1</t>
  </si>
  <si>
    <t>NDUFV2-AS1</t>
  </si>
  <si>
    <t>CAPNS1</t>
  </si>
  <si>
    <t>SAMHD1</t>
  </si>
  <si>
    <t>TARBP2</t>
  </si>
  <si>
    <t>HIRA</t>
  </si>
  <si>
    <t>MAP3K20</t>
  </si>
  <si>
    <t>UBE2A</t>
  </si>
  <si>
    <t>HNRNPC</t>
  </si>
  <si>
    <t>MAPKBP1</t>
  </si>
  <si>
    <t>C6orf89</t>
  </si>
  <si>
    <t>IL27RA</t>
  </si>
  <si>
    <t>LTB4R2</t>
  </si>
  <si>
    <t>IFT88</t>
  </si>
  <si>
    <t>ELMOD3</t>
  </si>
  <si>
    <t>HSBP1L1</t>
  </si>
  <si>
    <t>SKIC8</t>
  </si>
  <si>
    <t>ZBTB7A</t>
  </si>
  <si>
    <t>METTL16</t>
  </si>
  <si>
    <t>NT5C2</t>
  </si>
  <si>
    <t>TRMT10B</t>
  </si>
  <si>
    <t>ROGDI</t>
  </si>
  <si>
    <t>MTMR14</t>
  </si>
  <si>
    <t>LINC02762</t>
  </si>
  <si>
    <t>LINC02520</t>
  </si>
  <si>
    <t>B4GALT3</t>
  </si>
  <si>
    <t>PDLIM1</t>
  </si>
  <si>
    <t>MDS2</t>
  </si>
  <si>
    <t>SYDE2</t>
  </si>
  <si>
    <t>FAM201A</t>
  </si>
  <si>
    <t>ZNF516</t>
  </si>
  <si>
    <t>ZNF584</t>
  </si>
  <si>
    <t>DNAJC5</t>
  </si>
  <si>
    <t>FLOT2</t>
  </si>
  <si>
    <t>TMEM60</t>
  </si>
  <si>
    <t>ENDOD1</t>
  </si>
  <si>
    <t>MT1F</t>
  </si>
  <si>
    <t>CASP8</t>
  </si>
  <si>
    <t>COQ8B</t>
  </si>
  <si>
    <t>RWDD4</t>
  </si>
  <si>
    <t>FIGNL1</t>
  </si>
  <si>
    <t>HAGHL</t>
  </si>
  <si>
    <t>FOXO3</t>
  </si>
  <si>
    <t>CTC1</t>
  </si>
  <si>
    <t>CRY1</t>
  </si>
  <si>
    <t>CNDP2</t>
  </si>
  <si>
    <t>VOPP1</t>
  </si>
  <si>
    <t>HSPA2-AS1</t>
  </si>
  <si>
    <t>PPP4R2</t>
  </si>
  <si>
    <t>CSNK1A1</t>
  </si>
  <si>
    <t>PAIP2</t>
  </si>
  <si>
    <t>STXBP5</t>
  </si>
  <si>
    <t>XXYLT1</t>
  </si>
  <si>
    <t>ARL2BP</t>
  </si>
  <si>
    <t>TAF8</t>
  </si>
  <si>
    <t>FAM135A</t>
  </si>
  <si>
    <t>ICMT</t>
  </si>
  <si>
    <t>HHAT</t>
  </si>
  <si>
    <t>ZNF232</t>
  </si>
  <si>
    <t>WDR59</t>
  </si>
  <si>
    <t>LIG3</t>
  </si>
  <si>
    <t>CKAP4</t>
  </si>
  <si>
    <t>UBE3D</t>
  </si>
  <si>
    <t>NOL7</t>
  </si>
  <si>
    <t>SLC39A9</t>
  </si>
  <si>
    <t>KCNQ1</t>
  </si>
  <si>
    <t>NUP50</t>
  </si>
  <si>
    <t>SBF1</t>
  </si>
  <si>
    <t>B9D2</t>
  </si>
  <si>
    <t>MED1</t>
  </si>
  <si>
    <t>BPNT2</t>
  </si>
  <si>
    <t>CCNQ</t>
  </si>
  <si>
    <t>BET1L</t>
  </si>
  <si>
    <t>HNRNPU</t>
  </si>
  <si>
    <t>HIGD2A</t>
  </si>
  <si>
    <t>PITHD1</t>
  </si>
  <si>
    <t>ABRACL</t>
  </si>
  <si>
    <t>MYG1</t>
  </si>
  <si>
    <t>PLSCR3</t>
  </si>
  <si>
    <t>RNPC3</t>
  </si>
  <si>
    <t>CHURC1</t>
  </si>
  <si>
    <t>TMEM209</t>
  </si>
  <si>
    <t>PRRC2C</t>
  </si>
  <si>
    <t>LINC00963</t>
  </si>
  <si>
    <t>PIP4K2C</t>
  </si>
  <si>
    <t>PIGO</t>
  </si>
  <si>
    <t>GPR108</t>
  </si>
  <si>
    <t>HK1</t>
  </si>
  <si>
    <t>VRK1</t>
  </si>
  <si>
    <t>ISCA1</t>
  </si>
  <si>
    <t>ADIPOR2</t>
  </si>
  <si>
    <t>CRLS1</t>
  </si>
  <si>
    <t>LRFN3</t>
  </si>
  <si>
    <t>HGH1</t>
  </si>
  <si>
    <t>PTPN4</t>
  </si>
  <si>
    <t>FBLN5</t>
  </si>
  <si>
    <t>PNPLA8</t>
  </si>
  <si>
    <t>RFX1</t>
  </si>
  <si>
    <t>TGIF2</t>
  </si>
  <si>
    <t>YTHDF1</t>
  </si>
  <si>
    <t>ABI2</t>
  </si>
  <si>
    <t>ARHGAP5</t>
  </si>
  <si>
    <t>EMC3</t>
  </si>
  <si>
    <t>CLTC</t>
  </si>
  <si>
    <t>MAN1B1-DT</t>
  </si>
  <si>
    <t>LIPT2</t>
  </si>
  <si>
    <t>CHI3L2</t>
  </si>
  <si>
    <t>TMEM163</t>
  </si>
  <si>
    <t>KANSL1L-AS1</t>
  </si>
  <si>
    <t>CARMIL1</t>
  </si>
  <si>
    <t>DOLK</t>
  </si>
  <si>
    <t>BRMS1L</t>
  </si>
  <si>
    <t>LINC02320</t>
  </si>
  <si>
    <t>ZNF19</t>
  </si>
  <si>
    <t>TMEM191C</t>
  </si>
  <si>
    <t>CDKL5</t>
  </si>
  <si>
    <t>USP27X</t>
  </si>
  <si>
    <t>JRKL</t>
  </si>
  <si>
    <t>ZNF672</t>
  </si>
  <si>
    <t>DIP2B</t>
  </si>
  <si>
    <t>LINC00278</t>
  </si>
  <si>
    <t>ZNF350</t>
  </si>
  <si>
    <t>ZNF782</t>
  </si>
  <si>
    <t>PYROXD1</t>
  </si>
  <si>
    <t>TICAM2-AS1</t>
  </si>
  <si>
    <t>ZNF641</t>
  </si>
  <si>
    <t>NUP62</t>
  </si>
  <si>
    <t>OCIAD1</t>
  </si>
  <si>
    <t>TFEB</t>
  </si>
  <si>
    <t>PHF20L1</t>
  </si>
  <si>
    <t>GNAO1</t>
  </si>
  <si>
    <t>DHX37</t>
  </si>
  <si>
    <t>DYNLL1</t>
  </si>
  <si>
    <t>STMP1</t>
  </si>
  <si>
    <t>SLC25A32</t>
  </si>
  <si>
    <t>SPTLC1</t>
  </si>
  <si>
    <t>H2AC6</t>
  </si>
  <si>
    <t>TMEM106A</t>
  </si>
  <si>
    <t>ARFGAP1</t>
  </si>
  <si>
    <t>SLC25A4</t>
  </si>
  <si>
    <t>PCNX3</t>
  </si>
  <si>
    <t>ABL1</t>
  </si>
  <si>
    <t>MED9</t>
  </si>
  <si>
    <t>IRAK2</t>
  </si>
  <si>
    <t>CATSPER2</t>
  </si>
  <si>
    <t>SSBP2</t>
  </si>
  <si>
    <t>HERPUD2</t>
  </si>
  <si>
    <t>ANAPC1</t>
  </si>
  <si>
    <t>GOLT1B</t>
  </si>
  <si>
    <t>SLC10A3</t>
  </si>
  <si>
    <t>PPP6R2</t>
  </si>
  <si>
    <t>ZNF160</t>
  </si>
  <si>
    <t>ZNF92</t>
  </si>
  <si>
    <t>LINC00892</t>
  </si>
  <si>
    <t>KAT6A</t>
  </si>
  <si>
    <t>RHPN1</t>
  </si>
  <si>
    <t>CCDC93</t>
  </si>
  <si>
    <t>MSANTD2</t>
  </si>
  <si>
    <t>ZNF225</t>
  </si>
  <si>
    <t>ABTB3</t>
  </si>
  <si>
    <t>ZNF148</t>
  </si>
  <si>
    <t>CNPY3</t>
  </si>
  <si>
    <t>GBP2</t>
  </si>
  <si>
    <t>CAP1</t>
  </si>
  <si>
    <t>SF3B4</t>
  </si>
  <si>
    <t>ING3</t>
  </si>
  <si>
    <t>PLAAT3</t>
  </si>
  <si>
    <t>VARS1</t>
  </si>
  <si>
    <t>TCF3</t>
  </si>
  <si>
    <t>EXOSC9</t>
  </si>
  <si>
    <t>CEACAM21</t>
  </si>
  <si>
    <t>ITFG2</t>
  </si>
  <si>
    <t>SCO2</t>
  </si>
  <si>
    <t>ANO9</t>
  </si>
  <si>
    <t>C8orf76</t>
  </si>
  <si>
    <t>C16orf95</t>
  </si>
  <si>
    <t>ACYP2</t>
  </si>
  <si>
    <t>MTAP</t>
  </si>
  <si>
    <t>RRP7BP</t>
  </si>
  <si>
    <t>TMEM192</t>
  </si>
  <si>
    <t>FUZ</t>
  </si>
  <si>
    <t>TIMM8B</t>
  </si>
  <si>
    <t>LGALS8</t>
  </si>
  <si>
    <t>HIBADH</t>
  </si>
  <si>
    <t>NAA10</t>
  </si>
  <si>
    <t>C1orf43</t>
  </si>
  <si>
    <t>EXOSC7</t>
  </si>
  <si>
    <t>TTC33</t>
  </si>
  <si>
    <t>STARD4-AS1</t>
  </si>
  <si>
    <t>CCND3</t>
  </si>
  <si>
    <t>TEKT4P2</t>
  </si>
  <si>
    <t>KDM1A</t>
  </si>
  <si>
    <t>WRNIP1</t>
  </si>
  <si>
    <t>ATP11C</t>
  </si>
  <si>
    <t>SNAI3-AS1</t>
  </si>
  <si>
    <t>SNHG31</t>
  </si>
  <si>
    <t>PLCH1</t>
  </si>
  <si>
    <t>SUGCT</t>
  </si>
  <si>
    <t>CASC8</t>
  </si>
  <si>
    <t>ZNF618</t>
  </si>
  <si>
    <t>SPON1</t>
  </si>
  <si>
    <t>ANKRD42</t>
  </si>
  <si>
    <t>A2ML1-AS1</t>
  </si>
  <si>
    <t>MMADHC</t>
  </si>
  <si>
    <t>CEP104</t>
  </si>
  <si>
    <t>TMEM91</t>
  </si>
  <si>
    <t>RNF103</t>
  </si>
  <si>
    <t>ZNF619</t>
  </si>
  <si>
    <t>ZBTB20-AS1</t>
  </si>
  <si>
    <t>SHLD3</t>
  </si>
  <si>
    <t>H4C1</t>
  </si>
  <si>
    <t>VEZT</t>
  </si>
  <si>
    <t>TNPO1</t>
  </si>
  <si>
    <t>SMPD4</t>
  </si>
  <si>
    <t>PSMA3</t>
  </si>
  <si>
    <t>HSD11B1-AS1</t>
  </si>
  <si>
    <t>WDR36</t>
  </si>
  <si>
    <t>UNC13D</t>
  </si>
  <si>
    <t>TRIAP1</t>
  </si>
  <si>
    <t>BRCC3</t>
  </si>
  <si>
    <t>VPS35L</t>
  </si>
  <si>
    <t>LINC01816</t>
  </si>
  <si>
    <t>MORN4</t>
  </si>
  <si>
    <t>TTC30B</t>
  </si>
  <si>
    <t>PLEKHA3</t>
  </si>
  <si>
    <t>UQCRQ</t>
  </si>
  <si>
    <t>LAPTM4A</t>
  </si>
  <si>
    <t>REEP3</t>
  </si>
  <si>
    <t>RASSF1</t>
  </si>
  <si>
    <t>LIN52</t>
  </si>
  <si>
    <t>EXOC7</t>
  </si>
  <si>
    <t>ADHFE1</t>
  </si>
  <si>
    <t>EEF2KMT</t>
  </si>
  <si>
    <t>AKAP1</t>
  </si>
  <si>
    <t>HCCS</t>
  </si>
  <si>
    <t>PRRT3</t>
  </si>
  <si>
    <t>WIPI2</t>
  </si>
  <si>
    <t>MTREX</t>
  </si>
  <si>
    <t>PES1</t>
  </si>
  <si>
    <t>PPP3CA</t>
  </si>
  <si>
    <t>TACC3</t>
  </si>
  <si>
    <t>ZNF235</t>
  </si>
  <si>
    <t>ZNF500</t>
  </si>
  <si>
    <t>LINC02298</t>
  </si>
  <si>
    <t>ABCG1</t>
  </si>
  <si>
    <t>LIPA</t>
  </si>
  <si>
    <t>TCIRG1</t>
  </si>
  <si>
    <t>EIF3L</t>
  </si>
  <si>
    <t>LINC00243</t>
  </si>
  <si>
    <t>ZNF665</t>
  </si>
  <si>
    <t>ADD3</t>
  </si>
  <si>
    <t>RAB29</t>
  </si>
  <si>
    <t>ZNF410</t>
  </si>
  <si>
    <t>PRKAB2</t>
  </si>
  <si>
    <t>ATF6B</t>
  </si>
  <si>
    <t>NINJ1</t>
  </si>
  <si>
    <t>CRYZ</t>
  </si>
  <si>
    <t>BBLN</t>
  </si>
  <si>
    <t>SMCO4</t>
  </si>
  <si>
    <t>ZNF283</t>
  </si>
  <si>
    <t>ADTRP</t>
  </si>
  <si>
    <t>NBPF19</t>
  </si>
  <si>
    <t>ABR</t>
  </si>
  <si>
    <t>GNPAT</t>
  </si>
  <si>
    <t>LRPPRC</t>
  </si>
  <si>
    <t>FAM13A-AS1</t>
  </si>
  <si>
    <t>PCK2</t>
  </si>
  <si>
    <t>GTF2E2</t>
  </si>
  <si>
    <t>PAPOLG</t>
  </si>
  <si>
    <t>IL10RA</t>
  </si>
  <si>
    <t>SH3BP5</t>
  </si>
  <si>
    <t>FOXK2</t>
  </si>
  <si>
    <t>PLEKHB1</t>
  </si>
  <si>
    <t>CD69</t>
  </si>
  <si>
    <t>PHF21A</t>
  </si>
  <si>
    <t>DNAJC15</t>
  </si>
  <si>
    <t>ELOA</t>
  </si>
  <si>
    <t>OLA1</t>
  </si>
  <si>
    <t>SCAMP1-AS1</t>
  </si>
  <si>
    <t>IQGAP2</t>
  </si>
  <si>
    <t>UBTF</t>
  </si>
  <si>
    <t>FSD1L</t>
  </si>
  <si>
    <t>AP3M1</t>
  </si>
  <si>
    <t>ZNF561</t>
  </si>
  <si>
    <t>CRBN</t>
  </si>
  <si>
    <t>PYCR3</t>
  </si>
  <si>
    <t>MARS2</t>
  </si>
  <si>
    <t>FBXO30</t>
  </si>
  <si>
    <t>POMZP3</t>
  </si>
  <si>
    <t>POLR2J2</t>
  </si>
  <si>
    <t>PCSK5</t>
  </si>
  <si>
    <t>SHOC1</t>
  </si>
  <si>
    <t>PPFIBP2</t>
  </si>
  <si>
    <t>SNURF</t>
  </si>
  <si>
    <t>ZNF555</t>
  </si>
  <si>
    <t>ZNF280B</t>
  </si>
  <si>
    <t>COX7B</t>
  </si>
  <si>
    <t>NAGLU</t>
  </si>
  <si>
    <t>ASCC2</t>
  </si>
  <si>
    <t>MREG</t>
  </si>
  <si>
    <t>PRDM8-AS1</t>
  </si>
  <si>
    <t>PI16</t>
  </si>
  <si>
    <t>NT5DC3</t>
  </si>
  <si>
    <t>NHLRC4</t>
  </si>
  <si>
    <t>HCN2</t>
  </si>
  <si>
    <t>PEX11G</t>
  </si>
  <si>
    <t>CHODL</t>
  </si>
  <si>
    <t>ALG2</t>
  </si>
  <si>
    <t>PRPF39</t>
  </si>
  <si>
    <t>CDC14A</t>
  </si>
  <si>
    <t>PGRMC1</t>
  </si>
  <si>
    <t>BRD9</t>
  </si>
  <si>
    <t>CEP135</t>
  </si>
  <si>
    <t>ATP5F1D</t>
  </si>
  <si>
    <t>MAGT1</t>
  </si>
  <si>
    <t>MOSMO</t>
  </si>
  <si>
    <t>VHL</t>
  </si>
  <si>
    <t>LDAF1</t>
  </si>
  <si>
    <t>RBM33</t>
  </si>
  <si>
    <t>TAF9</t>
  </si>
  <si>
    <t>NAT10</t>
  </si>
  <si>
    <t>PRDX6-AS1</t>
  </si>
  <si>
    <t>LTBP3</t>
  </si>
  <si>
    <t>SH3KBP1</t>
  </si>
  <si>
    <t>RNF7</t>
  </si>
  <si>
    <t>RAB5A</t>
  </si>
  <si>
    <t>WDCP</t>
  </si>
  <si>
    <t>POLG</t>
  </si>
  <si>
    <t>RNASEH2C</t>
  </si>
  <si>
    <t>RETSAT</t>
  </si>
  <si>
    <t>ACTR2</t>
  </si>
  <si>
    <t>NCK2</t>
  </si>
  <si>
    <t>UBXN11</t>
  </si>
  <si>
    <t>ZNF614</t>
  </si>
  <si>
    <t>RAB33B</t>
  </si>
  <si>
    <t>PRXL2B</t>
  </si>
  <si>
    <t>MAFF</t>
  </si>
  <si>
    <t>ARID4A</t>
  </si>
  <si>
    <t>UBE2V1</t>
  </si>
  <si>
    <t>ZC3H14</t>
  </si>
  <si>
    <t>LINC00886</t>
  </si>
  <si>
    <t>PDIA4</t>
  </si>
  <si>
    <t>SGTA</t>
  </si>
  <si>
    <t>TMEM161A</t>
  </si>
  <si>
    <t>GMPR2</t>
  </si>
  <si>
    <t>YEATS4</t>
  </si>
  <si>
    <t>XPNPEP1</t>
  </si>
  <si>
    <t>DCAKD</t>
  </si>
  <si>
    <t>CD83</t>
  </si>
  <si>
    <t>ENOSF1</t>
  </si>
  <si>
    <t>ATRAID</t>
  </si>
  <si>
    <t>PPP1R12A</t>
  </si>
  <si>
    <t>API5</t>
  </si>
  <si>
    <t>TRAF2</t>
  </si>
  <si>
    <t>EIF6</t>
  </si>
  <si>
    <t>SRSF2</t>
  </si>
  <si>
    <t>RSRC1</t>
  </si>
  <si>
    <t>ZNF805</t>
  </si>
  <si>
    <t>SRFBP1</t>
  </si>
  <si>
    <t>ETV3</t>
  </si>
  <si>
    <t>YY1AP1</t>
  </si>
  <si>
    <t>JADE2</t>
  </si>
  <si>
    <t>ADCK2</t>
  </si>
  <si>
    <t>FCSK</t>
  </si>
  <si>
    <t>MGA</t>
  </si>
  <si>
    <t>PSMC3</t>
  </si>
  <si>
    <t>HNRNPM</t>
  </si>
  <si>
    <t>HSD17B10</t>
  </si>
  <si>
    <t>JAKMIP1</t>
  </si>
  <si>
    <t>SNX3</t>
  </si>
  <si>
    <t>MYADM</t>
  </si>
  <si>
    <t>DIPK2A</t>
  </si>
  <si>
    <t>PIGG</t>
  </si>
  <si>
    <t>AXIN2</t>
  </si>
  <si>
    <t>NMRAL1</t>
  </si>
  <si>
    <t>ABCF1</t>
  </si>
  <si>
    <t>C8orf33</t>
  </si>
  <si>
    <t>TIMM10B</t>
  </si>
  <si>
    <t>COASY</t>
  </si>
  <si>
    <t>RTN4IP1</t>
  </si>
  <si>
    <t>UFSP2</t>
  </si>
  <si>
    <t>IPP</t>
  </si>
  <si>
    <t>ZNF707</t>
  </si>
  <si>
    <t>NUDT15</t>
  </si>
  <si>
    <t>VASH1</t>
  </si>
  <si>
    <t>RBSN</t>
  </si>
  <si>
    <t>ARMC8</t>
  </si>
  <si>
    <t>CERK</t>
  </si>
  <si>
    <t>COG7</t>
  </si>
  <si>
    <t>UBE2D2</t>
  </si>
  <si>
    <t>ANKRD54</t>
  </si>
  <si>
    <t>LINC02328</t>
  </si>
  <si>
    <t>ZBTB37</t>
  </si>
  <si>
    <t>VBP1</t>
  </si>
  <si>
    <t>NME9</t>
  </si>
  <si>
    <t>OPRM1</t>
  </si>
  <si>
    <t>KRTAP5-AS1</t>
  </si>
  <si>
    <t>CEP126</t>
  </si>
  <si>
    <t>ARHGAP32</t>
  </si>
  <si>
    <t>LYZ</t>
  </si>
  <si>
    <t>KIAA0513</t>
  </si>
  <si>
    <t>PLXDC1</t>
  </si>
  <si>
    <t>SPIRE1</t>
  </si>
  <si>
    <t>ZNF527</t>
  </si>
  <si>
    <t>C19orf47</t>
  </si>
  <si>
    <t>ZNF610</t>
  </si>
  <si>
    <t>WDR4</t>
  </si>
  <si>
    <t>COG4</t>
  </si>
  <si>
    <t>GIN1</t>
  </si>
  <si>
    <t>ENO2</t>
  </si>
  <si>
    <t>WHRN</t>
  </si>
  <si>
    <t>TUBA1B</t>
  </si>
  <si>
    <t>NUMB</t>
  </si>
  <si>
    <t>ZNF431</t>
  </si>
  <si>
    <t>MFSD4B</t>
  </si>
  <si>
    <t>PSMB8-AS1</t>
  </si>
  <si>
    <t>C2CD2</t>
  </si>
  <si>
    <t>MAGED2</t>
  </si>
  <si>
    <t>MRFAP1L1</t>
  </si>
  <si>
    <t>TOMM5</t>
  </si>
  <si>
    <t>GOSR1</t>
  </si>
  <si>
    <t>RPE</t>
  </si>
  <si>
    <t>LINC02482</t>
  </si>
  <si>
    <t>PRKCZ</t>
  </si>
  <si>
    <t>SNRPF</t>
  </si>
  <si>
    <t>MRTFB</t>
  </si>
  <si>
    <t>TBCC</t>
  </si>
  <si>
    <t>CTNNBIP1</t>
  </si>
  <si>
    <t>TAP1</t>
  </si>
  <si>
    <t>DTX3L</t>
  </si>
  <si>
    <t>TXNL4B</t>
  </si>
  <si>
    <t>UPF2</t>
  </si>
  <si>
    <t>MED8</t>
  </si>
  <si>
    <t>ZCCHC14</t>
  </si>
  <si>
    <t>SBF2</t>
  </si>
  <si>
    <t>SH3BGRL3</t>
  </si>
  <si>
    <t>DPH7</t>
  </si>
  <si>
    <t>COP1</t>
  </si>
  <si>
    <t>ZNF514</t>
  </si>
  <si>
    <t>NUDT19</t>
  </si>
  <si>
    <t>CLASP2</t>
  </si>
  <si>
    <t>NEMP2</t>
  </si>
  <si>
    <t>MTA1</t>
  </si>
  <si>
    <t>NGDN</t>
  </si>
  <si>
    <t>SCYL3</t>
  </si>
  <si>
    <t>TRA2A</t>
  </si>
  <si>
    <t>CNEP1R1</t>
  </si>
  <si>
    <t>ERO1B</t>
  </si>
  <si>
    <t>TARDBP</t>
  </si>
  <si>
    <t>NUBP1</t>
  </si>
  <si>
    <t>ANXA2R-AS1</t>
  </si>
  <si>
    <t>TTLL12</t>
  </si>
  <si>
    <t>CDK10</t>
  </si>
  <si>
    <t>SKAP1</t>
  </si>
  <si>
    <t>IMP3</t>
  </si>
  <si>
    <t>MAGED1</t>
  </si>
  <si>
    <t>PGLS-DT</t>
  </si>
  <si>
    <t>GPHN</t>
  </si>
  <si>
    <t>IFFO1</t>
  </si>
  <si>
    <t>SRSF3</t>
  </si>
  <si>
    <t>SETMAR</t>
  </si>
  <si>
    <t>ANKRD17-DT</t>
  </si>
  <si>
    <t>TTLL2</t>
  </si>
  <si>
    <t>ZNF462</t>
  </si>
  <si>
    <t>PRXL2A</t>
  </si>
  <si>
    <t>UBTD1</t>
  </si>
  <si>
    <t>TMEM263-DT</t>
  </si>
  <si>
    <t>DHRS11</t>
  </si>
  <si>
    <t>ZNF341</t>
  </si>
  <si>
    <t>SNX29</t>
  </si>
  <si>
    <t>RRN3</t>
  </si>
  <si>
    <t>P3H1</t>
  </si>
  <si>
    <t>TMEM245</t>
  </si>
  <si>
    <t>NCOR2</t>
  </si>
  <si>
    <t>RPA1</t>
  </si>
  <si>
    <t>KLHL5</t>
  </si>
  <si>
    <t>CEP63</t>
  </si>
  <si>
    <t>SPDL1</t>
  </si>
  <si>
    <t>PSMD7</t>
  </si>
  <si>
    <t>LINC01003</t>
  </si>
  <si>
    <t>C1orf159</t>
  </si>
  <si>
    <t>DVL1</t>
  </si>
  <si>
    <t>AGBL3</t>
  </si>
  <si>
    <t>CDC14B</t>
  </si>
  <si>
    <t>NMB</t>
  </si>
  <si>
    <t>PPID</t>
  </si>
  <si>
    <t>ZNF432</t>
  </si>
  <si>
    <t>HSPA9</t>
  </si>
  <si>
    <t>MVP</t>
  </si>
  <si>
    <t>SRRT</t>
  </si>
  <si>
    <t>USP33</t>
  </si>
  <si>
    <t>DNAJB4</t>
  </si>
  <si>
    <t>RPF1</t>
  </si>
  <si>
    <t>SS18L2</t>
  </si>
  <si>
    <t>MYO6</t>
  </si>
  <si>
    <t>MED14</t>
  </si>
  <si>
    <t>UBE2I</t>
  </si>
  <si>
    <t>FKBP4</t>
  </si>
  <si>
    <t>NTMT1</t>
  </si>
  <si>
    <t>LINC02798</t>
  </si>
  <si>
    <t>MCPH1</t>
  </si>
  <si>
    <t>ANAPC4</t>
  </si>
  <si>
    <t>SIAH1</t>
  </si>
  <si>
    <t>WARS2</t>
  </si>
  <si>
    <t>DSTN</t>
  </si>
  <si>
    <t>ZNF687</t>
  </si>
  <si>
    <t>SPICE1</t>
  </si>
  <si>
    <t>CCDC18-AS1</t>
  </si>
  <si>
    <t>APOO</t>
  </si>
  <si>
    <t>PUF60</t>
  </si>
  <si>
    <t>RALGAPA1</t>
  </si>
  <si>
    <t>VANGL1</t>
  </si>
  <si>
    <t>KLHL22</t>
  </si>
  <si>
    <t>TMEM39A</t>
  </si>
  <si>
    <t>DNAJC7</t>
  </si>
  <si>
    <t>UBQLN2</t>
  </si>
  <si>
    <t>LINC00598</t>
  </si>
  <si>
    <t>HCLS1</t>
  </si>
  <si>
    <t>ZFP64</t>
  </si>
  <si>
    <t>YJU2B</t>
  </si>
  <si>
    <t>GRIPAP1</t>
  </si>
  <si>
    <t>CUL4B</t>
  </si>
  <si>
    <t>GMEB1</t>
  </si>
  <si>
    <t>CHKB</t>
  </si>
  <si>
    <t>TPMT</t>
  </si>
  <si>
    <t>BAIAP2L1</t>
  </si>
  <si>
    <t>TSC22D2</t>
  </si>
  <si>
    <t>RUFY1</t>
  </si>
  <si>
    <t>SMIM1</t>
  </si>
  <si>
    <t>PSIP1</t>
  </si>
  <si>
    <t>C9orf72</t>
  </si>
  <si>
    <t>JAML</t>
  </si>
  <si>
    <t>HPS6</t>
  </si>
  <si>
    <t>YPEL2</t>
  </si>
  <si>
    <t>BANP</t>
  </si>
  <si>
    <t>SF3A3</t>
  </si>
  <si>
    <t>OLMALINC</t>
  </si>
  <si>
    <t>ZBTB4</t>
  </si>
  <si>
    <t>MUTYH</t>
  </si>
  <si>
    <t>ATXN1-AS1</t>
  </si>
  <si>
    <t>OLFM2</t>
  </si>
  <si>
    <t>BCAR3</t>
  </si>
  <si>
    <t>LRRC69</t>
  </si>
  <si>
    <t>TWNK</t>
  </si>
  <si>
    <t>TNKS1BP1</t>
  </si>
  <si>
    <t>ACOT4</t>
  </si>
  <si>
    <t>RILP</t>
  </si>
  <si>
    <t>LYRM4</t>
  </si>
  <si>
    <t>WDSUB1</t>
  </si>
  <si>
    <t>TSR2</t>
  </si>
  <si>
    <t>NARS1</t>
  </si>
  <si>
    <t>PARD6A</t>
  </si>
  <si>
    <t>FAM136A</t>
  </si>
  <si>
    <t>MSANTD3</t>
  </si>
  <si>
    <t>CMTM8</t>
  </si>
  <si>
    <t>HERC5</t>
  </si>
  <si>
    <t>LLGL1</t>
  </si>
  <si>
    <t>ZNF709</t>
  </si>
  <si>
    <t>PIK3R1</t>
  </si>
  <si>
    <t>ARL13B</t>
  </si>
  <si>
    <t>KIF22</t>
  </si>
  <si>
    <t>C2CD4D</t>
  </si>
  <si>
    <t>SEMA4B</t>
  </si>
  <si>
    <t>ULK3</t>
  </si>
  <si>
    <t>YWHAG</t>
  </si>
  <si>
    <t>TIGD2</t>
  </si>
  <si>
    <t>NOP58</t>
  </si>
  <si>
    <t>TP53RK</t>
  </si>
  <si>
    <t>RAD54L2</t>
  </si>
  <si>
    <t>SECISBP2L</t>
  </si>
  <si>
    <t>HIVEP2</t>
  </si>
  <si>
    <t>TBC1D19</t>
  </si>
  <si>
    <t>DERL2</t>
  </si>
  <si>
    <t>H2AC8</t>
  </si>
  <si>
    <t>LINC00239</t>
  </si>
  <si>
    <t>TTC13</t>
  </si>
  <si>
    <t>MYCBP2-AS1</t>
  </si>
  <si>
    <t>FLNB</t>
  </si>
  <si>
    <t>HEATR1</t>
  </si>
  <si>
    <t>RELCH</t>
  </si>
  <si>
    <t>ACTR8</t>
  </si>
  <si>
    <t>DNAJB6</t>
  </si>
  <si>
    <t>TRIM3</t>
  </si>
  <si>
    <t>SLC35C1</t>
  </si>
  <si>
    <t>RAC1</t>
  </si>
  <si>
    <t>NAXD</t>
  </si>
  <si>
    <t>PAFAH1B3</t>
  </si>
  <si>
    <t>MARK4</t>
  </si>
  <si>
    <t>CCDC47</t>
  </si>
  <si>
    <t>IGFLR1</t>
  </si>
  <si>
    <t>EIF4E3</t>
  </si>
  <si>
    <t>SLC3A1</t>
  </si>
  <si>
    <t>MALT1</t>
  </si>
  <si>
    <t>GTPBP4</t>
  </si>
  <si>
    <t>SLC30A6</t>
  </si>
  <si>
    <t>U2SURP</t>
  </si>
  <si>
    <t>ATG12</t>
  </si>
  <si>
    <t>MFF</t>
  </si>
  <si>
    <t>ZNF22</t>
  </si>
  <si>
    <t>PBX3</t>
  </si>
  <si>
    <t>NBPF8</t>
  </si>
  <si>
    <t>ZNF234</t>
  </si>
  <si>
    <t>ELAVL1</t>
  </si>
  <si>
    <t>TXNDC9</t>
  </si>
  <si>
    <t>NICN1</t>
  </si>
  <si>
    <t>C14orf119</t>
  </si>
  <si>
    <t>LINC02361</t>
  </si>
  <si>
    <t>TEFM</t>
  </si>
  <si>
    <t>STT3A</t>
  </si>
  <si>
    <t>INIP</t>
  </si>
  <si>
    <t>SIAH2</t>
  </si>
  <si>
    <t>ATP6V1E2</t>
  </si>
  <si>
    <t>MOB4</t>
  </si>
  <si>
    <t>GNG2</t>
  </si>
  <si>
    <t>TAFA2</t>
  </si>
  <si>
    <t>BRPF3</t>
  </si>
  <si>
    <t>LIN7C</t>
  </si>
  <si>
    <t>ZNF66</t>
  </si>
  <si>
    <t>ARL17A</t>
  </si>
  <si>
    <t>PRELID3B</t>
  </si>
  <si>
    <t>ABHD10</t>
  </si>
  <si>
    <t>TMEM59</t>
  </si>
  <si>
    <t>HAGH</t>
  </si>
  <si>
    <t>PLA2G12A</t>
  </si>
  <si>
    <t>CLN8-AS1</t>
  </si>
  <si>
    <t>POLDIP2</t>
  </si>
  <si>
    <t>PITRM1</t>
  </si>
  <si>
    <t>MGAT1</t>
  </si>
  <si>
    <t>PPFIBP1</t>
  </si>
  <si>
    <t>TMEM243</t>
  </si>
  <si>
    <t>ZNF624</t>
  </si>
  <si>
    <t>ZYX</t>
  </si>
  <si>
    <t>POLR2A</t>
  </si>
  <si>
    <t>GTF2H3</t>
  </si>
  <si>
    <t>CSTB</t>
  </si>
  <si>
    <t>TBP</t>
  </si>
  <si>
    <t>RNPS1</t>
  </si>
  <si>
    <t>TMX3</t>
  </si>
  <si>
    <t>DPP6</t>
  </si>
  <si>
    <t>TGFA</t>
  </si>
  <si>
    <t>SH3D19</t>
  </si>
  <si>
    <t>WWC2</t>
  </si>
  <si>
    <t>HCG27</t>
  </si>
  <si>
    <t>ZNRD2-DT</t>
  </si>
  <si>
    <t>EML5</t>
  </si>
  <si>
    <t>PALB2</t>
  </si>
  <si>
    <t>SLC25A35</t>
  </si>
  <si>
    <t>ETV2</t>
  </si>
  <si>
    <t>SYCP2</t>
  </si>
  <si>
    <t>SOWAHD</t>
  </si>
  <si>
    <t>U2AF2</t>
  </si>
  <si>
    <t>NUP85</t>
  </si>
  <si>
    <t>RALGAPB</t>
  </si>
  <si>
    <t>OGA</t>
  </si>
  <si>
    <t>MICALL1</t>
  </si>
  <si>
    <t>CLDN12</t>
  </si>
  <si>
    <t>RBM26-AS1</t>
  </si>
  <si>
    <t>R3HCC1</t>
  </si>
  <si>
    <t>CHCHD4</t>
  </si>
  <si>
    <t>LONRF1</t>
  </si>
  <si>
    <t>ERICH1</t>
  </si>
  <si>
    <t>CCS</t>
  </si>
  <si>
    <t>PARP14</t>
  </si>
  <si>
    <t>GDPD3</t>
  </si>
  <si>
    <t>HSPB1</t>
  </si>
  <si>
    <t>NFKBID</t>
  </si>
  <si>
    <t>CHMP2B</t>
  </si>
  <si>
    <t>LNPEP</t>
  </si>
  <si>
    <t>NET1</t>
  </si>
  <si>
    <t>EXOC6B</t>
  </si>
  <si>
    <t>TRIM62</t>
  </si>
  <si>
    <t>UBAC1</t>
  </si>
  <si>
    <t>PTBP1</t>
  </si>
  <si>
    <t>ARHGEF12</t>
  </si>
  <si>
    <t>CWC22</t>
  </si>
  <si>
    <t>ZNF217</t>
  </si>
  <si>
    <t>LYL1</t>
  </si>
  <si>
    <t>PLA2G15</t>
  </si>
  <si>
    <t>CPSF7</t>
  </si>
  <si>
    <t>BTBD10</t>
  </si>
  <si>
    <t>SAMM50</t>
  </si>
  <si>
    <t>FAM210B</t>
  </si>
  <si>
    <t>NOL4L</t>
  </si>
  <si>
    <t>TWSG1</t>
  </si>
  <si>
    <t>TRMT6</t>
  </si>
  <si>
    <t>LYPD3</t>
  </si>
  <si>
    <t>FBXO36</t>
  </si>
  <si>
    <t>CDH13</t>
  </si>
  <si>
    <t>HTATIP2</t>
  </si>
  <si>
    <t>DDA1</t>
  </si>
  <si>
    <t>ZNF558</t>
  </si>
  <si>
    <t>C22orf39</t>
  </si>
  <si>
    <t>LZTS1</t>
  </si>
  <si>
    <t>ETFBKMT</t>
  </si>
  <si>
    <t>TBX6</t>
  </si>
  <si>
    <t>ZNF444</t>
  </si>
  <si>
    <t>NAA16</t>
  </si>
  <si>
    <t>GOLIM4</t>
  </si>
  <si>
    <t>MLST8</t>
  </si>
  <si>
    <t>RUNX1</t>
  </si>
  <si>
    <t>UXS1</t>
  </si>
  <si>
    <t>PUM1</t>
  </si>
  <si>
    <t>MGAT2</t>
  </si>
  <si>
    <t>GMFB</t>
  </si>
  <si>
    <t>BTN2A2</t>
  </si>
  <si>
    <t>SERPINB6</t>
  </si>
  <si>
    <t>FAR1</t>
  </si>
  <si>
    <t>MYSM1</t>
  </si>
  <si>
    <t>SARS2</t>
  </si>
  <si>
    <t>NDUFA1</t>
  </si>
  <si>
    <t>CORO2A</t>
  </si>
  <si>
    <t>GNS</t>
  </si>
  <si>
    <t>MRRF</t>
  </si>
  <si>
    <t>DSTYK</t>
  </si>
  <si>
    <t>PRPF4B</t>
  </si>
  <si>
    <t>TLNRD1</t>
  </si>
  <si>
    <t>CABIN1</t>
  </si>
  <si>
    <t>FOXD2-AS1</t>
  </si>
  <si>
    <t>ST6GALNAC3</t>
  </si>
  <si>
    <t>LY86</t>
  </si>
  <si>
    <t>AGK-DT</t>
  </si>
  <si>
    <t>CCDC62</t>
  </si>
  <si>
    <t>TLCD2</t>
  </si>
  <si>
    <t>ATP2B1</t>
  </si>
  <si>
    <t>DHX38</t>
  </si>
  <si>
    <t>CNP</t>
  </si>
  <si>
    <t>ZNF780B</t>
  </si>
  <si>
    <t>ZNF101</t>
  </si>
  <si>
    <t>NUP205</t>
  </si>
  <si>
    <t>NUGGC</t>
  </si>
  <si>
    <t>SPNS1</t>
  </si>
  <si>
    <t>PSME3</t>
  </si>
  <si>
    <t>EIF2S3</t>
  </si>
  <si>
    <t>PSMD14-DT</t>
  </si>
  <si>
    <t>DPP4-DT</t>
  </si>
  <si>
    <t>TTC30A</t>
  </si>
  <si>
    <t>RNF212</t>
  </si>
  <si>
    <t>HPGD</t>
  </si>
  <si>
    <t>TMEM170B</t>
  </si>
  <si>
    <t>EDRF1-AS1</t>
  </si>
  <si>
    <t>NCKAP5L</t>
  </si>
  <si>
    <t>PTGR2</t>
  </si>
  <si>
    <t>LINC00526</t>
  </si>
  <si>
    <t>ATP8B1</t>
  </si>
  <si>
    <t>URB1</t>
  </si>
  <si>
    <t>GBP4</t>
  </si>
  <si>
    <t>TTTY10</t>
  </si>
  <si>
    <t>LIN9</t>
  </si>
  <si>
    <t>PIH1D1</t>
  </si>
  <si>
    <t>CPNE8</t>
  </si>
  <si>
    <t>LINC01355</t>
  </si>
  <si>
    <t>RTP5</t>
  </si>
  <si>
    <t>CACNB2</t>
  </si>
  <si>
    <t>PAFAH1B1</t>
  </si>
  <si>
    <t>ZDHHC13</t>
  </si>
  <si>
    <t>SPAG7</t>
  </si>
  <si>
    <t>UBFD1</t>
  </si>
  <si>
    <t>AP5B1</t>
  </si>
  <si>
    <t>RAB3IP</t>
  </si>
  <si>
    <t>BRAF</t>
  </si>
  <si>
    <t>TTI2</t>
  </si>
  <si>
    <t>IREB2</t>
  </si>
  <si>
    <t>PRDM2</t>
  </si>
  <si>
    <t>ECSIT</t>
  </si>
  <si>
    <t>POP7</t>
  </si>
  <si>
    <t>YTHDF3</t>
  </si>
  <si>
    <t>SLC1A3-AS1</t>
  </si>
  <si>
    <t>TMED3</t>
  </si>
  <si>
    <t>ZNF593</t>
  </si>
  <si>
    <t>ZNF830</t>
  </si>
  <si>
    <t>ATP13A1</t>
  </si>
  <si>
    <t>SLC35A1</t>
  </si>
  <si>
    <t>ASDURF</t>
  </si>
  <si>
    <t>MCTP1</t>
  </si>
  <si>
    <t>GGT7</t>
  </si>
  <si>
    <t>EMC8</t>
  </si>
  <si>
    <t>KRAS</t>
  </si>
  <si>
    <t>KHSRP</t>
  </si>
  <si>
    <t>SYNGAP1</t>
  </si>
  <si>
    <t>GARRE1</t>
  </si>
  <si>
    <t>DYRK4</t>
  </si>
  <si>
    <t>SLC15A2</t>
  </si>
  <si>
    <t>UBXN7-AS1</t>
  </si>
  <si>
    <t>ARHGEF35</t>
  </si>
  <si>
    <t>BCL2L14</t>
  </si>
  <si>
    <t>THRIL</t>
  </si>
  <si>
    <t>CFAP53</t>
  </si>
  <si>
    <t>SOD1-DT</t>
  </si>
  <si>
    <t>RAB35</t>
  </si>
  <si>
    <t>LARP4B</t>
  </si>
  <si>
    <t>RNH1</t>
  </si>
  <si>
    <t>TMEM185A</t>
  </si>
  <si>
    <t>PPP1R10</t>
  </si>
  <si>
    <t>ZNF764</t>
  </si>
  <si>
    <t>TASOR2</t>
  </si>
  <si>
    <t>ARHGEF2-AS2</t>
  </si>
  <si>
    <t>ODC1-DT</t>
  </si>
  <si>
    <t>FAM228A</t>
  </si>
  <si>
    <t>NPHP1</t>
  </si>
  <si>
    <t>CCDC150</t>
  </si>
  <si>
    <t>LINC02917</t>
  </si>
  <si>
    <t>TM4SF19-AS1</t>
  </si>
  <si>
    <t>SCRG1</t>
  </si>
  <si>
    <t>ROPN1L</t>
  </si>
  <si>
    <t>OTULIN-DT</t>
  </si>
  <si>
    <t>TMEM232</t>
  </si>
  <si>
    <t>HFE</t>
  </si>
  <si>
    <t>DST</t>
  </si>
  <si>
    <t>MAP7-AS1</t>
  </si>
  <si>
    <t>CCDC28A-AS1</t>
  </si>
  <si>
    <t>HIVEP2-DT</t>
  </si>
  <si>
    <t>SLC22A2</t>
  </si>
  <si>
    <t>RAMACL</t>
  </si>
  <si>
    <t>LINC02656</t>
  </si>
  <si>
    <t>CSGALNACT2-DT</t>
  </si>
  <si>
    <t>LDB3</t>
  </si>
  <si>
    <t>CD81-AS1</t>
  </si>
  <si>
    <t>RAG1</t>
  </si>
  <si>
    <t>SLC37A2</t>
  </si>
  <si>
    <t>PRDM10-DT</t>
  </si>
  <si>
    <t>SUOX</t>
  </si>
  <si>
    <t>SOCS2-AS1</t>
  </si>
  <si>
    <t>NRAV</t>
  </si>
  <si>
    <t>C13orf46</t>
  </si>
  <si>
    <t>WDR90</t>
  </si>
  <si>
    <t>NRN1L</t>
  </si>
  <si>
    <t>SHBG</t>
  </si>
  <si>
    <t>ASB16</t>
  </si>
  <si>
    <t>MGAT5B</t>
  </si>
  <si>
    <t>PTPRS</t>
  </si>
  <si>
    <t>KLHL4</t>
  </si>
  <si>
    <t>REXO4</t>
  </si>
  <si>
    <t>RANBP9</t>
  </si>
  <si>
    <t>ABTB1</t>
  </si>
  <si>
    <t>PCBP2</t>
  </si>
  <si>
    <t>CARNMT1</t>
  </si>
  <si>
    <t>KCTD9</t>
  </si>
  <si>
    <t>JPT2</t>
  </si>
  <si>
    <t>ZNF28</t>
  </si>
  <si>
    <t>APOL2</t>
  </si>
  <si>
    <t>RARS1</t>
  </si>
  <si>
    <t>KIAA0319L</t>
  </si>
  <si>
    <t>NHP2</t>
  </si>
  <si>
    <t>GNA13</t>
  </si>
  <si>
    <t>CHD2</t>
  </si>
  <si>
    <t>EPN2</t>
  </si>
  <si>
    <t>CCDC115</t>
  </si>
  <si>
    <t>MED13L</t>
  </si>
  <si>
    <t>ARHGEF6</t>
  </si>
  <si>
    <t>RNFT1</t>
  </si>
  <si>
    <t>UBE2G1</t>
  </si>
  <si>
    <t>EIF2B3</t>
  </si>
  <si>
    <t>SUZ12</t>
  </si>
  <si>
    <t>CBX1</t>
  </si>
  <si>
    <t>IPO9</t>
  </si>
  <si>
    <t>ABHD15</t>
  </si>
  <si>
    <t>LINC02100</t>
  </si>
  <si>
    <t>SF3A1</t>
  </si>
  <si>
    <t>FASTK</t>
  </si>
  <si>
    <t>YBEY</t>
  </si>
  <si>
    <t>NMNAT1</t>
  </si>
  <si>
    <t>LINC03011</t>
  </si>
  <si>
    <t>BCAS3</t>
  </si>
  <si>
    <t>CCND2</t>
  </si>
  <si>
    <t>ZNF445</t>
  </si>
  <si>
    <t>VPS50</t>
  </si>
  <si>
    <t>ZDHHC7</t>
  </si>
  <si>
    <t>THYN1</t>
  </si>
  <si>
    <t>FASTKD3</t>
  </si>
  <si>
    <t>NPRL3</t>
  </si>
  <si>
    <t>MGAT5</t>
  </si>
  <si>
    <t>MIF4GD</t>
  </si>
  <si>
    <t>ZNF677</t>
  </si>
  <si>
    <t>ZNF605</t>
  </si>
  <si>
    <t>TIMM44</t>
  </si>
  <si>
    <t>WIZ</t>
  </si>
  <si>
    <t>TMEM164</t>
  </si>
  <si>
    <t>CUL1</t>
  </si>
  <si>
    <t>RAB11A</t>
  </si>
  <si>
    <t>ATP6V0A1</t>
  </si>
  <si>
    <t>CASZ1</t>
  </si>
  <si>
    <t>PCAT6</t>
  </si>
  <si>
    <t>C2orf49-DT</t>
  </si>
  <si>
    <t>STK36</t>
  </si>
  <si>
    <t>F12</t>
  </si>
  <si>
    <t>DCAF4</t>
  </si>
  <si>
    <t>PGBD4</t>
  </si>
  <si>
    <t>TEPP</t>
  </si>
  <si>
    <t>C19orf44</t>
  </si>
  <si>
    <t>SCN1B</t>
  </si>
  <si>
    <t>ZIK1</t>
  </si>
  <si>
    <t>BCL2L1-AS1</t>
  </si>
  <si>
    <t>TNFRSF13C</t>
  </si>
  <si>
    <t>LINC00685</t>
  </si>
  <si>
    <t>ABHD17C</t>
  </si>
  <si>
    <t>ENY2</t>
  </si>
  <si>
    <t>PI4KB</t>
  </si>
  <si>
    <t>ARIH2</t>
  </si>
  <si>
    <t>ZNF226</t>
  </si>
  <si>
    <t>IFFO2</t>
  </si>
  <si>
    <t>CLIP1</t>
  </si>
  <si>
    <t>HINFP</t>
  </si>
  <si>
    <t>UBR1</t>
  </si>
  <si>
    <t>LRBA</t>
  </si>
  <si>
    <t>RUFY3</t>
  </si>
  <si>
    <t>ZNF248</t>
  </si>
  <si>
    <t>RNF144A</t>
  </si>
  <si>
    <t>METTL6</t>
  </si>
  <si>
    <t>COG1</t>
  </si>
  <si>
    <t>OCIAD2</t>
  </si>
  <si>
    <t>MAIP1</t>
  </si>
  <si>
    <t>ROCK1</t>
  </si>
  <si>
    <t>MLYCD</t>
  </si>
  <si>
    <t>NDUFA10</t>
  </si>
  <si>
    <t>TMCO3</t>
  </si>
  <si>
    <t>APOL6</t>
  </si>
  <si>
    <t>C2CD3</t>
  </si>
  <si>
    <t>ERGIC2</t>
  </si>
  <si>
    <t>GIMAP1</t>
  </si>
  <si>
    <t>NFE2L2</t>
  </si>
  <si>
    <t>ATXN2</t>
  </si>
  <si>
    <t>ZNF839</t>
  </si>
  <si>
    <t>KLHL2</t>
  </si>
  <si>
    <t>MCCC2</t>
  </si>
  <si>
    <t>SREK1</t>
  </si>
  <si>
    <t>S1PR1-DT</t>
  </si>
  <si>
    <t>PAPSS1</t>
  </si>
  <si>
    <t>LIN54</t>
  </si>
  <si>
    <t>COQ10B</t>
  </si>
  <si>
    <t>MUL1</t>
  </si>
  <si>
    <t>CLSTN1</t>
  </si>
  <si>
    <t>ZNF75D</t>
  </si>
  <si>
    <t>CCT3</t>
  </si>
  <si>
    <t>SAAL1</t>
  </si>
  <si>
    <t>MIATNB</t>
  </si>
  <si>
    <t>TUBA1B-AS1</t>
  </si>
  <si>
    <t>RNF11</t>
  </si>
  <si>
    <t>GALNT3</t>
  </si>
  <si>
    <t>ZNF850</t>
  </si>
  <si>
    <t>GNG10</t>
  </si>
  <si>
    <t>TNFRSF10B</t>
  </si>
  <si>
    <t>RBM17</t>
  </si>
  <si>
    <t>BORCS6</t>
  </si>
  <si>
    <t>H1-10</t>
  </si>
  <si>
    <t>GTF2H2C</t>
  </si>
  <si>
    <t>GSS</t>
  </si>
  <si>
    <t>TERF2IP</t>
  </si>
  <si>
    <t>DDHD1</t>
  </si>
  <si>
    <t>SIN3B</t>
  </si>
  <si>
    <t>IFRD1</t>
  </si>
  <si>
    <t>BLOC1S4</t>
  </si>
  <si>
    <t>NPAT</t>
  </si>
  <si>
    <t>OVOL2</t>
  </si>
  <si>
    <t>SMCR8</t>
  </si>
  <si>
    <t>NUMA1</t>
  </si>
  <si>
    <t>AKAP10</t>
  </si>
  <si>
    <t>ZPR1</t>
  </si>
  <si>
    <t>KLHL42</t>
  </si>
  <si>
    <t>ADK</t>
  </si>
  <si>
    <t>SLC31A2</t>
  </si>
  <si>
    <t>EIF2B5</t>
  </si>
  <si>
    <t>SLC25A23</t>
  </si>
  <si>
    <t>CD200R1</t>
  </si>
  <si>
    <t>RAD51-AS1</t>
  </si>
  <si>
    <t>USP11</t>
  </si>
  <si>
    <t>MIR29B2CHG</t>
  </si>
  <si>
    <t>PRKRA</t>
  </si>
  <si>
    <t>AOAH</t>
  </si>
  <si>
    <t>MTOR</t>
  </si>
  <si>
    <t>GAA</t>
  </si>
  <si>
    <t>IQSEC1</t>
  </si>
  <si>
    <t>PLXNC1</t>
  </si>
  <si>
    <t>FBXO44</t>
  </si>
  <si>
    <t>HERC2</t>
  </si>
  <si>
    <t>LYRM2</t>
  </si>
  <si>
    <t>ROR2</t>
  </si>
  <si>
    <t>SUCLG1</t>
  </si>
  <si>
    <t>CDC42</t>
  </si>
  <si>
    <t>SGCB</t>
  </si>
  <si>
    <t>NDUFB10</t>
  </si>
  <si>
    <t>TIMM8A</t>
  </si>
  <si>
    <t>NTN4</t>
  </si>
  <si>
    <t>ZNF594-DT</t>
  </si>
  <si>
    <t>STPG1</t>
  </si>
  <si>
    <t>C1orf141</t>
  </si>
  <si>
    <t>LINC01765</t>
  </si>
  <si>
    <t>CLHC1</t>
  </si>
  <si>
    <t>FTCDNL1</t>
  </si>
  <si>
    <t>LMLN</t>
  </si>
  <si>
    <t>IRGM</t>
  </si>
  <si>
    <t>CUX2</t>
  </si>
  <si>
    <t>LINC00402</t>
  </si>
  <si>
    <t>LMO7-AS1</t>
  </si>
  <si>
    <t>CEROX1</t>
  </si>
  <si>
    <t>HOXB6</t>
  </si>
  <si>
    <t>LCDR</t>
  </si>
  <si>
    <t>SREBF2-AS1</t>
  </si>
  <si>
    <t>FOXO4</t>
  </si>
  <si>
    <t>BEX3</t>
  </si>
  <si>
    <t>B3GAT3</t>
  </si>
  <si>
    <t>CAMLG</t>
  </si>
  <si>
    <t>LINC01409</t>
  </si>
  <si>
    <t>KDM1B</t>
  </si>
  <si>
    <t>PGM3</t>
  </si>
  <si>
    <t>SRP54</t>
  </si>
  <si>
    <t>MACIR</t>
  </si>
  <si>
    <t>ABCD2</t>
  </si>
  <si>
    <t>ACP6</t>
  </si>
  <si>
    <t>DNAJC11</t>
  </si>
  <si>
    <t>PRAF2</t>
  </si>
  <si>
    <t>LARP4</t>
  </si>
  <si>
    <t>ARL6</t>
  </si>
  <si>
    <t>H2BC3</t>
  </si>
  <si>
    <t>CD2AP</t>
  </si>
  <si>
    <t>PLEC</t>
  </si>
  <si>
    <t>ZSCAN30</t>
  </si>
  <si>
    <t>RNF13</t>
  </si>
  <si>
    <t>DNM1L</t>
  </si>
  <si>
    <t>WNK1</t>
  </si>
  <si>
    <t>CCDC144BP</t>
  </si>
  <si>
    <t>L3MBTL1</t>
  </si>
  <si>
    <t>ZNF557</t>
  </si>
  <si>
    <t>ECI1</t>
  </si>
  <si>
    <t>TRIM66</t>
  </si>
  <si>
    <t>XIAP</t>
  </si>
  <si>
    <t>CALCB</t>
  </si>
  <si>
    <t>UBE2D3-AS1</t>
  </si>
  <si>
    <t>ATAD3A</t>
  </si>
  <si>
    <t>LINC00299</t>
  </si>
  <si>
    <t>SRP68</t>
  </si>
  <si>
    <t>IMPDH2</t>
  </si>
  <si>
    <t>PKD2</t>
  </si>
  <si>
    <t>SARM1</t>
  </si>
  <si>
    <t>SERPINB9P1</t>
  </si>
  <si>
    <t>NSMAF</t>
  </si>
  <si>
    <t>IL15RA</t>
  </si>
  <si>
    <t>ACER3</t>
  </si>
  <si>
    <t>KCTD17</t>
  </si>
  <si>
    <t>NTAN1</t>
  </si>
  <si>
    <t>ITCH</t>
  </si>
  <si>
    <t>GTPBP3</t>
  </si>
  <si>
    <t>DNTTIP2</t>
  </si>
  <si>
    <t>CNNM4</t>
  </si>
  <si>
    <t>PKP4</t>
  </si>
  <si>
    <t>MYDGF</t>
  </si>
  <si>
    <t>RLF</t>
  </si>
  <si>
    <t>ARL4A</t>
  </si>
  <si>
    <t>EFNA3</t>
  </si>
  <si>
    <t>AEBP2</t>
  </si>
  <si>
    <t>FAM238A</t>
  </si>
  <si>
    <t>PIK3R5</t>
  </si>
  <si>
    <t>FAM24B</t>
  </si>
  <si>
    <t>TIPARP-AS1</t>
  </si>
  <si>
    <t>PRKCE</t>
  </si>
  <si>
    <t>CDADC1</t>
  </si>
  <si>
    <t>CCDC91</t>
  </si>
  <si>
    <t>ATF4</t>
  </si>
  <si>
    <t>DLG1</t>
  </si>
  <si>
    <t>USP40</t>
  </si>
  <si>
    <t>PSMG4</t>
  </si>
  <si>
    <t>AFG3L2</t>
  </si>
  <si>
    <t>METRN</t>
  </si>
  <si>
    <t>CYTH4</t>
  </si>
  <si>
    <t>IL23A</t>
  </si>
  <si>
    <t>RNF187</t>
  </si>
  <si>
    <t>DNAI3</t>
  </si>
  <si>
    <t>SPINDOC</t>
  </si>
  <si>
    <t>SIPA1L1</t>
  </si>
  <si>
    <t>HDAC6</t>
  </si>
  <si>
    <t>REC8</t>
  </si>
  <si>
    <t>SETD4</t>
  </si>
  <si>
    <t>AHDC1</t>
  </si>
  <si>
    <t>OSBPL7</t>
  </si>
  <si>
    <t>G3BP1</t>
  </si>
  <si>
    <t>ARHGAP30</t>
  </si>
  <si>
    <t>FUBP1</t>
  </si>
  <si>
    <t>EIF2A</t>
  </si>
  <si>
    <t>CCT6P3</t>
  </si>
  <si>
    <t>LINC02614</t>
  </si>
  <si>
    <t>NOTCH2NLR</t>
  </si>
  <si>
    <t>BCL9</t>
  </si>
  <si>
    <t>ELF3-AS1</t>
  </si>
  <si>
    <t>AFF3</t>
  </si>
  <si>
    <t>TBC1D8</t>
  </si>
  <si>
    <t>ITIH4</t>
  </si>
  <si>
    <t>F2RL2</t>
  </si>
  <si>
    <t>APOM</t>
  </si>
  <si>
    <t>LINC02536</t>
  </si>
  <si>
    <t>CDK20</t>
  </si>
  <si>
    <t>TTLL11</t>
  </si>
  <si>
    <t>USP6NL</t>
  </si>
  <si>
    <t>DNMBP</t>
  </si>
  <si>
    <t>ZNF202</t>
  </si>
  <si>
    <t>TCTN1</t>
  </si>
  <si>
    <t>GPC5</t>
  </si>
  <si>
    <t>SNHG19</t>
  </si>
  <si>
    <t>TUBB4A</t>
  </si>
  <si>
    <t>ZNF542P</t>
  </si>
  <si>
    <t>FRMPD3</t>
  </si>
  <si>
    <t>IFIT2</t>
  </si>
  <si>
    <t>CCNF</t>
  </si>
  <si>
    <t>SLC35A2</t>
  </si>
  <si>
    <t>EEA1</t>
  </si>
  <si>
    <t>POMGNT1</t>
  </si>
  <si>
    <t>ATG10</t>
  </si>
  <si>
    <t>SSR3</t>
  </si>
  <si>
    <t>SCAI</t>
  </si>
  <si>
    <t>USP46</t>
  </si>
  <si>
    <t>DOT1L</t>
  </si>
  <si>
    <t>NIPAL3</t>
  </si>
  <si>
    <t>CCT5</t>
  </si>
  <si>
    <t>HEXB</t>
  </si>
  <si>
    <t>CAST</t>
  </si>
  <si>
    <t>ZNF397</t>
  </si>
  <si>
    <t>NOP2</t>
  </si>
  <si>
    <t>LSM6</t>
  </si>
  <si>
    <t>CEP95</t>
  </si>
  <si>
    <t>MINDY3</t>
  </si>
  <si>
    <t>ANAPC16</t>
  </si>
  <si>
    <t>DFFA</t>
  </si>
  <si>
    <t>TMLHE</t>
  </si>
  <si>
    <t>ARHGAP1</t>
  </si>
  <si>
    <t>GALNT2</t>
  </si>
  <si>
    <t>SMURF2</t>
  </si>
  <si>
    <t>SEPSECS</t>
  </si>
  <si>
    <t>DIS3</t>
  </si>
  <si>
    <t>SUPT20H</t>
  </si>
  <si>
    <t>TVP23C</t>
  </si>
  <si>
    <t>HAUS3</t>
  </si>
  <si>
    <t>GPS1</t>
  </si>
  <si>
    <t>VEGFA</t>
  </si>
  <si>
    <t>HYOU1</t>
  </si>
  <si>
    <t>PDE3B</t>
  </si>
  <si>
    <t>NRDC</t>
  </si>
  <si>
    <t>ZNF814</t>
  </si>
  <si>
    <t>ATP5PB</t>
  </si>
  <si>
    <t>NDUFAF2</t>
  </si>
  <si>
    <t>AZIN1</t>
  </si>
  <si>
    <t>EIF2AK3-DT</t>
  </si>
  <si>
    <t>TMPPE</t>
  </si>
  <si>
    <t>ESR1</t>
  </si>
  <si>
    <t>NPR2</t>
  </si>
  <si>
    <t>CXCL16</t>
  </si>
  <si>
    <t>TP53INP2</t>
  </si>
  <si>
    <t>TNIP1</t>
  </si>
  <si>
    <t>ADSS2</t>
  </si>
  <si>
    <t>ZBTB9</t>
  </si>
  <si>
    <t>ZSCAN16</t>
  </si>
  <si>
    <t>ORC3</t>
  </si>
  <si>
    <t>SATB1</t>
  </si>
  <si>
    <t>MSC</t>
  </si>
  <si>
    <t>LTV1</t>
  </si>
  <si>
    <t>PSMA5</t>
  </si>
  <si>
    <t>CCDC92</t>
  </si>
  <si>
    <t>CAMKK2</t>
  </si>
  <si>
    <t>POLG2</t>
  </si>
  <si>
    <t>ZNF766</t>
  </si>
  <si>
    <t>SKAP1-AS1</t>
  </si>
  <si>
    <t>TTPAL</t>
  </si>
  <si>
    <t>ZNF529</t>
  </si>
  <si>
    <t>CRTC1</t>
  </si>
  <si>
    <t>ATP13A4</t>
  </si>
  <si>
    <t>FYTTD1</t>
  </si>
  <si>
    <t>DPF2</t>
  </si>
  <si>
    <t>DUSP7</t>
  </si>
  <si>
    <t>C11orf58</t>
  </si>
  <si>
    <t>CHPF</t>
  </si>
  <si>
    <t>MON1A</t>
  </si>
  <si>
    <t>ORC4</t>
  </si>
  <si>
    <t>LINC01882</t>
  </si>
  <si>
    <t>COX11</t>
  </si>
  <si>
    <t>NFKBIB</t>
  </si>
  <si>
    <t>CCM2</t>
  </si>
  <si>
    <t>EPOR</t>
  </si>
  <si>
    <t>MTHFD1L</t>
  </si>
  <si>
    <t>EZH1</t>
  </si>
  <si>
    <t>RMC1</t>
  </si>
  <si>
    <t>CBLL1</t>
  </si>
  <si>
    <t>DCUN1D1</t>
  </si>
  <si>
    <t>SLC27A4</t>
  </si>
  <si>
    <t>KPNB1-DT</t>
  </si>
  <si>
    <t>KANSL3</t>
  </si>
  <si>
    <t>TMEM267</t>
  </si>
  <si>
    <t>SNRPE</t>
  </si>
  <si>
    <t>ASCC3</t>
  </si>
  <si>
    <t>GSR</t>
  </si>
  <si>
    <t>NEK1</t>
  </si>
  <si>
    <t>ESYT1</t>
  </si>
  <si>
    <t>CPEB3</t>
  </si>
  <si>
    <t>GPR65</t>
  </si>
  <si>
    <t>LRCH4</t>
  </si>
  <si>
    <t>CREBBP</t>
  </si>
  <si>
    <t>TSN</t>
  </si>
  <si>
    <t>ERLIN1</t>
  </si>
  <si>
    <t>SIRT1</t>
  </si>
  <si>
    <t>FTO</t>
  </si>
  <si>
    <t>BOD1</t>
  </si>
  <si>
    <t>CCNK</t>
  </si>
  <si>
    <t>APPAT</t>
  </si>
  <si>
    <t>PFDN6</t>
  </si>
  <si>
    <t>TOM1L1</t>
  </si>
  <si>
    <t>TMEM201</t>
  </si>
  <si>
    <t>KTI12</t>
  </si>
  <si>
    <t>RALGPS2</t>
  </si>
  <si>
    <t>ZNF501</t>
  </si>
  <si>
    <t>FAM86EP</t>
  </si>
  <si>
    <t>MEIKIN</t>
  </si>
  <si>
    <t>CASC19</t>
  </si>
  <si>
    <t>CTSL</t>
  </si>
  <si>
    <t>LCMT2</t>
  </si>
  <si>
    <t>PIGW</t>
  </si>
  <si>
    <t>TYROBP</t>
  </si>
  <si>
    <t>ZNF415</t>
  </si>
  <si>
    <t>SNTA1</t>
  </si>
  <si>
    <t>LINC02611</t>
  </si>
  <si>
    <t>RSL24D1</t>
  </si>
  <si>
    <t>SYNGR2</t>
  </si>
  <si>
    <t>SLC9A9</t>
  </si>
  <si>
    <t>VIPAS39</t>
  </si>
  <si>
    <t>MON2</t>
  </si>
  <si>
    <t>LTBP4</t>
  </si>
  <si>
    <t>KLHDC4</t>
  </si>
  <si>
    <t>SHPRH</t>
  </si>
  <si>
    <t>LINC02245</t>
  </si>
  <si>
    <t>IMMP2L</t>
  </si>
  <si>
    <t>METTL21A</t>
  </si>
  <si>
    <t>HNRNPH2</t>
  </si>
  <si>
    <t>AKAP8L</t>
  </si>
  <si>
    <t>SNHG29</t>
  </si>
  <si>
    <t>RFK</t>
  </si>
  <si>
    <t>FAM172A</t>
  </si>
  <si>
    <t>GIGYF2</t>
  </si>
  <si>
    <t>GFER</t>
  </si>
  <si>
    <t>TMOD3</t>
  </si>
  <si>
    <t>IFIT5</t>
  </si>
  <si>
    <t>MAN1A1</t>
  </si>
  <si>
    <t>NRF1</t>
  </si>
  <si>
    <t>PFKM</t>
  </si>
  <si>
    <t>MTMR12</t>
  </si>
  <si>
    <t>GTPBP1</t>
  </si>
  <si>
    <t>RAD21</t>
  </si>
  <si>
    <t>FBXO31</t>
  </si>
  <si>
    <t>RMND1</t>
  </si>
  <si>
    <t>CCDC186</t>
  </si>
  <si>
    <t>C11orf24</t>
  </si>
  <si>
    <t>RNF115</t>
  </si>
  <si>
    <t>TCF12</t>
  </si>
  <si>
    <t>DCTN6-DT</t>
  </si>
  <si>
    <t>MMAA</t>
  </si>
  <si>
    <t>UNC45A</t>
  </si>
  <si>
    <t>MAP7D1</t>
  </si>
  <si>
    <t>AKIRIN2</t>
  </si>
  <si>
    <t>KHDC1</t>
  </si>
  <si>
    <t>RPRD2</t>
  </si>
  <si>
    <t>KATNIP</t>
  </si>
  <si>
    <t>MOV10</t>
  </si>
  <si>
    <t>HCG17</t>
  </si>
  <si>
    <t>CNIH1</t>
  </si>
  <si>
    <t>RNASEK</t>
  </si>
  <si>
    <t>RAB27B</t>
  </si>
  <si>
    <t>ISYNA1</t>
  </si>
  <si>
    <t>NECAB3</t>
  </si>
  <si>
    <t>NAA38</t>
  </si>
  <si>
    <t>NAPRT</t>
  </si>
  <si>
    <t>SCAPER</t>
  </si>
  <si>
    <t>PIP4K2A</t>
  </si>
  <si>
    <t>ZBED1</t>
  </si>
  <si>
    <t>LMO4</t>
  </si>
  <si>
    <t>HGS</t>
  </si>
  <si>
    <t>ZNF354C</t>
  </si>
  <si>
    <t>PACRGL</t>
  </si>
  <si>
    <t>DGKE</t>
  </si>
  <si>
    <t>ZNF654</t>
  </si>
  <si>
    <t>PMS2</t>
  </si>
  <si>
    <t>ACSL5</t>
  </si>
  <si>
    <t>TTL</t>
  </si>
  <si>
    <t>TANC1</t>
  </si>
  <si>
    <t>CERNA1</t>
  </si>
  <si>
    <t>PRDX1</t>
  </si>
  <si>
    <t>FMNL1-DT</t>
  </si>
  <si>
    <t>PARP3</t>
  </si>
  <si>
    <t>HAX1</t>
  </si>
  <si>
    <t>BRPF3-AS1</t>
  </si>
  <si>
    <t>GLRX5</t>
  </si>
  <si>
    <t>IL17RA</t>
  </si>
  <si>
    <t>CAMTA2</t>
  </si>
  <si>
    <t>PAFAH1B2</t>
  </si>
  <si>
    <t>ELAC1</t>
  </si>
  <si>
    <t>CPD</t>
  </si>
  <si>
    <t>UNC93B1</t>
  </si>
  <si>
    <t>ADAM8</t>
  </si>
  <si>
    <t>HDHD3</t>
  </si>
  <si>
    <t>ESD</t>
  </si>
  <si>
    <t>CCDC167</t>
  </si>
  <si>
    <t>RUSF1</t>
  </si>
  <si>
    <t>PSKH1</t>
  </si>
  <si>
    <t>ZGRF1</t>
  </si>
  <si>
    <t>GLYR1</t>
  </si>
  <si>
    <t>IDS</t>
  </si>
  <si>
    <t>SMYD2</t>
  </si>
  <si>
    <t>RANGRF</t>
  </si>
  <si>
    <t>POLR1B</t>
  </si>
  <si>
    <t>ZNRD2</t>
  </si>
  <si>
    <t>RUVBL1</t>
  </si>
  <si>
    <t>POLK</t>
  </si>
  <si>
    <t>MIR762HG</t>
  </si>
  <si>
    <t>TMEM50B</t>
  </si>
  <si>
    <t>TBC1D24</t>
  </si>
  <si>
    <t>ZNF208</t>
  </si>
  <si>
    <t>MORN1</t>
  </si>
  <si>
    <t>ETNK2</t>
  </si>
  <si>
    <t>RMDN2</t>
  </si>
  <si>
    <t>CCNT2-AS1</t>
  </si>
  <si>
    <t>UPP2</t>
  </si>
  <si>
    <t>PODXL2</t>
  </si>
  <si>
    <t>SPINK2</t>
  </si>
  <si>
    <t>PRKG2</t>
  </si>
  <si>
    <t>FHIP1A</t>
  </si>
  <si>
    <t>ZDHHC11B</t>
  </si>
  <si>
    <t>MAP3K4-AS1</t>
  </si>
  <si>
    <t>EPHA1-AS1</t>
  </si>
  <si>
    <t>SLC29A3</t>
  </si>
  <si>
    <t>HTRA1</t>
  </si>
  <si>
    <t>LRFN4</t>
  </si>
  <si>
    <t>USP44</t>
  </si>
  <si>
    <t>LINC01232</t>
  </si>
  <si>
    <t>TMEM30B</t>
  </si>
  <si>
    <t>USP31</t>
  </si>
  <si>
    <t>LINC02693</t>
  </si>
  <si>
    <t>ZNF784</t>
  </si>
  <si>
    <t>CD40</t>
  </si>
  <si>
    <t>PAXBP1-AS1</t>
  </si>
  <si>
    <t>EFCAB6</t>
  </si>
  <si>
    <t>HDX</t>
  </si>
  <si>
    <t>TBC1D15</t>
  </si>
  <si>
    <t>THOC7</t>
  </si>
  <si>
    <t>AFF1</t>
  </si>
  <si>
    <t>ALPK1</t>
  </si>
  <si>
    <t>LINC01806</t>
  </si>
  <si>
    <t>ARL17B</t>
  </si>
  <si>
    <t>STX18</t>
  </si>
  <si>
    <t>GRB2</t>
  </si>
  <si>
    <t>MVK</t>
  </si>
  <si>
    <t>ARL4D</t>
  </si>
  <si>
    <t>DTD2</t>
  </si>
  <si>
    <t>DPP3-DT</t>
  </si>
  <si>
    <t>NDUFA5</t>
  </si>
  <si>
    <t>CTSO</t>
  </si>
  <si>
    <t>RANBP6</t>
  </si>
  <si>
    <t>CYB5R4</t>
  </si>
  <si>
    <t>CDC37L1-DT</t>
  </si>
  <si>
    <t>GATB</t>
  </si>
  <si>
    <t>ATG4D</t>
  </si>
  <si>
    <t>FAM43A</t>
  </si>
  <si>
    <t>INTS11</t>
  </si>
  <si>
    <t>CHORDC1</t>
  </si>
  <si>
    <t>AREL1</t>
  </si>
  <si>
    <t>WDR11</t>
  </si>
  <si>
    <t>NUTM2A-AS1</t>
  </si>
  <si>
    <t>RAB4B</t>
  </si>
  <si>
    <t>FAM120AOS</t>
  </si>
  <si>
    <t>VPS26B</t>
  </si>
  <si>
    <t>NEAT1</t>
  </si>
  <si>
    <t>ARL15</t>
  </si>
  <si>
    <t>KDM5D</t>
  </si>
  <si>
    <t>ZNF142</t>
  </si>
  <si>
    <t>CACNB1</t>
  </si>
  <si>
    <t>ZMPSTE24</t>
  </si>
  <si>
    <t>TMEM33</t>
  </si>
  <si>
    <t>SAR1B</t>
  </si>
  <si>
    <t>CLEC16A</t>
  </si>
  <si>
    <t>HTATSF1</t>
  </si>
  <si>
    <t>USP25</t>
  </si>
  <si>
    <t>WDR91</t>
  </si>
  <si>
    <t>TM9SF2</t>
  </si>
  <si>
    <t>CAMSAP1</t>
  </si>
  <si>
    <t>CHTF8</t>
  </si>
  <si>
    <t>NEK7</t>
  </si>
  <si>
    <t>FBXO41</t>
  </si>
  <si>
    <t>TOPORS</t>
  </si>
  <si>
    <t>ZNF862</t>
  </si>
  <si>
    <t>NHSL2</t>
  </si>
  <si>
    <t>EI24</t>
  </si>
  <si>
    <t>PCID2</t>
  </si>
  <si>
    <t>TYSND1</t>
  </si>
  <si>
    <t>PSMD4</t>
  </si>
  <si>
    <t>NCOA4</t>
  </si>
  <si>
    <t>SCAMP1</t>
  </si>
  <si>
    <t>IL12RB2</t>
  </si>
  <si>
    <t>PRIM1</t>
  </si>
  <si>
    <t>TMEM14B</t>
  </si>
  <si>
    <t>TRMU</t>
  </si>
  <si>
    <t>ZNF511</t>
  </si>
  <si>
    <t>LST1</t>
  </si>
  <si>
    <t>LAMTOR4</t>
  </si>
  <si>
    <t>VRK2</t>
  </si>
  <si>
    <t>TAPBPL</t>
  </si>
  <si>
    <t>TSEN2</t>
  </si>
  <si>
    <t>ZNF678</t>
  </si>
  <si>
    <t>LMO7</t>
  </si>
  <si>
    <t>HOXB4</t>
  </si>
  <si>
    <t>RGS12</t>
  </si>
  <si>
    <t>ADD1</t>
  </si>
  <si>
    <t>HYI</t>
  </si>
  <si>
    <t>NEDD8</t>
  </si>
  <si>
    <t>DFFB</t>
  </si>
  <si>
    <t>OOEP</t>
  </si>
  <si>
    <t>UPK3BL2</t>
  </si>
  <si>
    <t>CEP70</t>
  </si>
  <si>
    <t>FECH</t>
  </si>
  <si>
    <t>TUG1</t>
  </si>
  <si>
    <t>ZBTB25</t>
  </si>
  <si>
    <t>RORA-AS1</t>
  </si>
  <si>
    <t>PEX2</t>
  </si>
  <si>
    <t>TMED5</t>
  </si>
  <si>
    <t>CYB5R1</t>
  </si>
  <si>
    <t>LINC01569</t>
  </si>
  <si>
    <t>NAPEPLD</t>
  </si>
  <si>
    <t>TPR</t>
  </si>
  <si>
    <t>LRCH1</t>
  </si>
  <si>
    <t>STAU1</t>
  </si>
  <si>
    <t>TIMM10</t>
  </si>
  <si>
    <t>GTF2H4</t>
  </si>
  <si>
    <t>INTS6L</t>
  </si>
  <si>
    <t>ZNF587</t>
  </si>
  <si>
    <t>FAM50A</t>
  </si>
  <si>
    <t>WAS</t>
  </si>
  <si>
    <t>PHLPP2</t>
  </si>
  <si>
    <t>IDNK</t>
  </si>
  <si>
    <t>KMT2E-AS1</t>
  </si>
  <si>
    <t>PELP1</t>
  </si>
  <si>
    <t>CDK5RAP3</t>
  </si>
  <si>
    <t>SLC38A10</t>
  </si>
  <si>
    <t>MARK2</t>
  </si>
  <si>
    <t>BCLAF3</t>
  </si>
  <si>
    <t>FAM161A</t>
  </si>
  <si>
    <t>AMZ2</t>
  </si>
  <si>
    <t>TAGAP-AS1</t>
  </si>
  <si>
    <t>USP15</t>
  </si>
  <si>
    <t>HELB</t>
  </si>
  <si>
    <t>DCTN4</t>
  </si>
  <si>
    <t>HERC3</t>
  </si>
  <si>
    <t>AP1M1</t>
  </si>
  <si>
    <t>VPS8</t>
  </si>
  <si>
    <t>NOCT</t>
  </si>
  <si>
    <t>DHRSX</t>
  </si>
  <si>
    <t>SIGMAR1</t>
  </si>
  <si>
    <t>ZMYND8</t>
  </si>
  <si>
    <t>ZNF316</t>
  </si>
  <si>
    <t>GMDS-DT</t>
  </si>
  <si>
    <t>ADGRL1</t>
  </si>
  <si>
    <t>THEM5</t>
  </si>
  <si>
    <t>MIR9-1HG</t>
  </si>
  <si>
    <t>RABL2A</t>
  </si>
  <si>
    <t>LAMP3</t>
  </si>
  <si>
    <t>GRK4</t>
  </si>
  <si>
    <t>TTC23L-AS1</t>
  </si>
  <si>
    <t>MRNIP-DT</t>
  </si>
  <si>
    <t>KIF13A</t>
  </si>
  <si>
    <t>H3C12</t>
  </si>
  <si>
    <t>SPDYE2B</t>
  </si>
  <si>
    <t>PXDNL</t>
  </si>
  <si>
    <t>PKIA</t>
  </si>
  <si>
    <t>CCDC183-AS1</t>
  </si>
  <si>
    <t>SLC35G1</t>
  </si>
  <si>
    <t>HARBI1</t>
  </si>
  <si>
    <t>C12orf60</t>
  </si>
  <si>
    <t>PRICKLE1</t>
  </si>
  <si>
    <t>LATS2</t>
  </si>
  <si>
    <t>KTN1-AS1</t>
  </si>
  <si>
    <t>L3MBTL4</t>
  </si>
  <si>
    <t>SNPH</t>
  </si>
  <si>
    <t>SLC25A25</t>
  </si>
  <si>
    <t>OPN3</t>
  </si>
  <si>
    <t>GZF1</t>
  </si>
  <si>
    <t>THSD4</t>
  </si>
  <si>
    <t>SNX1</t>
  </si>
  <si>
    <t>PPP6R3</t>
  </si>
  <si>
    <t>DCAF8-DT</t>
  </si>
  <si>
    <t>SLC25A14</t>
  </si>
  <si>
    <t>PIP5K1C</t>
  </si>
  <si>
    <t>DHX33</t>
  </si>
  <si>
    <t>TAF12</t>
  </si>
  <si>
    <t>LUC7L3</t>
  </si>
  <si>
    <t>ZDHHC5</t>
  </si>
  <si>
    <t>DENND4B</t>
  </si>
  <si>
    <t>ZNF286A</t>
  </si>
  <si>
    <t>H2BC5</t>
  </si>
  <si>
    <t>ILF3</t>
  </si>
  <si>
    <t>RXYLT1</t>
  </si>
  <si>
    <t>TRIM52-AS1</t>
  </si>
  <si>
    <t>ATP5F1B</t>
  </si>
  <si>
    <t>DNASE1</t>
  </si>
  <si>
    <t>NKAPD1</t>
  </si>
  <si>
    <t>MAN2A1</t>
  </si>
  <si>
    <t>CCDC90B</t>
  </si>
  <si>
    <t>PDIK1L</t>
  </si>
  <si>
    <t>ABRAXAS2</t>
  </si>
  <si>
    <t>DPP9</t>
  </si>
  <si>
    <t>RAN</t>
  </si>
  <si>
    <t>RSF1</t>
  </si>
  <si>
    <t>MMP25</t>
  </si>
  <si>
    <t>ALG3</t>
  </si>
  <si>
    <t>RNF34</t>
  </si>
  <si>
    <t>COA1</t>
  </si>
  <si>
    <t>EIF4E2</t>
  </si>
  <si>
    <t>TBX19</t>
  </si>
  <si>
    <t>NIPAL2</t>
  </si>
  <si>
    <t>CENATAC-DT</t>
  </si>
  <si>
    <t>SSH3</t>
  </si>
  <si>
    <t>VPS16</t>
  </si>
  <si>
    <t>HELQ</t>
  </si>
  <si>
    <t>PSMB6</t>
  </si>
  <si>
    <t>ENOX2</t>
  </si>
  <si>
    <t>SLC36A4</t>
  </si>
  <si>
    <t>SSH2</t>
  </si>
  <si>
    <t>BBS7</t>
  </si>
  <si>
    <t>SOAT1</t>
  </si>
  <si>
    <t>RAB11B</t>
  </si>
  <si>
    <t>CLMP</t>
  </si>
  <si>
    <t>AQR</t>
  </si>
  <si>
    <t>CFL2</t>
  </si>
  <si>
    <t>BLTP3A</t>
  </si>
  <si>
    <t>ZNF417</t>
  </si>
  <si>
    <t>RAVER2</t>
  </si>
  <si>
    <t>EXOSC1</t>
  </si>
  <si>
    <t>GRAMD1C</t>
  </si>
  <si>
    <t>BBOF1</t>
  </si>
  <si>
    <t>ARHGAP31</t>
  </si>
  <si>
    <t>CLPB</t>
  </si>
  <si>
    <t>HERC2P3</t>
  </si>
  <si>
    <t>KLHDC2</t>
  </si>
  <si>
    <t>ZNF335</t>
  </si>
  <si>
    <t>MYOM2</t>
  </si>
  <si>
    <t>KDM8</t>
  </si>
  <si>
    <t>CD302</t>
  </si>
  <si>
    <t>BIN1</t>
  </si>
  <si>
    <t>PROSER1</t>
  </si>
  <si>
    <t>GALNT7</t>
  </si>
  <si>
    <t>ERBIN</t>
  </si>
  <si>
    <t>CLEC2D</t>
  </si>
  <si>
    <t>G3BP2</t>
  </si>
  <si>
    <t>ALDH16A1</t>
  </si>
  <si>
    <t>LINC01089</t>
  </si>
  <si>
    <t>GPN1</t>
  </si>
  <si>
    <t>NADK2</t>
  </si>
  <si>
    <t>PEF1</t>
  </si>
  <si>
    <t>ARSG</t>
  </si>
  <si>
    <t>SCN11A</t>
  </si>
  <si>
    <t>SLC9A3-AS1</t>
  </si>
  <si>
    <t>SUV39H2</t>
  </si>
  <si>
    <t>TRAF5</t>
  </si>
  <si>
    <t>OIP5-AS1</t>
  </si>
  <si>
    <t>SCMH1</t>
  </si>
  <si>
    <t>IARS2</t>
  </si>
  <si>
    <t>PLPBP</t>
  </si>
  <si>
    <t>LINC01362</t>
  </si>
  <si>
    <t>ASTL</t>
  </si>
  <si>
    <t>LINC01591</t>
  </si>
  <si>
    <t>GALNT16-AS1</t>
  </si>
  <si>
    <t>CTCF-DT</t>
  </si>
  <si>
    <t>LINC02958</t>
  </si>
  <si>
    <t>MADCAM1</t>
  </si>
  <si>
    <t>TTTY14</t>
  </si>
  <si>
    <t>PIK3CG</t>
  </si>
  <si>
    <t>TYW1B</t>
  </si>
  <si>
    <t>CWC25</t>
  </si>
  <si>
    <t>SCYL2</t>
  </si>
  <si>
    <t>SMARCD1</t>
  </si>
  <si>
    <t>SLC9B1</t>
  </si>
  <si>
    <t>HINT3</t>
  </si>
  <si>
    <t>FBXO46</t>
  </si>
  <si>
    <t>STK19</t>
  </si>
  <si>
    <t>POLR3A</t>
  </si>
  <si>
    <t>AIFM1</t>
  </si>
  <si>
    <t>MAPKAPK5-AS1</t>
  </si>
  <si>
    <t>DYNLRB1</t>
  </si>
  <si>
    <t>GPR89A</t>
  </si>
  <si>
    <t>RNF141</t>
  </si>
  <si>
    <t>PRELID1</t>
  </si>
  <si>
    <t>EPHB6</t>
  </si>
  <si>
    <t>ALDH18A1</t>
  </si>
  <si>
    <t>ASPHD2</t>
  </si>
  <si>
    <t>PTPDC1</t>
  </si>
  <si>
    <t>SLC7A7</t>
  </si>
  <si>
    <t>NUP62CL</t>
  </si>
  <si>
    <t>GIMAP8</t>
  </si>
  <si>
    <t>CCT4</t>
  </si>
  <si>
    <t>PRKAR2A</t>
  </si>
  <si>
    <t>STAT4</t>
  </si>
  <si>
    <t>ZBTB38</t>
  </si>
  <si>
    <t>KDM2B-DT</t>
  </si>
  <si>
    <t>TAF6</t>
  </si>
  <si>
    <t>SART1</t>
  </si>
  <si>
    <t>PJA1</t>
  </si>
  <si>
    <t>CYB5RL</t>
  </si>
  <si>
    <t>PDE4DIPP4</t>
  </si>
  <si>
    <t>SFXN5</t>
  </si>
  <si>
    <t>ALS2CL</t>
  </si>
  <si>
    <t>PLD1</t>
  </si>
  <si>
    <t>WFS1</t>
  </si>
  <si>
    <t>NT5E</t>
  </si>
  <si>
    <t>IQCE</t>
  </si>
  <si>
    <t>UFSP1</t>
  </si>
  <si>
    <t>FBP1</t>
  </si>
  <si>
    <t>TTC16</t>
  </si>
  <si>
    <t>CCDC90B-AS1</t>
  </si>
  <si>
    <t>TCTN2</t>
  </si>
  <si>
    <t>HERC2P9</t>
  </si>
  <si>
    <t>LCMT1-AS1</t>
  </si>
  <si>
    <t>CORO6</t>
  </si>
  <si>
    <t>SKAP1-AS2</t>
  </si>
  <si>
    <t>IFNL1</t>
  </si>
  <si>
    <t>ZNF304</t>
  </si>
  <si>
    <t>MZF1-AS1</t>
  </si>
  <si>
    <t>SGSM1</t>
  </si>
  <si>
    <t>LINC00265</t>
  </si>
  <si>
    <t>GPR171</t>
  </si>
  <si>
    <t>SNRNP70</t>
  </si>
  <si>
    <t>NEK9</t>
  </si>
  <si>
    <t>CLCC1</t>
  </si>
  <si>
    <t>PIGM</t>
  </si>
  <si>
    <t>ZNF518B</t>
  </si>
  <si>
    <t>HMGA1</t>
  </si>
  <si>
    <t>NELFA</t>
  </si>
  <si>
    <t>BORCS5</t>
  </si>
  <si>
    <t>ZNF33B</t>
  </si>
  <si>
    <t>EPC2</t>
  </si>
  <si>
    <t>AKAP12</t>
  </si>
  <si>
    <t>IRF2BP2</t>
  </si>
  <si>
    <t>EIF5A</t>
  </si>
  <si>
    <t>PIGV</t>
  </si>
  <si>
    <t>ZDHHC9</t>
  </si>
  <si>
    <t>MBD6</t>
  </si>
  <si>
    <t>SPRYD4</t>
  </si>
  <si>
    <t>ARL2</t>
  </si>
  <si>
    <t>PRSS16</t>
  </si>
  <si>
    <t>MCF2L</t>
  </si>
  <si>
    <t>EIF4EBP3</t>
  </si>
  <si>
    <t>PTPMT1</t>
  </si>
  <si>
    <t>CLPX</t>
  </si>
  <si>
    <t>ECHDC2</t>
  </si>
  <si>
    <t>STK26</t>
  </si>
  <si>
    <t>CDKN2AIPNL</t>
  </si>
  <si>
    <t>ENG</t>
  </si>
  <si>
    <t>NIPA1</t>
  </si>
  <si>
    <t>BCL2L12</t>
  </si>
  <si>
    <t>BMP8B</t>
  </si>
  <si>
    <t>PTPN14</t>
  </si>
  <si>
    <t>IL6ST-DT</t>
  </si>
  <si>
    <t>TRIM73</t>
  </si>
  <si>
    <t>FAM171A2</t>
  </si>
  <si>
    <t>GAS2L1</t>
  </si>
  <si>
    <t>MED31</t>
  </si>
  <si>
    <t>CEP57</t>
  </si>
  <si>
    <t>ANKS1A</t>
  </si>
  <si>
    <t>KDM6A</t>
  </si>
  <si>
    <t>E2F2</t>
  </si>
  <si>
    <t>FAM167B</t>
  </si>
  <si>
    <t>AK5</t>
  </si>
  <si>
    <t>LINC01719</t>
  </si>
  <si>
    <t>HSD11B1</t>
  </si>
  <si>
    <t>SEPTIN10</t>
  </si>
  <si>
    <t>LINC01191</t>
  </si>
  <si>
    <t>INKA1</t>
  </si>
  <si>
    <t>OPA1-AS1</t>
  </si>
  <si>
    <t>TH2LCRR</t>
  </si>
  <si>
    <t>HK3</t>
  </si>
  <si>
    <t>LYRM4-AS1</t>
  </si>
  <si>
    <t>MDN1-AS1</t>
  </si>
  <si>
    <t>RNF208</t>
  </si>
  <si>
    <t>LINC02666</t>
  </si>
  <si>
    <t>LRRC27</t>
  </si>
  <si>
    <t>TUB</t>
  </si>
  <si>
    <t>LINC00551</t>
  </si>
  <si>
    <t>RNASE6</t>
  </si>
  <si>
    <t>MIA2-AS1</t>
  </si>
  <si>
    <t>LINC01500</t>
  </si>
  <si>
    <t>MOK</t>
  </si>
  <si>
    <t>ALDH1A2</t>
  </si>
  <si>
    <t>CCDC78</t>
  </si>
  <si>
    <t>ITPRIPL2</t>
  </si>
  <si>
    <t>LINC02175</t>
  </si>
  <si>
    <t>SULT1A3</t>
  </si>
  <si>
    <t>IL17C</t>
  </si>
  <si>
    <t>CCR10</t>
  </si>
  <si>
    <t>ITGB4</t>
  </si>
  <si>
    <t>SLC25A10</t>
  </si>
  <si>
    <t>TUBB6</t>
  </si>
  <si>
    <t>PLPPR2</t>
  </si>
  <si>
    <t>TMEM38A</t>
  </si>
  <si>
    <t>PRX</t>
  </si>
  <si>
    <t>NTN5</t>
  </si>
  <si>
    <t>TNRC6B-DT</t>
  </si>
  <si>
    <t>FAM156A</t>
  </si>
  <si>
    <t>SMIM20</t>
  </si>
  <si>
    <t>TSPAN31</t>
  </si>
  <si>
    <t>PCGF5</t>
  </si>
  <si>
    <t>MTHFSD</t>
  </si>
  <si>
    <t>PTBP2</t>
  </si>
  <si>
    <t>SLC12A2-DT</t>
  </si>
  <si>
    <t>TRUB1</t>
  </si>
  <si>
    <t>ASF1A</t>
  </si>
  <si>
    <t>DTWD2</t>
  </si>
  <si>
    <t>CHKB-DT</t>
  </si>
  <si>
    <t>CTPS1</t>
  </si>
  <si>
    <t>KRIT1</t>
  </si>
  <si>
    <t>UBE2Q2P2</t>
  </si>
  <si>
    <t>MARCHF7</t>
  </si>
  <si>
    <t>PIGS</t>
  </si>
  <si>
    <t>RAP2A</t>
  </si>
  <si>
    <t>ANAPC13</t>
  </si>
  <si>
    <t>MLLT6</t>
  </si>
  <si>
    <t>CRELD2</t>
  </si>
  <si>
    <t>RNASEH1</t>
  </si>
  <si>
    <t>IFNAR1</t>
  </si>
  <si>
    <t>LINC00624</t>
  </si>
  <si>
    <t>USP5</t>
  </si>
  <si>
    <t>PLRG1</t>
  </si>
  <si>
    <t>PRPF31</t>
  </si>
  <si>
    <t>FAM222B</t>
  </si>
  <si>
    <t>CAPRIN1</t>
  </si>
  <si>
    <t>SMARCAD1</t>
  </si>
  <si>
    <t>RNF26</t>
  </si>
  <si>
    <t>PSPC1</t>
  </si>
  <si>
    <t>STAM2</t>
  </si>
  <si>
    <t>GPCPD1</t>
  </si>
  <si>
    <t>ZFAT</t>
  </si>
  <si>
    <t>PKD2L2</t>
  </si>
  <si>
    <t>PDGFB</t>
  </si>
  <si>
    <t>DTNB</t>
  </si>
  <si>
    <t>PTPRJ</t>
  </si>
  <si>
    <t>ING5</t>
  </si>
  <si>
    <t>TAB1</t>
  </si>
  <si>
    <t>KIF9</t>
  </si>
  <si>
    <t>DENND11</t>
  </si>
  <si>
    <t>SFMBT1</t>
  </si>
  <si>
    <t>COPA</t>
  </si>
  <si>
    <t>FBXO6</t>
  </si>
  <si>
    <t>GOLGA3</t>
  </si>
  <si>
    <t>TPRG1L</t>
  </si>
  <si>
    <t>MCM3AP</t>
  </si>
  <si>
    <t>TCERG1</t>
  </si>
  <si>
    <t>THAP8</t>
  </si>
  <si>
    <t>BLOC1S5</t>
  </si>
  <si>
    <t>JAGN1</t>
  </si>
  <si>
    <t>ZFPM1</t>
  </si>
  <si>
    <t>ZDHHC17</t>
  </si>
  <si>
    <t>PPWD1</t>
  </si>
  <si>
    <t>TMEM168</t>
  </si>
  <si>
    <t>ADGRE2</t>
  </si>
  <si>
    <t>ENO1-AS1</t>
  </si>
  <si>
    <t>EPHX4</t>
  </si>
  <si>
    <t>LGR6</t>
  </si>
  <si>
    <t>DENND6A-AS1</t>
  </si>
  <si>
    <t>PLS1</t>
  </si>
  <si>
    <t>POLN</t>
  </si>
  <si>
    <t>TMEM171</t>
  </si>
  <si>
    <t>B3GAT2</t>
  </si>
  <si>
    <t>ZNF517</t>
  </si>
  <si>
    <t>SPAG8</t>
  </si>
  <si>
    <t>ANKRD18A</t>
  </si>
  <si>
    <t>CDH23</t>
  </si>
  <si>
    <t>ROBO3</t>
  </si>
  <si>
    <t>WNT10B</t>
  </si>
  <si>
    <t>CYSLTR2</t>
  </si>
  <si>
    <t>RPP25</t>
  </si>
  <si>
    <t>FAM215A</t>
  </si>
  <si>
    <t>NFIX</t>
  </si>
  <si>
    <t>HPN</t>
  </si>
  <si>
    <t>DMKN</t>
  </si>
  <si>
    <t>GEMIN7-AS1</t>
  </si>
  <si>
    <t>DZANK1</t>
  </si>
  <si>
    <t>CACNA1I</t>
  </si>
  <si>
    <t>BIK</t>
  </si>
  <si>
    <t>ATP6AP1-DT</t>
  </si>
  <si>
    <t>PARP11</t>
  </si>
  <si>
    <t>IFITM3</t>
  </si>
  <si>
    <t>CASTOR1</t>
  </si>
  <si>
    <t>MICOS13</t>
  </si>
  <si>
    <t>METAP1</t>
  </si>
  <si>
    <t>ACAD11</t>
  </si>
  <si>
    <t>RPRD1B</t>
  </si>
  <si>
    <t>TRABD2A</t>
  </si>
  <si>
    <t>YTHDC1</t>
  </si>
  <si>
    <t>GCDH</t>
  </si>
  <si>
    <t>ASB8</t>
  </si>
  <si>
    <t>CLCN3</t>
  </si>
  <si>
    <t>ZNF653</t>
  </si>
  <si>
    <t>CARF</t>
  </si>
  <si>
    <t>SEPHS2</t>
  </si>
  <si>
    <t>MIA2</t>
  </si>
  <si>
    <t>GTF2I</t>
  </si>
  <si>
    <t>IER3</t>
  </si>
  <si>
    <t>UBN1</t>
  </si>
  <si>
    <t>PCMT1</t>
  </si>
  <si>
    <t>HIC1</t>
  </si>
  <si>
    <t>TAPT1</t>
  </si>
  <si>
    <t>SORD</t>
  </si>
  <si>
    <t>FLVCR1</t>
  </si>
  <si>
    <t>ADAM10</t>
  </si>
  <si>
    <t>SURF6</t>
  </si>
  <si>
    <t>SH3GLB1</t>
  </si>
  <si>
    <t>RUNX3</t>
  </si>
  <si>
    <t>BATF</t>
  </si>
  <si>
    <t>ARHGEF19</t>
  </si>
  <si>
    <t>CLU</t>
  </si>
  <si>
    <t>THOC6</t>
  </si>
  <si>
    <t>TMEM62</t>
  </si>
  <si>
    <t>KRBOX4</t>
  </si>
  <si>
    <t>DDB1</t>
  </si>
  <si>
    <t>NELFB</t>
  </si>
  <si>
    <t>GORASP1</t>
  </si>
  <si>
    <t>GPR27</t>
  </si>
  <si>
    <t>ANAPC7</t>
  </si>
  <si>
    <t>TMEM131</t>
  </si>
  <si>
    <t>ABCF3</t>
  </si>
  <si>
    <t>HDHD2</t>
  </si>
  <si>
    <t>ANK2</t>
  </si>
  <si>
    <t>GNG7</t>
  </si>
  <si>
    <t>ARFGEF2</t>
  </si>
  <si>
    <t>PATJ</t>
  </si>
  <si>
    <t>BPHL</t>
  </si>
  <si>
    <t>NBR2</t>
  </si>
  <si>
    <t>ATF6</t>
  </si>
  <si>
    <t>DOCK8-AS2</t>
  </si>
  <si>
    <t>FADD</t>
  </si>
  <si>
    <t>ENTREP3</t>
  </si>
  <si>
    <t>C1orf35</t>
  </si>
  <si>
    <t>SUCO</t>
  </si>
  <si>
    <t>PSME2</t>
  </si>
  <si>
    <t>SLC35A5</t>
  </si>
  <si>
    <t>SBK1</t>
  </si>
  <si>
    <t>PARP10</t>
  </si>
  <si>
    <t>ZNF749</t>
  </si>
  <si>
    <t>UGCG</t>
  </si>
  <si>
    <t>STN1</t>
  </si>
  <si>
    <t>RRAS2</t>
  </si>
  <si>
    <t>RNF44</t>
  </si>
  <si>
    <t>CHD1-DT</t>
  </si>
  <si>
    <t>PARP4</t>
  </si>
  <si>
    <t>RAPGEF6</t>
  </si>
  <si>
    <t>ADPRS</t>
  </si>
  <si>
    <t>RAB28</t>
  </si>
  <si>
    <t>CTSA</t>
  </si>
  <si>
    <t>MAP3K14-AS1</t>
  </si>
  <si>
    <t>PRKAG2-AS1</t>
  </si>
  <si>
    <t>TBL3</t>
  </si>
  <si>
    <t>KIF3A</t>
  </si>
  <si>
    <t>PEA15</t>
  </si>
  <si>
    <t>NUP160</t>
  </si>
  <si>
    <t>ABRAXAS1</t>
  </si>
  <si>
    <t>TMEM276</t>
  </si>
  <si>
    <t>ZNF668</t>
  </si>
  <si>
    <t>BCL9L</t>
  </si>
  <si>
    <t>ZMPSTE24-DT</t>
  </si>
  <si>
    <t>GALNT1</t>
  </si>
  <si>
    <t>MTFR1L</t>
  </si>
  <si>
    <t>LITAF</t>
  </si>
  <si>
    <t>COQ2</t>
  </si>
  <si>
    <t>CPT1B</t>
  </si>
  <si>
    <t>SRD5A1</t>
  </si>
  <si>
    <t>SOCS4</t>
  </si>
  <si>
    <t>MIR4453HG</t>
  </si>
  <si>
    <t>STX7</t>
  </si>
  <si>
    <t>CARD16</t>
  </si>
  <si>
    <t>ACLY</t>
  </si>
  <si>
    <t>SLC45A4</t>
  </si>
  <si>
    <t>GEMIN6</t>
  </si>
  <si>
    <t>SEC22C</t>
  </si>
  <si>
    <t>VKORC1</t>
  </si>
  <si>
    <t>DKC1</t>
  </si>
  <si>
    <t>ZBP1</t>
  </si>
  <si>
    <t>ANAPC15</t>
  </si>
  <si>
    <t>TMEM165</t>
  </si>
  <si>
    <t>SDHAP1</t>
  </si>
  <si>
    <t>ADCY10P1</t>
  </si>
  <si>
    <t>TCEA1</t>
  </si>
  <si>
    <t>PPIL3</t>
  </si>
  <si>
    <t>SLC25A44</t>
  </si>
  <si>
    <t>STARD5</t>
  </si>
  <si>
    <t>GABARAPL2</t>
  </si>
  <si>
    <t>PPP4R4</t>
  </si>
  <si>
    <t>HNRNPD</t>
  </si>
  <si>
    <t>GTPBP6</t>
  </si>
  <si>
    <t>ZNF330</t>
  </si>
  <si>
    <t>KDM3B</t>
  </si>
  <si>
    <t>ZNF181</t>
  </si>
  <si>
    <t>SPDYA</t>
  </si>
  <si>
    <t>SMARCA4</t>
  </si>
  <si>
    <t>TDRD3</t>
  </si>
  <si>
    <t>KIF16B</t>
  </si>
  <si>
    <t>APEX1</t>
  </si>
  <si>
    <t>PPP4R3B</t>
  </si>
  <si>
    <t>C2orf15</t>
  </si>
  <si>
    <t>TAF1A-AS1</t>
  </si>
  <si>
    <t>MAP3K21</t>
  </si>
  <si>
    <t>QPCT</t>
  </si>
  <si>
    <t>MAP3K2-DT</t>
  </si>
  <si>
    <t>EEF1AKMT4</t>
  </si>
  <si>
    <t>SEC24B-AS1</t>
  </si>
  <si>
    <t>SCOC-AS1</t>
  </si>
  <si>
    <t>GALNT7-DT</t>
  </si>
  <si>
    <t>TPPP</t>
  </si>
  <si>
    <t>NRG2</t>
  </si>
  <si>
    <t>LRRC1</t>
  </si>
  <si>
    <t>LINC02904</t>
  </si>
  <si>
    <t>ZFP41</t>
  </si>
  <si>
    <t>LMNTD2-AS1</t>
  </si>
  <si>
    <t>GVQW3</t>
  </si>
  <si>
    <t>PRMT5-DT</t>
  </si>
  <si>
    <t>LINC02284</t>
  </si>
  <si>
    <t>ADCK1</t>
  </si>
  <si>
    <t>NHERF2</t>
  </si>
  <si>
    <t>C17orf97</t>
  </si>
  <si>
    <t>ZNF594</t>
  </si>
  <si>
    <t>ABCA10</t>
  </si>
  <si>
    <t>RCN3</t>
  </si>
  <si>
    <t>EPS8L1</t>
  </si>
  <si>
    <t>EBF4</t>
  </si>
  <si>
    <t>SPTLC3</t>
  </si>
  <si>
    <t>THAP7-AS1</t>
  </si>
  <si>
    <t>NEXMIF</t>
  </si>
  <si>
    <t>CASP6</t>
  </si>
  <si>
    <t>INSL6</t>
  </si>
  <si>
    <t>ATP11A</t>
  </si>
  <si>
    <t>ORMDL2</t>
  </si>
  <si>
    <t>VCPIP1</t>
  </si>
  <si>
    <t>COMMD2</t>
  </si>
  <si>
    <t>HSPA13</t>
  </si>
  <si>
    <t>GIMAP6</t>
  </si>
  <si>
    <t>SLC39A3</t>
  </si>
  <si>
    <t>R3HDM2</t>
  </si>
  <si>
    <t>CFAP68</t>
  </si>
  <si>
    <t>SLC38A5</t>
  </si>
  <si>
    <t>ALAS1</t>
  </si>
  <si>
    <t>MYPOP</t>
  </si>
  <si>
    <t>PARP2</t>
  </si>
  <si>
    <t>PIM3</t>
  </si>
  <si>
    <t>BANF1</t>
  </si>
  <si>
    <t>E2F4</t>
  </si>
  <si>
    <t>DHX57</t>
  </si>
  <si>
    <t>TNFAIP8L2</t>
  </si>
  <si>
    <t>IL12RB1</t>
  </si>
  <si>
    <t>ACE</t>
  </si>
  <si>
    <t>SLC26A2</t>
  </si>
  <si>
    <t>SUCLG2-DT</t>
  </si>
  <si>
    <t>MED22</t>
  </si>
  <si>
    <t>PARP11-AS1</t>
  </si>
  <si>
    <t>RAB35-AS1</t>
  </si>
  <si>
    <t>LIG4</t>
  </si>
  <si>
    <t>TAF1D</t>
  </si>
  <si>
    <t>CDC26</t>
  </si>
  <si>
    <t>DUS4L</t>
  </si>
  <si>
    <t>NUDT22</t>
  </si>
  <si>
    <t>RBM4</t>
  </si>
  <si>
    <t>IQGAP1</t>
  </si>
  <si>
    <t>HSD17B1-AS1</t>
  </si>
  <si>
    <t>SGF29</t>
  </si>
  <si>
    <t>PLA2G2C</t>
  </si>
  <si>
    <t>PABIR3</t>
  </si>
  <si>
    <t>RILPL2</t>
  </si>
  <si>
    <t>ANO8</t>
  </si>
  <si>
    <t>SLC9A1</t>
  </si>
  <si>
    <t>LINC03076</t>
  </si>
  <si>
    <t>FLNA</t>
  </si>
  <si>
    <t>PCGF3</t>
  </si>
  <si>
    <t>MFSD5</t>
  </si>
  <si>
    <t>NUBP2</t>
  </si>
  <si>
    <t>DEAF1</t>
  </si>
  <si>
    <t>NTNG2</t>
  </si>
  <si>
    <t>MAP2K7</t>
  </si>
  <si>
    <t>UBL5</t>
  </si>
  <si>
    <t>DNAJA1</t>
  </si>
  <si>
    <t>STAT5A</t>
  </si>
  <si>
    <t>SLC25A20</t>
  </si>
  <si>
    <t>THADA</t>
  </si>
  <si>
    <t>C11orf80</t>
  </si>
  <si>
    <t>OTUD5</t>
  </si>
  <si>
    <t>PDCD7</t>
  </si>
  <si>
    <t>GINS4</t>
  </si>
  <si>
    <t>HAUS1</t>
  </si>
  <si>
    <t>SLCO5A1</t>
  </si>
  <si>
    <t>ACVR1</t>
  </si>
  <si>
    <t>PKD2L2-DT</t>
  </si>
  <si>
    <t>ZNF664</t>
  </si>
  <si>
    <t>PTGER2</t>
  </si>
  <si>
    <t>NUP50-DT</t>
  </si>
  <si>
    <t>LINC02613</t>
  </si>
  <si>
    <t>EFR3A</t>
  </si>
  <si>
    <t>GPR89B</t>
  </si>
  <si>
    <t>R3HDM1</t>
  </si>
  <si>
    <t>LRRIQ3</t>
  </si>
  <si>
    <t>TMEM43</t>
  </si>
  <si>
    <t>ZFAND2B</t>
  </si>
  <si>
    <t>RCHY1</t>
  </si>
  <si>
    <t>XKR8</t>
  </si>
  <si>
    <t>PSENEN</t>
  </si>
  <si>
    <t>NAA60</t>
  </si>
  <si>
    <t>MTF1</t>
  </si>
  <si>
    <t>TP53I11</t>
  </si>
  <si>
    <t>EPB41L5</t>
  </si>
  <si>
    <t>SNX13</t>
  </si>
  <si>
    <t>CRYZL1</t>
  </si>
  <si>
    <t>SNAPC5</t>
  </si>
  <si>
    <t>PPOX</t>
  </si>
  <si>
    <t>CCDC97</t>
  </si>
  <si>
    <t>PCYT2</t>
  </si>
  <si>
    <t>RO60</t>
  </si>
  <si>
    <t>GAN</t>
  </si>
  <si>
    <t>MITD1</t>
  </si>
  <si>
    <t>EIF1B-AS1</t>
  </si>
  <si>
    <t>NVL</t>
  </si>
  <si>
    <t>TNFAIP3</t>
  </si>
  <si>
    <t>ZNF510</t>
  </si>
  <si>
    <t>TMEM218</t>
  </si>
  <si>
    <t>C21orf91</t>
  </si>
  <si>
    <t>PUS10</t>
  </si>
  <si>
    <t>MARCHF2</t>
  </si>
  <si>
    <t>TBCK</t>
  </si>
  <si>
    <t>COPG1</t>
  </si>
  <si>
    <t>IARS1</t>
  </si>
  <si>
    <t>KMT2B</t>
  </si>
  <si>
    <t>LIMD1-AS1</t>
  </si>
  <si>
    <t>RPAP3-DT</t>
  </si>
  <si>
    <t>MYL6B-AS1</t>
  </si>
  <si>
    <t>FLVCR2</t>
  </si>
  <si>
    <t>SENP7</t>
  </si>
  <si>
    <t>NCOA7</t>
  </si>
  <si>
    <t>METTL17</t>
  </si>
  <si>
    <t>ANAPC10</t>
  </si>
  <si>
    <t>VTI1A</t>
  </si>
  <si>
    <t>TMED7</t>
  </si>
  <si>
    <t>MARCHF6</t>
  </si>
  <si>
    <t>ZAP70</t>
  </si>
  <si>
    <t>PEDS1</t>
  </si>
  <si>
    <t>RFXANK</t>
  </si>
  <si>
    <t>CTBP1-DT</t>
  </si>
  <si>
    <t>KIZ</t>
  </si>
  <si>
    <t>FAM98C</t>
  </si>
  <si>
    <t>QRSL1</t>
  </si>
  <si>
    <t>MIER3</t>
  </si>
  <si>
    <t>BAX</t>
  </si>
  <si>
    <t>NACC2</t>
  </si>
  <si>
    <t>NUP107</t>
  </si>
  <si>
    <t>FLACC1</t>
  </si>
  <si>
    <t>EMD</t>
  </si>
  <si>
    <t>MDN1</t>
  </si>
  <si>
    <t>ING1</t>
  </si>
  <si>
    <t>TCEANC</t>
  </si>
  <si>
    <t>CHMP1B</t>
  </si>
  <si>
    <t>GADD45A</t>
  </si>
  <si>
    <t>NSMCE3</t>
  </si>
  <si>
    <t>INTS6</t>
  </si>
  <si>
    <t>UBE2J2</t>
  </si>
  <si>
    <t>EAF1</t>
  </si>
  <si>
    <t>CCDC43</t>
  </si>
  <si>
    <t>ABHD15-AS1</t>
  </si>
  <si>
    <t>TNFRSF12A</t>
  </si>
  <si>
    <t>MARK3</t>
  </si>
  <si>
    <t>AHCYL1</t>
  </si>
  <si>
    <t>DISP1</t>
  </si>
  <si>
    <t>TBC1D22A-DT</t>
  </si>
  <si>
    <t>CAMTA1-DT</t>
  </si>
  <si>
    <t>SLC45A1</t>
  </si>
  <si>
    <t>COA7</t>
  </si>
  <si>
    <t>H3C13</t>
  </si>
  <si>
    <t>VSIG8</t>
  </si>
  <si>
    <t>LINC01350</t>
  </si>
  <si>
    <t>NPAS2</t>
  </si>
  <si>
    <t>MED12L</t>
  </si>
  <si>
    <t>C4orf19</t>
  </si>
  <si>
    <t>SPP1</t>
  </si>
  <si>
    <t>C2</t>
  </si>
  <si>
    <t>LINC00824</t>
  </si>
  <si>
    <t>PTENP1-AS</t>
  </si>
  <si>
    <t>CCNY-AS1</t>
  </si>
  <si>
    <t>ZNF239</t>
  </si>
  <si>
    <t>FAM86C2P</t>
  </si>
  <si>
    <t>G2E3-AS1</t>
  </si>
  <si>
    <t>SENP8</t>
  </si>
  <si>
    <t>ITGA3</t>
  </si>
  <si>
    <t>SRC</t>
  </si>
  <si>
    <t>TENM1</t>
  </si>
  <si>
    <t>ZNF451-AS1</t>
  </si>
  <si>
    <t>OAT</t>
  </si>
  <si>
    <t>ZMYND19</t>
  </si>
  <si>
    <t>PLEKHO2</t>
  </si>
  <si>
    <t>MLLT1</t>
  </si>
  <si>
    <t>RNF113A</t>
  </si>
  <si>
    <t>ZNF563</t>
  </si>
  <si>
    <t>SLC41A1</t>
  </si>
  <si>
    <t>CCNYL1</t>
  </si>
  <si>
    <t>C5orf58</t>
  </si>
  <si>
    <t>GDI2</t>
  </si>
  <si>
    <t>EXOSC6</t>
  </si>
  <si>
    <t>MLXIP</t>
  </si>
  <si>
    <t>DCP1B</t>
  </si>
  <si>
    <t>POMP</t>
  </si>
  <si>
    <t>MOSPD2</t>
  </si>
  <si>
    <t>SUSD3</t>
  </si>
  <si>
    <t>SLC35B3</t>
  </si>
  <si>
    <t>HSPA1A</t>
  </si>
  <si>
    <t>APTR</t>
  </si>
  <si>
    <t>MEAK7</t>
  </si>
  <si>
    <t>ATP8B1-AS1</t>
  </si>
  <si>
    <t>LINC01128</t>
  </si>
  <si>
    <t>TPM1</t>
  </si>
  <si>
    <t>TCEAL8</t>
  </si>
  <si>
    <t>RIDA</t>
  </si>
  <si>
    <t>ZNF354A</t>
  </si>
  <si>
    <t>KLHL28</t>
  </si>
  <si>
    <t>B3GALNT2</t>
  </si>
  <si>
    <t>SDF2</t>
  </si>
  <si>
    <t>ABHD17A</t>
  </si>
  <si>
    <t>HECTD3</t>
  </si>
  <si>
    <t>RABGGTB</t>
  </si>
  <si>
    <t>ZNF281</t>
  </si>
  <si>
    <t>UPK3BL1</t>
  </si>
  <si>
    <t>AGAP6</t>
  </si>
  <si>
    <t>ZNF888</t>
  </si>
  <si>
    <t>DIAPH2</t>
  </si>
  <si>
    <t>UIMC1</t>
  </si>
  <si>
    <t>MIDEAS</t>
  </si>
  <si>
    <t>GCH1</t>
  </si>
  <si>
    <t>BTD</t>
  </si>
  <si>
    <t>NDST2</t>
  </si>
  <si>
    <t>FAM200B</t>
  </si>
  <si>
    <t>CCDC25</t>
  </si>
  <si>
    <t>RWDD2B</t>
  </si>
  <si>
    <t>FZD6</t>
  </si>
  <si>
    <t>UBE2O</t>
  </si>
  <si>
    <t>RMND5A</t>
  </si>
  <si>
    <t>TOR3A</t>
  </si>
  <si>
    <t>MTRF1</t>
  </si>
  <si>
    <t>ATP5MK</t>
  </si>
  <si>
    <t>ARAP2</t>
  </si>
  <si>
    <t>VAPA</t>
  </si>
  <si>
    <t>TADA1</t>
  </si>
  <si>
    <t>PSMB4</t>
  </si>
  <si>
    <t>TMEM63C</t>
  </si>
  <si>
    <t>LINC02325</t>
  </si>
  <si>
    <t>APPBP2</t>
  </si>
  <si>
    <t>NCAPD3</t>
  </si>
  <si>
    <t>PRICKLE3</t>
  </si>
  <si>
    <t>ZRANB2</t>
  </si>
  <si>
    <t>PHOSPHO2</t>
  </si>
  <si>
    <t>ZNG1E</t>
  </si>
  <si>
    <t>LZIC</t>
  </si>
  <si>
    <t>FAM153CP</t>
  </si>
  <si>
    <t>SLC37A4</t>
  </si>
  <si>
    <t>PRDM10</t>
  </si>
  <si>
    <t>FAM98A</t>
  </si>
  <si>
    <t>UBASH3B</t>
  </si>
  <si>
    <t>IFNAR2</t>
  </si>
  <si>
    <t>YIPF6</t>
  </si>
  <si>
    <t>ZNF446</t>
  </si>
  <si>
    <t>ZNF211</t>
  </si>
  <si>
    <t>SPG7</t>
  </si>
  <si>
    <t>UCHL5</t>
  </si>
  <si>
    <t>RNF20</t>
  </si>
  <si>
    <t>TLN1</t>
  </si>
  <si>
    <t>OXLD1</t>
  </si>
  <si>
    <t>STK24</t>
  </si>
  <si>
    <t>TNFSF8</t>
  </si>
  <si>
    <t>AGFG1</t>
  </si>
  <si>
    <t>GCFC2</t>
  </si>
  <si>
    <t>PERP</t>
  </si>
  <si>
    <t>NAIP</t>
  </si>
  <si>
    <t>SDE2</t>
  </si>
  <si>
    <t>ACACB</t>
  </si>
  <si>
    <t>TMEM234</t>
  </si>
  <si>
    <t>VAPB</t>
  </si>
  <si>
    <t>YJU2</t>
  </si>
  <si>
    <t>OR4D1</t>
  </si>
  <si>
    <t>KIAA1143</t>
  </si>
  <si>
    <t>AGAP2</t>
  </si>
  <si>
    <t>TMEM184C</t>
  </si>
  <si>
    <t>HCST</t>
  </si>
  <si>
    <t>MATN1-AS1</t>
  </si>
  <si>
    <t>CDPF1</t>
  </si>
  <si>
    <t>IKZF5</t>
  </si>
  <si>
    <t>ZNF574</t>
  </si>
  <si>
    <t>PNPT1</t>
  </si>
  <si>
    <t>PER2</t>
  </si>
  <si>
    <t>GANC</t>
  </si>
  <si>
    <t>SLC25A11</t>
  </si>
  <si>
    <t>POLR1G</t>
  </si>
  <si>
    <t>USF2</t>
  </si>
  <si>
    <t>FRG1</t>
  </si>
  <si>
    <t>LATS1</t>
  </si>
  <si>
    <t>LINC00944</t>
  </si>
  <si>
    <t>CEP72</t>
  </si>
  <si>
    <t>THAP3</t>
  </si>
  <si>
    <t>H4C3</t>
  </si>
  <si>
    <t>FAM131B-AS2</t>
  </si>
  <si>
    <t>DEDD</t>
  </si>
  <si>
    <t>IPO4</t>
  </si>
  <si>
    <t>MTFR1</t>
  </si>
  <si>
    <t>TIAL1</t>
  </si>
  <si>
    <t>RRAGC</t>
  </si>
  <si>
    <t>ISG20</t>
  </si>
  <si>
    <t>SERGEF</t>
  </si>
  <si>
    <t>ANKS3</t>
  </si>
  <si>
    <t>RTL8A</t>
  </si>
  <si>
    <t>HHLA3</t>
  </si>
  <si>
    <t>ZNF8</t>
  </si>
  <si>
    <t>CCND1</t>
  </si>
  <si>
    <t>ZMYM4-AS1</t>
  </si>
  <si>
    <t>DNAJC6</t>
  </si>
  <si>
    <t>SPRED2</t>
  </si>
  <si>
    <t>SPOPL-DT</t>
  </si>
  <si>
    <t>CAPN10-DT</t>
  </si>
  <si>
    <t>CP</t>
  </si>
  <si>
    <t>SLC26A1</t>
  </si>
  <si>
    <t>FRAS1</t>
  </si>
  <si>
    <t>SEMA6A</t>
  </si>
  <si>
    <t>FBXO38-DT</t>
  </si>
  <si>
    <t>NRN1</t>
  </si>
  <si>
    <t>H2BC10</t>
  </si>
  <si>
    <t>DLK2</t>
  </si>
  <si>
    <t>PEG10</t>
  </si>
  <si>
    <t>SLC39A14</t>
  </si>
  <si>
    <t>MATN2</t>
  </si>
  <si>
    <t>ST3GAL1-DT</t>
  </si>
  <si>
    <t>GARNL3</t>
  </si>
  <si>
    <t>B4GAT1-DT</t>
  </si>
  <si>
    <t>CADM1</t>
  </si>
  <si>
    <t>ZBTB44-DT</t>
  </si>
  <si>
    <t>P3H3</t>
  </si>
  <si>
    <t>NUP107-DT</t>
  </si>
  <si>
    <t>PHETA1</t>
  </si>
  <si>
    <t>RNFT2</t>
  </si>
  <si>
    <t>SIRT4</t>
  </si>
  <si>
    <t>LINC02316</t>
  </si>
  <si>
    <t>PLLP</t>
  </si>
  <si>
    <t>IRF8</t>
  </si>
  <si>
    <t>ZNF778-DT</t>
  </si>
  <si>
    <t>EFCAB5</t>
  </si>
  <si>
    <t>INSR</t>
  </si>
  <si>
    <t>ZNF443</t>
  </si>
  <si>
    <t>ZSWIM1</t>
  </si>
  <si>
    <t>LINC02910</t>
  </si>
  <si>
    <t>TMEM191B</t>
  </si>
  <si>
    <t>LINC01311</t>
  </si>
  <si>
    <t>HAUS7</t>
  </si>
  <si>
    <t>GORASP2</t>
  </si>
  <si>
    <t>FAM111A-DT</t>
  </si>
  <si>
    <t>SLC7A6</t>
  </si>
  <si>
    <t>PHF6</t>
  </si>
  <si>
    <t>EML3</t>
  </si>
  <si>
    <t>SNHG17</t>
  </si>
  <si>
    <t>NAPA</t>
  </si>
  <si>
    <t>CUL2</t>
  </si>
  <si>
    <t>ERF</t>
  </si>
  <si>
    <t>MPRIP</t>
  </si>
  <si>
    <t>MTIF3</t>
  </si>
  <si>
    <t>VAMP7</t>
  </si>
  <si>
    <t>C11orf68</t>
  </si>
  <si>
    <t>SPN</t>
  </si>
  <si>
    <t>RAB39B</t>
  </si>
  <si>
    <t>CDV3</t>
  </si>
  <si>
    <t>RCSD1</t>
  </si>
  <si>
    <t>LINC03049</t>
  </si>
  <si>
    <t>WDR33</t>
  </si>
  <si>
    <t>INKA2</t>
  </si>
  <si>
    <t>CWC15</t>
  </si>
  <si>
    <t>WDR27</t>
  </si>
  <si>
    <t>MAP3K13</t>
  </si>
  <si>
    <t>NFATC1</t>
  </si>
  <si>
    <t>RNF135</t>
  </si>
  <si>
    <t>DCTD</t>
  </si>
  <si>
    <t>CYP2U1</t>
  </si>
  <si>
    <t>ZNF567</t>
  </si>
  <si>
    <t>H4C8</t>
  </si>
  <si>
    <t>NSF</t>
  </si>
  <si>
    <t>DHRS4-AS1</t>
  </si>
  <si>
    <t>ZNHIT6</t>
  </si>
  <si>
    <t>GATC</t>
  </si>
  <si>
    <t>GPX1</t>
  </si>
  <si>
    <t>MED19</t>
  </si>
  <si>
    <t>PPIH</t>
  </si>
  <si>
    <t>DHRS1</t>
  </si>
  <si>
    <t>ZNF470</t>
  </si>
  <si>
    <t>LINC01473</t>
  </si>
  <si>
    <t>UBE2D3</t>
  </si>
  <si>
    <t>PSMD10</t>
  </si>
  <si>
    <t>ZNF16</t>
  </si>
  <si>
    <t>TBC1D1</t>
  </si>
  <si>
    <t>SUMF1</t>
  </si>
  <si>
    <t>NFKB1</t>
  </si>
  <si>
    <t>STIM1</t>
  </si>
  <si>
    <t>TSC22D4</t>
  </si>
  <si>
    <t>LACTB2</t>
  </si>
  <si>
    <t>FBXL14</t>
  </si>
  <si>
    <t>FANCB</t>
  </si>
  <si>
    <t>TTBK2</t>
  </si>
  <si>
    <t>UAP1</t>
  </si>
  <si>
    <t>JPX</t>
  </si>
  <si>
    <t>MIAT</t>
  </si>
  <si>
    <t>ARMCX6</t>
  </si>
  <si>
    <t>MKKS</t>
  </si>
  <si>
    <t>ZNF275</t>
  </si>
  <si>
    <t>CEP89</t>
  </si>
  <si>
    <t>ZNF358</t>
  </si>
  <si>
    <t>PIK3CA</t>
  </si>
  <si>
    <t>ANKRD13A</t>
  </si>
  <si>
    <t>FAM217B</t>
  </si>
  <si>
    <t>BAHD1</t>
  </si>
  <si>
    <t>PFDN2</t>
  </si>
  <si>
    <t>C1QBP</t>
  </si>
  <si>
    <t>ZNF776</t>
  </si>
  <si>
    <t>C1RL</t>
  </si>
  <si>
    <t>TENT5C</t>
  </si>
  <si>
    <t>ACD</t>
  </si>
  <si>
    <t>CHD1L</t>
  </si>
  <si>
    <t>WDR37</t>
  </si>
  <si>
    <t>ELMOD2</t>
  </si>
  <si>
    <t>CCDC57</t>
  </si>
  <si>
    <t>SFMBT2</t>
  </si>
  <si>
    <t>SERINC5</t>
  </si>
  <si>
    <t>JAK2</t>
  </si>
  <si>
    <t>PYGB</t>
  </si>
  <si>
    <t>GLCCI1</t>
  </si>
  <si>
    <t>ATPAF1</t>
  </si>
  <si>
    <t>LINC00174</t>
  </si>
  <si>
    <t>EEFSEC</t>
  </si>
  <si>
    <t>B4GALT7</t>
  </si>
  <si>
    <t>DAPK2</t>
  </si>
  <si>
    <t>HMG20A</t>
  </si>
  <si>
    <t>POLR1D</t>
  </si>
  <si>
    <t>NRDE2</t>
  </si>
  <si>
    <t>ZNF81</t>
  </si>
  <si>
    <t>ZNF41</t>
  </si>
  <si>
    <t>NFATC2</t>
  </si>
  <si>
    <t>LINC01135</t>
  </si>
  <si>
    <t>NCF1</t>
  </si>
  <si>
    <t>SMG5</t>
  </si>
  <si>
    <t>RFXAP</t>
  </si>
  <si>
    <t>ARFGAP2</t>
  </si>
  <si>
    <t>LINS1</t>
  </si>
  <si>
    <t>ZBTB40</t>
  </si>
  <si>
    <t>YES1</t>
  </si>
  <si>
    <t>UFL1-AS1</t>
  </si>
  <si>
    <t>MBLAC2</t>
  </si>
  <si>
    <t>ALG14</t>
  </si>
  <si>
    <t>NDUFB9</t>
  </si>
  <si>
    <t>PLEKHB2</t>
  </si>
  <si>
    <t>IL6R-AS1</t>
  </si>
  <si>
    <t>STAG1-DT</t>
  </si>
  <si>
    <t>DMXL1-DT</t>
  </si>
  <si>
    <t>SMG1-DT</t>
  </si>
  <si>
    <t>TAF2</t>
  </si>
  <si>
    <t>CTSS</t>
  </si>
  <si>
    <t>PANK4</t>
  </si>
  <si>
    <t>SGSM2</t>
  </si>
  <si>
    <t>KCTD18</t>
  </si>
  <si>
    <t>SLC66A1</t>
  </si>
  <si>
    <t>AGER</t>
  </si>
  <si>
    <t>F8</t>
  </si>
  <si>
    <t>DECR1</t>
  </si>
  <si>
    <t>PSMB7</t>
  </si>
  <si>
    <t>SARS1</t>
  </si>
  <si>
    <t>C6orf136</t>
  </si>
  <si>
    <t>WDR26</t>
  </si>
  <si>
    <t>LINC01505</t>
  </si>
  <si>
    <t>MBTPS1-DT</t>
  </si>
  <si>
    <t>LINC02076</t>
  </si>
  <si>
    <t>KMT5A</t>
  </si>
  <si>
    <t>RP9</t>
  </si>
  <si>
    <t>ZWILCH</t>
  </si>
  <si>
    <t>LSM7</t>
  </si>
  <si>
    <t>CAPN10</t>
  </si>
  <si>
    <t>TMEM63B</t>
  </si>
  <si>
    <t>PAK2</t>
  </si>
  <si>
    <t>LINC00342</t>
  </si>
  <si>
    <t>CDK12</t>
  </si>
  <si>
    <t>LINC01725</t>
  </si>
  <si>
    <t>LINC01632</t>
  </si>
  <si>
    <t>S100A9</t>
  </si>
  <si>
    <t>IKZF2</t>
  </si>
  <si>
    <t>LINC00504</t>
  </si>
  <si>
    <t>TRAM2-AS1</t>
  </si>
  <si>
    <t>TXLNB</t>
  </si>
  <si>
    <t>ZNF117</t>
  </si>
  <si>
    <t>TLE1-DT</t>
  </si>
  <si>
    <t>LINC02870</t>
  </si>
  <si>
    <t>NCR3LG1</t>
  </si>
  <si>
    <t>IQCK</t>
  </si>
  <si>
    <t>CPHXL2</t>
  </si>
  <si>
    <t>LASP1NB</t>
  </si>
  <si>
    <t>MAPT</t>
  </si>
  <si>
    <t>MARCHF10</t>
  </si>
  <si>
    <t>SLC5A5</t>
  </si>
  <si>
    <t>ERFL</t>
  </si>
  <si>
    <t>NECTIN2</t>
  </si>
  <si>
    <t>PRRG2</t>
  </si>
  <si>
    <t>RTN4R</t>
  </si>
  <si>
    <t>ANKRD6</t>
  </si>
  <si>
    <t>TM9SF4</t>
  </si>
  <si>
    <t>GPATCH3</t>
  </si>
  <si>
    <t>BET1</t>
  </si>
  <si>
    <t>ZMYND12</t>
  </si>
  <si>
    <t>FAM53C</t>
  </si>
  <si>
    <t>TMEM230</t>
  </si>
  <si>
    <t>CFAP298</t>
  </si>
  <si>
    <t>ZNF106</t>
  </si>
  <si>
    <t>FXYD1</t>
  </si>
  <si>
    <t>CTCF</t>
  </si>
  <si>
    <t>ZFP37</t>
  </si>
  <si>
    <t>MIOS</t>
  </si>
  <si>
    <t>PLEKHG3</t>
  </si>
  <si>
    <t>DDN-AS1</t>
  </si>
  <si>
    <t>EIF4E</t>
  </si>
  <si>
    <t>SP1</t>
  </si>
  <si>
    <t>RAB11FIP4</t>
  </si>
  <si>
    <t>MIDN</t>
  </si>
  <si>
    <t>AMD1</t>
  </si>
  <si>
    <t>NPC1</t>
  </si>
  <si>
    <t>ZNF207</t>
  </si>
  <si>
    <t>IDH1</t>
  </si>
  <si>
    <t>NBPF12</t>
  </si>
  <si>
    <t>ZNF550</t>
  </si>
  <si>
    <t>DHX8</t>
  </si>
  <si>
    <t>KBTBD4</t>
  </si>
  <si>
    <t>TIMM23B</t>
  </si>
  <si>
    <t>TFAM</t>
  </si>
  <si>
    <t>CYP3A5</t>
  </si>
  <si>
    <t>EP300</t>
  </si>
  <si>
    <t>UBE2L3</t>
  </si>
  <si>
    <t>AHR</t>
  </si>
  <si>
    <t>FIG4</t>
  </si>
  <si>
    <t>DPP4</t>
  </si>
  <si>
    <t>KCNA2</t>
  </si>
  <si>
    <t>LINC00173</t>
  </si>
  <si>
    <t>UBAC2-AS1</t>
  </si>
  <si>
    <t>FADS3</t>
  </si>
  <si>
    <t>ATG4A</t>
  </si>
  <si>
    <t>MEF2A</t>
  </si>
  <si>
    <t>PGM2L1</t>
  </si>
  <si>
    <t>LRP12</t>
  </si>
  <si>
    <t>PPP1R12C</t>
  </si>
  <si>
    <t>SRGAP3</t>
  </si>
  <si>
    <t>TSPAN4</t>
  </si>
  <si>
    <t>TGM1</t>
  </si>
  <si>
    <t>SPRED3</t>
  </si>
  <si>
    <t>NUP214</t>
  </si>
  <si>
    <t>GRHPR</t>
  </si>
  <si>
    <t>OMA1</t>
  </si>
  <si>
    <t>SH2B1</t>
  </si>
  <si>
    <t>SLC43A1</t>
  </si>
  <si>
    <t>MTMR10</t>
  </si>
  <si>
    <t>LGALS8-AS1</t>
  </si>
  <si>
    <t>LINC02966</t>
  </si>
  <si>
    <t>NUDT12</t>
  </si>
  <si>
    <t>CPA6</t>
  </si>
  <si>
    <t>NPW</t>
  </si>
  <si>
    <t>NUMBL</t>
  </si>
  <si>
    <t>SERHL2</t>
  </si>
  <si>
    <t>ZSWIM8</t>
  </si>
  <si>
    <t>RBCK1</t>
  </si>
  <si>
    <t>HECTD4</t>
  </si>
  <si>
    <t>DHRS4L2</t>
  </si>
  <si>
    <t>FAM118B</t>
  </si>
  <si>
    <t>RECK</t>
  </si>
  <si>
    <t>NT5DC1</t>
  </si>
  <si>
    <t>BEST1</t>
  </si>
  <si>
    <t>LRRC23</t>
  </si>
  <si>
    <t>DDX3Y</t>
  </si>
  <si>
    <t>AKAP11</t>
  </si>
  <si>
    <t>PITPNM1</t>
  </si>
  <si>
    <t>IQCC</t>
  </si>
  <si>
    <t>TUFT1</t>
  </si>
  <si>
    <t>S100A2</t>
  </si>
  <si>
    <t>GPR155-DT</t>
  </si>
  <si>
    <t>TMEM14B-DT</t>
  </si>
  <si>
    <t>PGBD1</t>
  </si>
  <si>
    <t>GPR22</t>
  </si>
  <si>
    <t>MTUS1</t>
  </si>
  <si>
    <t>RECQL4</t>
  </si>
  <si>
    <t>NUDT13</t>
  </si>
  <si>
    <t>ZMIZ1-AS1</t>
  </si>
  <si>
    <t>STIM1-AS1</t>
  </si>
  <si>
    <t>NRIP3</t>
  </si>
  <si>
    <t>APOA1</t>
  </si>
  <si>
    <t>LINC00571</t>
  </si>
  <si>
    <t>RB1-DT</t>
  </si>
  <si>
    <t>BCL2L2</t>
  </si>
  <si>
    <t>LINC01303</t>
  </si>
  <si>
    <t>PAPOLA-DT</t>
  </si>
  <si>
    <t>ARHGAP11B-DT</t>
  </si>
  <si>
    <t>ITPKA</t>
  </si>
  <si>
    <t>ANKDD1A</t>
  </si>
  <si>
    <t>NPIPA5</t>
  </si>
  <si>
    <t>HCRT</t>
  </si>
  <si>
    <t>HSF5</t>
  </si>
  <si>
    <t>PECAM1</t>
  </si>
  <si>
    <t>CDC42EP4</t>
  </si>
  <si>
    <t>IQCN</t>
  </si>
  <si>
    <t>ZNF470-DT</t>
  </si>
  <si>
    <t>ADORA2A-AS1</t>
  </si>
  <si>
    <t>COQ6</t>
  </si>
  <si>
    <t>GFUS</t>
  </si>
  <si>
    <t>MAP2K5</t>
  </si>
  <si>
    <t>SAMD1</t>
  </si>
  <si>
    <t>GSDMB</t>
  </si>
  <si>
    <t>BLOC1S2</t>
  </si>
  <si>
    <t>THAP6</t>
  </si>
  <si>
    <t>ARMC10</t>
  </si>
  <si>
    <t>OSER1-DT</t>
  </si>
  <si>
    <t>PSAP</t>
  </si>
  <si>
    <t>SDHAF2</t>
  </si>
  <si>
    <t>PEX5</t>
  </si>
  <si>
    <t>ITK</t>
  </si>
  <si>
    <t>ZNF23</t>
  </si>
  <si>
    <t>MAT2A</t>
  </si>
  <si>
    <t>LINC02018</t>
  </si>
  <si>
    <t>ZNF771</t>
  </si>
  <si>
    <t>ADCY9</t>
  </si>
  <si>
    <t>BMP2K</t>
  </si>
  <si>
    <t>RBM38</t>
  </si>
  <si>
    <t>ANKRD36C</t>
  </si>
  <si>
    <t>NUFIP2</t>
  </si>
  <si>
    <t>PNN</t>
  </si>
  <si>
    <t>DDX19A</t>
  </si>
  <si>
    <t>C9orf40</t>
  </si>
  <si>
    <t>SEPHS1</t>
  </si>
  <si>
    <t>ELAC2</t>
  </si>
  <si>
    <t>MSRB1</t>
  </si>
  <si>
    <t>TEC</t>
  </si>
  <si>
    <t>FIZ1</t>
  </si>
  <si>
    <t>FILIP1L</t>
  </si>
  <si>
    <t>STK25</t>
  </si>
  <si>
    <t>RELL2</t>
  </si>
  <si>
    <t>MTCP1</t>
  </si>
  <si>
    <t>N6AMT1</t>
  </si>
  <si>
    <t>ACOX1</t>
  </si>
  <si>
    <t>RBM8A</t>
  </si>
  <si>
    <t>PRKACA</t>
  </si>
  <si>
    <t>ILF2</t>
  </si>
  <si>
    <t>PTPN2</t>
  </si>
  <si>
    <t>INO80C</t>
  </si>
  <si>
    <t>PLEKHG2</t>
  </si>
  <si>
    <t>BLOC1S6</t>
  </si>
  <si>
    <t>WDR73</t>
  </si>
  <si>
    <t>HIP1</t>
  </si>
  <si>
    <t>ABCB10</t>
  </si>
  <si>
    <t>UNKL</t>
  </si>
  <si>
    <t>SLC31A1</t>
  </si>
  <si>
    <t>MTURN</t>
  </si>
  <si>
    <t>BROX</t>
  </si>
  <si>
    <t>HMBS</t>
  </si>
  <si>
    <t>RBM15B</t>
  </si>
  <si>
    <t>ZNF570</t>
  </si>
  <si>
    <t>HLTF</t>
  </si>
  <si>
    <t>HNRNPUL2</t>
  </si>
  <si>
    <t>IPPK</t>
  </si>
  <si>
    <t>TRIM47</t>
  </si>
  <si>
    <t>RAB3A</t>
  </si>
  <si>
    <t>RIPK3</t>
  </si>
  <si>
    <t>NENF</t>
  </si>
  <si>
    <t>BMPR1A</t>
  </si>
  <si>
    <t>CD244</t>
  </si>
  <si>
    <t>UBR5-DT</t>
  </si>
  <si>
    <t>TMEM68</t>
  </si>
  <si>
    <t>BRD3</t>
  </si>
  <si>
    <t>ARMT1</t>
  </si>
  <si>
    <t>EGLN1</t>
  </si>
  <si>
    <t>FBRSL1</t>
  </si>
  <si>
    <t>KATNB1</t>
  </si>
  <si>
    <t>ME2</t>
  </si>
  <si>
    <t>SLC44A3</t>
  </si>
  <si>
    <t>DENND2C</t>
  </si>
  <si>
    <t>CRB1</t>
  </si>
  <si>
    <t>AMT</t>
  </si>
  <si>
    <t>AREG</t>
  </si>
  <si>
    <t>HERPUD2-AS1</t>
  </si>
  <si>
    <t>SND1-IT1</t>
  </si>
  <si>
    <t>MEST</t>
  </si>
  <si>
    <t>SIAE</t>
  </si>
  <si>
    <t>CD163L1</t>
  </si>
  <si>
    <t>LINC03033</t>
  </si>
  <si>
    <t>PLEKHG4</t>
  </si>
  <si>
    <t>SNAP25-AS1</t>
  </si>
  <si>
    <t>UNC50</t>
  </si>
  <si>
    <t>AKT3</t>
  </si>
  <si>
    <t>NFATC3</t>
  </si>
  <si>
    <t>RPUSD4</t>
  </si>
  <si>
    <t>FN3K</t>
  </si>
  <si>
    <t>ASPH</t>
  </si>
  <si>
    <t>BRD8</t>
  </si>
  <si>
    <t>EMC4</t>
  </si>
  <si>
    <t>HIKESHI</t>
  </si>
  <si>
    <t>FBXO45</t>
  </si>
  <si>
    <t>TMX1</t>
  </si>
  <si>
    <t>GKAP1</t>
  </si>
  <si>
    <t>SLC48A1</t>
  </si>
  <si>
    <t>TTC14</t>
  </si>
  <si>
    <t>RPN1</t>
  </si>
  <si>
    <t>RSRC2</t>
  </si>
  <si>
    <t>VPS29</t>
  </si>
  <si>
    <t>RELL1</t>
  </si>
  <si>
    <t>TIMM13</t>
  </si>
  <si>
    <t>PRR14</t>
  </si>
  <si>
    <t>TRIM13</t>
  </si>
  <si>
    <t>COX17</t>
  </si>
  <si>
    <t>PI4KA</t>
  </si>
  <si>
    <t>ATG9A</t>
  </si>
  <si>
    <t>NUP188</t>
  </si>
  <si>
    <t>SH3PXD2A</t>
  </si>
  <si>
    <t>CRKL</t>
  </si>
  <si>
    <t>CCDC122</t>
  </si>
  <si>
    <t>CELF1</t>
  </si>
  <si>
    <t>CHMP7</t>
  </si>
  <si>
    <t>RAP1GDS1</t>
  </si>
  <si>
    <t>FDFT1</t>
  </si>
  <si>
    <t>PARD6B</t>
  </si>
  <si>
    <t>THUMPD1</t>
  </si>
  <si>
    <t>ITGB1BP1</t>
  </si>
  <si>
    <t>NBEAL1</t>
  </si>
  <si>
    <t>SPECC1</t>
  </si>
  <si>
    <t>TMEM94</t>
  </si>
  <si>
    <t>ZFP28</t>
  </si>
  <si>
    <t>DPYD-AS1</t>
  </si>
  <si>
    <t>SCRN2</t>
  </si>
  <si>
    <t>PLPP5</t>
  </si>
  <si>
    <t>TRIM33</t>
  </si>
  <si>
    <t>WDR48</t>
  </si>
  <si>
    <t>NSUN3</t>
  </si>
  <si>
    <t>CAT</t>
  </si>
  <si>
    <t>CMTR2</t>
  </si>
  <si>
    <t>NDUFA9</t>
  </si>
  <si>
    <t>RIC8B</t>
  </si>
  <si>
    <t>VPS53</t>
  </si>
  <si>
    <t>SNHG10</t>
  </si>
  <si>
    <t>MYO5A</t>
  </si>
  <si>
    <t>DNAJB12</t>
  </si>
  <si>
    <t>INTS9</t>
  </si>
  <si>
    <t>LINC02580</t>
  </si>
  <si>
    <t>TMEM8B</t>
  </si>
  <si>
    <t>SEC61A2</t>
  </si>
  <si>
    <t>YIPF4</t>
  </si>
  <si>
    <t>ABHD3</t>
  </si>
  <si>
    <t>BICDL1</t>
  </si>
  <si>
    <t>YDJC</t>
  </si>
  <si>
    <t>SEC16A</t>
  </si>
  <si>
    <t>ZNF252P</t>
  </si>
  <si>
    <t>ATXN7L3-AS1</t>
  </si>
  <si>
    <t>TINF2</t>
  </si>
  <si>
    <t>TOR1AIP1</t>
  </si>
  <si>
    <t>MGRN1</t>
  </si>
  <si>
    <t>ZBTB2</t>
  </si>
  <si>
    <t>ADAMTS10</t>
  </si>
  <si>
    <t>RBM6</t>
  </si>
  <si>
    <t>IFT74</t>
  </si>
  <si>
    <t>CD63</t>
  </si>
  <si>
    <t>SLC35F1</t>
  </si>
  <si>
    <t>BOP1</t>
  </si>
  <si>
    <t>FAM241B</t>
  </si>
  <si>
    <t>BTG1-DT</t>
  </si>
  <si>
    <t>DGCR8</t>
  </si>
  <si>
    <t>KCTD7</t>
  </si>
  <si>
    <t>TMEM179B</t>
  </si>
  <si>
    <t>ZNF559</t>
  </si>
  <si>
    <t>LARP1</t>
  </si>
  <si>
    <t>PPM1L</t>
  </si>
  <si>
    <t>MTMR3</t>
  </si>
  <si>
    <t>MANBA</t>
  </si>
  <si>
    <t>VPS26C</t>
  </si>
  <si>
    <t>CHERP</t>
  </si>
  <si>
    <t>SNHG30</t>
  </si>
  <si>
    <t>PPP2R5E</t>
  </si>
  <si>
    <t>LINC02391</t>
  </si>
  <si>
    <t>LINC00528</t>
  </si>
  <si>
    <t>RP2</t>
  </si>
  <si>
    <t>ENTPD6</t>
  </si>
  <si>
    <t>PDZD4</t>
  </si>
  <si>
    <t>SMIM12</t>
  </si>
  <si>
    <t>ZNF700</t>
  </si>
  <si>
    <t>RNF216</t>
  </si>
  <si>
    <t>ASAP1</t>
  </si>
  <si>
    <t>THNSL1</t>
  </si>
  <si>
    <t>UTP3</t>
  </si>
  <si>
    <t>BEX5</t>
  </si>
  <si>
    <t>ACADVL</t>
  </si>
  <si>
    <t>TPD52L2</t>
  </si>
  <si>
    <t>EXOC1</t>
  </si>
  <si>
    <t>OGG1</t>
  </si>
  <si>
    <t>NCOR1</t>
  </si>
  <si>
    <t>FAM20B</t>
  </si>
  <si>
    <t>ZMYM3</t>
  </si>
  <si>
    <t>VPS35</t>
  </si>
  <si>
    <t>MFAP3</t>
  </si>
  <si>
    <t>LINC01237</t>
  </si>
  <si>
    <t>ZBTB43</t>
  </si>
  <si>
    <t>SELENON</t>
  </si>
  <si>
    <t>RNF139</t>
  </si>
  <si>
    <t>RAD54B</t>
  </si>
  <si>
    <t>CCDC34</t>
  </si>
  <si>
    <t>WRAP73</t>
  </si>
  <si>
    <t>SCAP</t>
  </si>
  <si>
    <t>HERC4</t>
  </si>
  <si>
    <t>FCER1G</t>
  </si>
  <si>
    <t>DDX59-AS1</t>
  </si>
  <si>
    <t>STPG4</t>
  </si>
  <si>
    <t>FMNL2</t>
  </si>
  <si>
    <t>LINC01259</t>
  </si>
  <si>
    <t>KLHL3</t>
  </si>
  <si>
    <t>ZFP2</t>
  </si>
  <si>
    <t>ZNF713</t>
  </si>
  <si>
    <t>REPIN1-AS1</t>
  </si>
  <si>
    <t>NEFM</t>
  </si>
  <si>
    <t>CDNF</t>
  </si>
  <si>
    <t>ALOX5</t>
  </si>
  <si>
    <t>CD44-AS1</t>
  </si>
  <si>
    <t>SORL1-AS1</t>
  </si>
  <si>
    <t>DTX1</t>
  </si>
  <si>
    <t>MCF2L-AS1</t>
  </si>
  <si>
    <t>TTC8</t>
  </si>
  <si>
    <t>CEMIP</t>
  </si>
  <si>
    <t>ANGPTL6</t>
  </si>
  <si>
    <t>ADGRE3</t>
  </si>
  <si>
    <t>GPM6B</t>
  </si>
  <si>
    <t>ZNF48</t>
  </si>
  <si>
    <t>BICD2</t>
  </si>
  <si>
    <t>RPAIN</t>
  </si>
  <si>
    <t>DUSP28</t>
  </si>
  <si>
    <t>NOP16</t>
  </si>
  <si>
    <t>QTRT1</t>
  </si>
  <si>
    <t>AIMP2</t>
  </si>
  <si>
    <t>VPS45</t>
  </si>
  <si>
    <t>UTP4</t>
  </si>
  <si>
    <t>ANKRD46</t>
  </si>
  <si>
    <t>INTS8</t>
  </si>
  <si>
    <t>ATP6V1F</t>
  </si>
  <si>
    <t>MMP24</t>
  </si>
  <si>
    <t>VCPKMT</t>
  </si>
  <si>
    <t>NADK</t>
  </si>
  <si>
    <t>CLDND2</t>
  </si>
  <si>
    <t>CWF19L1</t>
  </si>
  <si>
    <t>FXR2</t>
  </si>
  <si>
    <t>ZNG1A</t>
  </si>
  <si>
    <t>CIR1</t>
  </si>
  <si>
    <t>PPP2R2D</t>
  </si>
  <si>
    <t>SNHG20</t>
  </si>
  <si>
    <t>KLHL32</t>
  </si>
  <si>
    <t>CSNK2A1</t>
  </si>
  <si>
    <t>SGMS1</t>
  </si>
  <si>
    <t>SRRD</t>
  </si>
  <si>
    <t>TRIM7-AS2</t>
  </si>
  <si>
    <t>SSU72</t>
  </si>
  <si>
    <t>TLE3</t>
  </si>
  <si>
    <t>CZIB</t>
  </si>
  <si>
    <t>UBL4A</t>
  </si>
  <si>
    <t>PAK1IP1</t>
  </si>
  <si>
    <t>N4BP2</t>
  </si>
  <si>
    <t>STX4</t>
  </si>
  <si>
    <t>KLF16</t>
  </si>
  <si>
    <t>KHDC4</t>
  </si>
  <si>
    <t>FUBP3</t>
  </si>
  <si>
    <t>TP53TG1</t>
  </si>
  <si>
    <t>MDM4</t>
  </si>
  <si>
    <t>CAB39L</t>
  </si>
  <si>
    <t>CD247</t>
  </si>
  <si>
    <t>HMBOX1</t>
  </si>
  <si>
    <t>MTERF2</t>
  </si>
  <si>
    <t>MTR</t>
  </si>
  <si>
    <t>NBPF3</t>
  </si>
  <si>
    <t>SLC25A24</t>
  </si>
  <si>
    <t>H3C1</t>
  </si>
  <si>
    <t>RPA2</t>
  </si>
  <si>
    <t>CLYBL</t>
  </si>
  <si>
    <t>SNX20</t>
  </si>
  <si>
    <t>POLB</t>
  </si>
  <si>
    <t>ITFG2-AS1</t>
  </si>
  <si>
    <t>HSD11B1L</t>
  </si>
  <si>
    <t>LRATD2</t>
  </si>
  <si>
    <t>NIP7</t>
  </si>
  <si>
    <t>BORCS8</t>
  </si>
  <si>
    <t>CDS2</t>
  </si>
  <si>
    <t>FBXO2</t>
  </si>
  <si>
    <t>SIK2</t>
  </si>
  <si>
    <t>CEP85</t>
  </si>
  <si>
    <t>TBC1D7</t>
  </si>
  <si>
    <t>SLC39A10</t>
  </si>
  <si>
    <t>IRF9</t>
  </si>
  <si>
    <t>SMIM3</t>
  </si>
  <si>
    <t>SC5D</t>
  </si>
  <si>
    <t>ERMARD</t>
  </si>
  <si>
    <t>CEP76</t>
  </si>
  <si>
    <t>CRNKL1</t>
  </si>
  <si>
    <t>PLOD1</t>
  </si>
  <si>
    <t>MB21D2</t>
  </si>
  <si>
    <t>PPT2</t>
  </si>
  <si>
    <t>AVPI1</t>
  </si>
  <si>
    <t>DMPK</t>
  </si>
  <si>
    <t>ZNF256</t>
  </si>
  <si>
    <t>MTHFD2L</t>
  </si>
  <si>
    <t>SCO1</t>
  </si>
  <si>
    <t>LEMD2</t>
  </si>
  <si>
    <t>USP1</t>
  </si>
  <si>
    <t>CYTH2</t>
  </si>
  <si>
    <t>ASXL1</t>
  </si>
  <si>
    <t>OGFR</t>
  </si>
  <si>
    <t>ARSK</t>
  </si>
  <si>
    <t>TWF2</t>
  </si>
  <si>
    <t>CASS4</t>
  </si>
  <si>
    <t>STRAP</t>
  </si>
  <si>
    <t>CIAO3</t>
  </si>
  <si>
    <t>COQ9</t>
  </si>
  <si>
    <t>TRIM8</t>
  </si>
  <si>
    <t>TRAPPC11</t>
  </si>
  <si>
    <t>FBXW2</t>
  </si>
  <si>
    <t>MTERF3</t>
  </si>
  <si>
    <t>DUSP11</t>
  </si>
  <si>
    <t>PSTPIP1</t>
  </si>
  <si>
    <t>INPP4B</t>
  </si>
  <si>
    <t>TUBGCP2</t>
  </si>
  <si>
    <t>SPTBN1</t>
  </si>
  <si>
    <t>SYMPK</t>
  </si>
  <si>
    <t>RTF1</t>
  </si>
  <si>
    <t>NPC2</t>
  </si>
  <si>
    <t>SLC7A6OS</t>
  </si>
  <si>
    <t>EOLA1</t>
  </si>
  <si>
    <t>PAX8-AS1</t>
  </si>
  <si>
    <t>ACADM</t>
  </si>
  <si>
    <t>REPIN1</t>
  </si>
  <si>
    <t>TSNAX</t>
  </si>
  <si>
    <t>KHDRBS1</t>
  </si>
  <si>
    <t>ZNF230</t>
  </si>
  <si>
    <t>SGO1-AS1</t>
  </si>
  <si>
    <t>SCGB2B2</t>
  </si>
  <si>
    <t>TOP1</t>
  </si>
  <si>
    <t>SPIDR</t>
  </si>
  <si>
    <t>CYB5A</t>
  </si>
  <si>
    <t>ID2-AS1</t>
  </si>
  <si>
    <t>TNS2-AS1</t>
  </si>
  <si>
    <t>MINDY2</t>
  </si>
  <si>
    <t>P4HB</t>
  </si>
  <si>
    <t>ZNF141</t>
  </si>
  <si>
    <t>DNMT3A</t>
  </si>
  <si>
    <t>ACSS1</t>
  </si>
  <si>
    <t>ASB16-AS1</t>
  </si>
  <si>
    <t>GTF2F1</t>
  </si>
  <si>
    <t>RGS19</t>
  </si>
  <si>
    <t>PHAF1</t>
  </si>
  <si>
    <t>NSD1</t>
  </si>
  <si>
    <t>CACNB3</t>
  </si>
  <si>
    <t>TSPAN6</t>
  </si>
  <si>
    <t>PDCD4-AS1</t>
  </si>
  <si>
    <t>SRGAP2C</t>
  </si>
  <si>
    <t>TSPAN32</t>
  </si>
  <si>
    <t>ZNF441</t>
  </si>
  <si>
    <t>SOCS2</t>
  </si>
  <si>
    <t>ALG9</t>
  </si>
  <si>
    <t>ARNT</t>
  </si>
  <si>
    <t>CRYBG1</t>
  </si>
  <si>
    <t>ZNF251</t>
  </si>
  <si>
    <t>TTC1</t>
  </si>
  <si>
    <t>MORN3</t>
  </si>
  <si>
    <t>USP28</t>
  </si>
  <si>
    <t>ANKRD36</t>
  </si>
  <si>
    <t>KDELR2</t>
  </si>
  <si>
    <t>SRPRB</t>
  </si>
  <si>
    <t>GIT1</t>
  </si>
  <si>
    <t>USP22</t>
  </si>
  <si>
    <t>ERP27</t>
  </si>
  <si>
    <t>RICTOR</t>
  </si>
  <si>
    <t>FRS2</t>
  </si>
  <si>
    <t>R3HCC1L</t>
  </si>
  <si>
    <t>UBA6-DT</t>
  </si>
  <si>
    <t>CHD8</t>
  </si>
  <si>
    <t>ACTR6</t>
  </si>
  <si>
    <t>GDAP2</t>
  </si>
  <si>
    <t>NOL8</t>
  </si>
  <si>
    <t>CBX6</t>
  </si>
  <si>
    <t>BAG5</t>
  </si>
  <si>
    <t>PSMC4</t>
  </si>
  <si>
    <t>FOXJ3</t>
  </si>
  <si>
    <t>DNAJC17</t>
  </si>
  <si>
    <t>KCTD3</t>
  </si>
  <si>
    <t>ATP6V0B</t>
  </si>
  <si>
    <t>ERGIC1</t>
  </si>
  <si>
    <t>UBE2E1</t>
  </si>
  <si>
    <t>DCDC2B</t>
  </si>
  <si>
    <t>GLIS1</t>
  </si>
  <si>
    <t>NUDT17</t>
  </si>
  <si>
    <t>CIART</t>
  </si>
  <si>
    <t>HCN3</t>
  </si>
  <si>
    <t>MYOCOS</t>
  </si>
  <si>
    <t>RABGAP1L-DT</t>
  </si>
  <si>
    <t>KRTCAP3</t>
  </si>
  <si>
    <t>HS6ST1</t>
  </si>
  <si>
    <t>ZBTB47</t>
  </si>
  <si>
    <t>ZNF502</t>
  </si>
  <si>
    <t>MYL3</t>
  </si>
  <si>
    <t>RASSF1-AS1</t>
  </si>
  <si>
    <t>LINC00578</t>
  </si>
  <si>
    <t>MELTF-AS1</t>
  </si>
  <si>
    <t>STBD1</t>
  </si>
  <si>
    <t>RGMB</t>
  </si>
  <si>
    <t>CRPPA</t>
  </si>
  <si>
    <t>SCRN1</t>
  </si>
  <si>
    <t>PILRA</t>
  </si>
  <si>
    <t>SLC26A5</t>
  </si>
  <si>
    <t>POT1-AS1</t>
  </si>
  <si>
    <t>CA13</t>
  </si>
  <si>
    <t>LINC00534</t>
  </si>
  <si>
    <t>SLC25A25-AS1</t>
  </si>
  <si>
    <t>HKDC1</t>
  </si>
  <si>
    <t>ADIRF-AS1</t>
  </si>
  <si>
    <t>CCNJ</t>
  </si>
  <si>
    <t>PPP1R32</t>
  </si>
  <si>
    <t>DISC1FP1</t>
  </si>
  <si>
    <t>MSANTD2-AS1</t>
  </si>
  <si>
    <t>RBP5</t>
  </si>
  <si>
    <t>GLIPR1-AS1</t>
  </si>
  <si>
    <t>LINC02453</t>
  </si>
  <si>
    <t>SUGT1-DT</t>
  </si>
  <si>
    <t>MIR17HG</t>
  </si>
  <si>
    <t>HEATR5A-DT</t>
  </si>
  <si>
    <t>FRMD6-AS2</t>
  </si>
  <si>
    <t>VASH1-AS1</t>
  </si>
  <si>
    <t>UBAP1L</t>
  </si>
  <si>
    <t>GOLGA6L4</t>
  </si>
  <si>
    <t>MIR3677HG</t>
  </si>
  <si>
    <t>IGSF6</t>
  </si>
  <si>
    <t>DNAJA2-DT</t>
  </si>
  <si>
    <t>SLC52A1</t>
  </si>
  <si>
    <t>NEK8</t>
  </si>
  <si>
    <t>ZFR2</t>
  </si>
  <si>
    <t>PTOV1-AS2</t>
  </si>
  <si>
    <t>MYADM-AS1</t>
  </si>
  <si>
    <t>ADAMTS1</t>
  </si>
  <si>
    <t>ZNF70</t>
  </si>
  <si>
    <t>CCDC157</t>
  </si>
  <si>
    <t>OGFRP1</t>
  </si>
  <si>
    <t>EFHC2</t>
  </si>
  <si>
    <t>ZNF711</t>
  </si>
  <si>
    <t>AMOT</t>
  </si>
  <si>
    <t>PDGFD</t>
  </si>
  <si>
    <t>GCSAM</t>
  </si>
  <si>
    <t>IRF2</t>
  </si>
  <si>
    <t>LY75</t>
  </si>
  <si>
    <t>PPT1</t>
  </si>
  <si>
    <t>SOS1</t>
  </si>
  <si>
    <t>CDCA4</t>
  </si>
  <si>
    <t>NEK6</t>
  </si>
  <si>
    <t>UBE4B</t>
  </si>
  <si>
    <t>SRGAP2B</t>
  </si>
  <si>
    <t>ZNF182</t>
  </si>
  <si>
    <t>AKR1A1</t>
  </si>
  <si>
    <t>MICAL3</t>
  </si>
  <si>
    <t>SESN2</t>
  </si>
  <si>
    <t>PRMT5</t>
  </si>
  <si>
    <t>CTNNBL1</t>
  </si>
  <si>
    <t>WHAMM</t>
  </si>
  <si>
    <t>TMEM204</t>
  </si>
  <si>
    <t>AKNA</t>
  </si>
  <si>
    <t>RABL6</t>
  </si>
  <si>
    <t>POLR1E</t>
  </si>
  <si>
    <t>ZNF639</t>
  </si>
  <si>
    <t>SEL1L</t>
  </si>
  <si>
    <t>TTC9</t>
  </si>
  <si>
    <t>VPS13B-DT</t>
  </si>
  <si>
    <t>ZNF337</t>
  </si>
  <si>
    <t>LDB1</t>
  </si>
  <si>
    <t>ZNF831</t>
  </si>
  <si>
    <t>CRK</t>
  </si>
  <si>
    <t>IKBKG</t>
  </si>
  <si>
    <t>TXLNG</t>
  </si>
  <si>
    <t>ARID2</t>
  </si>
  <si>
    <t>UNC119B</t>
  </si>
  <si>
    <t>ZNF681</t>
  </si>
  <si>
    <t>CPSF4</t>
  </si>
  <si>
    <t>PGAP3</t>
  </si>
  <si>
    <t>ACTMAP</t>
  </si>
  <si>
    <t>RB1</t>
  </si>
  <si>
    <t>ZNF592</t>
  </si>
  <si>
    <t>AASDH</t>
  </si>
  <si>
    <t>INTS2</t>
  </si>
  <si>
    <t>MUC12-AS1</t>
  </si>
  <si>
    <t>NOL6</t>
  </si>
  <si>
    <t>ZNF14</t>
  </si>
  <si>
    <t>CASP7</t>
  </si>
  <si>
    <t>MAMSTR</t>
  </si>
  <si>
    <t>MSL1</t>
  </si>
  <si>
    <t>VNN2</t>
  </si>
  <si>
    <t>H2BC18</t>
  </si>
  <si>
    <t>PTPA</t>
  </si>
  <si>
    <t>KDM2A</t>
  </si>
  <si>
    <t>CTPS2</t>
  </si>
  <si>
    <t>SH2D3C</t>
  </si>
  <si>
    <t>GAS7</t>
  </si>
  <si>
    <t>CHIC1</t>
  </si>
  <si>
    <t>TARBP1</t>
  </si>
  <si>
    <t>NGLY1</t>
  </si>
  <si>
    <t>ZNF76</t>
  </si>
  <si>
    <t>PGAP2</t>
  </si>
  <si>
    <t>STRADB</t>
  </si>
  <si>
    <t>ZNF121</t>
  </si>
  <si>
    <t>RER1</t>
  </si>
  <si>
    <t>FBXO48</t>
  </si>
  <si>
    <t>BRIX1</t>
  </si>
  <si>
    <t>LIPT1</t>
  </si>
  <si>
    <t>NSDHL</t>
  </si>
  <si>
    <t>ZFYVE21</t>
  </si>
  <si>
    <t>GPN3</t>
  </si>
  <si>
    <t>STX5</t>
  </si>
  <si>
    <t>BCLAF1</t>
  </si>
  <si>
    <t>WDR83OS</t>
  </si>
  <si>
    <t>ZCCHC2</t>
  </si>
  <si>
    <t>PUS1</t>
  </si>
  <si>
    <t>GSKIP</t>
  </si>
  <si>
    <t>SEMA4D</t>
  </si>
  <si>
    <t>GPAT3</t>
  </si>
  <si>
    <t>MTDH</t>
  </si>
  <si>
    <t>ANKRD10</t>
  </si>
  <si>
    <t>ZZEF1</t>
  </si>
  <si>
    <t>HPS5</t>
  </si>
  <si>
    <t>SP110</t>
  </si>
  <si>
    <t>ATMIN</t>
  </si>
  <si>
    <t>ACTR10</t>
  </si>
  <si>
    <t>PRH1</t>
  </si>
  <si>
    <t>SRBD1</t>
  </si>
  <si>
    <t>WDR35</t>
  </si>
  <si>
    <t>NQO1-DT</t>
  </si>
  <si>
    <t>DDX19A-DT</t>
  </si>
  <si>
    <t>LLPH</t>
  </si>
  <si>
    <t>PDK2</t>
  </si>
  <si>
    <t>FCHSD2</t>
  </si>
  <si>
    <t>ZEB1</t>
  </si>
  <si>
    <t>PPM1D</t>
  </si>
  <si>
    <t>RBM5</t>
  </si>
  <si>
    <t>RBM14</t>
  </si>
  <si>
    <t>TMEM254</t>
  </si>
  <si>
    <t>ZNF525</t>
  </si>
  <si>
    <t>SLC4A2</t>
  </si>
  <si>
    <t>TNFRSF1A</t>
  </si>
  <si>
    <t>ABHD4</t>
  </si>
  <si>
    <t>CEP120</t>
  </si>
  <si>
    <t>UMAD1</t>
  </si>
  <si>
    <t>ATP2A1-AS1</t>
  </si>
  <si>
    <t>HMGN5</t>
  </si>
  <si>
    <t>POLR3G</t>
  </si>
  <si>
    <t>METTL27</t>
  </si>
  <si>
    <t>IDI2-AS1</t>
  </si>
  <si>
    <t>SIPA1L1-AS1</t>
  </si>
  <si>
    <t>NAGS</t>
  </si>
  <si>
    <t>CABYR</t>
  </si>
  <si>
    <t>CLEC11A</t>
  </si>
  <si>
    <t>KLC1</t>
  </si>
  <si>
    <t>PCNX4</t>
  </si>
  <si>
    <t>NMRK1</t>
  </si>
  <si>
    <t>FAAH2</t>
  </si>
  <si>
    <t>NEMF</t>
  </si>
  <si>
    <t>NAF1</t>
  </si>
  <si>
    <t>ZNF200</t>
  </si>
  <si>
    <t>PPP2CA</t>
  </si>
  <si>
    <t>GCA</t>
  </si>
  <si>
    <t>TRAPPC2</t>
  </si>
  <si>
    <t>STEAP1B</t>
  </si>
  <si>
    <t>ZC3H8</t>
  </si>
  <si>
    <t>KYAT3</t>
  </si>
  <si>
    <t>ARRB1</t>
  </si>
  <si>
    <t>ITPKB</t>
  </si>
  <si>
    <t>HLCS</t>
  </si>
  <si>
    <t>LIPT2-AS1</t>
  </si>
  <si>
    <t>SLX4</t>
  </si>
  <si>
    <t>NUDC</t>
  </si>
  <si>
    <t>RC3H1</t>
  </si>
  <si>
    <t>TMCC2</t>
  </si>
  <si>
    <t>RAPGEF4</t>
  </si>
  <si>
    <t>CLIP2</t>
  </si>
  <si>
    <t>DNAJB5</t>
  </si>
  <si>
    <t>MKRN2</t>
  </si>
  <si>
    <t>IRF3</t>
  </si>
  <si>
    <t>GCNA</t>
  </si>
  <si>
    <t>RIGI</t>
  </si>
  <si>
    <t>NUP210</t>
  </si>
  <si>
    <t>ECPAS</t>
  </si>
  <si>
    <t>CEP164</t>
  </si>
  <si>
    <t>MDFIC</t>
  </si>
  <si>
    <t>SNRNP48</t>
  </si>
  <si>
    <t>EP400</t>
  </si>
  <si>
    <t>RABGAP1L</t>
  </si>
  <si>
    <t>GRAPL</t>
  </si>
  <si>
    <t>LYRM9</t>
  </si>
  <si>
    <t>KIF27</t>
  </si>
  <si>
    <t>FOXJ2</t>
  </si>
  <si>
    <t>TOP3B</t>
  </si>
  <si>
    <t>BIN3</t>
  </si>
  <si>
    <t>TRAPPC13</t>
  </si>
  <si>
    <t>PSMD1</t>
  </si>
  <si>
    <t>LYSMD4</t>
  </si>
  <si>
    <t>ADAT3</t>
  </si>
  <si>
    <t>ZACN</t>
  </si>
  <si>
    <t>ZNF426</t>
  </si>
  <si>
    <t>TMPO</t>
  </si>
  <si>
    <t>TPST2</t>
  </si>
  <si>
    <t>SLC20A2</t>
  </si>
  <si>
    <t>PACS2</t>
  </si>
  <si>
    <t>TMEM208</t>
  </si>
  <si>
    <t>AP3S2</t>
  </si>
  <si>
    <t>CMTR1</t>
  </si>
  <si>
    <t>IRAG2</t>
  </si>
  <si>
    <t>DGAT1</t>
  </si>
  <si>
    <t>SHLD2</t>
  </si>
  <si>
    <t>SLF2</t>
  </si>
  <si>
    <t>RWDD1</t>
  </si>
  <si>
    <t>ETF1</t>
  </si>
  <si>
    <t>ELK4</t>
  </si>
  <si>
    <t>DCAF16</t>
  </si>
  <si>
    <t>HSPA1B</t>
  </si>
  <si>
    <t>GATAD2B</t>
  </si>
  <si>
    <t>NRBP2</t>
  </si>
  <si>
    <t>WNT7A</t>
  </si>
  <si>
    <t>PUS7</t>
  </si>
  <si>
    <t>FICD</t>
  </si>
  <si>
    <t>MCOLN1</t>
  </si>
  <si>
    <t>RCAN1</t>
  </si>
  <si>
    <t>RNF207</t>
  </si>
  <si>
    <t>SPRYD7</t>
  </si>
  <si>
    <t>LINC02273</t>
  </si>
  <si>
    <t>ALDH5A1</t>
  </si>
  <si>
    <t>RGL2</t>
  </si>
  <si>
    <t>MBNL2</t>
  </si>
  <si>
    <t>PREB</t>
  </si>
  <si>
    <t>TPRKB</t>
  </si>
  <si>
    <t>RSL1D1</t>
  </si>
  <si>
    <t>UTP6</t>
  </si>
  <si>
    <t>TMEM260</t>
  </si>
  <si>
    <t>WDR24</t>
  </si>
  <si>
    <t>ARSB</t>
  </si>
  <si>
    <t>AGBL4</t>
  </si>
  <si>
    <t>HCG11</t>
  </si>
  <si>
    <t>TRIM8-DT</t>
  </si>
  <si>
    <t>THAP9-AS1</t>
  </si>
  <si>
    <t>PPP1R15B</t>
  </si>
  <si>
    <t>ZC3H11A</t>
  </si>
  <si>
    <t>CDC73</t>
  </si>
  <si>
    <t>UBQLN1</t>
  </si>
  <si>
    <t>THTPA</t>
  </si>
  <si>
    <t>AGA-DT</t>
  </si>
  <si>
    <t>DOCK7</t>
  </si>
  <si>
    <t>LIAS</t>
  </si>
  <si>
    <t>DIS3L</t>
  </si>
  <si>
    <t>SNHG1</t>
  </si>
  <si>
    <t>CXorf38</t>
  </si>
  <si>
    <t>AP4B1-AS1</t>
  </si>
  <si>
    <t>CHRM3</t>
  </si>
  <si>
    <t>ATP6V1C2</t>
  </si>
  <si>
    <t>PPM1B-DT</t>
  </si>
  <si>
    <t>CHST10</t>
  </si>
  <si>
    <t>MYO1B</t>
  </si>
  <si>
    <t>ITGA9-AS1</t>
  </si>
  <si>
    <t>MARCHF6-DT</t>
  </si>
  <si>
    <t>BTF3-DT</t>
  </si>
  <si>
    <t>FAM217A</t>
  </si>
  <si>
    <t>LINC03014</t>
  </si>
  <si>
    <t>SLC29A4</t>
  </si>
  <si>
    <t>WDR97</t>
  </si>
  <si>
    <t>CERCAM</t>
  </si>
  <si>
    <t>EPC1-AS1</t>
  </si>
  <si>
    <t>NAV2</t>
  </si>
  <si>
    <t>SMIM35</t>
  </si>
  <si>
    <t>PPP1R12A-AS1</t>
  </si>
  <si>
    <t>DEPDC4</t>
  </si>
  <si>
    <t>RBM25-AS1</t>
  </si>
  <si>
    <t>CKB</t>
  </si>
  <si>
    <t>NSMCE1-DT</t>
  </si>
  <si>
    <t>C16orf95-DT</t>
  </si>
  <si>
    <t>ERBB2</t>
  </si>
  <si>
    <t>MYO15B</t>
  </si>
  <si>
    <t>TIMP2</t>
  </si>
  <si>
    <t>TLDC2</t>
  </si>
  <si>
    <t>TFIP11-DT</t>
  </si>
  <si>
    <t>SPIN4</t>
  </si>
  <si>
    <t>GPC4</t>
  </si>
  <si>
    <t>GPC3</t>
  </si>
  <si>
    <t>MCF2</t>
  </si>
  <si>
    <t>HOXB-AS1</t>
  </si>
  <si>
    <t>TNK1</t>
  </si>
  <si>
    <t>YARS1</t>
  </si>
  <si>
    <t>PATL1</t>
  </si>
  <si>
    <t>LENG8</t>
  </si>
  <si>
    <t>EOLA1-DT</t>
  </si>
  <si>
    <t>PDS5B</t>
  </si>
  <si>
    <t>UTP11</t>
  </si>
  <si>
    <t>UBE2Q2P1</t>
  </si>
  <si>
    <t>NUS1</t>
  </si>
  <si>
    <t>DNAJC24</t>
  </si>
  <si>
    <t>RNF31</t>
  </si>
  <si>
    <t>ZMAT2</t>
  </si>
  <si>
    <t>SYNGAP1-AS1</t>
  </si>
  <si>
    <t>CAMTA1</t>
  </si>
  <si>
    <t>VPS13A</t>
  </si>
  <si>
    <t>SUMF2</t>
  </si>
  <si>
    <t>AFF4</t>
  </si>
  <si>
    <t>HMCES</t>
  </si>
  <si>
    <t>PEX13</t>
  </si>
  <si>
    <t>ADAM22</t>
  </si>
  <si>
    <t>ZNF483</t>
  </si>
  <si>
    <t>SLC9A8</t>
  </si>
  <si>
    <t>ABCC10</t>
  </si>
  <si>
    <t>SAP30BP</t>
  </si>
  <si>
    <t>THAP12</t>
  </si>
  <si>
    <t>ZC3H15</t>
  </si>
  <si>
    <t>LPIN2</t>
  </si>
  <si>
    <t>DAZAP1</t>
  </si>
  <si>
    <t>MAST2</t>
  </si>
  <si>
    <t>MCU</t>
  </si>
  <si>
    <t>LRRC58</t>
  </si>
  <si>
    <t>HEBP1</t>
  </si>
  <si>
    <t>FMC1</t>
  </si>
  <si>
    <t>PCGF3-AS1</t>
  </si>
  <si>
    <t>PTPN6</t>
  </si>
  <si>
    <t>CNPPD1</t>
  </si>
  <si>
    <t>DMGDH</t>
  </si>
  <si>
    <t>IQCH-AS1</t>
  </si>
  <si>
    <t>DNAI2</t>
  </si>
  <si>
    <t>WDR89</t>
  </si>
  <si>
    <t>EXT2</t>
  </si>
  <si>
    <t>ANKRD17</t>
  </si>
  <si>
    <t>WARS2-AS1</t>
  </si>
  <si>
    <t>ITGAE</t>
  </si>
  <si>
    <t>TMEM268</t>
  </si>
  <si>
    <t>LINC02649</t>
  </si>
  <si>
    <t>BCAP29</t>
  </si>
  <si>
    <t>ANAPC5</t>
  </si>
  <si>
    <t>COMMD8</t>
  </si>
  <si>
    <t>CYREN</t>
  </si>
  <si>
    <t>CEP350</t>
  </si>
  <si>
    <t>POLL</t>
  </si>
  <si>
    <t>ACAP3</t>
  </si>
  <si>
    <t>LINC03009</t>
  </si>
  <si>
    <t>DDX27</t>
  </si>
  <si>
    <t>TTC21B</t>
  </si>
  <si>
    <t>NAB2</t>
  </si>
  <si>
    <t>DERL1</t>
  </si>
  <si>
    <t>FAHD1</t>
  </si>
  <si>
    <t>CYB5D2</t>
  </si>
  <si>
    <t>DNM2</t>
  </si>
  <si>
    <t>NDUFB6</t>
  </si>
  <si>
    <t>ZNF131</t>
  </si>
  <si>
    <t>IL6ST</t>
  </si>
  <si>
    <t>FAM111A</t>
  </si>
  <si>
    <t>ZNF487</t>
  </si>
  <si>
    <t>PLCB3</t>
  </si>
  <si>
    <t>IQCB1</t>
  </si>
  <si>
    <t>TSC2</t>
  </si>
  <si>
    <t>FOXK1</t>
  </si>
  <si>
    <t>SCML1</t>
  </si>
  <si>
    <t>ZNF689</t>
  </si>
  <si>
    <t>SUCLG2</t>
  </si>
  <si>
    <t>MED30</t>
  </si>
  <si>
    <t>MAVS</t>
  </si>
  <si>
    <t>YKT6</t>
  </si>
  <si>
    <t>H4C2</t>
  </si>
  <si>
    <t>WRN</t>
  </si>
  <si>
    <t>GAB2</t>
  </si>
  <si>
    <t>ZFAND4</t>
  </si>
  <si>
    <t>C12orf42</t>
  </si>
  <si>
    <t>LAS1L</t>
  </si>
  <si>
    <t>PHF10</t>
  </si>
  <si>
    <t>ZC3H12A</t>
  </si>
  <si>
    <t>CCDC124</t>
  </si>
  <si>
    <t>ZNF320</t>
  </si>
  <si>
    <t>RNF213-AS1</t>
  </si>
  <si>
    <t>DHX29</t>
  </si>
  <si>
    <t>BBIP1</t>
  </si>
  <si>
    <t>SGPP2</t>
  </si>
  <si>
    <t>POMK</t>
  </si>
  <si>
    <t>SPAG6</t>
  </si>
  <si>
    <t>EVI5L</t>
  </si>
  <si>
    <t>ZNF773</t>
  </si>
  <si>
    <t>STK35</t>
  </si>
  <si>
    <t>ZNF575</t>
  </si>
  <si>
    <t>CARD11</t>
  </si>
  <si>
    <t>PAX8</t>
  </si>
  <si>
    <t>ACVR2B</t>
  </si>
  <si>
    <t>FAM120C</t>
  </si>
  <si>
    <t>ABL2</t>
  </si>
  <si>
    <t>GSPT2</t>
  </si>
  <si>
    <t>DIP2A</t>
  </si>
  <si>
    <t>BMT2</t>
  </si>
  <si>
    <t>OSBPL9</t>
  </si>
  <si>
    <t>UNC119</t>
  </si>
  <si>
    <t>RELA-DT</t>
  </si>
  <si>
    <t>MGAT4B</t>
  </si>
  <si>
    <t>RNF220</t>
  </si>
  <si>
    <t>MAFK</t>
  </si>
  <si>
    <t>MID1IP1</t>
  </si>
  <si>
    <t>CDKL1</t>
  </si>
  <si>
    <t>SHISA5</t>
  </si>
  <si>
    <t>ZNF133</t>
  </si>
  <si>
    <t>NECTIN3</t>
  </si>
  <si>
    <t>UBR2</t>
  </si>
  <si>
    <t>MAPKAP1</t>
  </si>
  <si>
    <t>DENND6A</t>
  </si>
  <si>
    <t>PABPC1L</t>
  </si>
  <si>
    <t>PAXIP1-AS2</t>
  </si>
  <si>
    <t>DCAF13</t>
  </si>
  <si>
    <t>ZNF880</t>
  </si>
  <si>
    <t>ZMYM1</t>
  </si>
  <si>
    <t>SLC22A17</t>
  </si>
  <si>
    <t>ST6GALNAC1</t>
  </si>
  <si>
    <t>HSD17B12</t>
  </si>
  <si>
    <t>ATP6V0D1</t>
  </si>
  <si>
    <t>RRP15</t>
  </si>
  <si>
    <t>PRORP</t>
  </si>
  <si>
    <t>ATP2B4</t>
  </si>
  <si>
    <t>EMC7</t>
  </si>
  <si>
    <t>NDRG3</t>
  </si>
  <si>
    <t>MAGOH</t>
  </si>
  <si>
    <t>DDX39B</t>
  </si>
  <si>
    <t>SLC9A3</t>
  </si>
  <si>
    <t>COG8</t>
  </si>
  <si>
    <t>TRIM52</t>
  </si>
  <si>
    <t>UBA7</t>
  </si>
  <si>
    <t>MSANTD7</t>
  </si>
  <si>
    <t>ARHGAP4</t>
  </si>
  <si>
    <t>BUB3</t>
  </si>
  <si>
    <t>KLHDC1</t>
  </si>
  <si>
    <t>SELPLG</t>
  </si>
  <si>
    <t>TRA2B</t>
  </si>
  <si>
    <t>G2E3</t>
  </si>
  <si>
    <t>TAF15</t>
  </si>
  <si>
    <t>TMTC2</t>
  </si>
  <si>
    <t>TFIP11</t>
  </si>
  <si>
    <t>BBC3</t>
  </si>
  <si>
    <t>CASC3</t>
  </si>
  <si>
    <t>ERI3</t>
  </si>
  <si>
    <t>TUSC2</t>
  </si>
  <si>
    <t>MAPK9</t>
  </si>
  <si>
    <t>VAMP5</t>
  </si>
  <si>
    <t>FLAD1</t>
  </si>
  <si>
    <t>SLC25A30</t>
  </si>
  <si>
    <t>POLR2K</t>
  </si>
  <si>
    <t>LRRC47</t>
  </si>
  <si>
    <t>TMEM161B</t>
  </si>
  <si>
    <t>ZNF253</t>
  </si>
  <si>
    <t>ALDH6A1</t>
  </si>
  <si>
    <t>NDUFB2</t>
  </si>
  <si>
    <t>DOHH</t>
  </si>
  <si>
    <t>RNF32-DT</t>
  </si>
  <si>
    <t>GUSB</t>
  </si>
  <si>
    <t>KIF9-AS1</t>
  </si>
  <si>
    <t>B4GALT5</t>
  </si>
  <si>
    <t>SELENOO</t>
  </si>
  <si>
    <t>CCAR1</t>
  </si>
  <si>
    <t>CHD3</t>
  </si>
  <si>
    <t>MTRF1L</t>
  </si>
  <si>
    <t>WASHC2A</t>
  </si>
  <si>
    <t>HSD17B7</t>
  </si>
  <si>
    <t>PRR5L</t>
  </si>
  <si>
    <t>LINC01260</t>
  </si>
  <si>
    <t>HNRNPA3</t>
  </si>
  <si>
    <t>TUT1</t>
  </si>
  <si>
    <t>CLP1</t>
  </si>
  <si>
    <t>MPPE1</t>
  </si>
  <si>
    <t>FANCF</t>
  </si>
  <si>
    <t>ZNF852</t>
  </si>
  <si>
    <t>CEBPZ</t>
  </si>
  <si>
    <t>PXMP4</t>
  </si>
  <si>
    <t>CEP250-AS1</t>
  </si>
  <si>
    <t>SBNO2</t>
  </si>
  <si>
    <t>SLC39A6</t>
  </si>
  <si>
    <t>RRAGC-DT</t>
  </si>
  <si>
    <t>PIK3R4</t>
  </si>
  <si>
    <t>PYGO2</t>
  </si>
  <si>
    <t>SPATC1L</t>
  </si>
  <si>
    <t>HELZ2</t>
  </si>
  <si>
    <t>ZFP82</t>
  </si>
  <si>
    <t>VAMP8</t>
  </si>
  <si>
    <t>NECAP2</t>
  </si>
  <si>
    <t>CUL7</t>
  </si>
  <si>
    <t>SLC25A12</t>
  </si>
  <si>
    <t>UBXN7</t>
  </si>
  <si>
    <t>KLHL21</t>
  </si>
  <si>
    <t>DENND1A</t>
  </si>
  <si>
    <t>TRIM37</t>
  </si>
  <si>
    <t>HSPA4</t>
  </si>
  <si>
    <t>ITPRID2</t>
  </si>
  <si>
    <t>AP4S1</t>
  </si>
  <si>
    <t>ADGRE1</t>
  </si>
  <si>
    <t>PLA2G4B</t>
  </si>
  <si>
    <t>TMEM104</t>
  </si>
  <si>
    <t>TPRG1</t>
  </si>
  <si>
    <t>JKAMP</t>
  </si>
  <si>
    <t>CALCOCO2</t>
  </si>
  <si>
    <t>LINC01036</t>
  </si>
  <si>
    <t>MOB3C</t>
  </si>
  <si>
    <t>TMSB15B</t>
  </si>
  <si>
    <t>MINCR</t>
  </si>
  <si>
    <t>H4C16</t>
  </si>
  <si>
    <t>PXN-AS1</t>
  </si>
  <si>
    <t>GID4</t>
  </si>
  <si>
    <t>GTF2IRD2</t>
  </si>
  <si>
    <t>RIPOR1</t>
  </si>
  <si>
    <t>PNKP</t>
  </si>
  <si>
    <t>SGCE</t>
  </si>
  <si>
    <t>RHBDD3</t>
  </si>
  <si>
    <t>TMEM238</t>
  </si>
  <si>
    <t>CBY1</t>
  </si>
  <si>
    <t>GLB1</t>
  </si>
  <si>
    <t>GNL3</t>
  </si>
  <si>
    <t>LIPE-AS1</t>
  </si>
  <si>
    <t>GPN2</t>
  </si>
  <si>
    <t>C21orf62-AS1</t>
  </si>
  <si>
    <t>TENT5A</t>
  </si>
  <si>
    <t>TIGD5</t>
  </si>
  <si>
    <t>DHFR2</t>
  </si>
  <si>
    <t>MAML3</t>
  </si>
  <si>
    <t>ADAMTS6</t>
  </si>
  <si>
    <t>NEK3</t>
  </si>
  <si>
    <t>NOL12</t>
  </si>
  <si>
    <t>AFTPH</t>
  </si>
  <si>
    <t>DNAJC25</t>
  </si>
  <si>
    <t>FOCAD</t>
  </si>
  <si>
    <t>ZNF75A</t>
  </si>
  <si>
    <t>GRN</t>
  </si>
  <si>
    <t>ZNF236</t>
  </si>
  <si>
    <t>C4orf48</t>
  </si>
  <si>
    <t>BRPF1</t>
  </si>
  <si>
    <t>SLFN13</t>
  </si>
  <si>
    <t>DBF4</t>
  </si>
  <si>
    <t>FAM200A</t>
  </si>
  <si>
    <t>SF3B5</t>
  </si>
  <si>
    <t>PBLD</t>
  </si>
  <si>
    <t>ZNF529-AS1</t>
  </si>
  <si>
    <t>FEZ2</t>
  </si>
  <si>
    <t>PUM2</t>
  </si>
  <si>
    <t>SPIN2B</t>
  </si>
  <si>
    <t>RAB12</t>
  </si>
  <si>
    <t>FRAT2</t>
  </si>
  <si>
    <t>TIAM1</t>
  </si>
  <si>
    <t>DELEC1</t>
  </si>
  <si>
    <t>ZNF790-AS1</t>
  </si>
  <si>
    <t>ELF4</t>
  </si>
  <si>
    <t>CXCR6</t>
  </si>
  <si>
    <t>FAAP20</t>
  </si>
  <si>
    <t>FRMD8</t>
  </si>
  <si>
    <t>RWDD3</t>
  </si>
  <si>
    <t>MAN1A2</t>
  </si>
  <si>
    <t>AAAS</t>
  </si>
  <si>
    <t>C3orf38</t>
  </si>
  <si>
    <t>PCBP4</t>
  </si>
  <si>
    <t>TRAPPC14</t>
  </si>
  <si>
    <t>POU2F2-AS1</t>
  </si>
  <si>
    <t>RRP9</t>
  </si>
  <si>
    <t>UBAP2L</t>
  </si>
  <si>
    <t>DPH2</t>
  </si>
  <si>
    <t>P2RX5</t>
  </si>
  <si>
    <t>RAB9A</t>
  </si>
  <si>
    <t>FOXRED1</t>
  </si>
  <si>
    <t>HSD17B4</t>
  </si>
  <si>
    <t>ATPSCKMT</t>
  </si>
  <si>
    <t>TTC31</t>
  </si>
  <si>
    <t>PROCA1</t>
  </si>
  <si>
    <t>ZNF419</t>
  </si>
  <si>
    <t>USP9Y</t>
  </si>
  <si>
    <t>AP3D1</t>
  </si>
  <si>
    <t>CHST14</t>
  </si>
  <si>
    <t>PTPRA</t>
  </si>
  <si>
    <t>UBE2D4</t>
  </si>
  <si>
    <t>ATP9B</t>
  </si>
  <si>
    <t>PTDSS1</t>
  </si>
  <si>
    <t>CAMK2D</t>
  </si>
  <si>
    <t>SYVN1</t>
  </si>
  <si>
    <t>CALHM2</t>
  </si>
  <si>
    <t>SAFB</t>
  </si>
  <si>
    <t>SMARCA5-AS1</t>
  </si>
  <si>
    <t>CTIF</t>
  </si>
  <si>
    <t>RPUSD2</t>
  </si>
  <si>
    <t>NR2C2AP</t>
  </si>
  <si>
    <t>GPR183</t>
  </si>
  <si>
    <t>RNGTT</t>
  </si>
  <si>
    <t>NDUFA6-DT</t>
  </si>
  <si>
    <t>B4GALT4</t>
  </si>
  <si>
    <t>ZNF613</t>
  </si>
  <si>
    <t>ATP2C1</t>
  </si>
  <si>
    <t>UTP14A</t>
  </si>
  <si>
    <t>ZFTRAF1</t>
  </si>
  <si>
    <t>TANK-AS1</t>
  </si>
  <si>
    <t>FANCC</t>
  </si>
  <si>
    <t>ZNF652-AS1</t>
  </si>
  <si>
    <t>ETHE1</t>
  </si>
  <si>
    <t>NOP14-AS1</t>
  </si>
  <si>
    <t>UBTD2</t>
  </si>
  <si>
    <t>ASNS</t>
  </si>
  <si>
    <t>LINC03072</t>
  </si>
  <si>
    <t>GSN</t>
  </si>
  <si>
    <t>CCDC15</t>
  </si>
  <si>
    <t>RPH3AL</t>
  </si>
  <si>
    <t>C17orf100</t>
  </si>
  <si>
    <t>MBNL3</t>
  </si>
  <si>
    <t>TMEM199</t>
  </si>
  <si>
    <t>UCP2</t>
  </si>
  <si>
    <t>CHCHD3</t>
  </si>
  <si>
    <t>CRAMP1</t>
  </si>
  <si>
    <t>UBE2D1</t>
  </si>
  <si>
    <t>GOLPH3</t>
  </si>
  <si>
    <t>NAPB</t>
  </si>
  <si>
    <t>MFN1</t>
  </si>
  <si>
    <t>ZNF263</t>
  </si>
  <si>
    <t>RNF168</t>
  </si>
  <si>
    <t>SLC9A6</t>
  </si>
  <si>
    <t>CEP112</t>
  </si>
  <si>
    <t>SETD6</t>
  </si>
  <si>
    <t>DGKD</t>
  </si>
  <si>
    <t>GPR180</t>
  </si>
  <si>
    <t>BZW1</t>
  </si>
  <si>
    <t>HNRNPK-AS1</t>
  </si>
  <si>
    <t>HLF</t>
  </si>
  <si>
    <t>ELK3</t>
  </si>
  <si>
    <t>HARS2</t>
  </si>
  <si>
    <t>FLII</t>
  </si>
  <si>
    <t>SLMAP</t>
  </si>
  <si>
    <t>CLK4</t>
  </si>
  <si>
    <t>PAK1</t>
  </si>
  <si>
    <t>VPS52</t>
  </si>
  <si>
    <t>IPO8</t>
  </si>
  <si>
    <t>TRMT2A</t>
  </si>
  <si>
    <t>BCORL1</t>
  </si>
  <si>
    <t>CHMP4A</t>
  </si>
  <si>
    <t>EXOG</t>
  </si>
  <si>
    <t>CCDC142</t>
  </si>
  <si>
    <t>AP1G1</t>
  </si>
  <si>
    <t>TM7SF3</t>
  </si>
  <si>
    <t>NXT2</t>
  </si>
  <si>
    <t>ANKMY1</t>
  </si>
  <si>
    <t>CHTOP</t>
  </si>
  <si>
    <t>OMD</t>
  </si>
  <si>
    <t>ZDHHC18</t>
  </si>
  <si>
    <t>PURB</t>
  </si>
  <si>
    <t>GOLGA8A</t>
  </si>
  <si>
    <t>ADRM1</t>
  </si>
  <si>
    <t>NPEPPS</t>
  </si>
  <si>
    <t>PLD6</t>
  </si>
  <si>
    <t>ZNF461</t>
  </si>
  <si>
    <t>TCEA3</t>
  </si>
  <si>
    <t>SLC30A1</t>
  </si>
  <si>
    <t>MCPH1-AS1</t>
  </si>
  <si>
    <t>SPESP1</t>
  </si>
  <si>
    <t>ZNF582-DT</t>
  </si>
  <si>
    <t>PANK3</t>
  </si>
  <si>
    <t>PMS1</t>
  </si>
  <si>
    <t>SYNJ2</t>
  </si>
  <si>
    <t>COX14</t>
  </si>
  <si>
    <t>GNB1L</t>
  </si>
  <si>
    <t>FYCO1</t>
  </si>
  <si>
    <t>DLEC1</t>
  </si>
  <si>
    <t>KIAA0232</t>
  </si>
  <si>
    <t>FAM227B</t>
  </si>
  <si>
    <t>ID3</t>
  </si>
  <si>
    <t>TMEM269</t>
  </si>
  <si>
    <t>ZKSCAN7</t>
  </si>
  <si>
    <t>LINC02006</t>
  </si>
  <si>
    <t>LRP2BP</t>
  </si>
  <si>
    <t>NLN</t>
  </si>
  <si>
    <t>KIAA0408</t>
  </si>
  <si>
    <t>GOLGA6L9</t>
  </si>
  <si>
    <t>UBE3A</t>
  </si>
  <si>
    <t>SMAD4</t>
  </si>
  <si>
    <t>MICA</t>
  </si>
  <si>
    <t>CCDC88C</t>
  </si>
  <si>
    <t>SNAP23</t>
  </si>
  <si>
    <t>SPCS3-AS1</t>
  </si>
  <si>
    <t>LHFPL3</t>
  </si>
  <si>
    <t>FAM66B</t>
  </si>
  <si>
    <t>YBX3</t>
  </si>
  <si>
    <t>YJEFN3</t>
  </si>
  <si>
    <t>PPIP5K1</t>
  </si>
  <si>
    <t>MSL2</t>
  </si>
  <si>
    <t>MESD</t>
  </si>
  <si>
    <t>SCAND1</t>
  </si>
  <si>
    <t>CDKAL1</t>
  </si>
  <si>
    <t>NOL9</t>
  </si>
  <si>
    <t>REXO2</t>
  </si>
  <si>
    <t>MLH3</t>
  </si>
  <si>
    <t>TYW3</t>
  </si>
  <si>
    <t>DPM3</t>
  </si>
  <si>
    <t>PSTPIP2</t>
  </si>
  <si>
    <t>GAMT</t>
  </si>
  <si>
    <t>TRIP11</t>
  </si>
  <si>
    <t>KLHL17</t>
  </si>
  <si>
    <t>HSPH1</t>
  </si>
  <si>
    <t>SLC30A7</t>
  </si>
  <si>
    <t>XNDC1N</t>
  </si>
  <si>
    <t>PWP1</t>
  </si>
  <si>
    <t>ACP1</t>
  </si>
  <si>
    <t>ASNSD1</t>
  </si>
  <si>
    <t>ZNF71</t>
  </si>
  <si>
    <t>CYSTM1</t>
  </si>
  <si>
    <t>RBM34</t>
  </si>
  <si>
    <t>TOMM70</t>
  </si>
  <si>
    <t>FKBP7</t>
  </si>
  <si>
    <t>FREM3</t>
  </si>
  <si>
    <t>TSEN15</t>
  </si>
  <si>
    <t>TAF1</t>
  </si>
  <si>
    <t>PRUNE1</t>
  </si>
  <si>
    <t>SPIN1</t>
  </si>
  <si>
    <t>CSTF2T</t>
  </si>
  <si>
    <t>RRBP1</t>
  </si>
  <si>
    <t>CA5BP1</t>
  </si>
  <si>
    <t>FHIP1B</t>
  </si>
  <si>
    <t>NORAD</t>
  </si>
  <si>
    <t>XRRA1</t>
  </si>
  <si>
    <t>CHP1</t>
  </si>
  <si>
    <t>TGOLN2</t>
  </si>
  <si>
    <t>PKD1L3</t>
  </si>
  <si>
    <t>AVEN</t>
  </si>
  <si>
    <t>ZNF407</t>
  </si>
  <si>
    <t>NKIRAS1</t>
  </si>
  <si>
    <t>SMAD1</t>
  </si>
  <si>
    <t>CPA5</t>
  </si>
  <si>
    <t>ANKFY1</t>
  </si>
  <si>
    <t>CTU1</t>
  </si>
  <si>
    <t>DOCK10</t>
  </si>
  <si>
    <t>ZNF473</t>
  </si>
  <si>
    <t>IL6R</t>
  </si>
  <si>
    <t>TIMM50</t>
  </si>
  <si>
    <t>NSUN5P2</t>
  </si>
  <si>
    <t>MAP4K3</t>
  </si>
  <si>
    <t>AGA</t>
  </si>
  <si>
    <t>TAX1BP3</t>
  </si>
  <si>
    <t>KANSL1</t>
  </si>
  <si>
    <t>DCP2</t>
  </si>
  <si>
    <t>TATDN2</t>
  </si>
  <si>
    <t>KLHDC7B</t>
  </si>
  <si>
    <t>ACIN1</t>
  </si>
  <si>
    <t>GOLGA4-AS1</t>
  </si>
  <si>
    <t>TERC</t>
  </si>
  <si>
    <t>TMEM102</t>
  </si>
  <si>
    <t>TLE2</t>
  </si>
  <si>
    <t>HNRNPR</t>
  </si>
  <si>
    <t>MCFD2</t>
  </si>
  <si>
    <t>TBC1D13</t>
  </si>
  <si>
    <t>UBXN2A</t>
  </si>
  <si>
    <t>STX18-AS1</t>
  </si>
  <si>
    <t>WDR5</t>
  </si>
  <si>
    <t>ACOXL</t>
  </si>
  <si>
    <t>CCNI2</t>
  </si>
  <si>
    <t>SPATA13-AS1</t>
  </si>
  <si>
    <t>DBNL</t>
  </si>
  <si>
    <t>ARL14EP</t>
  </si>
  <si>
    <t>SNRPG</t>
  </si>
  <si>
    <t>RRAGB</t>
  </si>
  <si>
    <t>PLEKHF2</t>
  </si>
  <si>
    <t>COPB1</t>
  </si>
  <si>
    <t>TMEM191A</t>
  </si>
  <si>
    <t>KCTD13</t>
  </si>
  <si>
    <t>MSH2</t>
  </si>
  <si>
    <t>OGFOD1</t>
  </si>
  <si>
    <t>MORC2</t>
  </si>
  <si>
    <t>DOCK11</t>
  </si>
  <si>
    <t>MAP3K2</t>
  </si>
  <si>
    <t>CCDC7</t>
  </si>
  <si>
    <t>HIVEP3</t>
  </si>
  <si>
    <t>EXTL2</t>
  </si>
  <si>
    <t>SUSD4</t>
  </si>
  <si>
    <t>SLC30A6-DT</t>
  </si>
  <si>
    <t>RGPD2</t>
  </si>
  <si>
    <t>TTC21A</t>
  </si>
  <si>
    <t>CPLX1</t>
  </si>
  <si>
    <t>H2AZ1-DT</t>
  </si>
  <si>
    <t>CCDC110</t>
  </si>
  <si>
    <t>SLC22A23</t>
  </si>
  <si>
    <t>LY6G5B</t>
  </si>
  <si>
    <t>SPDYE5</t>
  </si>
  <si>
    <t>GNRH1</t>
  </si>
  <si>
    <t>CABP4</t>
  </si>
  <si>
    <t>RNASEH2B-AS1</t>
  </si>
  <si>
    <t>ZFHX2-AS1</t>
  </si>
  <si>
    <t>ATL1</t>
  </si>
  <si>
    <t>CLBA1</t>
  </si>
  <si>
    <t>SPINT1</t>
  </si>
  <si>
    <t>POLG-DT</t>
  </si>
  <si>
    <t>SCAT1</t>
  </si>
  <si>
    <t>ARRDC5</t>
  </si>
  <si>
    <t>PRPF31-AS1</t>
  </si>
  <si>
    <t>NANP</t>
  </si>
  <si>
    <t>SNAI1</t>
  </si>
  <si>
    <t>RBM38-AS1</t>
  </si>
  <si>
    <t>HMGB1P1</t>
  </si>
  <si>
    <t>SMC1B</t>
  </si>
  <si>
    <t>STAG2-AS1</t>
  </si>
  <si>
    <t>XPNPEP2</t>
  </si>
  <si>
    <t>AKR1B1</t>
  </si>
  <si>
    <t>TBCE</t>
  </si>
  <si>
    <t>U2AF1</t>
  </si>
  <si>
    <t>FBF1</t>
  </si>
  <si>
    <t>FBXL20</t>
  </si>
  <si>
    <t>SETD1A</t>
  </si>
  <si>
    <t>POLE3</t>
  </si>
  <si>
    <t>TJAP1</t>
  </si>
  <si>
    <t>SUPT5H</t>
  </si>
  <si>
    <t>ZNF609</t>
  </si>
  <si>
    <t>NCOA6</t>
  </si>
  <si>
    <t>NOP9</t>
  </si>
  <si>
    <t>SEPTIN1</t>
  </si>
  <si>
    <t>MFSD12</t>
  </si>
  <si>
    <t>HDAC4</t>
  </si>
  <si>
    <t>MTLN</t>
  </si>
  <si>
    <t>SLC4A5</t>
  </si>
  <si>
    <t>KRBA1</t>
  </si>
  <si>
    <t>PLCG2</t>
  </si>
  <si>
    <t>CLUH</t>
  </si>
  <si>
    <t>GP1BA</t>
  </si>
  <si>
    <t>ZNF30</t>
  </si>
  <si>
    <t>APBB3</t>
  </si>
  <si>
    <t>TM2D3</t>
  </si>
  <si>
    <t>TRAPPC5</t>
  </si>
  <si>
    <t>ECE1</t>
  </si>
  <si>
    <t>NPHP4</t>
  </si>
  <si>
    <t>INTS4P1</t>
  </si>
  <si>
    <t>ZNF343</t>
  </si>
  <si>
    <t>XPO4</t>
  </si>
  <si>
    <t>CTDP1</t>
  </si>
  <si>
    <t>SOX12</t>
  </si>
  <si>
    <t>RNMT</t>
  </si>
  <si>
    <t>RBFA</t>
  </si>
  <si>
    <t>TRDMT1</t>
  </si>
  <si>
    <t>CTNND1</t>
  </si>
  <si>
    <t>C3AR1</t>
  </si>
  <si>
    <t>SASH3</t>
  </si>
  <si>
    <t>CUL5</t>
  </si>
  <si>
    <t>PPP5C</t>
  </si>
  <si>
    <t>STX1A</t>
  </si>
  <si>
    <t>TESMIN</t>
  </si>
  <si>
    <t>SLC35C2</t>
  </si>
  <si>
    <t>BBS9</t>
  </si>
  <si>
    <t>LINC00667</t>
  </si>
  <si>
    <t>KLHL26</t>
  </si>
  <si>
    <t>RIC8A</t>
  </si>
  <si>
    <t>C1orf21</t>
  </si>
  <si>
    <t>NDUFV3</t>
  </si>
  <si>
    <t>LRRFIP1</t>
  </si>
  <si>
    <t>GART</t>
  </si>
  <si>
    <t>ESS2</t>
  </si>
  <si>
    <t>DHPS</t>
  </si>
  <si>
    <t>USP38-DT</t>
  </si>
  <si>
    <t>RASA1</t>
  </si>
  <si>
    <t>MAPKAPK5</t>
  </si>
  <si>
    <t>GATD1-DT</t>
  </si>
  <si>
    <t>KAT7</t>
  </si>
  <si>
    <t>CAPS2</t>
  </si>
  <si>
    <t>ACAP2</t>
  </si>
  <si>
    <t>FAM229B</t>
  </si>
  <si>
    <t>RANGAP1</t>
  </si>
  <si>
    <t>IRAK4</t>
  </si>
  <si>
    <t>LYRM7</t>
  </si>
  <si>
    <t>STAT5B</t>
  </si>
  <si>
    <t>CANX</t>
  </si>
  <si>
    <t>YY1</t>
  </si>
  <si>
    <t>GTF2A2</t>
  </si>
  <si>
    <t>RERE</t>
  </si>
  <si>
    <t>MLEC</t>
  </si>
  <si>
    <t>ZNF79</t>
  </si>
  <si>
    <t>LINC00662</t>
  </si>
  <si>
    <t>SNX27</t>
  </si>
  <si>
    <t>CFP</t>
  </si>
  <si>
    <t>NBN</t>
  </si>
  <si>
    <t>ENPP4</t>
  </si>
  <si>
    <t>OSGEPL1</t>
  </si>
  <si>
    <t>ELAPOR1</t>
  </si>
  <si>
    <t>WDPCP</t>
  </si>
  <si>
    <t>TRMT61B</t>
  </si>
  <si>
    <t>PAGR1</t>
  </si>
  <si>
    <t>ALG5</t>
  </si>
  <si>
    <t>RFNG</t>
  </si>
  <si>
    <t>YTHDC2</t>
  </si>
  <si>
    <t>AGAP3</t>
  </si>
  <si>
    <t>PUS3</t>
  </si>
  <si>
    <t>USP32</t>
  </si>
  <si>
    <t>ARMC9</t>
  </si>
  <si>
    <t>POGK</t>
  </si>
  <si>
    <t>BOLA2B</t>
  </si>
  <si>
    <t>MECP2</t>
  </si>
  <si>
    <t>LINC00680</t>
  </si>
  <si>
    <t>COQ7</t>
  </si>
  <si>
    <t>CNNM3</t>
  </si>
  <si>
    <t>MXD4</t>
  </si>
  <si>
    <t>KANSL1L</t>
  </si>
  <si>
    <t>SLC49A4</t>
  </si>
  <si>
    <t>DLG5</t>
  </si>
  <si>
    <t>APOBR</t>
  </si>
  <si>
    <t>MCF2L2</t>
  </si>
  <si>
    <t>LINC02987</t>
  </si>
  <si>
    <t>NKRF</t>
  </si>
  <si>
    <t>VAMP4</t>
  </si>
  <si>
    <t>BAG2</t>
  </si>
  <si>
    <t>INO80</t>
  </si>
  <si>
    <t>APLF</t>
  </si>
  <si>
    <t>UBA5</t>
  </si>
  <si>
    <t>FBXL3</t>
  </si>
  <si>
    <t>DENR</t>
  </si>
  <si>
    <t>TFE3</t>
  </si>
  <si>
    <t>CALU</t>
  </si>
  <si>
    <t>TMEM134</t>
  </si>
  <si>
    <t>CCDC191</t>
  </si>
  <si>
    <t>C5orf34</t>
  </si>
  <si>
    <t>TDG</t>
  </si>
  <si>
    <t>RLIM</t>
  </si>
  <si>
    <t>CDK2</t>
  </si>
  <si>
    <t>BLCAP</t>
  </si>
  <si>
    <t>ZNF708</t>
  </si>
  <si>
    <t>SAP30L</t>
  </si>
  <si>
    <t>CRAT</t>
  </si>
  <si>
    <t>CCR7</t>
  </si>
  <si>
    <t>NUDCD2</t>
  </si>
  <si>
    <t>TAMM41</t>
  </si>
  <si>
    <t>RAI1</t>
  </si>
  <si>
    <t>UNK</t>
  </si>
  <si>
    <t>NDRG1</t>
  </si>
  <si>
    <t>FIP1L1</t>
  </si>
  <si>
    <t>TASP1</t>
  </si>
  <si>
    <t>RNF146</t>
  </si>
  <si>
    <t>MAPK7</t>
  </si>
  <si>
    <t>CIDEB</t>
  </si>
  <si>
    <t>HDGFL3</t>
  </si>
  <si>
    <t>ANXA2</t>
  </si>
  <si>
    <t>BAG3</t>
  </si>
  <si>
    <t>TBC1D5</t>
  </si>
  <si>
    <t>ING4</t>
  </si>
  <si>
    <t>PHF12</t>
  </si>
  <si>
    <t>PEAK1</t>
  </si>
  <si>
    <t>MXD1</t>
  </si>
  <si>
    <t>PIGA</t>
  </si>
  <si>
    <t>ARMC5</t>
  </si>
  <si>
    <t>LRIF1</t>
  </si>
  <si>
    <t>FBXL4</t>
  </si>
  <si>
    <t>EFCAB7</t>
  </si>
  <si>
    <t>FBXO11</t>
  </si>
  <si>
    <t>MBTPS2</t>
  </si>
  <si>
    <t>NR2C1</t>
  </si>
  <si>
    <t>RAB11FIP5</t>
  </si>
  <si>
    <t>STX11</t>
  </si>
  <si>
    <t>KLC2</t>
  </si>
  <si>
    <t>NLK</t>
  </si>
  <si>
    <t>TMEM41A</t>
  </si>
  <si>
    <t>NOXA1</t>
  </si>
  <si>
    <t>RAB40B</t>
  </si>
  <si>
    <t>AP3M2</t>
  </si>
  <si>
    <t>PWWP2B</t>
  </si>
  <si>
    <t>CSRP1-AS1</t>
  </si>
  <si>
    <t>PPP1R16A</t>
  </si>
  <si>
    <t>TMEM9B-AS1</t>
  </si>
  <si>
    <t>CIPC</t>
  </si>
  <si>
    <t>NOMO1</t>
  </si>
  <si>
    <t>CPNE2</t>
  </si>
  <si>
    <t>ZNF778</t>
  </si>
  <si>
    <t>ZNF552</t>
  </si>
  <si>
    <t>TP53I13</t>
  </si>
  <si>
    <t>ERCC8</t>
  </si>
  <si>
    <t>ZNF266</t>
  </si>
  <si>
    <t>SMARCAL1</t>
  </si>
  <si>
    <t>EYS</t>
  </si>
  <si>
    <t>PPP2R5B</t>
  </si>
  <si>
    <t>ZNF329</t>
  </si>
  <si>
    <t>ARF4</t>
  </si>
  <si>
    <t>ZNF785</t>
  </si>
  <si>
    <t>FCHO2</t>
  </si>
  <si>
    <t>EHMT1</t>
  </si>
  <si>
    <t>IP6K2</t>
  </si>
  <si>
    <t>STYX</t>
  </si>
  <si>
    <t>E2F6</t>
  </si>
  <si>
    <t>TMEM116</t>
  </si>
  <si>
    <t>SNAP29</t>
  </si>
  <si>
    <t>EXOSC10</t>
  </si>
  <si>
    <t>E4F1</t>
  </si>
  <si>
    <t>ZNRF2</t>
  </si>
  <si>
    <t>BCL6</t>
  </si>
  <si>
    <t>ZNF383</t>
  </si>
  <si>
    <t>PTP4A3</t>
  </si>
  <si>
    <t>HYLS1</t>
  </si>
  <si>
    <t>SLC25A17</t>
  </si>
  <si>
    <t>LRRC8A</t>
  </si>
  <si>
    <t>RPUSD1</t>
  </si>
  <si>
    <t>PGP</t>
  </si>
  <si>
    <t>UFM1</t>
  </si>
  <si>
    <t>SPIN3</t>
  </si>
  <si>
    <t>UBA3</t>
  </si>
  <si>
    <t>TENT4A</t>
  </si>
  <si>
    <t>RPP25L</t>
  </si>
  <si>
    <t>HACD3</t>
  </si>
  <si>
    <t>RNASEH1-DT</t>
  </si>
  <si>
    <t>TBKBP1</t>
  </si>
  <si>
    <t>UCKL1</t>
  </si>
  <si>
    <t>CNOT4</t>
  </si>
  <si>
    <t>TRIM68</t>
  </si>
  <si>
    <t>RBM41</t>
  </si>
  <si>
    <t>ATAT1</t>
  </si>
  <si>
    <t>MTMR9</t>
  </si>
  <si>
    <t>NMD3</t>
  </si>
  <si>
    <t>COQ8A</t>
  </si>
  <si>
    <t>NBPF9</t>
  </si>
  <si>
    <t>ATF5</t>
  </si>
  <si>
    <t>TMEM216</t>
  </si>
  <si>
    <t>ZNF823</t>
  </si>
  <si>
    <t>PDF</t>
  </si>
  <si>
    <t>ZNF213</t>
  </si>
  <si>
    <t>RAP2B</t>
  </si>
  <si>
    <t>LBHD1</t>
  </si>
  <si>
    <t>ADGRL1-AS1</t>
  </si>
  <si>
    <t>LPCAT1</t>
  </si>
  <si>
    <t>KRCC1</t>
  </si>
  <si>
    <t>C1RL-AS1</t>
  </si>
  <si>
    <t>PEX3</t>
  </si>
  <si>
    <t>PLCD1</t>
  </si>
  <si>
    <t>ACSL6</t>
  </si>
  <si>
    <t>RUBCN</t>
  </si>
  <si>
    <t>ZNF45</t>
  </si>
  <si>
    <t>KIZ-AS1</t>
  </si>
  <si>
    <t>FAR2</t>
  </si>
  <si>
    <t>TCFL5</t>
  </si>
  <si>
    <t>MAEA</t>
  </si>
  <si>
    <t>SND1</t>
  </si>
  <si>
    <t>CUL9</t>
  </si>
  <si>
    <t>CBL</t>
  </si>
  <si>
    <t>NOC2L</t>
  </si>
  <si>
    <t>NSFL1C</t>
  </si>
  <si>
    <t>STK10</t>
  </si>
  <si>
    <t>ATP13A3</t>
  </si>
  <si>
    <t>EDC3</t>
  </si>
  <si>
    <t>HIGD1A</t>
  </si>
  <si>
    <t>ARPC1A</t>
  </si>
  <si>
    <t>MOSPD1</t>
  </si>
  <si>
    <t>CNOT2</t>
  </si>
  <si>
    <t>PIP4P2</t>
  </si>
  <si>
    <t>TPD52</t>
  </si>
  <si>
    <t>ACBD5</t>
  </si>
  <si>
    <t>SLAIN2</t>
  </si>
  <si>
    <t>MARCHF5</t>
  </si>
  <si>
    <t>MAML1</t>
  </si>
  <si>
    <t>CD99L2</t>
  </si>
  <si>
    <t>INPP4A</t>
  </si>
  <si>
    <t>LINC00920</t>
  </si>
  <si>
    <t>ZNF576</t>
  </si>
  <si>
    <t>KLHL36</t>
  </si>
  <si>
    <t>NDUFAF3</t>
  </si>
  <si>
    <t>IL4R</t>
  </si>
  <si>
    <t>SPATA20</t>
  </si>
  <si>
    <t>NEPRO-AS1</t>
  </si>
  <si>
    <t>ZSCAN5A</t>
  </si>
  <si>
    <t>CERS2</t>
  </si>
  <si>
    <t>ARFIP2</t>
  </si>
  <si>
    <t>PRDM4</t>
  </si>
  <si>
    <t>GPR35</t>
  </si>
  <si>
    <t>GSTM2</t>
  </si>
  <si>
    <t>IPO7</t>
  </si>
  <si>
    <t>ZNF268</t>
  </si>
  <si>
    <t>HOMEZ</t>
  </si>
  <si>
    <t>P4HTM</t>
  </si>
  <si>
    <t>FZD3</t>
  </si>
  <si>
    <t>PLEKHA7</t>
  </si>
  <si>
    <t>FDX2</t>
  </si>
  <si>
    <t>PSMA3-AS1</t>
  </si>
  <si>
    <t>ARMC1</t>
  </si>
  <si>
    <t>MSN</t>
  </si>
  <si>
    <t>ERMP1</t>
  </si>
  <si>
    <t>CNOT8</t>
  </si>
  <si>
    <t>LY6G5C</t>
  </si>
  <si>
    <t>MBD4</t>
  </si>
  <si>
    <t>IFT20</t>
  </si>
  <si>
    <t>PAFAH2</t>
  </si>
  <si>
    <t>PLPP1</t>
  </si>
  <si>
    <t>LYSET</t>
  </si>
  <si>
    <t>GOLM2</t>
  </si>
  <si>
    <t>RAB14</t>
  </si>
  <si>
    <t>HECW2</t>
  </si>
  <si>
    <t>ZNF20</t>
  </si>
  <si>
    <t>ANKAR</t>
  </si>
  <si>
    <t>PIP4K2B</t>
  </si>
  <si>
    <t>LSS</t>
  </si>
  <si>
    <t>TMEM141</t>
  </si>
  <si>
    <t>RAB4A</t>
  </si>
  <si>
    <t>EIF3B</t>
  </si>
  <si>
    <t>RPAP1</t>
  </si>
  <si>
    <t>AZIN2</t>
  </si>
  <si>
    <t>SETD9</t>
  </si>
  <si>
    <t>CLCN6</t>
  </si>
  <si>
    <t>URB2</t>
  </si>
  <si>
    <t>FAM131A</t>
  </si>
  <si>
    <t>ZNF793</t>
  </si>
  <si>
    <t>TNFSF12</t>
  </si>
  <si>
    <t>MBIP</t>
  </si>
  <si>
    <t>MAP3K6</t>
  </si>
  <si>
    <t>ALKBH2</t>
  </si>
  <si>
    <t>ZNF451</t>
  </si>
  <si>
    <t>DPY19L1</t>
  </si>
  <si>
    <t>NUP88</t>
  </si>
  <si>
    <t>KCNQ1OT1</t>
  </si>
  <si>
    <t>AK9</t>
  </si>
  <si>
    <t>AP4E1</t>
  </si>
  <si>
    <t>ZFP1</t>
  </si>
  <si>
    <t>MSRA</t>
  </si>
  <si>
    <t>TRAPPC4</t>
  </si>
  <si>
    <t>PDPR</t>
  </si>
  <si>
    <t>STRN4</t>
  </si>
  <si>
    <t>PPM1F</t>
  </si>
  <si>
    <t>HLA-L</t>
  </si>
  <si>
    <t>MYLK-AS1</t>
  </si>
  <si>
    <t>TRAF6</t>
  </si>
  <si>
    <t>KDSR-DT</t>
  </si>
  <si>
    <t>TAF4</t>
  </si>
  <si>
    <t>ULK1</t>
  </si>
  <si>
    <t>ZNF224</t>
  </si>
  <si>
    <t>NECAP1</t>
  </si>
  <si>
    <t>USP39</t>
  </si>
  <si>
    <t>NF2</t>
  </si>
  <si>
    <t>STX3</t>
  </si>
  <si>
    <t>LINC00205</t>
  </si>
  <si>
    <t>SF3B3</t>
  </si>
  <si>
    <t>NIFK-AS1</t>
  </si>
  <si>
    <t>PRDX4</t>
  </si>
  <si>
    <t>RWDD2A</t>
  </si>
  <si>
    <t>SSRP1</t>
  </si>
  <si>
    <t>LYN</t>
  </si>
  <si>
    <t>ERMN</t>
  </si>
  <si>
    <t>PKNOX1</t>
  </si>
  <si>
    <t>COPRS</t>
  </si>
  <si>
    <t>LSM14B</t>
  </si>
  <si>
    <t>RABEP1</t>
  </si>
  <si>
    <t>NPL</t>
  </si>
  <si>
    <t>SLC30A9</t>
  </si>
  <si>
    <t>ITPK1</t>
  </si>
  <si>
    <t>PSMF1</t>
  </si>
  <si>
    <t>PIN4</t>
  </si>
  <si>
    <t>ZNF223</t>
  </si>
  <si>
    <t>SLC38A9</t>
  </si>
  <si>
    <t>FBXW11</t>
  </si>
  <si>
    <t>EIF2S2</t>
  </si>
  <si>
    <t>LINC00115</t>
  </si>
  <si>
    <t>DNAH6</t>
  </si>
  <si>
    <t>PPM1N</t>
  </si>
  <si>
    <t>ZBTB14</t>
  </si>
  <si>
    <t>DGKI</t>
  </si>
  <si>
    <t>DDX3X</t>
  </si>
  <si>
    <t>GABPB2</t>
  </si>
  <si>
    <t>ARMH4</t>
  </si>
  <si>
    <t>NT5C3B</t>
  </si>
  <si>
    <t>RHD</t>
  </si>
  <si>
    <t>MAPRE3</t>
  </si>
  <si>
    <t>TWF2-DT</t>
  </si>
  <si>
    <t>FAM174B</t>
  </si>
  <si>
    <t>ATP1B2</t>
  </si>
  <si>
    <t>ZBTB46</t>
  </si>
  <si>
    <t>MARCKSL1</t>
  </si>
  <si>
    <t>TMEM129</t>
  </si>
  <si>
    <t>TP53INP1</t>
  </si>
  <si>
    <t>LANCL2</t>
  </si>
  <si>
    <t>ATG14</t>
  </si>
  <si>
    <t>ARID5B</t>
  </si>
  <si>
    <t>DHRS12</t>
  </si>
  <si>
    <t>PHKA2</t>
  </si>
  <si>
    <t>TOE1</t>
  </si>
  <si>
    <t>RNF2</t>
  </si>
  <si>
    <t>MAU2</t>
  </si>
  <si>
    <t>ARMC2</t>
  </si>
  <si>
    <t>PPP1R21-DT</t>
  </si>
  <si>
    <t>TSFM</t>
  </si>
  <si>
    <t>NR3C1</t>
  </si>
  <si>
    <t>FANCE</t>
  </si>
  <si>
    <t>MRTFA</t>
  </si>
  <si>
    <t>SGPP1</t>
  </si>
  <si>
    <t>SMAD2</t>
  </si>
  <si>
    <t>BTBD8</t>
  </si>
  <si>
    <t>CDK8</t>
  </si>
  <si>
    <t>CLUAP1</t>
  </si>
  <si>
    <t>GTF3C3</t>
  </si>
  <si>
    <t>L3MBTL2</t>
  </si>
  <si>
    <t>UVSSA</t>
  </si>
  <si>
    <t>RDH5</t>
  </si>
  <si>
    <t>ZFYVE27</t>
  </si>
  <si>
    <t>PPIL2</t>
  </si>
  <si>
    <t>ARSA</t>
  </si>
  <si>
    <t>RAB6A</t>
  </si>
  <si>
    <t>TECPR2</t>
  </si>
  <si>
    <t>G6PC3</t>
  </si>
  <si>
    <t>GOLGA5</t>
  </si>
  <si>
    <t>DHX9-AS1</t>
  </si>
  <si>
    <t>ANKRD55</t>
  </si>
  <si>
    <t>ZNF365</t>
  </si>
  <si>
    <t>RAB15</t>
  </si>
  <si>
    <t>SNHG22</t>
  </si>
  <si>
    <t>SNRPB2</t>
  </si>
  <si>
    <t>EXOSC2</t>
  </si>
  <si>
    <t>METTL2B</t>
  </si>
  <si>
    <t>RPP21</t>
  </si>
  <si>
    <t>HSDL2</t>
  </si>
  <si>
    <t>CHAMP1</t>
  </si>
  <si>
    <t>DNASE2</t>
  </si>
  <si>
    <t>CTSB</t>
  </si>
  <si>
    <t>ABHD12</t>
  </si>
  <si>
    <t>BRK1</t>
  </si>
  <si>
    <t>CDC20-DT</t>
  </si>
  <si>
    <t>SLC19A2</t>
  </si>
  <si>
    <t>THORLNC</t>
  </si>
  <si>
    <t>MALINC1</t>
  </si>
  <si>
    <t>PSPH</t>
  </si>
  <si>
    <t>PCOLCE-AS1</t>
  </si>
  <si>
    <t>CHKA</t>
  </si>
  <si>
    <t>ZKSCAN2</t>
  </si>
  <si>
    <t>RUSF1-DT</t>
  </si>
  <si>
    <t>ZFHX3</t>
  </si>
  <si>
    <t>TRPV1</t>
  </si>
  <si>
    <t>ALOX12P2</t>
  </si>
  <si>
    <t>SULF2</t>
  </si>
  <si>
    <t>UQCC4</t>
  </si>
  <si>
    <t>RSPRY1</t>
  </si>
  <si>
    <t>ANKHD1-DT</t>
  </si>
  <si>
    <t>PPP1R11</t>
  </si>
  <si>
    <t>TRIM11</t>
  </si>
  <si>
    <t>SNX24</t>
  </si>
  <si>
    <t>PPP2R3B</t>
  </si>
  <si>
    <t>MTMR1</t>
  </si>
  <si>
    <t>CASD1</t>
  </si>
  <si>
    <t>TMEM71</t>
  </si>
  <si>
    <t>ENOPH1</t>
  </si>
  <si>
    <t>CLPP</t>
  </si>
  <si>
    <t>GALNT11</t>
  </si>
  <si>
    <t>ZSCAN29</t>
  </si>
  <si>
    <t>KLHL20</t>
  </si>
  <si>
    <t>ZFP62</t>
  </si>
  <si>
    <t>MARS1</t>
  </si>
  <si>
    <t>PTPRE</t>
  </si>
  <si>
    <t>LIMK1</t>
  </si>
  <si>
    <t>TP53BP2</t>
  </si>
  <si>
    <t>ZFYVE26</t>
  </si>
  <si>
    <t>XPO1</t>
  </si>
  <si>
    <t>INTS5</t>
  </si>
  <si>
    <t>FARP2</t>
  </si>
  <si>
    <t>TEDC1</t>
  </si>
  <si>
    <t>AP2M1</t>
  </si>
  <si>
    <t>HUS1</t>
  </si>
  <si>
    <t>ALG13</t>
  </si>
  <si>
    <t>GIMAP2</t>
  </si>
  <si>
    <t>TRIM26</t>
  </si>
  <si>
    <t>TMEM67</t>
  </si>
  <si>
    <t>TRAF7</t>
  </si>
  <si>
    <t>IGSF22</t>
  </si>
  <si>
    <t>PFAS</t>
  </si>
  <si>
    <t>IMPG2</t>
  </si>
  <si>
    <t>SOX2-OT</t>
  </si>
  <si>
    <t>ZKSCAN3</t>
  </si>
  <si>
    <t>GTF2I-AS1</t>
  </si>
  <si>
    <t>PGM5P2</t>
  </si>
  <si>
    <t>LTB4R</t>
  </si>
  <si>
    <t>CAMKK1</t>
  </si>
  <si>
    <t>RTL10</t>
  </si>
  <si>
    <t>NXPE3</t>
  </si>
  <si>
    <t>GSTM3</t>
  </si>
  <si>
    <t>C8orf58</t>
  </si>
  <si>
    <t>PLAG1</t>
  </si>
  <si>
    <t>CKAP2-DT</t>
  </si>
  <si>
    <t>SLC10A1</t>
  </si>
  <si>
    <t>TMEM147-AS1</t>
  </si>
  <si>
    <t>BLOC1S3</t>
  </si>
  <si>
    <t>NOM1</t>
  </si>
  <si>
    <t>HSD17B11</t>
  </si>
  <si>
    <t>ZNF513</t>
  </si>
  <si>
    <t>EHBP1</t>
  </si>
  <si>
    <t>NRL</t>
  </si>
  <si>
    <t>PRDX6</t>
  </si>
  <si>
    <t>SACM1L</t>
  </si>
  <si>
    <t>DCAF15</t>
  </si>
  <si>
    <t>PEX7</t>
  </si>
  <si>
    <t>EIF2B1</t>
  </si>
  <si>
    <t>EFCAB2</t>
  </si>
  <si>
    <t>SLC16A6</t>
  </si>
  <si>
    <t>WDR45</t>
  </si>
  <si>
    <t>CRCP</t>
  </si>
  <si>
    <t>CACNA2D3</t>
  </si>
  <si>
    <t>THAP2</t>
  </si>
  <si>
    <t>NFYB</t>
  </si>
  <si>
    <t>HDAC5</t>
  </si>
  <si>
    <t>TRAF3IP2-AS1</t>
  </si>
  <si>
    <t>CDK5RAP2</t>
  </si>
  <si>
    <t>USP42</t>
  </si>
  <si>
    <t>UQCRFS1</t>
  </si>
  <si>
    <t>PCCA</t>
  </si>
  <si>
    <t>ANAPC2</t>
  </si>
  <si>
    <t>ZNF326</t>
  </si>
  <si>
    <t>TANK</t>
  </si>
  <si>
    <t>SYNCRIP</t>
  </si>
  <si>
    <t>ZNF260</t>
  </si>
  <si>
    <t>TRPC4AP</t>
  </si>
  <si>
    <t>WASL</t>
  </si>
  <si>
    <t>WDR7</t>
  </si>
  <si>
    <t>GBF1</t>
  </si>
  <si>
    <t>WWOX</t>
  </si>
  <si>
    <t>FBH1</t>
  </si>
  <si>
    <t>ANKLE2</t>
  </si>
  <si>
    <t>ADA2</t>
  </si>
  <si>
    <t>FAM117B</t>
  </si>
  <si>
    <t>ZNF585B</t>
  </si>
  <si>
    <t>ARHGAP12</t>
  </si>
  <si>
    <t>GABBR1</t>
  </si>
  <si>
    <t>OXSM</t>
  </si>
  <si>
    <t>PRPF40B</t>
  </si>
  <si>
    <t>PIGF</t>
  </si>
  <si>
    <t>FAM8A1</t>
  </si>
  <si>
    <t>DDX28</t>
  </si>
  <si>
    <t>IFT52</t>
  </si>
  <si>
    <t>TRMT1</t>
  </si>
  <si>
    <t>DNAJB2</t>
  </si>
  <si>
    <t>PLEKHM3</t>
  </si>
  <si>
    <t>SGPL1</t>
  </si>
  <si>
    <t>SRSF4</t>
  </si>
  <si>
    <t>FLYWCH2</t>
  </si>
  <si>
    <t>H1-10-AS1</t>
  </si>
  <si>
    <t>UTP25</t>
  </si>
  <si>
    <t>ZNF699</t>
  </si>
  <si>
    <t>PLIN2</t>
  </si>
  <si>
    <t>ZNF74</t>
  </si>
  <si>
    <t>MED25</t>
  </si>
  <si>
    <t>MEN1</t>
  </si>
  <si>
    <t>RIOX2</t>
  </si>
  <si>
    <t>ZNF429</t>
  </si>
  <si>
    <t>GCSH</t>
  </si>
  <si>
    <t>TMEM131L</t>
  </si>
  <si>
    <t>ETAA1</t>
  </si>
  <si>
    <t>RETREG2</t>
  </si>
  <si>
    <t>NR1H2</t>
  </si>
  <si>
    <t>TRMT2B</t>
  </si>
  <si>
    <t>CD320</t>
  </si>
  <si>
    <t>SLC25A29</t>
  </si>
  <si>
    <t>ARCN1</t>
  </si>
  <si>
    <t>NUP43</t>
  </si>
  <si>
    <t>SWAP70</t>
  </si>
  <si>
    <t>DDX56</t>
  </si>
  <si>
    <t>DYNC1LI1</t>
  </si>
  <si>
    <t>SLC25A13</t>
  </si>
  <si>
    <t>NFE2L1</t>
  </si>
  <si>
    <t>RSU1</t>
  </si>
  <si>
    <t>RNF138</t>
  </si>
  <si>
    <t>DCK</t>
  </si>
  <si>
    <t>AMIGO2</t>
  </si>
  <si>
    <t>SNRNP40</t>
  </si>
  <si>
    <t>MAGOHB</t>
  </si>
  <si>
    <t>TRAPPC12</t>
  </si>
  <si>
    <t>USP3-AS1</t>
  </si>
  <si>
    <t>LRPAP1</t>
  </si>
  <si>
    <t>CAMK2G</t>
  </si>
  <si>
    <t>C7orf31</t>
  </si>
  <si>
    <t>DHX36</t>
  </si>
  <si>
    <t>CSTF3</t>
  </si>
  <si>
    <t>ZFR</t>
  </si>
  <si>
    <t>NMT1</t>
  </si>
  <si>
    <t>CROCC</t>
  </si>
  <si>
    <t>FTX</t>
  </si>
  <si>
    <t>GDAP1</t>
  </si>
  <si>
    <t>PHKG2</t>
  </si>
  <si>
    <t>SPTSSA</t>
  </si>
  <si>
    <t>PABPC4</t>
  </si>
  <si>
    <t>ZBTB18</t>
  </si>
  <si>
    <t>SNN</t>
  </si>
  <si>
    <t>TNFRSF10D</t>
  </si>
  <si>
    <t>ARMC7</t>
  </si>
  <si>
    <t>PINX1</t>
  </si>
  <si>
    <t>SLC30A5</t>
  </si>
  <si>
    <t>ZNF549</t>
  </si>
  <si>
    <t>PPP4R3A</t>
  </si>
  <si>
    <t>SAP130</t>
  </si>
  <si>
    <t>ANKRD9</t>
  </si>
  <si>
    <t>ATG2A</t>
  </si>
  <si>
    <t>CPNE1</t>
  </si>
  <si>
    <t>L3HYPDH</t>
  </si>
  <si>
    <t>FAM104B</t>
  </si>
  <si>
    <t>TSPAN17</t>
  </si>
  <si>
    <t>GPAT4-AS1</t>
  </si>
  <si>
    <t>GALNT6</t>
  </si>
  <si>
    <t>FARP1</t>
  </si>
  <si>
    <t>SLC27A1</t>
  </si>
  <si>
    <t>AAGAB</t>
  </si>
  <si>
    <t>INPP5D</t>
  </si>
  <si>
    <t>GSTM4</t>
  </si>
  <si>
    <t>ARF4-AS1</t>
  </si>
  <si>
    <t>GEMIN8</t>
  </si>
  <si>
    <t>RNF4</t>
  </si>
  <si>
    <t>ZSCAN12</t>
  </si>
  <si>
    <t>CLDN15</t>
  </si>
  <si>
    <t>CENPV</t>
  </si>
  <si>
    <t>PLCXD1</t>
  </si>
  <si>
    <t>SLC25A22</t>
  </si>
  <si>
    <t>SMIM13</t>
  </si>
  <si>
    <t>BOLA2</t>
  </si>
  <si>
    <t>DMTF1</t>
  </si>
  <si>
    <t>ZCCHC18</t>
  </si>
  <si>
    <t>SLC52A2</t>
  </si>
  <si>
    <t>PDE5A</t>
  </si>
  <si>
    <t>SPACA9</t>
  </si>
  <si>
    <t>JHY</t>
  </si>
  <si>
    <t>FAM66C</t>
  </si>
  <si>
    <t>NEFH</t>
  </si>
  <si>
    <t>ATG4B</t>
  </si>
  <si>
    <t>STRBP</t>
  </si>
  <si>
    <t>PSMD3</t>
  </si>
  <si>
    <t>TOM1</t>
  </si>
  <si>
    <t>IST1</t>
  </si>
  <si>
    <t>ZKSCAN4</t>
  </si>
  <si>
    <t>MRI1</t>
  </si>
  <si>
    <t>SPRY3</t>
  </si>
  <si>
    <t>SLC14A1</t>
  </si>
  <si>
    <t>ACVR2A</t>
  </si>
  <si>
    <t>TET1</t>
  </si>
  <si>
    <t>KLHL25</t>
  </si>
  <si>
    <t>FXYD7</t>
  </si>
  <si>
    <t>SLC25A16</t>
  </si>
  <si>
    <t>TUBB2A</t>
  </si>
  <si>
    <t>PTER</t>
  </si>
  <si>
    <t>LSM10</t>
  </si>
  <si>
    <t>TBC1D17</t>
  </si>
  <si>
    <t>VPS4A</t>
  </si>
  <si>
    <t>FBXO25</t>
  </si>
  <si>
    <t>RUFY2</t>
  </si>
  <si>
    <t>IER5</t>
  </si>
  <si>
    <t>DTWD1</t>
  </si>
  <si>
    <t>GMDS</t>
  </si>
  <si>
    <t>ABHD18</t>
  </si>
  <si>
    <t>NFYA</t>
  </si>
  <si>
    <t>PDE12</t>
  </si>
  <si>
    <t>DNAJC16</t>
  </si>
  <si>
    <t>GDPD5</t>
  </si>
  <si>
    <t>PARN</t>
  </si>
  <si>
    <t>LARS1</t>
  </si>
  <si>
    <t>ZDHHC6</t>
  </si>
  <si>
    <t>DUS3L</t>
  </si>
  <si>
    <t>CLTB</t>
  </si>
  <si>
    <t>ABCA3</t>
  </si>
  <si>
    <t>ZNF670</t>
  </si>
  <si>
    <t>BRF2</t>
  </si>
  <si>
    <t>NAA30</t>
  </si>
  <si>
    <t>MAP9</t>
  </si>
  <si>
    <t>CREG1</t>
  </si>
  <si>
    <t>SLC29A2</t>
  </si>
  <si>
    <t>DVL3</t>
  </si>
  <si>
    <t>ERC1</t>
  </si>
  <si>
    <t>PREP</t>
  </si>
  <si>
    <t>ZNF7</t>
  </si>
  <si>
    <t>ASTE1</t>
  </si>
  <si>
    <t>PTS</t>
  </si>
  <si>
    <t>SLAMF1</t>
  </si>
  <si>
    <t>ABITRAM</t>
  </si>
  <si>
    <t>TTC32</t>
  </si>
  <si>
    <t>LENG1</t>
  </si>
  <si>
    <t>RNF145</t>
  </si>
  <si>
    <t>SRA1</t>
  </si>
  <si>
    <t>HAUS6</t>
  </si>
  <si>
    <t>GXYLT1</t>
  </si>
  <si>
    <t>FUT7</t>
  </si>
  <si>
    <t>REEP5</t>
  </si>
  <si>
    <t>CNTRL</t>
  </si>
  <si>
    <t>LONP2</t>
  </si>
  <si>
    <t>ACTL10</t>
  </si>
  <si>
    <t>DPAGT1</t>
  </si>
  <si>
    <t>PCF11</t>
  </si>
  <si>
    <t>LRIG2</t>
  </si>
  <si>
    <t>B3GALT4</t>
  </si>
  <si>
    <t>CDIPT</t>
  </si>
  <si>
    <t>PHF11</t>
  </si>
  <si>
    <t>MFSD14B</t>
  </si>
  <si>
    <t>STX2</t>
  </si>
  <si>
    <t>CROCCP2</t>
  </si>
  <si>
    <t>DEGS1</t>
  </si>
  <si>
    <t>FAM89A</t>
  </si>
  <si>
    <t>PCYOX1</t>
  </si>
  <si>
    <t>NDUFAF1</t>
  </si>
  <si>
    <t>GSTA4</t>
  </si>
  <si>
    <t>FGFR1</t>
  </si>
  <si>
    <t>MIR4300HG</t>
  </si>
  <si>
    <t>MICU2</t>
  </si>
  <si>
    <t>TSNARE1</t>
  </si>
  <si>
    <t>WDR25</t>
  </si>
  <si>
    <t>WBP2</t>
  </si>
  <si>
    <t>FUT10</t>
  </si>
  <si>
    <t>LETM1</t>
  </si>
  <si>
    <t>ABHD11</t>
  </si>
  <si>
    <t>CNPY2</t>
  </si>
  <si>
    <t>CCDC69</t>
  </si>
  <si>
    <t>ZNF607</t>
  </si>
  <si>
    <t>ICAM1</t>
  </si>
  <si>
    <t>CA5B</t>
  </si>
  <si>
    <t>CNNM2</t>
  </si>
  <si>
    <t>SLC41A3</t>
  </si>
  <si>
    <t>GATAD1</t>
  </si>
  <si>
    <t>LZTS2</t>
  </si>
  <si>
    <t>WDR5B</t>
  </si>
  <si>
    <t>MEF2B</t>
  </si>
  <si>
    <t>PCCB</t>
  </si>
  <si>
    <t>ERP44</t>
  </si>
  <si>
    <t>PTGR3</t>
  </si>
  <si>
    <t>LMBR1L</t>
  </si>
  <si>
    <t>RAB3GAP2</t>
  </si>
  <si>
    <t>LINC02615</t>
  </si>
  <si>
    <t>POLR2C</t>
  </si>
  <si>
    <t>BORCS7</t>
  </si>
  <si>
    <t>RCN2</t>
  </si>
  <si>
    <t>GANAB</t>
  </si>
  <si>
    <t>TRPV2</t>
  </si>
  <si>
    <t>EDEM2</t>
  </si>
  <si>
    <t>TNNC1</t>
  </si>
  <si>
    <t>PSEN2</t>
  </si>
  <si>
    <t>ST3GAL2</t>
  </si>
  <si>
    <t>CAPN15</t>
  </si>
  <si>
    <t>RNF38</t>
  </si>
  <si>
    <t>TRIB3</t>
  </si>
  <si>
    <t>MOB3B</t>
  </si>
  <si>
    <t>PORCN-DT</t>
  </si>
  <si>
    <t>TSEN34</t>
  </si>
  <si>
    <t>CS</t>
  </si>
  <si>
    <t>BTF3L4</t>
  </si>
  <si>
    <t>WDR47</t>
  </si>
  <si>
    <t>SLC25A39</t>
  </si>
  <si>
    <t>CNIH3</t>
  </si>
  <si>
    <t>RAPH1</t>
  </si>
  <si>
    <t>ZFP69</t>
  </si>
  <si>
    <t>NEXN</t>
  </si>
  <si>
    <t>FOSL2-AS1</t>
  </si>
  <si>
    <t>ZBTB3</t>
  </si>
  <si>
    <t>S1PR2</t>
  </si>
  <si>
    <t>ZNF222</t>
  </si>
  <si>
    <t>MKLN1</t>
  </si>
  <si>
    <t>PREPL</t>
  </si>
  <si>
    <t>SLC7A1</t>
  </si>
  <si>
    <t>KDM6B</t>
  </si>
  <si>
    <t>CEBPG</t>
  </si>
  <si>
    <t>NCBP3</t>
  </si>
  <si>
    <t>ZNF747</t>
  </si>
  <si>
    <t>NCF1B</t>
  </si>
  <si>
    <t>NPIPB13</t>
  </si>
  <si>
    <t>TMF1</t>
  </si>
  <si>
    <t>IFT46</t>
  </si>
  <si>
    <t>EIF5A2</t>
  </si>
  <si>
    <t>ACTR5</t>
  </si>
  <si>
    <t>CACNA1D</t>
  </si>
  <si>
    <t>NR4A2</t>
  </si>
  <si>
    <t>NAPG</t>
  </si>
  <si>
    <t>ALKBH4</t>
  </si>
  <si>
    <t>DNAJA4</t>
  </si>
  <si>
    <t>DNAJA2</t>
  </si>
  <si>
    <t>UBE2J1</t>
  </si>
  <si>
    <t>WDR3</t>
  </si>
  <si>
    <t>PIAS2</t>
  </si>
  <si>
    <t>IER3IP1</t>
  </si>
  <si>
    <t>CPLANE1-AS1</t>
  </si>
  <si>
    <t>B3GALT9</t>
  </si>
  <si>
    <t>DNM1</t>
  </si>
  <si>
    <t>IFTAP</t>
  </si>
  <si>
    <t>COPS2</t>
  </si>
  <si>
    <t>C2orf81</t>
  </si>
  <si>
    <t>LHFPL5</t>
  </si>
  <si>
    <t>PHC3</t>
  </si>
  <si>
    <t>RBMX2</t>
  </si>
  <si>
    <t>C5orf63</t>
  </si>
  <si>
    <t>TERF2</t>
  </si>
  <si>
    <t>PLEKHJ1</t>
  </si>
  <si>
    <t>ZNF91</t>
  </si>
  <si>
    <t>ZFP69B</t>
  </si>
  <si>
    <t>CHML</t>
  </si>
  <si>
    <t>MAP3K20-AS1</t>
  </si>
  <si>
    <t>PJVK</t>
  </si>
  <si>
    <t>CTDSPL</t>
  </si>
  <si>
    <t>STIM2-AS1</t>
  </si>
  <si>
    <t>ANKRD31</t>
  </si>
  <si>
    <t>EPB41L4A</t>
  </si>
  <si>
    <t>H2BC8</t>
  </si>
  <si>
    <t>CPNE5</t>
  </si>
  <si>
    <t>CDK13-DT</t>
  </si>
  <si>
    <t>GSTO2</t>
  </si>
  <si>
    <t>LINC02641</t>
  </si>
  <si>
    <t>LINC00907</t>
  </si>
  <si>
    <t>SNX21</t>
  </si>
  <si>
    <t>OPRL1</t>
  </si>
  <si>
    <t>LRRC75B</t>
  </si>
  <si>
    <t>ZBTB11</t>
  </si>
  <si>
    <t>DNAJC27</t>
  </si>
  <si>
    <t>FXN</t>
  </si>
  <si>
    <t>SPCS3</t>
  </si>
  <si>
    <t>IFT43</t>
  </si>
  <si>
    <t>SNX25</t>
  </si>
  <si>
    <t>FBXO42</t>
  </si>
  <si>
    <t>RBM28</t>
  </si>
  <si>
    <t>ELOVL5</t>
  </si>
  <si>
    <t>MANEAL</t>
  </si>
  <si>
    <t>SLC35B4</t>
  </si>
  <si>
    <t>BLMH</t>
  </si>
  <si>
    <t>GAPVD1</t>
  </si>
  <si>
    <t>UMPS</t>
  </si>
  <si>
    <t>ZNF674</t>
  </si>
  <si>
    <t>MAPRE1</t>
  </si>
  <si>
    <t>B3GALT6</t>
  </si>
  <si>
    <t>CLPTM1L</t>
  </si>
  <si>
    <t>SLC38A6</t>
  </si>
  <si>
    <t>ARFIP1</t>
  </si>
  <si>
    <t>MAK</t>
  </si>
  <si>
    <t>CD99P1</t>
  </si>
  <si>
    <t>ZBTB33</t>
  </si>
  <si>
    <t>YRDC</t>
  </si>
  <si>
    <t>TOGARAM1</t>
  </si>
  <si>
    <t>ATG4C</t>
  </si>
  <si>
    <t>PGLS</t>
  </si>
  <si>
    <t>CXXC1</t>
  </si>
  <si>
    <t>LINC00957</t>
  </si>
  <si>
    <t>CFLAR</t>
  </si>
  <si>
    <t>CCSER1</t>
  </si>
  <si>
    <t>TMEM139-AS1</t>
  </si>
  <si>
    <t>PDE2A-AS2</t>
  </si>
  <si>
    <t>EXO5</t>
  </si>
  <si>
    <t>CERKL</t>
  </si>
  <si>
    <t>CCND2-AS1</t>
  </si>
  <si>
    <t>PSMC3IP</t>
  </si>
  <si>
    <t>PRR34</t>
  </si>
  <si>
    <t>IVD</t>
  </si>
  <si>
    <t>ATP6V0A2</t>
  </si>
  <si>
    <t>THAP1</t>
  </si>
  <si>
    <t>DNAH1</t>
  </si>
  <si>
    <t>ARMH3</t>
  </si>
  <si>
    <t>ZNF799</t>
  </si>
  <si>
    <t>ZNF717</t>
  </si>
  <si>
    <t>GTF2H1</t>
  </si>
  <si>
    <t>CLK2</t>
  </si>
  <si>
    <t>C1orf174</t>
  </si>
  <si>
    <t>PNPLA7</t>
  </si>
  <si>
    <t>L2HGDH</t>
  </si>
  <si>
    <t>PAIP1</t>
  </si>
  <si>
    <t>SPTY2D1</t>
  </si>
  <si>
    <t>NCBP2AS2</t>
  </si>
  <si>
    <t>ZFY</t>
  </si>
  <si>
    <t>YIPF5</t>
  </si>
  <si>
    <t>RRP1</t>
  </si>
  <si>
    <t>FAM91A1</t>
  </si>
  <si>
    <t>ZBED5-AS1</t>
  </si>
  <si>
    <t>SOD2</t>
  </si>
  <si>
    <t>EPS8</t>
  </si>
  <si>
    <t>EBLN3P</t>
  </si>
  <si>
    <t>CYLD</t>
  </si>
  <si>
    <t>THAP5</t>
  </si>
  <si>
    <t>SP3</t>
  </si>
  <si>
    <t>FKBP2</t>
  </si>
  <si>
    <t>PTEN</t>
  </si>
  <si>
    <t>FBXO22</t>
  </si>
  <si>
    <t>ACAD10</t>
  </si>
  <si>
    <t>ZNF569</t>
  </si>
  <si>
    <t>SNHG4</t>
  </si>
  <si>
    <t>C17orf67</t>
  </si>
  <si>
    <t>ADH5</t>
  </si>
  <si>
    <t>XPNPEP3</t>
  </si>
  <si>
    <t>KLHL8</t>
  </si>
  <si>
    <t>VPS39</t>
  </si>
  <si>
    <t>ZNF250</t>
  </si>
  <si>
    <t>MINK1</t>
  </si>
  <si>
    <t>TIMM21</t>
  </si>
  <si>
    <t>BRD7</t>
  </si>
  <si>
    <t>RRAGA</t>
  </si>
  <si>
    <t>FAM53B</t>
  </si>
  <si>
    <t>ENTPD7</t>
  </si>
  <si>
    <t>ZNF440</t>
  </si>
  <si>
    <t>VMAC</t>
  </si>
  <si>
    <t>C18orf25</t>
  </si>
  <si>
    <t>CMTM7</t>
  </si>
  <si>
    <t>LCOR</t>
  </si>
  <si>
    <t>FAM83G</t>
  </si>
  <si>
    <t>BOLA1</t>
  </si>
  <si>
    <t>KANK3</t>
  </si>
  <si>
    <t>SSX2IP</t>
  </si>
  <si>
    <t>OTUD4</t>
  </si>
  <si>
    <t>TET3</t>
  </si>
  <si>
    <t>HIF1AN</t>
  </si>
  <si>
    <t>CSPP1</t>
  </si>
  <si>
    <t>TTYH2</t>
  </si>
  <si>
    <t>LINC02340</t>
  </si>
  <si>
    <t>PIEZO1</t>
  </si>
  <si>
    <t>PTTG1IP</t>
  </si>
  <si>
    <t>PCGF6</t>
  </si>
  <si>
    <t>PMPCB</t>
  </si>
  <si>
    <t>DNAJC4</t>
  </si>
  <si>
    <t>SS18L1</t>
  </si>
  <si>
    <t>ZSCAN26</t>
  </si>
  <si>
    <t>PHYKPL</t>
  </si>
  <si>
    <t>B3GNT9</t>
  </si>
  <si>
    <t>TMEM184B</t>
  </si>
  <si>
    <t>TRAF3IP2</t>
  </si>
  <si>
    <t>ECHDC1</t>
  </si>
  <si>
    <t>CCDC136</t>
  </si>
  <si>
    <t>GPAM</t>
  </si>
  <si>
    <t>FBXL22</t>
  </si>
  <si>
    <t>GP6-AS1</t>
  </si>
  <si>
    <t>RBM43</t>
  </si>
  <si>
    <t>CCAR2</t>
  </si>
  <si>
    <t>PLCG1</t>
  </si>
  <si>
    <t>POLR3GL</t>
  </si>
  <si>
    <t>SUPT3H</t>
  </si>
  <si>
    <t>SCPEP1</t>
  </si>
  <si>
    <t>LAMTOR5-AS1</t>
  </si>
  <si>
    <t>ZNF669</t>
  </si>
  <si>
    <t>NHEJ1</t>
  </si>
  <si>
    <t>RAP2C-AS1</t>
  </si>
  <si>
    <t>ZNF767P</t>
  </si>
  <si>
    <t>DDX50</t>
  </si>
  <si>
    <t>SYNJ1</t>
  </si>
  <si>
    <t>METTL23</t>
  </si>
  <si>
    <t>ZNF273</t>
  </si>
  <si>
    <t>FNIP2</t>
  </si>
  <si>
    <t>SYNPO2</t>
  </si>
  <si>
    <t>SUN1</t>
  </si>
  <si>
    <t>RBBP5</t>
  </si>
  <si>
    <t>TRIM39</t>
  </si>
  <si>
    <t>B3GNT4</t>
  </si>
  <si>
    <t>RBM45</t>
  </si>
  <si>
    <t>WAC</t>
  </si>
  <si>
    <t>SPATA5</t>
  </si>
  <si>
    <t>FGL2</t>
  </si>
  <si>
    <t>ARHGAP21</t>
  </si>
  <si>
    <t>NAP1L2</t>
  </si>
  <si>
    <t>SRSF1</t>
  </si>
  <si>
    <t>ZNF324</t>
  </si>
  <si>
    <t>EFNA4</t>
  </si>
  <si>
    <t>ZNF18</t>
  </si>
  <si>
    <t>RGP1</t>
  </si>
  <si>
    <t>CDC40</t>
  </si>
  <si>
    <t>GSTCD</t>
  </si>
  <si>
    <t>RAB11B-AS1</t>
  </si>
  <si>
    <t>ATP1A3</t>
  </si>
  <si>
    <t>LRRC57</t>
  </si>
  <si>
    <t>C10orf88</t>
  </si>
  <si>
    <t>WDR46</t>
  </si>
  <si>
    <t>ZFAND5</t>
  </si>
  <si>
    <t>RUNDC1</t>
  </si>
  <si>
    <t>AK3</t>
  </si>
  <si>
    <t>IFT140</t>
  </si>
  <si>
    <t>FAM168B</t>
  </si>
  <si>
    <t>STARD10</t>
  </si>
  <si>
    <t>WDR53</t>
  </si>
  <si>
    <t>ZNF430</t>
  </si>
  <si>
    <t>DYNC1I2</t>
  </si>
  <si>
    <t>TTN</t>
  </si>
  <si>
    <t>TBC1D20</t>
  </si>
  <si>
    <t>MAFIP</t>
  </si>
  <si>
    <t>CLN5</t>
  </si>
  <si>
    <t>KATNA1</t>
  </si>
  <si>
    <t>AGO1</t>
  </si>
  <si>
    <t>JAK3</t>
  </si>
  <si>
    <t>EID3</t>
  </si>
  <si>
    <t>GALC</t>
  </si>
  <si>
    <t>VPS37A</t>
  </si>
  <si>
    <t>IFIT1</t>
  </si>
  <si>
    <t>SDAD1</t>
  </si>
  <si>
    <t>ZNF484</t>
  </si>
  <si>
    <t>RINT1</t>
  </si>
  <si>
    <t>ADAM17</t>
  </si>
  <si>
    <t>UTP23</t>
  </si>
  <si>
    <t>ZNF543</t>
  </si>
  <si>
    <t>SLC16A1</t>
  </si>
  <si>
    <t>SPAG9</t>
  </si>
  <si>
    <t>ACBD4</t>
  </si>
  <si>
    <t>PLEKHM1</t>
  </si>
  <si>
    <t>DDX1</t>
  </si>
  <si>
    <t>ITFG1</t>
  </si>
  <si>
    <t>CTSC</t>
  </si>
  <si>
    <t>SLC44A2</t>
  </si>
  <si>
    <t>NUP42</t>
  </si>
  <si>
    <t>EZR</t>
  </si>
  <si>
    <t>BICRA</t>
  </si>
  <si>
    <t>ING2</t>
  </si>
  <si>
    <t>SCAMP4</t>
  </si>
  <si>
    <t>THAP4</t>
  </si>
  <si>
    <t>MARF1</t>
  </si>
  <si>
    <t>EPS15</t>
  </si>
  <si>
    <t>ZNF398</t>
  </si>
  <si>
    <t>PSMD9</t>
  </si>
  <si>
    <t>ARMC6</t>
  </si>
  <si>
    <t>C1orf52</t>
  </si>
  <si>
    <t>AASS</t>
  </si>
  <si>
    <t>RHCE</t>
  </si>
  <si>
    <t>COLGALT2</t>
  </si>
  <si>
    <t>LANCL1-AS1</t>
  </si>
  <si>
    <t>ACCS</t>
  </si>
  <si>
    <t>LINC00641</t>
  </si>
  <si>
    <t>OXT</t>
  </si>
  <si>
    <t>SLC36A1</t>
  </si>
  <si>
    <t>SLC50A1</t>
  </si>
  <si>
    <t>FAM86DP</t>
  </si>
  <si>
    <t>DPH5-DT</t>
  </si>
  <si>
    <t>CASP4</t>
  </si>
  <si>
    <t>FKBP14</t>
  </si>
  <si>
    <t>RBM22</t>
  </si>
  <si>
    <t>RAD1</t>
  </si>
  <si>
    <t>KIFBP</t>
  </si>
  <si>
    <t>EXOC3-AS1</t>
  </si>
  <si>
    <t>TIA1</t>
  </si>
  <si>
    <t>APTX</t>
  </si>
  <si>
    <t>DMXL1</t>
  </si>
  <si>
    <t>EME2</t>
  </si>
  <si>
    <t>NFYC-AS1</t>
  </si>
  <si>
    <t>SV2A</t>
  </si>
  <si>
    <t>MGMT</t>
  </si>
  <si>
    <t>ARL10</t>
  </si>
  <si>
    <t>FLJ20021</t>
  </si>
  <si>
    <t>ACTR3C</t>
  </si>
  <si>
    <t>ZC3H10</t>
  </si>
  <si>
    <t>TSPOAP1</t>
  </si>
  <si>
    <t>RHOT1</t>
  </si>
  <si>
    <t>DYNC1H1</t>
  </si>
  <si>
    <t>ZNF331</t>
  </si>
  <si>
    <t>GATD1</t>
  </si>
  <si>
    <t>ZNF3</t>
  </si>
  <si>
    <t>C2orf42</t>
  </si>
  <si>
    <t>SFXN3</t>
  </si>
  <si>
    <t>B3GNT2</t>
  </si>
  <si>
    <t>LRWD1</t>
  </si>
  <si>
    <t>AMMECR1L</t>
  </si>
  <si>
    <t>ASB7</t>
  </si>
  <si>
    <t>GPAT4</t>
  </si>
  <si>
    <t>FAIM</t>
  </si>
  <si>
    <t>STARD3</t>
  </si>
  <si>
    <t>MTG2</t>
  </si>
  <si>
    <t>THEM6</t>
  </si>
  <si>
    <t>NPHP3</t>
  </si>
  <si>
    <t>CCDC121</t>
  </si>
  <si>
    <t>SNX32</t>
  </si>
  <si>
    <t>EOLA2-DT</t>
  </si>
  <si>
    <t>DNTTIP1</t>
  </si>
  <si>
    <t>SGMS1-AS1</t>
  </si>
  <si>
    <t>PRR29</t>
  </si>
  <si>
    <t>DBR1</t>
  </si>
  <si>
    <t>MAP2K2</t>
  </si>
  <si>
    <t>AP5S1</t>
  </si>
  <si>
    <t>CCZ1B</t>
  </si>
  <si>
    <t>IMPDH1</t>
  </si>
  <si>
    <t>EIF3J</t>
  </si>
  <si>
    <t>APPL1</t>
  </si>
  <si>
    <t>TMEM181</t>
  </si>
  <si>
    <t>TMBIM1</t>
  </si>
  <si>
    <t>PRR34-AS1</t>
  </si>
  <si>
    <t>HYCC2</t>
  </si>
  <si>
    <t>KCNK12</t>
  </si>
  <si>
    <t>SAP25</t>
  </si>
  <si>
    <t>ZNF597</t>
  </si>
  <si>
    <t>OR2A1-AS1</t>
  </si>
  <si>
    <t>PAQR3</t>
  </si>
  <si>
    <t>BAG1</t>
  </si>
  <si>
    <t>ENTPD4</t>
  </si>
  <si>
    <t>DENND1B</t>
  </si>
  <si>
    <t>SPAG16</t>
  </si>
  <si>
    <t>MMGT1</t>
  </si>
  <si>
    <t>ZNF528</t>
  </si>
  <si>
    <t>ZNF100</t>
  </si>
  <si>
    <t>RAB21</t>
  </si>
  <si>
    <t>FKBP1B</t>
  </si>
  <si>
    <t>SNRPA</t>
  </si>
  <si>
    <t>ACAD8</t>
  </si>
  <si>
    <t>GFOD2</t>
  </si>
  <si>
    <t>ZXDA</t>
  </si>
  <si>
    <t>HAPSTR1</t>
  </si>
  <si>
    <t>WNT10A</t>
  </si>
  <si>
    <t>DDX52</t>
  </si>
  <si>
    <t>TMEM42</t>
  </si>
  <si>
    <t>BFAR</t>
  </si>
  <si>
    <t>ULK2</t>
  </si>
  <si>
    <t>ACTR3-AS1</t>
  </si>
  <si>
    <t>FBXL5</t>
  </si>
  <si>
    <t>MICB</t>
  </si>
  <si>
    <t>ZNF585A</t>
  </si>
  <si>
    <t>SLC25A3</t>
  </si>
  <si>
    <t>KIAA0753</t>
  </si>
  <si>
    <t>ZNF573</t>
  </si>
  <si>
    <t>HSF1</t>
  </si>
  <si>
    <t>EHHADH</t>
  </si>
  <si>
    <t>EFCAB10</t>
  </si>
  <si>
    <t>IL26</t>
  </si>
  <si>
    <t>FAM224B</t>
  </si>
  <si>
    <t>SEC22A</t>
  </si>
  <si>
    <t>CCDC39</t>
  </si>
  <si>
    <t>NEK4</t>
  </si>
  <si>
    <t>DNHD1</t>
  </si>
  <si>
    <t>TTC21B-AS1</t>
  </si>
  <si>
    <t>OSGEPL1-AS1</t>
  </si>
  <si>
    <t>KBTBD8</t>
  </si>
  <si>
    <t>CDON</t>
  </si>
  <si>
    <t>SALL2</t>
  </si>
  <si>
    <t>TMEM121</t>
  </si>
  <si>
    <t>IQCH</t>
  </si>
  <si>
    <t>NKD1</t>
  </si>
  <si>
    <t>CTRL</t>
  </si>
  <si>
    <t>SLC16A11</t>
  </si>
  <si>
    <t>ST6GALNAC2</t>
  </si>
  <si>
    <t>ZNF350-AS1</t>
  </si>
  <si>
    <t>ZNF347</t>
  </si>
  <si>
    <t>COL6A1</t>
  </si>
  <si>
    <t>TMA7B</t>
  </si>
  <si>
    <t>ZDHHC2</t>
  </si>
  <si>
    <t>WAC-AS1</t>
  </si>
  <si>
    <t>PCMTD1-DT</t>
  </si>
  <si>
    <t>PTGES3</t>
  </si>
  <si>
    <t>GLUD1P3</t>
  </si>
  <si>
    <t>GIT2</t>
  </si>
  <si>
    <t>PPP1R2</t>
  </si>
  <si>
    <t>WBP1L</t>
  </si>
  <si>
    <t>PLK3</t>
  </si>
  <si>
    <t>TSR1</t>
  </si>
  <si>
    <t>ZNF701</t>
  </si>
  <si>
    <t>C12orf29</t>
  </si>
  <si>
    <t>QDPR</t>
  </si>
  <si>
    <t>PABIR1</t>
  </si>
  <si>
    <t>BSG</t>
  </si>
  <si>
    <t>SRXN1</t>
  </si>
  <si>
    <t>F11R</t>
  </si>
  <si>
    <t>DCAF17</t>
  </si>
  <si>
    <t>FBRS</t>
  </si>
  <si>
    <t>PRPF6</t>
  </si>
  <si>
    <t>PRR3</t>
  </si>
  <si>
    <t>ENTPD3-AS1</t>
  </si>
  <si>
    <t>TRAF3IP1</t>
  </si>
  <si>
    <t>HERC6</t>
  </si>
  <si>
    <t>WDR43</t>
  </si>
  <si>
    <t>MIDEAS-AS1</t>
  </si>
  <si>
    <t>PITPNA</t>
  </si>
  <si>
    <t>STAG3L4</t>
  </si>
  <si>
    <t>NABP2</t>
  </si>
  <si>
    <t>MIEF1</t>
  </si>
  <si>
    <t>NCLN</t>
  </si>
  <si>
    <t>TMED8</t>
  </si>
  <si>
    <t>MIR4458HG</t>
  </si>
  <si>
    <t>GOLGA1</t>
  </si>
  <si>
    <t>DDX42</t>
  </si>
  <si>
    <t>ST6GALNAC6</t>
  </si>
  <si>
    <t>TBC1D14</t>
  </si>
  <si>
    <t>DNAL1</t>
  </si>
  <si>
    <t>DLGAP1-AS1</t>
  </si>
  <si>
    <t>MAGI3</t>
  </si>
  <si>
    <t>C19orf25</t>
  </si>
  <si>
    <t>ADCK5</t>
  </si>
  <si>
    <t>PIAS4</t>
  </si>
  <si>
    <t>ATP1B3</t>
  </si>
  <si>
    <t>AFAP1</t>
  </si>
  <si>
    <t>MCAT</t>
  </si>
  <si>
    <t>MED4</t>
  </si>
  <si>
    <t>SMIM11</t>
  </si>
  <si>
    <t>CHIC2</t>
  </si>
  <si>
    <t>KBTBD7</t>
  </si>
  <si>
    <t>LAIR1</t>
  </si>
  <si>
    <t>AMFR</t>
  </si>
  <si>
    <t>TELO2</t>
  </si>
  <si>
    <t>CRYL1</t>
  </si>
  <si>
    <t>ZNF746</t>
  </si>
  <si>
    <t>PLEKHA5</t>
  </si>
  <si>
    <t>PIAS3</t>
  </si>
  <si>
    <t>ZBTB10</t>
  </si>
  <si>
    <t>OTUD1</t>
  </si>
  <si>
    <t>BIRC2</t>
  </si>
  <si>
    <t>MIRLET7BHG</t>
  </si>
  <si>
    <t>OTUD3</t>
  </si>
  <si>
    <t>SRP14-DT</t>
  </si>
  <si>
    <t>TSTD3</t>
  </si>
  <si>
    <t>RNLS</t>
  </si>
  <si>
    <t>AGL</t>
  </si>
  <si>
    <t>ZNF408</t>
  </si>
  <si>
    <t>ZNF528-AS1</t>
  </si>
  <si>
    <t>SELENOS</t>
  </si>
  <si>
    <t>PDRG1</t>
  </si>
  <si>
    <t>CERS4</t>
  </si>
  <si>
    <t>KANTR</t>
  </si>
  <si>
    <t>TMEM135</t>
  </si>
  <si>
    <t>PDXP</t>
  </si>
  <si>
    <t>TUBD1</t>
  </si>
  <si>
    <t>ZC3H13</t>
  </si>
  <si>
    <t>XPC-AS1</t>
  </si>
  <si>
    <t>ZSCAN2-AS1</t>
  </si>
  <si>
    <t>DHODH</t>
  </si>
  <si>
    <t>MEX3D</t>
  </si>
  <si>
    <t>ZNF763</t>
  </si>
  <si>
    <t>ALS2</t>
  </si>
  <si>
    <t>SHLD1</t>
  </si>
  <si>
    <t>ZNF512</t>
  </si>
  <si>
    <t>TBL1X</t>
  </si>
  <si>
    <t>RENBP</t>
  </si>
  <si>
    <t>DIRC3</t>
  </si>
  <si>
    <t>RUNX2</t>
  </si>
  <si>
    <t>CNOT6L</t>
  </si>
  <si>
    <t>PAAF1</t>
  </si>
  <si>
    <t>ZNF407-AS1</t>
  </si>
  <si>
    <t>MOB2</t>
  </si>
  <si>
    <t>NNT</t>
  </si>
  <si>
    <t>P2RX4</t>
  </si>
  <si>
    <t>ZNF212</t>
  </si>
  <si>
    <t>OPA3</t>
  </si>
  <si>
    <t>CCDC138</t>
  </si>
  <si>
    <t>KHNYN</t>
  </si>
  <si>
    <t>LRRC59</t>
  </si>
  <si>
    <t>CENPC</t>
  </si>
  <si>
    <t>PCGF1</t>
  </si>
  <si>
    <t>TPRN</t>
  </si>
  <si>
    <t>TAOK1</t>
  </si>
  <si>
    <t>OSBPL11</t>
  </si>
  <si>
    <t>C2CD2L</t>
  </si>
  <si>
    <t>KDM2B</t>
  </si>
  <si>
    <t>ACAD9</t>
  </si>
  <si>
    <t>ACOT2</t>
  </si>
  <si>
    <t>ATL3</t>
  </si>
  <si>
    <t>ZDHHC24</t>
  </si>
  <si>
    <t>ACAA1</t>
  </si>
  <si>
    <t>COA6-AS1</t>
  </si>
  <si>
    <t>KDM5C</t>
  </si>
  <si>
    <t>SKI</t>
  </si>
  <si>
    <t>SACS</t>
  </si>
  <si>
    <t>PLBD2</t>
  </si>
  <si>
    <t>ABCB7</t>
  </si>
  <si>
    <t>TAF5L</t>
  </si>
  <si>
    <t>STRIP1</t>
  </si>
  <si>
    <t>THUMPD3</t>
  </si>
  <si>
    <t>HMGCR</t>
  </si>
  <si>
    <t>SNUPN</t>
  </si>
  <si>
    <t>FASN</t>
  </si>
  <si>
    <t>SUSD1</t>
  </si>
  <si>
    <t>ACSM3</t>
  </si>
  <si>
    <t>SNRK-AS1</t>
  </si>
  <si>
    <t>HCFC2</t>
  </si>
  <si>
    <t>MCEE</t>
  </si>
  <si>
    <t>CCDC71L</t>
  </si>
  <si>
    <t>SFT2D3</t>
  </si>
  <si>
    <t>NUDCD3</t>
  </si>
  <si>
    <t>PAK4</t>
  </si>
  <si>
    <t>ZNF77</t>
  </si>
  <si>
    <t>BTAF1</t>
  </si>
  <si>
    <t>LIX1L</t>
  </si>
  <si>
    <t>INPP5A</t>
  </si>
  <si>
    <t>SCARF2</t>
  </si>
  <si>
    <t>PRKCH-AS1</t>
  </si>
  <si>
    <t>UBR3</t>
  </si>
  <si>
    <t>TRNT1</t>
  </si>
  <si>
    <t>LINC00513</t>
  </si>
  <si>
    <t>RLN1</t>
  </si>
  <si>
    <t>LINC00882</t>
  </si>
  <si>
    <t>SP4</t>
  </si>
  <si>
    <t>ZNF565</t>
  </si>
  <si>
    <t>MCTS1</t>
  </si>
  <si>
    <t>VAMP3</t>
  </si>
  <si>
    <t>SNHG28</t>
  </si>
  <si>
    <t>GPR15</t>
  </si>
  <si>
    <t>WWTR1</t>
  </si>
  <si>
    <t>PER1</t>
  </si>
  <si>
    <t>ABCB6</t>
  </si>
  <si>
    <t>ORC5</t>
  </si>
  <si>
    <t>SPATS2</t>
  </si>
  <si>
    <t>PI4K2A</t>
  </si>
  <si>
    <t>SPACA6</t>
  </si>
  <si>
    <t>RMND5B</t>
  </si>
  <si>
    <t>RTKN2</t>
  </si>
  <si>
    <t>CFAP70</t>
  </si>
  <si>
    <t>GZMA</t>
  </si>
  <si>
    <t>SEMA6A-AS1</t>
  </si>
  <si>
    <t>CTSD</t>
  </si>
  <si>
    <t>LRRC8D</t>
  </si>
  <si>
    <t>CXCR5</t>
  </si>
  <si>
    <t>IRAK1</t>
  </si>
  <si>
    <t>RADX</t>
  </si>
  <si>
    <t>BCL2L11</t>
  </si>
  <si>
    <t>SLC25A53</t>
  </si>
  <si>
    <t>ANKRD27</t>
  </si>
  <si>
    <t>GTF2IRD2B</t>
  </si>
  <si>
    <t>ATP5MJ</t>
  </si>
  <si>
    <t>SAMD4B</t>
  </si>
  <si>
    <t>ZNF837</t>
  </si>
  <si>
    <t>RSL1D1-DT</t>
  </si>
  <si>
    <t>DOK1</t>
  </si>
  <si>
    <t>ZNHIT3</t>
  </si>
  <si>
    <t>SLC25A19</t>
  </si>
  <si>
    <t>TUBGCP6</t>
  </si>
  <si>
    <t>ZNF345</t>
  </si>
  <si>
    <t>CEP162</t>
  </si>
  <si>
    <t>OBSCN</t>
  </si>
  <si>
    <t>TMEM185B</t>
  </si>
  <si>
    <t>DCAF10</t>
  </si>
  <si>
    <t>IRS2</t>
  </si>
  <si>
    <t>CCL4</t>
  </si>
  <si>
    <t>PTPN1</t>
  </si>
  <si>
    <t>CASP8AP2</t>
  </si>
  <si>
    <t>RAB11FIP3</t>
  </si>
  <si>
    <t>B4GAT1</t>
  </si>
  <si>
    <t>PDCD11</t>
  </si>
  <si>
    <t>SLX4IP</t>
  </si>
  <si>
    <t>TXNDC5</t>
  </si>
  <si>
    <t>NOC3L</t>
  </si>
  <si>
    <t>OBI1-AS1</t>
  </si>
  <si>
    <t>EXD2</t>
  </si>
  <si>
    <t>SPDYE2</t>
  </si>
  <si>
    <t>EFCAB11</t>
  </si>
  <si>
    <t>GEMIN5</t>
  </si>
  <si>
    <t>CPSF1</t>
  </si>
  <si>
    <t>AGPAT2</t>
  </si>
  <si>
    <t>RAB3D</t>
  </si>
  <si>
    <t>NINJ2-AS1</t>
  </si>
  <si>
    <t>MTRR</t>
  </si>
  <si>
    <t>SNX12</t>
  </si>
  <si>
    <t>CTSF</t>
  </si>
  <si>
    <t>TRMT44</t>
  </si>
  <si>
    <t>CATSPER2P1</t>
  </si>
  <si>
    <t>SLC25A45</t>
  </si>
  <si>
    <t>ZNF674-AS1</t>
  </si>
  <si>
    <t>ZNF593OS</t>
  </si>
  <si>
    <t>NEMP2-DT</t>
  </si>
  <si>
    <t>MARCHF1</t>
  </si>
  <si>
    <t>ADSS1</t>
  </si>
  <si>
    <t>HDHD5-AS1</t>
  </si>
  <si>
    <t>RAB8B</t>
  </si>
  <si>
    <t>ATL2</t>
  </si>
  <si>
    <t>ZNF416</t>
  </si>
  <si>
    <t>ZNF26</t>
  </si>
  <si>
    <t>SMYD5</t>
  </si>
  <si>
    <t>RFX3-DT</t>
  </si>
  <si>
    <t>TAF12-DT</t>
  </si>
  <si>
    <t>LRIG2-DT</t>
  </si>
  <si>
    <t>TMCO1-AS1</t>
  </si>
  <si>
    <t>NAV1</t>
  </si>
  <si>
    <t>C2orf88</t>
  </si>
  <si>
    <t>HLA-DOB</t>
  </si>
  <si>
    <t>APBA1</t>
  </si>
  <si>
    <t>SDR42E2</t>
  </si>
  <si>
    <t>DYNLRB2</t>
  </si>
  <si>
    <t>DLGAP1-AS2</t>
  </si>
  <si>
    <t>IRGQ</t>
  </si>
  <si>
    <t>PRMT6</t>
  </si>
  <si>
    <t>FAM228B</t>
  </si>
  <si>
    <t>EMC1-AS1</t>
  </si>
  <si>
    <t>CHMP6</t>
  </si>
  <si>
    <t>CDHR3</t>
  </si>
  <si>
    <t>FUCA1</t>
  </si>
  <si>
    <t>TCF12-DT</t>
  </si>
  <si>
    <t>ATP8A1</t>
  </si>
  <si>
    <t>MLLT11</t>
  </si>
  <si>
    <t>INSYN2B</t>
  </si>
  <si>
    <t>MFSD13A</t>
  </si>
  <si>
    <t>PLCL1</t>
  </si>
  <si>
    <t>PHLDB2</t>
  </si>
  <si>
    <t>SEMA4F</t>
  </si>
  <si>
    <t>TBC1D2</t>
  </si>
  <si>
    <t>ADNP</t>
  </si>
  <si>
    <t>NDUFS1</t>
  </si>
  <si>
    <t>ALDH1B1</t>
  </si>
  <si>
    <t>ZCCHC7</t>
  </si>
  <si>
    <t>TTC5</t>
  </si>
  <si>
    <t>KIF13B</t>
  </si>
  <si>
    <t>ANXA2R-OT1</t>
  </si>
  <si>
    <t>RECQL</t>
  </si>
  <si>
    <t>CSAD</t>
  </si>
  <si>
    <t>ATG16L1</t>
  </si>
  <si>
    <t>LIN37</t>
  </si>
  <si>
    <t>ZBTB44</t>
  </si>
  <si>
    <t>ZNF808</t>
  </si>
  <si>
    <t>COPS7A</t>
  </si>
  <si>
    <t>BEX4</t>
  </si>
  <si>
    <t>LIMASI</t>
  </si>
  <si>
    <t>ALKBH8</t>
  </si>
  <si>
    <t>NHLRC2</t>
  </si>
  <si>
    <t>FKTN</t>
  </si>
  <si>
    <t>KLF11</t>
  </si>
  <si>
    <t>MOCS3</t>
  </si>
  <si>
    <t>RNASEL</t>
  </si>
  <si>
    <t>HAUS8</t>
  </si>
  <si>
    <t>NUDT16</t>
  </si>
  <si>
    <t>CBFB</t>
  </si>
  <si>
    <t>NT5C3A</t>
  </si>
  <si>
    <t>LINC02976</t>
  </si>
  <si>
    <t>SEPTIN8</t>
  </si>
  <si>
    <t>STK11IP</t>
  </si>
  <si>
    <t>POMC</t>
  </si>
  <si>
    <t>ITGA5</t>
  </si>
  <si>
    <t>EIF2AK4</t>
  </si>
  <si>
    <t>ATF1</t>
  </si>
  <si>
    <t>IFT172</t>
  </si>
  <si>
    <t>TOLLIP-DT</t>
  </si>
  <si>
    <t>CACUL1</t>
  </si>
  <si>
    <t>CCDC22</t>
  </si>
  <si>
    <t>ELOVL1</t>
  </si>
  <si>
    <t>ELMO2</t>
  </si>
  <si>
    <t>COMMD10</t>
  </si>
  <si>
    <t>USP54</t>
  </si>
  <si>
    <t>ATXN1L</t>
  </si>
  <si>
    <t>YARS2</t>
  </si>
  <si>
    <t>AAMP</t>
  </si>
  <si>
    <t>SULT1A1</t>
  </si>
  <si>
    <t>PMS2P4</t>
  </si>
  <si>
    <t>ZNF616</t>
  </si>
  <si>
    <t>CHUK</t>
  </si>
  <si>
    <t>PHF7</t>
  </si>
  <si>
    <t>POU2F1</t>
  </si>
  <si>
    <t>PRPF4</t>
  </si>
  <si>
    <t>SCLY</t>
  </si>
  <si>
    <t>ANKRD52</t>
  </si>
  <si>
    <t>CDC16</t>
  </si>
  <si>
    <t>FEM1B</t>
  </si>
  <si>
    <t>PRDM15</t>
  </si>
  <si>
    <t>HSF2</t>
  </si>
  <si>
    <t>MYO9A</t>
  </si>
  <si>
    <t>PIK3IP1-DT</t>
  </si>
  <si>
    <t>GLI4</t>
  </si>
  <si>
    <t>APOOL</t>
  </si>
  <si>
    <t>MAP3K12</t>
  </si>
  <si>
    <t>SIN3A</t>
  </si>
  <si>
    <t>MNT</t>
  </si>
  <si>
    <t>H2AC25</t>
  </si>
  <si>
    <t>C2CD5</t>
  </si>
  <si>
    <t>PRPF18</t>
  </si>
  <si>
    <t>SLC39A11</t>
  </si>
  <si>
    <t>ELAPOR2</t>
  </si>
  <si>
    <t>TLK2</t>
  </si>
  <si>
    <t>MPV17L2</t>
  </si>
  <si>
    <t>ZNF227</t>
  </si>
  <si>
    <t>CTDSP2</t>
  </si>
  <si>
    <t>MDM1</t>
  </si>
  <si>
    <t>A2M-AS1</t>
  </si>
  <si>
    <t>MED27</t>
  </si>
  <si>
    <t>SETD3</t>
  </si>
  <si>
    <t>TMEM140</t>
  </si>
  <si>
    <t>SECTM1</t>
  </si>
  <si>
    <t>RAP2C</t>
  </si>
  <si>
    <t>MOCS2</t>
  </si>
  <si>
    <t>MYH10</t>
  </si>
  <si>
    <t>TFB2M</t>
  </si>
  <si>
    <t>SEPTIN11</t>
  </si>
  <si>
    <t>TATDN3</t>
  </si>
  <si>
    <t>SETD1B</t>
  </si>
  <si>
    <t>MXRA7</t>
  </si>
  <si>
    <t>ZNF790</t>
  </si>
  <si>
    <t>IFIT3</t>
  </si>
  <si>
    <t>GPAA1</t>
  </si>
  <si>
    <t>UBIAD1</t>
  </si>
  <si>
    <t>SRSF6</t>
  </si>
  <si>
    <t>CENPB</t>
  </si>
  <si>
    <t>SEC24B</t>
  </si>
  <si>
    <t>RBAK</t>
  </si>
  <si>
    <t>ZNF346</t>
  </si>
  <si>
    <t>TOP3A</t>
  </si>
  <si>
    <t>CEP131</t>
  </si>
  <si>
    <t>CHD4</t>
  </si>
  <si>
    <t>NUP153</t>
  </si>
  <si>
    <t>RBM27</t>
  </si>
  <si>
    <t>ARL16</t>
  </si>
  <si>
    <t>PTCD3</t>
  </si>
  <si>
    <t>SOS2</t>
  </si>
  <si>
    <t>DYNC2H1</t>
  </si>
  <si>
    <t>USP30</t>
  </si>
  <si>
    <t>EIF2B4</t>
  </si>
  <si>
    <t>CCDC146</t>
  </si>
  <si>
    <t>PDIA5</t>
  </si>
  <si>
    <t>ZNF879</t>
  </si>
  <si>
    <t>CCDC183</t>
  </si>
  <si>
    <t>LINC00630</t>
  </si>
  <si>
    <t>PSEN1</t>
  </si>
  <si>
    <t>ISG20L2</t>
  </si>
  <si>
    <t>ZKSCAN8</t>
  </si>
  <si>
    <t>TMEM53</t>
  </si>
  <si>
    <t>SPATA24</t>
  </si>
  <si>
    <t>ZNF582</t>
  </si>
  <si>
    <t>PHF5A</t>
  </si>
  <si>
    <t>IER5L</t>
  </si>
  <si>
    <t>RHNO1</t>
  </si>
  <si>
    <t>CCDC126</t>
  </si>
  <si>
    <t>FARSB</t>
  </si>
  <si>
    <t>TRAPPC2L</t>
  </si>
  <si>
    <t>WDR70</t>
  </si>
  <si>
    <t>ZNF768</t>
  </si>
  <si>
    <t>XYLT2</t>
  </si>
  <si>
    <t>CAPN12</t>
  </si>
  <si>
    <t>IGSF8</t>
  </si>
  <si>
    <t>SYS1</t>
  </si>
  <si>
    <t>KDM4A-AS1</t>
  </si>
  <si>
    <t>ZNF134</t>
  </si>
  <si>
    <t>PXYLP1</t>
  </si>
  <si>
    <t>ZNF197</t>
  </si>
  <si>
    <t>PTK2B</t>
  </si>
  <si>
    <t>DCAF1</t>
  </si>
  <si>
    <t>FAM13B</t>
  </si>
  <si>
    <t>OGDH</t>
  </si>
  <si>
    <t>CCNT1</t>
  </si>
  <si>
    <t>ZNG1F</t>
  </si>
  <si>
    <t>BTBD6</t>
  </si>
  <si>
    <t>PORCN</t>
  </si>
  <si>
    <t>PCMTD2</t>
  </si>
  <si>
    <t>LINC01004</t>
  </si>
  <si>
    <t>ZCCHC4</t>
  </si>
  <si>
    <t>RBM19</t>
  </si>
  <si>
    <t>HLA-G</t>
  </si>
  <si>
    <t>ZNF225-AS1</t>
  </si>
  <si>
    <t>PHC1</t>
  </si>
  <si>
    <t>TIGD6</t>
  </si>
  <si>
    <t>CWF19L2</t>
  </si>
  <si>
    <t>TSTD2</t>
  </si>
  <si>
    <t>NIPA2</t>
  </si>
  <si>
    <t>DIP2C</t>
  </si>
  <si>
    <t>ZNF439</t>
  </si>
  <si>
    <t>ZNF546</t>
  </si>
  <si>
    <t>ZNF280C</t>
  </si>
  <si>
    <t>WDR12</t>
  </si>
  <si>
    <t>ARIH2OS</t>
  </si>
  <si>
    <t>DET1</t>
  </si>
  <si>
    <t>TBK1</t>
  </si>
  <si>
    <t>CIC</t>
  </si>
  <si>
    <t>GLIPR1L2</t>
  </si>
  <si>
    <t>ATG16L2</t>
  </si>
  <si>
    <t>MALSU1</t>
  </si>
  <si>
    <t>PHF14</t>
  </si>
  <si>
    <t>SLC25A33</t>
  </si>
  <si>
    <t>OSBPL10</t>
  </si>
  <si>
    <t>RTEL1</t>
  </si>
  <si>
    <t>SPATA7</t>
  </si>
  <si>
    <t>MFGE8</t>
  </si>
  <si>
    <t>ZNF628</t>
  </si>
  <si>
    <t>RP9P</t>
  </si>
  <si>
    <t>DDHD2</t>
  </si>
  <si>
    <t>VPS13D</t>
  </si>
  <si>
    <t>NUDT5</t>
  </si>
  <si>
    <t>MIR3936HG</t>
  </si>
  <si>
    <t>ACSL1</t>
  </si>
  <si>
    <t>KDM3A</t>
  </si>
  <si>
    <t>ZNF566</t>
  </si>
  <si>
    <t>ZNF34</t>
  </si>
  <si>
    <t>UBAP1</t>
  </si>
  <si>
    <t>CDIN1</t>
  </si>
  <si>
    <t>MED17</t>
  </si>
  <si>
    <t>JAKMIP2</t>
  </si>
  <si>
    <t>RRP8</t>
  </si>
  <si>
    <t>GPBP1L1</t>
  </si>
  <si>
    <t>PRKCD</t>
  </si>
  <si>
    <t>METTL4</t>
  </si>
  <si>
    <t>BCL2L13</t>
  </si>
  <si>
    <t>GPATCH1</t>
  </si>
  <si>
    <t>GUSBP2</t>
  </si>
  <si>
    <t>CFLAR-AS1</t>
  </si>
  <si>
    <t>SLC39A4</t>
  </si>
  <si>
    <t>ZNF140</t>
  </si>
  <si>
    <t>MKRN2OS</t>
  </si>
  <si>
    <t>PIGL</t>
  </si>
  <si>
    <t>METAP1D</t>
  </si>
  <si>
    <t>TMEM30A</t>
  </si>
  <si>
    <t>ST3GAL3</t>
  </si>
  <si>
    <t>ZRSR2</t>
  </si>
  <si>
    <t>NRTN</t>
  </si>
  <si>
    <t>MTIF2</t>
  </si>
  <si>
    <t>DRAM2</t>
  </si>
  <si>
    <t>TYW1</t>
  </si>
  <si>
    <t>SDHAF1</t>
  </si>
  <si>
    <t>MYEF2</t>
  </si>
  <si>
    <t>FAM219A</t>
  </si>
  <si>
    <t>DDRGK1</t>
  </si>
  <si>
    <t>PPP4R1</t>
  </si>
  <si>
    <t>PAQR7</t>
  </si>
  <si>
    <t>SHC1</t>
  </si>
  <si>
    <t>DNAJC14</t>
  </si>
  <si>
    <t>TOB2</t>
  </si>
  <si>
    <t>EFTUD2</t>
  </si>
  <si>
    <t>KYAT1</t>
  </si>
  <si>
    <t>CTR9</t>
  </si>
  <si>
    <t>MPZL3</t>
  </si>
  <si>
    <t>CPT2</t>
  </si>
  <si>
    <t>PELO</t>
  </si>
  <si>
    <t>FAM151B-DT</t>
  </si>
  <si>
    <t>GLTP</t>
  </si>
  <si>
    <t>RIOK1</t>
  </si>
  <si>
    <t>EPM2A</t>
  </si>
  <si>
    <t>REL</t>
  </si>
  <si>
    <t>NAT1</t>
  </si>
  <si>
    <t>CRAT37</t>
  </si>
  <si>
    <t>PEX1</t>
  </si>
  <si>
    <t>ZNF740</t>
  </si>
  <si>
    <t>TMEM214</t>
  </si>
  <si>
    <t>UBN2</t>
  </si>
  <si>
    <t>SEC63</t>
  </si>
  <si>
    <t>SLC12A2</t>
  </si>
  <si>
    <t>RCN1</t>
  </si>
  <si>
    <t>CTSK</t>
  </si>
  <si>
    <t>CAMSAP2</t>
  </si>
  <si>
    <t>PTPN23-DT</t>
  </si>
  <si>
    <t>TARS1-DT</t>
  </si>
  <si>
    <t>IGIP</t>
  </si>
  <si>
    <t>ADAM9</t>
  </si>
  <si>
    <t>VLDLR</t>
  </si>
  <si>
    <t>DNAJC9-AS1.1</t>
  </si>
  <si>
    <t>OSBPL5</t>
  </si>
  <si>
    <t>LRRC51</t>
  </si>
  <si>
    <t>POMT2</t>
  </si>
  <si>
    <t>HYKK</t>
  </si>
  <si>
    <t>GCC1</t>
  </si>
  <si>
    <t>TRIP10</t>
  </si>
  <si>
    <t>TAF6L</t>
  </si>
  <si>
    <t>ITPR3</t>
  </si>
  <si>
    <t>SLC39A13</t>
  </si>
  <si>
    <t>DCTN2</t>
  </si>
  <si>
    <t>DESI2</t>
  </si>
  <si>
    <t>ARRDC1-AS1</t>
  </si>
  <si>
    <t>ZNF17</t>
  </si>
  <si>
    <t>DALRD3</t>
  </si>
  <si>
    <t>SIRT7</t>
  </si>
  <si>
    <t>MISP3</t>
  </si>
  <si>
    <t>EBNA1BP2</t>
  </si>
  <si>
    <t>STX10</t>
  </si>
  <si>
    <t>HDAC2</t>
  </si>
  <si>
    <t>DOP1A</t>
  </si>
  <si>
    <t>NAP1L5</t>
  </si>
  <si>
    <t>FBXO28</t>
  </si>
  <si>
    <t>CUTC</t>
  </si>
  <si>
    <t>PSME4</t>
  </si>
  <si>
    <t>PPP3CB</t>
  </si>
  <si>
    <t>CARM1</t>
  </si>
  <si>
    <t>USF1</t>
  </si>
  <si>
    <t>HSDL1</t>
  </si>
  <si>
    <t>ANKRD34A</t>
  </si>
  <si>
    <t>SLK</t>
  </si>
  <si>
    <t>NUBPL</t>
  </si>
  <si>
    <t>FAM76B</t>
  </si>
  <si>
    <t>TAPT1-AS1</t>
  </si>
  <si>
    <t>SPATA5L1</t>
  </si>
  <si>
    <t>CCDC12</t>
  </si>
  <si>
    <t>DTD1</t>
  </si>
  <si>
    <t>OGFOD3</t>
  </si>
  <si>
    <t>RPAP3</t>
  </si>
  <si>
    <t>CDK11B</t>
  </si>
  <si>
    <t>TTLL3</t>
  </si>
  <si>
    <t>DUSP3</t>
  </si>
  <si>
    <t>KLF2-DT</t>
  </si>
  <si>
    <t>PGAM5</t>
  </si>
  <si>
    <t>PDP2</t>
  </si>
  <si>
    <t>C1orf54</t>
  </si>
  <si>
    <t>STAT4-AS1</t>
  </si>
  <si>
    <t>PLXNA1</t>
  </si>
  <si>
    <t>SLC51A</t>
  </si>
  <si>
    <t>RUNDC3B</t>
  </si>
  <si>
    <t>ATG9B</t>
  </si>
  <si>
    <t>CDKN2B-AS1</t>
  </si>
  <si>
    <t>CCDC180</t>
  </si>
  <si>
    <t>FUT4</t>
  </si>
  <si>
    <t>CIB2</t>
  </si>
  <si>
    <t>PRSS53</t>
  </si>
  <si>
    <t>LINC01431</t>
  </si>
  <si>
    <t>CSRNP2</t>
  </si>
  <si>
    <t>ZNF721</t>
  </si>
  <si>
    <t>MTG1</t>
  </si>
  <si>
    <t>TOR2A</t>
  </si>
  <si>
    <t>MSANTD4</t>
  </si>
  <si>
    <t>LRRFIP2</t>
  </si>
  <si>
    <t>ATP2B1-AS1</t>
  </si>
  <si>
    <t>DCAF12</t>
  </si>
  <si>
    <t>ENKD1</t>
  </si>
  <si>
    <t>KLF8</t>
  </si>
  <si>
    <t>ENGASE</t>
  </si>
  <si>
    <t>NAAA</t>
  </si>
  <si>
    <t>NCOA5</t>
  </si>
  <si>
    <t>NPEPL1</t>
  </si>
  <si>
    <t>TIGD1</t>
  </si>
  <si>
    <t>SEC24D</t>
  </si>
  <si>
    <t>GRAP</t>
  </si>
  <si>
    <t>TRIM24</t>
  </si>
  <si>
    <t>KIF1B</t>
  </si>
  <si>
    <t>UTP18</t>
  </si>
  <si>
    <t>UBR4</t>
  </si>
  <si>
    <t>FGFBP3</t>
  </si>
  <si>
    <t>KIAA0930</t>
  </si>
  <si>
    <t>DROSHA</t>
  </si>
  <si>
    <t>MCM9</t>
  </si>
  <si>
    <t>GTF3C2</t>
  </si>
  <si>
    <t>EXOSC8</t>
  </si>
  <si>
    <t>ZNF414</t>
  </si>
  <si>
    <t>DCAF8</t>
  </si>
  <si>
    <t>TSGA10</t>
  </si>
  <si>
    <t>ST7L</t>
  </si>
  <si>
    <t>C8orf44</t>
  </si>
  <si>
    <t>REXO1</t>
  </si>
  <si>
    <t>SFXN4</t>
  </si>
  <si>
    <t>PRMT3</t>
  </si>
  <si>
    <t>NUFIP1</t>
  </si>
  <si>
    <t>HSD17B8</t>
  </si>
  <si>
    <t>DDX31</t>
  </si>
  <si>
    <t>LRP8</t>
  </si>
  <si>
    <t>MBTD1</t>
  </si>
  <si>
    <t>EEF1AKMT1</t>
  </si>
  <si>
    <t>ORMDL3</t>
  </si>
  <si>
    <t>FAM120B</t>
  </si>
  <si>
    <t>AMN1</t>
  </si>
  <si>
    <t>COG3</t>
  </si>
  <si>
    <t>BBS12</t>
  </si>
  <si>
    <t>FBXL18</t>
  </si>
  <si>
    <t>C1QTNF6</t>
  </si>
  <si>
    <t>TNFRSF10A-DT</t>
  </si>
  <si>
    <t>ZNF845</t>
  </si>
  <si>
    <t>TFCP2</t>
  </si>
  <si>
    <t>MCMBP</t>
  </si>
  <si>
    <t>ADAT2</t>
  </si>
  <si>
    <t>WDR75</t>
  </si>
  <si>
    <t>LINC01215</t>
  </si>
  <si>
    <t>ZNF775</t>
  </si>
  <si>
    <t>PLEKHG5</t>
  </si>
  <si>
    <t>ZNF189</t>
  </si>
  <si>
    <t>GCN1</t>
  </si>
  <si>
    <t>DXO</t>
  </si>
  <si>
    <t>LINC02968</t>
  </si>
  <si>
    <t>GPD1L</t>
  </si>
  <si>
    <t>HS2ST1</t>
  </si>
  <si>
    <t>POLR2J3</t>
  </si>
  <si>
    <t>RABGAP1</t>
  </si>
  <si>
    <t>C12orf43</t>
  </si>
  <si>
    <t>TDRKH-AS1</t>
  </si>
  <si>
    <t>PRR12</t>
  </si>
  <si>
    <t>RGS3</t>
  </si>
  <si>
    <t>SCFD1</t>
  </si>
  <si>
    <t>DERPC</t>
  </si>
  <si>
    <t>USP9X</t>
  </si>
  <si>
    <t>ILRUN-AS1</t>
  </si>
  <si>
    <t>GLUD1P2</t>
  </si>
  <si>
    <t>LINC01730</t>
  </si>
  <si>
    <t>MTMR6</t>
  </si>
  <si>
    <t>CACTIN</t>
  </si>
  <si>
    <t>SFXN2</t>
  </si>
  <si>
    <t>KLHDC10</t>
  </si>
  <si>
    <t>CYP2R1</t>
  </si>
  <si>
    <t>ADAMTS17</t>
  </si>
  <si>
    <t>ZC3H18</t>
  </si>
  <si>
    <t>KLHL23</t>
  </si>
  <si>
    <t>IWS1</t>
  </si>
  <si>
    <t>FLT4</t>
  </si>
  <si>
    <t>EEIG2</t>
  </si>
  <si>
    <t>TPT1-AS1</t>
  </si>
  <si>
    <t>SLC9B2</t>
  </si>
  <si>
    <t>ALG1</t>
  </si>
  <si>
    <t>SNHG21</t>
  </si>
  <si>
    <t>SIMC1</t>
  </si>
  <si>
    <t>IMMP1L</t>
  </si>
  <si>
    <t>FHIT</t>
  </si>
  <si>
    <t>NEB</t>
  </si>
  <si>
    <t>RAB33B-AS1</t>
  </si>
  <si>
    <t>CRYBG2</t>
  </si>
  <si>
    <t>NPIPA9</t>
  </si>
  <si>
    <t>TEX2</t>
  </si>
  <si>
    <t>TRMO</t>
  </si>
  <si>
    <t>IGF2R</t>
  </si>
  <si>
    <t>FTSJ1</t>
  </si>
  <si>
    <t>BCCIP</t>
  </si>
  <si>
    <t>POC1B</t>
  </si>
  <si>
    <t>ZKSCAN5</t>
  </si>
  <si>
    <t>RIPK2-DT</t>
  </si>
  <si>
    <t>ZNF548</t>
  </si>
  <si>
    <t>TVP23B</t>
  </si>
  <si>
    <t>RYR1</t>
  </si>
  <si>
    <t>HACL1</t>
  </si>
  <si>
    <t>SMYD4</t>
  </si>
  <si>
    <t>PACSIN2</t>
  </si>
  <si>
    <t>RNF6</t>
  </si>
  <si>
    <t>MYRIP</t>
  </si>
  <si>
    <t>AARS2</t>
  </si>
  <si>
    <t>SPAST</t>
  </si>
  <si>
    <t>ATXN10</t>
  </si>
  <si>
    <t>POM121</t>
  </si>
  <si>
    <t>UTP20</t>
  </si>
  <si>
    <t>RAB40C</t>
  </si>
  <si>
    <t>AKT2</t>
  </si>
  <si>
    <t>KBTBD3</t>
  </si>
  <si>
    <t>FPGT</t>
  </si>
  <si>
    <t>IMPA1</t>
  </si>
  <si>
    <t>KATNBL1</t>
  </si>
  <si>
    <t>ZNF865</t>
  </si>
  <si>
    <t>CSNK2A2</t>
  </si>
  <si>
    <t>TRMT61A</t>
  </si>
  <si>
    <t>CCDC85C</t>
  </si>
  <si>
    <t>HOOK3</t>
  </si>
  <si>
    <t>SLX1A</t>
  </si>
  <si>
    <t>CCDC71</t>
  </si>
  <si>
    <t>VPS54</t>
  </si>
  <si>
    <t>RCAN2</t>
  </si>
  <si>
    <t>C11orf65</t>
  </si>
  <si>
    <t>RFC3</t>
  </si>
  <si>
    <t>CCDC77</t>
  </si>
  <si>
    <t>DHX32</t>
  </si>
  <si>
    <t>POLR3B</t>
  </si>
  <si>
    <t>ZNF577</t>
  </si>
  <si>
    <t>SLC4A4</t>
  </si>
  <si>
    <t>RNF215</t>
  </si>
  <si>
    <t>SNX22</t>
  </si>
  <si>
    <t>ANKEF1</t>
  </si>
  <si>
    <t>GCLM</t>
  </si>
  <si>
    <t>TMEM187</t>
  </si>
  <si>
    <t>PPP1R15A</t>
  </si>
  <si>
    <t>HAR1B</t>
  </si>
  <si>
    <t>RBM7</t>
  </si>
  <si>
    <t>KCNC4</t>
  </si>
  <si>
    <t>KCTD21</t>
  </si>
  <si>
    <t>RBMS2</t>
  </si>
  <si>
    <t>CHRM5</t>
  </si>
  <si>
    <t>NPIPB3</t>
  </si>
  <si>
    <t>ZNF460-AS1</t>
  </si>
  <si>
    <t>ZSWIM3</t>
  </si>
  <si>
    <t>ASB6</t>
  </si>
  <si>
    <t>SIRT5</t>
  </si>
  <si>
    <t>CASC11</t>
  </si>
  <si>
    <t>KRBA2</t>
  </si>
  <si>
    <t>BTBD7</t>
  </si>
  <si>
    <t>VKORC1L1</t>
  </si>
  <si>
    <t>RGPD6</t>
  </si>
  <si>
    <t>WEE2-AS1</t>
  </si>
  <si>
    <t>ZC3H7B</t>
  </si>
  <si>
    <t>FBXL13</t>
  </si>
  <si>
    <t>FSBP</t>
  </si>
  <si>
    <t>HISLA</t>
  </si>
  <si>
    <t>ZNF124</t>
  </si>
  <si>
    <t>TMEM123</t>
  </si>
  <si>
    <t>CCDC120</t>
  </si>
  <si>
    <t>ERMAP</t>
  </si>
  <si>
    <t>BBS5</t>
  </si>
  <si>
    <t>ADAM23</t>
  </si>
  <si>
    <t>AP1S3</t>
  </si>
  <si>
    <t>TNXB</t>
  </si>
  <si>
    <t>ZNF596</t>
  </si>
  <si>
    <t>CFL1P1</t>
  </si>
  <si>
    <t>PYROXD2</t>
  </si>
  <si>
    <t>BDNF-AS</t>
  </si>
  <si>
    <t>KCTD21-AS1</t>
  </si>
  <si>
    <t>DICER1-AS1</t>
  </si>
  <si>
    <t>ADPGK-AS1</t>
  </si>
  <si>
    <t>NLGN2</t>
  </si>
  <si>
    <t>MYOM1</t>
  </si>
  <si>
    <t>RBMXL1</t>
  </si>
  <si>
    <t>KANK1</t>
  </si>
  <si>
    <t>SLC35F2</t>
  </si>
  <si>
    <t>PPP1R9B</t>
  </si>
  <si>
    <t>SAXO2</t>
  </si>
  <si>
    <t>SPEN</t>
  </si>
  <si>
    <t>TCF20</t>
  </si>
  <si>
    <t>SLC25A51</t>
  </si>
  <si>
    <t>TTLL4</t>
  </si>
  <si>
    <t>TM7SF2</t>
  </si>
  <si>
    <t>ZNG1B</t>
  </si>
  <si>
    <t>THOC1</t>
  </si>
  <si>
    <t>GALNT4</t>
  </si>
  <si>
    <t>TRABD-AS1</t>
  </si>
  <si>
    <t>ZDBF2</t>
  </si>
  <si>
    <t>KIDINS220</t>
  </si>
  <si>
    <t>GOLGA7B</t>
  </si>
  <si>
    <t>SLFN12</t>
  </si>
  <si>
    <t>SLC39A7</t>
  </si>
  <si>
    <t>CLASRP</t>
  </si>
  <si>
    <t>MFSD11</t>
  </si>
  <si>
    <t>MAPKAPK2</t>
  </si>
  <si>
    <t>TRMT10A</t>
  </si>
  <si>
    <t>ATG13</t>
  </si>
  <si>
    <t>CCL3</t>
  </si>
  <si>
    <t>LHPP</t>
  </si>
  <si>
    <t>JAM3</t>
  </si>
  <si>
    <t>NEIL2</t>
  </si>
  <si>
    <t>FAM78A</t>
  </si>
  <si>
    <t>ZRANB3</t>
  </si>
  <si>
    <t>PLGRKT</t>
  </si>
  <si>
    <t>UBL3</t>
  </si>
  <si>
    <t>EIF2D</t>
  </si>
  <si>
    <t>RNF40</t>
  </si>
  <si>
    <t>MED18</t>
  </si>
  <si>
    <t>C14orf93</t>
  </si>
  <si>
    <t>NIF3L1</t>
  </si>
  <si>
    <t>CEP19</t>
  </si>
  <si>
    <t>EMC10</t>
  </si>
  <si>
    <t>FRMD4A</t>
  </si>
  <si>
    <t>DPY19L3</t>
  </si>
  <si>
    <t>NPTN</t>
  </si>
  <si>
    <t>NLGN4Y</t>
  </si>
  <si>
    <t>CBR3-AS1</t>
  </si>
  <si>
    <t>CRELD1</t>
  </si>
  <si>
    <t>ZNF174</t>
  </si>
  <si>
    <t>NAA25</t>
  </si>
  <si>
    <t>DAB1</t>
  </si>
  <si>
    <t>SP2-DT</t>
  </si>
  <si>
    <t>POLR1A</t>
  </si>
  <si>
    <t>LMAN2L</t>
  </si>
  <si>
    <t>HTD2</t>
  </si>
  <si>
    <t>ST20-AS1</t>
  </si>
  <si>
    <t>C1orf216</t>
  </si>
  <si>
    <t>PUM3</t>
  </si>
  <si>
    <t>LZTFL1</t>
  </si>
  <si>
    <t>ELOA-AS1</t>
  </si>
  <si>
    <t>ITGAV</t>
  </si>
  <si>
    <t>CAD</t>
  </si>
  <si>
    <t>ZNF561-AS1</t>
  </si>
  <si>
    <t>MFSD14A</t>
  </si>
  <si>
    <t>FLJ40194</t>
  </si>
  <si>
    <t>SLC22A18</t>
  </si>
  <si>
    <t>NCBP1</t>
  </si>
  <si>
    <t>NCDN</t>
  </si>
  <si>
    <t>MDGA1</t>
  </si>
  <si>
    <t>ERCC3</t>
  </si>
  <si>
    <t>FAM193B</t>
  </si>
  <si>
    <t>EMSY</t>
  </si>
  <si>
    <t>ZNF671</t>
  </si>
  <si>
    <t>MTERF1</t>
  </si>
  <si>
    <t>STRN3</t>
  </si>
  <si>
    <t>NBAS</t>
  </si>
  <si>
    <t>PWWP2A</t>
  </si>
  <si>
    <t>PPP2R1B</t>
  </si>
  <si>
    <t>YTHDF3-DT</t>
  </si>
  <si>
    <t>SLC30A4</t>
  </si>
  <si>
    <t>PRKACB</t>
  </si>
  <si>
    <t>DDX23</t>
  </si>
  <si>
    <t>EID2B</t>
  </si>
  <si>
    <t>ZNF813</t>
  </si>
  <si>
    <t>INPP5E</t>
  </si>
  <si>
    <t>ZNF551</t>
  </si>
  <si>
    <t>ZNF554</t>
  </si>
  <si>
    <t>MFSD14CP</t>
  </si>
  <si>
    <t>CCDC159</t>
  </si>
  <si>
    <t>TOR1A</t>
  </si>
  <si>
    <t>NKIRAS2</t>
  </si>
  <si>
    <t>C17orf75</t>
  </si>
  <si>
    <t>MLX</t>
  </si>
  <si>
    <t>EMBP1</t>
  </si>
  <si>
    <t>MED29</t>
  </si>
  <si>
    <t>RAB22A</t>
  </si>
  <si>
    <t>NEIL1</t>
  </si>
  <si>
    <t>ATP6V0E2-AS1</t>
  </si>
  <si>
    <t>APIP</t>
  </si>
  <si>
    <t>GRK7</t>
  </si>
  <si>
    <t>ZSCAN25</t>
  </si>
  <si>
    <t>TMEM87B</t>
  </si>
  <si>
    <t>ZNF287</t>
  </si>
  <si>
    <t>C3orf62</t>
  </si>
  <si>
    <t>ARHGEF35-AS1</t>
  </si>
  <si>
    <t>LRRC75A</t>
  </si>
  <si>
    <t>BCS1L</t>
  </si>
  <si>
    <t>PPRC1</t>
  </si>
  <si>
    <t>FZR1</t>
  </si>
  <si>
    <t>NEDD1</t>
  </si>
  <si>
    <t>SLC35D1</t>
  </si>
  <si>
    <t>UGDH-AS1</t>
  </si>
  <si>
    <t>BCL10</t>
  </si>
  <si>
    <t>GTF2B</t>
  </si>
  <si>
    <t>PAQR8</t>
  </si>
  <si>
    <t>PHF8</t>
  </si>
  <si>
    <t>SLC25A43</t>
  </si>
  <si>
    <t>TSPYL4</t>
  </si>
  <si>
    <t>HOXB3</t>
  </si>
  <si>
    <t>TRAPPC8</t>
  </si>
  <si>
    <t>ISCA2</t>
  </si>
  <si>
    <t>ZNF627</t>
  </si>
  <si>
    <t>FMO4</t>
  </si>
  <si>
    <t>PARS2</t>
  </si>
  <si>
    <t>TOMM40L</t>
  </si>
  <si>
    <t>WDR64</t>
  </si>
  <si>
    <t>C1QTNF7-AS1</t>
  </si>
  <si>
    <t>LSM11</t>
  </si>
  <si>
    <t>HSDL2-AS1</t>
  </si>
  <si>
    <t>AK1</t>
  </si>
  <si>
    <t>ARHGAP11A-DT</t>
  </si>
  <si>
    <t>ZSCAN22</t>
  </si>
  <si>
    <t>ZNRF3</t>
  </si>
  <si>
    <t>TUBGCP4</t>
  </si>
  <si>
    <t>ZNF25</t>
  </si>
  <si>
    <t>SCAF8</t>
  </si>
  <si>
    <t>NFXL1</t>
  </si>
  <si>
    <t>TMEM30A-DT</t>
  </si>
  <si>
    <t>ZNF425</t>
  </si>
  <si>
    <t>AP1G2-AS1</t>
  </si>
  <si>
    <t>ZNF318</t>
  </si>
  <si>
    <t>FAM89B</t>
  </si>
  <si>
    <t>PPM1A</t>
  </si>
  <si>
    <t>DRG1</t>
  </si>
  <si>
    <t>APH1B</t>
  </si>
  <si>
    <t>FBXW9</t>
  </si>
  <si>
    <t>POMT1</t>
  </si>
  <si>
    <t>HMGB1</t>
  </si>
  <si>
    <t>ZXDC</t>
  </si>
  <si>
    <t>CHAC2</t>
  </si>
  <si>
    <t>URB1-AS1</t>
  </si>
  <si>
    <t>CAPS</t>
  </si>
  <si>
    <t>PLXNA3</t>
  </si>
  <si>
    <t>RAVER1</t>
  </si>
  <si>
    <t>ICA1L</t>
  </si>
  <si>
    <t>ZNF696</t>
  </si>
  <si>
    <t>CAPN3</t>
  </si>
  <si>
    <t>GTF3C1</t>
  </si>
  <si>
    <t>CA11</t>
  </si>
  <si>
    <t>DTX3</t>
  </si>
  <si>
    <t>SLC35B1</t>
  </si>
  <si>
    <t>DAP</t>
  </si>
  <si>
    <t>TMEM120B</t>
  </si>
  <si>
    <t>SERPINB8</t>
  </si>
  <si>
    <t>LEMD3</t>
  </si>
  <si>
    <t>LINC00294</t>
  </si>
  <si>
    <t>DHX40</t>
  </si>
  <si>
    <t>PDP1</t>
  </si>
  <si>
    <t>UBP1</t>
  </si>
  <si>
    <t>LINC01278</t>
  </si>
  <si>
    <t>MIEF2</t>
  </si>
  <si>
    <t>TTC26</t>
  </si>
  <si>
    <t>ERV3-1</t>
  </si>
  <si>
    <t>NOP14</t>
  </si>
  <si>
    <t>ZNF875</t>
  </si>
  <si>
    <t>C20orf96</t>
  </si>
  <si>
    <t>ARHGEF39</t>
  </si>
  <si>
    <t>GIPC1</t>
  </si>
  <si>
    <t>RDH14</t>
  </si>
  <si>
    <t>MKLN1-AS</t>
  </si>
  <si>
    <t>PLCG1-AS1</t>
  </si>
  <si>
    <t>XPO6</t>
  </si>
  <si>
    <t>PTPN12</t>
  </si>
  <si>
    <t>MIB2</t>
  </si>
  <si>
    <t>AMPD3</t>
  </si>
  <si>
    <t>WASHC5</t>
  </si>
  <si>
    <t>DNAAF5</t>
  </si>
  <si>
    <t>DHCR7</t>
  </si>
  <si>
    <t>ATXN7L2</t>
  </si>
  <si>
    <t>THAP9</t>
  </si>
  <si>
    <t>ZNF567-DT</t>
  </si>
  <si>
    <t>ZNF587B</t>
  </si>
  <si>
    <t>FPGS</t>
  </si>
  <si>
    <t>RETREG3</t>
  </si>
  <si>
    <t>CCDC144A</t>
  </si>
  <si>
    <t>MVB12A</t>
  </si>
  <si>
    <t>TRIM65</t>
  </si>
  <si>
    <t>EDRF1-DT</t>
  </si>
  <si>
    <t>ZNF284</t>
  </si>
  <si>
    <t>JTB-DT</t>
  </si>
  <si>
    <t>BOLA3-DT</t>
  </si>
  <si>
    <t>NCEH1</t>
  </si>
  <si>
    <t>LINC02211</t>
  </si>
  <si>
    <t>CCNO-DT</t>
  </si>
  <si>
    <t>MYLK4</t>
  </si>
  <si>
    <t>STXBP5-AS1</t>
  </si>
  <si>
    <t>GASAL1</t>
  </si>
  <si>
    <t>STX5-DT</t>
  </si>
  <si>
    <t>TPCN2</t>
  </si>
  <si>
    <t>LINC01252</t>
  </si>
  <si>
    <t>DDX47</t>
  </si>
  <si>
    <t>REM2</t>
  </si>
  <si>
    <t>ZBTB42</t>
  </si>
  <si>
    <t>SLC24A1</t>
  </si>
  <si>
    <t>TLCD3A</t>
  </si>
  <si>
    <t>MRC2</t>
  </si>
  <si>
    <t>MEGF8</t>
  </si>
  <si>
    <t>ADNP-AS1</t>
  </si>
  <si>
    <t>NPLOC4</t>
  </si>
  <si>
    <t>ANKRA2</t>
  </si>
  <si>
    <t>ALKBH3</t>
  </si>
  <si>
    <t>FAM76A</t>
  </si>
  <si>
    <t>MEF2D</t>
  </si>
  <si>
    <t>WASHC2C</t>
  </si>
  <si>
    <t>FCRL3</t>
  </si>
  <si>
    <t>RSKR</t>
  </si>
  <si>
    <t>SYCE1L</t>
  </si>
  <si>
    <t>GTF2F2</t>
  </si>
  <si>
    <t>SMU1</t>
  </si>
  <si>
    <t>TEP1</t>
  </si>
  <si>
    <t>PPTC7</t>
  </si>
  <si>
    <t>ABCC4</t>
  </si>
  <si>
    <t>HLA-DMB</t>
  </si>
  <si>
    <t>TMEM38B</t>
  </si>
  <si>
    <t>LINC00324</t>
  </si>
  <si>
    <t>TM2D2</t>
  </si>
  <si>
    <t>SP2</t>
  </si>
  <si>
    <t>ZNF337-AS1</t>
  </si>
  <si>
    <t>SNX11</t>
  </si>
  <si>
    <t>TMEM170A</t>
  </si>
  <si>
    <t>ZNF622</t>
  </si>
  <si>
    <t>WBP4</t>
  </si>
  <si>
    <t>EXD3</t>
  </si>
  <si>
    <t>KIAA1586</t>
  </si>
  <si>
    <t>ZFP30</t>
  </si>
  <si>
    <t>SDHAF3</t>
  </si>
  <si>
    <t>JMJD4</t>
  </si>
  <si>
    <t>LSM1</t>
  </si>
  <si>
    <t>RAD51D</t>
  </si>
  <si>
    <t>ZGPAT</t>
  </si>
  <si>
    <t>HRAS</t>
  </si>
  <si>
    <t>AKAP8</t>
  </si>
  <si>
    <t>BAIAP2</t>
  </si>
  <si>
    <t>TM9SF1</t>
  </si>
  <si>
    <t>TERF1</t>
  </si>
  <si>
    <t>OGFOD2</t>
  </si>
  <si>
    <t>ATAD3B</t>
  </si>
  <si>
    <t>GPAT2</t>
  </si>
  <si>
    <t>OTULINL</t>
  </si>
  <si>
    <t>A1BG-AS1</t>
  </si>
  <si>
    <t>MAGEE1</t>
  </si>
  <si>
    <t>PAN2</t>
  </si>
  <si>
    <t>EXOC8</t>
  </si>
  <si>
    <t>TMEM229B</t>
  </si>
  <si>
    <t>CYSLTR1</t>
  </si>
  <si>
    <t>KDM7A-DT</t>
  </si>
  <si>
    <t>SH3TC1</t>
  </si>
  <si>
    <t>ALDH3A2</t>
  </si>
  <si>
    <t>ZNF107</t>
  </si>
  <si>
    <t>RNF25</t>
  </si>
  <si>
    <t>CKMT2-AS1</t>
  </si>
  <si>
    <t>ULK4</t>
  </si>
  <si>
    <t>ZNF84</t>
  </si>
  <si>
    <t>ZBTB22</t>
  </si>
  <si>
    <t>FAM114A2</t>
  </si>
  <si>
    <t>PRMT9</t>
  </si>
  <si>
    <t>POLR1C</t>
  </si>
  <si>
    <t>NSUN5</t>
  </si>
  <si>
    <t>MED21</t>
  </si>
  <si>
    <t>GNPNAT1</t>
  </si>
  <si>
    <t>AARSD1</t>
  </si>
  <si>
    <t>CNBD2</t>
  </si>
  <si>
    <t>C8orf82</t>
  </si>
  <si>
    <t>AMPD2</t>
  </si>
  <si>
    <t>CHST12</t>
  </si>
  <si>
    <t>SRD5A3</t>
  </si>
  <si>
    <t>VPS41</t>
  </si>
  <si>
    <t>FHOD1</t>
  </si>
  <si>
    <t>PANK2-AS1</t>
  </si>
  <si>
    <t>TEPSIN</t>
  </si>
  <si>
    <t>SPRING1</t>
  </si>
  <si>
    <t>LINC01962</t>
  </si>
  <si>
    <t>ERI2</t>
  </si>
  <si>
    <t>BCDIN3D</t>
  </si>
  <si>
    <t>SENP1</t>
  </si>
  <si>
    <t>TMEM126A</t>
  </si>
  <si>
    <t>GIGYF1</t>
  </si>
  <si>
    <t>ERAL1</t>
  </si>
  <si>
    <t>GPKOW</t>
  </si>
  <si>
    <t>GPSM2</t>
  </si>
  <si>
    <t>EARS2</t>
  </si>
  <si>
    <t>USP45</t>
  </si>
  <si>
    <t>DNAJB11</t>
  </si>
  <si>
    <t>SRF</t>
  </si>
  <si>
    <t>ZNFX1</t>
  </si>
  <si>
    <t>ENTPD5</t>
  </si>
  <si>
    <t>SNAPC4</t>
  </si>
  <si>
    <t>ZBTB39</t>
  </si>
  <si>
    <t>MSI2</t>
  </si>
  <si>
    <t>GBA2</t>
  </si>
  <si>
    <t>PALS1</t>
  </si>
  <si>
    <t>ZFYVE16</t>
  </si>
  <si>
    <t>PNO1</t>
  </si>
  <si>
    <t>ACSS2</t>
  </si>
  <si>
    <t>RNF14</t>
  </si>
  <si>
    <t>TFAP2E</t>
  </si>
  <si>
    <t>MAP10</t>
  </si>
  <si>
    <t>LINC01890</t>
  </si>
  <si>
    <t>FRG1-DT</t>
  </si>
  <si>
    <t>MICB-DT</t>
  </si>
  <si>
    <t>KHDC1-AS1</t>
  </si>
  <si>
    <t>ZC3HAV1L</t>
  </si>
  <si>
    <t>E2F5</t>
  </si>
  <si>
    <t>C5</t>
  </si>
  <si>
    <t>ZSWIM8-AS1</t>
  </si>
  <si>
    <t>BBS10</t>
  </si>
  <si>
    <t>GDPGP1</t>
  </si>
  <si>
    <t>RPGRIP1L</t>
  </si>
  <si>
    <t>ZNF584-DT</t>
  </si>
  <si>
    <t>OSM</t>
  </si>
  <si>
    <t>ARMCX5</t>
  </si>
  <si>
    <t>SUPV3L1</t>
  </si>
  <si>
    <t>PALD1</t>
  </si>
  <si>
    <t>FASTKD5</t>
  </si>
  <si>
    <t>C14orf39</t>
  </si>
  <si>
    <t>F8A1</t>
  </si>
  <si>
    <t>ABLIM2</t>
  </si>
  <si>
    <t>FAM234B</t>
  </si>
  <si>
    <t>KAZN</t>
  </si>
  <si>
    <t>CATSPERG</t>
  </si>
  <si>
    <t>CFAP44</t>
  </si>
  <si>
    <t>RARA</t>
  </si>
  <si>
    <t>CCDC102B</t>
  </si>
  <si>
    <t>CIAPIN1</t>
  </si>
  <si>
    <t>MINDY1</t>
  </si>
  <si>
    <t>PP7080</t>
  </si>
  <si>
    <t>MDC1-AS1</t>
  </si>
  <si>
    <t>ZNF264</t>
  </si>
  <si>
    <t>GAR1</t>
  </si>
  <si>
    <t>QSER1</t>
  </si>
  <si>
    <t>USPL1</t>
  </si>
  <si>
    <t>MAD2L1-DT</t>
  </si>
  <si>
    <t>C7orf25</t>
  </si>
  <si>
    <t>SNAPC3</t>
  </si>
  <si>
    <t>TMEM126B</t>
  </si>
  <si>
    <t>NQO2</t>
  </si>
  <si>
    <t>ZSCAN32</t>
  </si>
  <si>
    <t>NPM3</t>
  </si>
  <si>
    <t>COX18</t>
  </si>
  <si>
    <t>SLC17A3</t>
  </si>
  <si>
    <t>POLR2M</t>
  </si>
  <si>
    <t>KAT14</t>
  </si>
  <si>
    <t>DECR2</t>
  </si>
  <si>
    <t>TBC1D16</t>
  </si>
  <si>
    <t>NBPF20</t>
  </si>
  <si>
    <t>TUBG1</t>
  </si>
  <si>
    <t>TOR1B</t>
  </si>
  <si>
    <t>FMO5</t>
  </si>
  <si>
    <t>ZNF691</t>
  </si>
  <si>
    <t>ZNF280D</t>
  </si>
  <si>
    <t>ANO6</t>
  </si>
  <si>
    <t>SANBR</t>
  </si>
  <si>
    <t>SHPK</t>
  </si>
  <si>
    <t>C17orf80</t>
  </si>
  <si>
    <t>FLYWCH1</t>
  </si>
  <si>
    <t>GTF3C2-AS2</t>
  </si>
  <si>
    <t>PI4KAP1</t>
  </si>
  <si>
    <t>NBEAL2</t>
  </si>
  <si>
    <t>MDC1</t>
  </si>
  <si>
    <t>CEP290</t>
  </si>
  <si>
    <t>TAF1A</t>
  </si>
  <si>
    <t>FBXW8</t>
  </si>
  <si>
    <t>FAM241A</t>
  </si>
  <si>
    <t>DOK6</t>
  </si>
  <si>
    <t>LENG8-AS1</t>
  </si>
  <si>
    <t>EPHX1</t>
  </si>
  <si>
    <t>CSKMT</t>
  </si>
  <si>
    <t>SNHG26</t>
  </si>
  <si>
    <t>SH3BP5L</t>
  </si>
  <si>
    <t>ADAT1</t>
  </si>
  <si>
    <t>MCC</t>
  </si>
  <si>
    <t>TFB1M</t>
  </si>
  <si>
    <t>TMTC3</t>
  </si>
  <si>
    <t>IPCEF1</t>
  </si>
  <si>
    <t>TMEM220</t>
  </si>
  <si>
    <t>DNM3</t>
  </si>
  <si>
    <t>FASLG</t>
  </si>
  <si>
    <t>PARP12</t>
  </si>
  <si>
    <t>DAGLB</t>
  </si>
  <si>
    <t>PGGT1B</t>
  </si>
  <si>
    <t>DHX16</t>
  </si>
  <si>
    <t>SLC12A9</t>
  </si>
  <si>
    <t>TEX261</t>
  </si>
  <si>
    <t>JAZF1</t>
  </si>
  <si>
    <t>RTCA-AS1</t>
  </si>
  <si>
    <t>CDRT4</t>
  </si>
  <si>
    <t>KRT10-AS1</t>
  </si>
  <si>
    <t>GEMIN2</t>
  </si>
  <si>
    <t>CAND2</t>
  </si>
  <si>
    <t>VIRMA</t>
  </si>
  <si>
    <t>EVI2A</t>
  </si>
  <si>
    <t>METTL1</t>
  </si>
  <si>
    <t>MMACHC</t>
  </si>
  <si>
    <t>HFM1</t>
  </si>
  <si>
    <t>YOD1</t>
  </si>
  <si>
    <t>CATSPERE</t>
  </si>
  <si>
    <t>EHD3</t>
  </si>
  <si>
    <t>BZW1-AS1</t>
  </si>
  <si>
    <t>SLC11A1</t>
  </si>
  <si>
    <t>ELMO1-AS1</t>
  </si>
  <si>
    <t>RNF122</t>
  </si>
  <si>
    <t>FSIP1</t>
  </si>
  <si>
    <t>SLC38A7</t>
  </si>
  <si>
    <t>NATD1</t>
  </si>
  <si>
    <t>OCRL</t>
  </si>
  <si>
    <t>ACADS</t>
  </si>
  <si>
    <t>KCTD2</t>
  </si>
  <si>
    <t>ARV1</t>
  </si>
  <si>
    <t>ZNF219</t>
  </si>
  <si>
    <t>CDAN1</t>
  </si>
  <si>
    <t>TTC4</t>
  </si>
  <si>
    <t>DCP1A</t>
  </si>
  <si>
    <t>ZC3H12A-DT</t>
  </si>
  <si>
    <t>ATP10A</t>
  </si>
  <si>
    <t>AMDHD2</t>
  </si>
  <si>
    <t>CRLF1</t>
  </si>
  <si>
    <t>OSGIN2</t>
  </si>
  <si>
    <t>MTM1</t>
  </si>
  <si>
    <t>ANKRD23</t>
  </si>
  <si>
    <t>GBP3</t>
  </si>
  <si>
    <t>WWP2</t>
  </si>
  <si>
    <t>SLC20A1</t>
  </si>
  <si>
    <t>DHX34</t>
  </si>
  <si>
    <t>DUS2</t>
  </si>
  <si>
    <t>WDR45B</t>
  </si>
  <si>
    <t>AP1S2</t>
  </si>
  <si>
    <t>PTPN9</t>
  </si>
  <si>
    <t>ZNF770</t>
  </si>
  <si>
    <t>BAP1</t>
  </si>
  <si>
    <t>LLGL2</t>
  </si>
  <si>
    <t>AP5M1</t>
  </si>
  <si>
    <t>CES2</t>
  </si>
  <si>
    <t>ZHX3</t>
  </si>
  <si>
    <t>NSUN4</t>
  </si>
  <si>
    <t>VWDE</t>
  </si>
  <si>
    <t>NMT2</t>
  </si>
  <si>
    <t>GPR107</t>
  </si>
  <si>
    <t>RAD51C</t>
  </si>
  <si>
    <t>PSMG3-AS1</t>
  </si>
  <si>
    <t>COX19</t>
  </si>
  <si>
    <t>pct.1  clonotypes of interest reactive to Gag</t>
  </si>
  <si>
    <t>pct.2 Control top expanded clonotype</t>
  </si>
  <si>
    <t>p_val-log10</t>
  </si>
  <si>
    <t>TUBA1A</t>
  </si>
  <si>
    <t>UBE2Q1</t>
  </si>
  <si>
    <t>EMP3</t>
  </si>
  <si>
    <t>S100A4</t>
  </si>
  <si>
    <t>LINC-PINT</t>
  </si>
  <si>
    <t>HEXIM1</t>
  </si>
  <si>
    <t>NLRP1</t>
  </si>
  <si>
    <t>ARID4B</t>
  </si>
  <si>
    <t>HIP1R</t>
  </si>
  <si>
    <t>RIPK1</t>
  </si>
  <si>
    <t>NFKBIZ</t>
  </si>
  <si>
    <t>CBX7</t>
  </si>
  <si>
    <t>ATXN2L</t>
  </si>
  <si>
    <t>TPCN1</t>
  </si>
  <si>
    <t>ZC3HAV1</t>
  </si>
  <si>
    <t>MAP3K5</t>
  </si>
  <si>
    <t>PVT1</t>
  </si>
  <si>
    <t>FOXO1</t>
  </si>
  <si>
    <t>CCDC18</t>
  </si>
  <si>
    <t>KMT2A</t>
  </si>
  <si>
    <t>ZFC3H1</t>
  </si>
  <si>
    <t>GPATCH2L</t>
  </si>
  <si>
    <t>HERPUD1</t>
  </si>
  <si>
    <t>TBC1D4</t>
  </si>
  <si>
    <t>ZC3H6</t>
  </si>
  <si>
    <t>SLC38A2</t>
  </si>
  <si>
    <t>XRN1</t>
  </si>
  <si>
    <t>TRMT112</t>
  </si>
  <si>
    <t>LRRC8C-DT</t>
  </si>
  <si>
    <t>PCNX1</t>
  </si>
  <si>
    <t>BAZ2A</t>
  </si>
  <si>
    <t>MAPK8IP3</t>
  </si>
  <si>
    <t>MCL1</t>
  </si>
  <si>
    <t>PPM1K</t>
  </si>
  <si>
    <t>LPP</t>
  </si>
  <si>
    <t>STX16</t>
  </si>
  <si>
    <t>TMEM156</t>
  </si>
  <si>
    <t>PACS1</t>
  </si>
  <si>
    <t>CEP85L</t>
  </si>
  <si>
    <t>C5orf24</t>
  </si>
  <si>
    <t>MORC3</t>
  </si>
  <si>
    <t>NFRKB</t>
  </si>
  <si>
    <t>BTG2</t>
  </si>
  <si>
    <t>MFHAS1</t>
  </si>
  <si>
    <t>IK</t>
  </si>
  <si>
    <t>FNBP4</t>
  </si>
  <si>
    <t>CXCR3</t>
  </si>
  <si>
    <t>WDFY2</t>
  </si>
  <si>
    <t>RALGDS</t>
  </si>
  <si>
    <t>PRDX5</t>
  </si>
  <si>
    <t>IER2</t>
  </si>
  <si>
    <t>ZER1</t>
  </si>
  <si>
    <t>ZNF544</t>
  </si>
  <si>
    <t>WSB1</t>
  </si>
  <si>
    <t>OGT</t>
  </si>
  <si>
    <t>SUSD6</t>
  </si>
  <si>
    <t>PDK3</t>
  </si>
  <si>
    <t>PDXDC1</t>
  </si>
  <si>
    <t>PPP6R1</t>
  </si>
  <si>
    <t>SMYD3</t>
  </si>
  <si>
    <t>SLC12A6</t>
  </si>
  <si>
    <t>UBA6</t>
  </si>
  <si>
    <t>PIK3CD</t>
  </si>
  <si>
    <t>TNFAIP8L1</t>
  </si>
  <si>
    <t>USP36</t>
  </si>
  <si>
    <t>PDPK1</t>
  </si>
  <si>
    <t>CHD1</t>
  </si>
  <si>
    <t>RASA4</t>
  </si>
  <si>
    <t>CLEC2B</t>
  </si>
  <si>
    <t>SRSF11</t>
  </si>
  <si>
    <t>EHBP1L1</t>
  </si>
  <si>
    <t>USP53</t>
  </si>
  <si>
    <t>STX12</t>
  </si>
  <si>
    <t>ZFAND3</t>
  </si>
  <si>
    <t>KPNA6</t>
  </si>
  <si>
    <t>SMCHD1</t>
  </si>
  <si>
    <t>MTRFR</t>
  </si>
  <si>
    <t>TNPO2</t>
  </si>
  <si>
    <t>USP47</t>
  </si>
  <si>
    <t>LMF1</t>
  </si>
  <si>
    <t>TACC1</t>
  </si>
  <si>
    <t>ENTREP2</t>
  </si>
  <si>
    <t>NR2C2</t>
  </si>
  <si>
    <t>CBLB</t>
  </si>
  <si>
    <t>KBTBD2</t>
  </si>
  <si>
    <t>GAK</t>
  </si>
  <si>
    <t>RBBP6</t>
  </si>
  <si>
    <t>AKAP9</t>
  </si>
  <si>
    <t>ZKSCAN1</t>
  </si>
  <si>
    <t>TOB1</t>
  </si>
  <si>
    <t>ITPRIP</t>
  </si>
  <si>
    <t>RAF1</t>
  </si>
  <si>
    <t>WDTC1</t>
  </si>
  <si>
    <t>GLUD1</t>
  </si>
  <si>
    <t>PKD1</t>
  </si>
  <si>
    <t>AKAP17A</t>
  </si>
  <si>
    <t>NCOA1</t>
  </si>
  <si>
    <t>PRPF8</t>
  </si>
  <si>
    <t>BACH1</t>
  </si>
  <si>
    <t>NXT1</t>
  </si>
  <si>
    <t>MROH1</t>
  </si>
  <si>
    <t>CAND1</t>
  </si>
  <si>
    <t>SLC25A42</t>
  </si>
  <si>
    <t>ANKRD11</t>
  </si>
  <si>
    <t>KIF5B</t>
  </si>
  <si>
    <t>LINC01934</t>
  </si>
  <si>
    <t>ZZZ3</t>
  </si>
  <si>
    <t>PEX26</t>
  </si>
  <si>
    <t>AARS1</t>
  </si>
  <si>
    <t>ATXN7</t>
  </si>
  <si>
    <t>ADGRE5</t>
  </si>
  <si>
    <t>ARHGEF7</t>
  </si>
  <si>
    <t>CDYL</t>
  </si>
  <si>
    <t>ERAP2</t>
  </si>
  <si>
    <t>CDC42SE2</t>
  </si>
  <si>
    <t>TTC3</t>
  </si>
  <si>
    <t>WWC3</t>
  </si>
  <si>
    <t>STAG1</t>
  </si>
  <si>
    <t>TNKS</t>
  </si>
  <si>
    <t>MIIP</t>
  </si>
  <si>
    <t>ATOSA</t>
  </si>
  <si>
    <t>PHIP</t>
  </si>
  <si>
    <t>SMIM27</t>
  </si>
  <si>
    <t>SEPTIN2</t>
  </si>
  <si>
    <t>SRPK1</t>
  </si>
  <si>
    <t>KIAA0040</t>
  </si>
  <si>
    <t>RIF1</t>
  </si>
  <si>
    <t>PAN3</t>
  </si>
  <si>
    <t>SCAF4</t>
  </si>
  <si>
    <t>KMT2E</t>
  </si>
  <si>
    <t>NLRC3</t>
  </si>
  <si>
    <t>C12orf76</t>
  </si>
  <si>
    <t>NFATC2IP</t>
  </si>
  <si>
    <t>MAPK6</t>
  </si>
  <si>
    <t>SNRNP200</t>
  </si>
  <si>
    <t>NIPBL-DT</t>
  </si>
  <si>
    <t>SBNO1</t>
  </si>
  <si>
    <t>CNST</t>
  </si>
  <si>
    <t>RAPGEF2</t>
  </si>
  <si>
    <t>GREB1L</t>
  </si>
  <si>
    <t>XAB2</t>
  </si>
  <si>
    <t>SLA</t>
  </si>
  <si>
    <t>BIRC6</t>
  </si>
  <si>
    <t>TRPC1</t>
  </si>
  <si>
    <t>GOLGB1</t>
  </si>
  <si>
    <t>EHD1</t>
  </si>
  <si>
    <t>ARHGEF2</t>
  </si>
  <si>
    <t>MAN2A2</t>
  </si>
  <si>
    <t>PLAA</t>
  </si>
  <si>
    <t>ANKH</t>
  </si>
  <si>
    <t>FAM219B</t>
  </si>
  <si>
    <t>ZNF460</t>
  </si>
  <si>
    <t>IL21R</t>
  </si>
  <si>
    <t>RARS2</t>
  </si>
  <si>
    <t>ZBTB21</t>
  </si>
  <si>
    <t>ATP11B</t>
  </si>
  <si>
    <t>FCHSD1</t>
  </si>
  <si>
    <t>INTS1</t>
  </si>
  <si>
    <t>LRRC37B</t>
  </si>
  <si>
    <t>FBXO33</t>
  </si>
  <si>
    <t>HDAC4-AS1</t>
  </si>
  <si>
    <t>NPEPPSP1</t>
  </si>
  <si>
    <t>PIGT</t>
  </si>
  <si>
    <t>PPP2R3C</t>
  </si>
  <si>
    <t>MIR3667HG</t>
  </si>
  <si>
    <t>ETV6</t>
  </si>
  <si>
    <t>RCAN3AS</t>
  </si>
  <si>
    <t>CEP192</t>
  </si>
  <si>
    <t>NSMCE2</t>
  </si>
  <si>
    <t>EHMT2</t>
  </si>
  <si>
    <t>PRKCQ</t>
  </si>
  <si>
    <t>FNDC3A</t>
  </si>
  <si>
    <t>MXI1</t>
  </si>
  <si>
    <t>VPS13B</t>
  </si>
  <si>
    <t>NF1</t>
  </si>
  <si>
    <t>TLK1</t>
  </si>
  <si>
    <t>OSER1</t>
  </si>
  <si>
    <t>MAML2</t>
  </si>
  <si>
    <t>PNPLA6</t>
  </si>
  <si>
    <t>SQSTM1</t>
  </si>
  <si>
    <t>DNAAF2</t>
  </si>
  <si>
    <t>ZNF44</t>
  </si>
  <si>
    <t>INO80D</t>
  </si>
  <si>
    <t>SMC1A</t>
  </si>
  <si>
    <t>LINC03006</t>
  </si>
  <si>
    <t>NDUFAF6</t>
  </si>
  <si>
    <t>SPPL3</t>
  </si>
  <si>
    <t>ZRANB1</t>
  </si>
  <si>
    <t>HCP5</t>
  </si>
  <si>
    <t>PLCB2</t>
  </si>
  <si>
    <t>NUP133</t>
  </si>
  <si>
    <t>MAP1S</t>
  </si>
  <si>
    <t>SLC8B1</t>
  </si>
  <si>
    <t>DYNLT1</t>
  </si>
  <si>
    <t>CLVS1</t>
  </si>
  <si>
    <t>DIAPH1</t>
  </si>
  <si>
    <t>BSDC1</t>
  </si>
  <si>
    <t>ZMIZ2</t>
  </si>
  <si>
    <t>POR</t>
  </si>
  <si>
    <t>SIRT3</t>
  </si>
  <si>
    <t>SEL1L3</t>
  </si>
  <si>
    <t>MAPRE2</t>
  </si>
  <si>
    <t>EPS15L1</t>
  </si>
  <si>
    <t>NOD1</t>
  </si>
  <si>
    <t>KIF21B</t>
  </si>
  <si>
    <t>USP24</t>
  </si>
  <si>
    <t>ATP2A2</t>
  </si>
  <si>
    <t>SLC11A2</t>
  </si>
  <si>
    <t>LOXL1-AS1</t>
  </si>
  <si>
    <t>FBXL8</t>
  </si>
  <si>
    <t>GGA3</t>
  </si>
  <si>
    <t>TBC1D9B</t>
  </si>
  <si>
    <t>PIBF1</t>
  </si>
  <si>
    <t>PRANCR</t>
  </si>
  <si>
    <t>PBRM1</t>
  </si>
  <si>
    <t>PDE3A</t>
  </si>
  <si>
    <t>CASK</t>
  </si>
  <si>
    <t>STX17</t>
  </si>
  <si>
    <t>TESC-AS1</t>
  </si>
  <si>
    <t>ZNF791</t>
  </si>
  <si>
    <t>IMMT</t>
  </si>
  <si>
    <t>HEMK1</t>
  </si>
  <si>
    <t>TMUB2</t>
  </si>
  <si>
    <t>ZFYVE28</t>
  </si>
  <si>
    <t>AHCTF1</t>
  </si>
  <si>
    <t>TAF4B</t>
  </si>
  <si>
    <t>PLEKHM2</t>
  </si>
  <si>
    <t>ZDHHC20</t>
  </si>
  <si>
    <t>ANKRD13C</t>
  </si>
  <si>
    <t>TMEM87A</t>
  </si>
  <si>
    <t>CIAO1</t>
  </si>
  <si>
    <t>KDM5A</t>
  </si>
  <si>
    <t>MED15</t>
  </si>
  <si>
    <t>REPS1</t>
  </si>
  <si>
    <t>BLTP1</t>
  </si>
  <si>
    <t>KIF1C</t>
  </si>
  <si>
    <t>NOA1</t>
  </si>
  <si>
    <t>TMEM263</t>
  </si>
  <si>
    <t>RN7SL832P</t>
  </si>
  <si>
    <t>VCP</t>
  </si>
  <si>
    <t>PPP1R3E</t>
  </si>
  <si>
    <t>DPEP2</t>
  </si>
  <si>
    <t>CAMKMT</t>
  </si>
  <si>
    <t>APBB1</t>
  </si>
  <si>
    <t>GRPEL1</t>
  </si>
  <si>
    <t>LETMD1</t>
  </si>
  <si>
    <t>NDUFAF7</t>
  </si>
  <si>
    <t>APOL3</t>
  </si>
  <si>
    <t>GFPT1</t>
  </si>
  <si>
    <t>DCAF5</t>
  </si>
  <si>
    <t>P2RX7</t>
  </si>
  <si>
    <t>TOP2B</t>
  </si>
  <si>
    <t>TOR1AIP2</t>
  </si>
  <si>
    <t>CCNT2</t>
  </si>
  <si>
    <t>ZNF394</t>
  </si>
  <si>
    <t>EXOC4</t>
  </si>
  <si>
    <t>PPP4R3B-DT</t>
  </si>
  <si>
    <t>VPS4B</t>
  </si>
  <si>
    <t>ZCCHC17</t>
  </si>
  <si>
    <t>CCDC6</t>
  </si>
  <si>
    <t>EFCAB13</t>
  </si>
  <si>
    <t>LINC00910</t>
  </si>
  <si>
    <t>STK40</t>
  </si>
  <si>
    <t>GLIPR1</t>
  </si>
  <si>
    <t>P2RY8</t>
  </si>
  <si>
    <t>DPP7</t>
  </si>
  <si>
    <t>RNF24</t>
  </si>
  <si>
    <t>LARGE1</t>
  </si>
  <si>
    <t>GMEB2</t>
  </si>
  <si>
    <t>GPBP1</t>
  </si>
  <si>
    <t>NBPF14</t>
  </si>
  <si>
    <t>FRYL</t>
  </si>
  <si>
    <t>BCL2</t>
  </si>
  <si>
    <t>GOPC</t>
  </si>
  <si>
    <t>DNPEP</t>
  </si>
  <si>
    <t>ALYREF</t>
  </si>
  <si>
    <t>ITGA2B</t>
  </si>
  <si>
    <t>C6orf62</t>
  </si>
  <si>
    <t>SNIP1</t>
  </si>
  <si>
    <t>PNMA1</t>
  </si>
  <si>
    <t>DENND1C</t>
  </si>
  <si>
    <t>BICD1</t>
  </si>
  <si>
    <t>PHACTR4</t>
  </si>
  <si>
    <t>TTC17</t>
  </si>
  <si>
    <t>USP4</t>
  </si>
  <si>
    <t>ALKBH5</t>
  </si>
  <si>
    <t>PIGBOS1</t>
  </si>
  <si>
    <t>BAZ1B</t>
  </si>
  <si>
    <t>VEGFB</t>
  </si>
  <si>
    <t>OXA1L</t>
  </si>
  <si>
    <t>PDHX</t>
  </si>
  <si>
    <t>ZBTB41</t>
  </si>
  <si>
    <t>PIDD1</t>
  </si>
  <si>
    <t>FEM1C</t>
  </si>
  <si>
    <t>ZFP14</t>
  </si>
  <si>
    <t>LARGE2</t>
  </si>
  <si>
    <t>CRIM1</t>
  </si>
  <si>
    <t>BTBD1</t>
  </si>
  <si>
    <t>CTNNB1</t>
  </si>
  <si>
    <t>IL5RA</t>
  </si>
  <si>
    <t>COPS7B</t>
  </si>
  <si>
    <t>BCL7C</t>
  </si>
  <si>
    <t>FAM229A</t>
  </si>
  <si>
    <t>CCZ1</t>
  </si>
  <si>
    <t>NDUFB7</t>
  </si>
  <si>
    <t>NHLRC3</t>
  </si>
  <si>
    <t>FRMD3</t>
  </si>
  <si>
    <t>STIMATE</t>
  </si>
  <si>
    <t>CREB3L2</t>
  </si>
  <si>
    <t>CSNK1E</t>
  </si>
  <si>
    <t>MIS18BP1</t>
  </si>
  <si>
    <t>SEC23A</t>
  </si>
  <si>
    <t>RHOBTB3</t>
  </si>
  <si>
    <t>WDR55</t>
  </si>
  <si>
    <t>ZMAT3</t>
  </si>
  <si>
    <t>PPP2R5A</t>
  </si>
  <si>
    <t>SENP5</t>
  </si>
  <si>
    <t>GATAD2A</t>
  </si>
  <si>
    <t>DPP8</t>
  </si>
  <si>
    <t>CEP295</t>
  </si>
  <si>
    <t>MAN2B1</t>
  </si>
  <si>
    <t>DYNC1LI2</t>
  </si>
  <si>
    <t>CRTC2</t>
  </si>
  <si>
    <t>CLN8</t>
  </si>
  <si>
    <t>PSME3IP1</t>
  </si>
  <si>
    <t>PRPF3</t>
  </si>
  <si>
    <t>CUL3</t>
  </si>
  <si>
    <t>HSD17B7P2</t>
  </si>
  <si>
    <t>PTDSS2</t>
  </si>
  <si>
    <t>ZNF136</t>
  </si>
  <si>
    <t>IRF2BP1</t>
  </si>
  <si>
    <t>RBM11</t>
  </si>
  <si>
    <t>IP6K1</t>
  </si>
  <si>
    <t>CORO7</t>
  </si>
  <si>
    <t>POFUT2</t>
  </si>
  <si>
    <t>PIK3C2A</t>
  </si>
  <si>
    <t>LINC00862</t>
  </si>
  <si>
    <t>CNOT3</t>
  </si>
  <si>
    <t>ABCD4</t>
  </si>
  <si>
    <t>LRR1</t>
  </si>
  <si>
    <t>NCOA2</t>
  </si>
  <si>
    <t>KIF25</t>
  </si>
  <si>
    <t>UBE2Q2</t>
  </si>
  <si>
    <t>EYA3</t>
  </si>
  <si>
    <t>CCDC28A</t>
  </si>
  <si>
    <t>TMEM41B</t>
  </si>
  <si>
    <t>SENP3</t>
  </si>
  <si>
    <t>SLC6A6</t>
  </si>
  <si>
    <t>TMTC4</t>
  </si>
  <si>
    <t>PJA2</t>
  </si>
  <si>
    <t>VIPR1</t>
  </si>
  <si>
    <t>PTBP3</t>
  </si>
  <si>
    <t>CCSAP</t>
  </si>
  <si>
    <t>KSR1</t>
  </si>
  <si>
    <t>SDK2</t>
  </si>
  <si>
    <t>TCP1</t>
  </si>
  <si>
    <t>CHST7</t>
  </si>
  <si>
    <t>ZNF736</t>
  </si>
  <si>
    <t>MAD1L1</t>
  </si>
  <si>
    <t>TENT4B</t>
  </si>
  <si>
    <t>ABCB8</t>
  </si>
  <si>
    <t>CLSTN3</t>
  </si>
  <si>
    <t>RAD17</t>
  </si>
  <si>
    <t>UBE4A</t>
  </si>
  <si>
    <t>TMED4</t>
  </si>
  <si>
    <t>SAT2</t>
  </si>
  <si>
    <t>TM2D1</t>
  </si>
  <si>
    <t>POM121C</t>
  </si>
  <si>
    <t>SNX14</t>
  </si>
  <si>
    <t>VPS11</t>
  </si>
  <si>
    <t>BMS1</t>
  </si>
  <si>
    <t>RNPEP</t>
  </si>
  <si>
    <t>PLPP6</t>
  </si>
  <si>
    <t>PPP1R3F</t>
  </si>
  <si>
    <t>ATF7IP</t>
  </si>
  <si>
    <t>MICU3</t>
  </si>
  <si>
    <t>NME6</t>
  </si>
  <si>
    <t>TTC39B</t>
  </si>
  <si>
    <t>PTK2</t>
  </si>
  <si>
    <t>PAIP2B</t>
  </si>
  <si>
    <t>TENT2</t>
  </si>
  <si>
    <t>LRRC37A3</t>
  </si>
  <si>
    <t>FOSL2</t>
  </si>
  <si>
    <t>NEK10</t>
  </si>
  <si>
    <t>GUSBP1</t>
  </si>
  <si>
    <t>IPO5</t>
  </si>
  <si>
    <t>RAB11FIP2</t>
  </si>
  <si>
    <t>TMC3-AS1</t>
  </si>
  <si>
    <t>IFT80</t>
  </si>
  <si>
    <t>ATRX</t>
  </si>
  <si>
    <t>ERCC5</t>
  </si>
  <si>
    <t>PKN2</t>
  </si>
  <si>
    <t>KBTBD6</t>
  </si>
  <si>
    <t>DDX46</t>
  </si>
  <si>
    <t>UBXN4</t>
  </si>
  <si>
    <t>LINC02863</t>
  </si>
  <si>
    <t>RDH13</t>
  </si>
  <si>
    <t>HEBP2</t>
  </si>
  <si>
    <t>KLF5</t>
  </si>
  <si>
    <t>CLIC5</t>
  </si>
  <si>
    <t>RSAD2</t>
  </si>
  <si>
    <t>CERS6</t>
  </si>
  <si>
    <t>SNTG2-AS1</t>
  </si>
  <si>
    <t>GNA12</t>
  </si>
  <si>
    <t>WDR74</t>
  </si>
  <si>
    <t>CAVIN1</t>
  </si>
  <si>
    <t>SKIC2</t>
  </si>
  <si>
    <t>DHX58</t>
  </si>
  <si>
    <t>THRAP3</t>
  </si>
  <si>
    <t>HEATR6</t>
  </si>
  <si>
    <t>F2RL1</t>
  </si>
  <si>
    <t>ASTN2</t>
  </si>
  <si>
    <t>SUGP2</t>
  </si>
  <si>
    <t>RIMOC1</t>
  </si>
  <si>
    <t>SPOUT1</t>
  </si>
  <si>
    <t>DHX30</t>
  </si>
  <si>
    <t>RBM12B</t>
  </si>
  <si>
    <t>LRP11</t>
  </si>
  <si>
    <t>CLIC6</t>
  </si>
  <si>
    <t>CDKL3</t>
  </si>
  <si>
    <t>RNF19B</t>
  </si>
  <si>
    <t>HNRNPL</t>
  </si>
  <si>
    <t>ZBTB49</t>
  </si>
  <si>
    <t>PLET1</t>
  </si>
  <si>
    <t>BCL2L1</t>
  </si>
  <si>
    <t>SLC16A10</t>
  </si>
  <si>
    <t>RNF169</t>
  </si>
  <si>
    <t>RAD23B</t>
  </si>
  <si>
    <t>FBXL16</t>
  </si>
  <si>
    <t>PAWR</t>
  </si>
  <si>
    <t>USF3</t>
  </si>
  <si>
    <t>UFL1</t>
  </si>
  <si>
    <t>CLN3</t>
  </si>
  <si>
    <t>CYBC1</t>
  </si>
  <si>
    <t>TANGO2</t>
  </si>
  <si>
    <t>TP53</t>
  </si>
  <si>
    <t>GCHFR</t>
  </si>
  <si>
    <t>RXRB</t>
  </si>
  <si>
    <t>GID8</t>
  </si>
  <si>
    <t>TFDP2</t>
  </si>
  <si>
    <t>GEMIN4</t>
  </si>
  <si>
    <t>CBR4</t>
  </si>
  <si>
    <t>NPIPB11</t>
  </si>
  <si>
    <t>TSHR</t>
  </si>
  <si>
    <t>TRAP1</t>
  </si>
  <si>
    <t>ESCO1</t>
  </si>
  <si>
    <t>TTI1</t>
  </si>
  <si>
    <t>TMCC1</t>
  </si>
  <si>
    <t>CLCA4-AS1</t>
  </si>
  <si>
    <t>OSTC</t>
  </si>
  <si>
    <t>PRKCI</t>
  </si>
  <si>
    <t>POLR3E</t>
  </si>
  <si>
    <t>FMR1</t>
  </si>
  <si>
    <t>LAMP2</t>
  </si>
  <si>
    <t>TMEM11</t>
  </si>
  <si>
    <t>HIC2</t>
  </si>
  <si>
    <t>SEC23IP</t>
  </si>
  <si>
    <t>STXBP1</t>
  </si>
  <si>
    <t>GALE</t>
  </si>
  <si>
    <t>ZNF277</t>
  </si>
  <si>
    <t>HPCAL1</t>
  </si>
  <si>
    <t>WDR20</t>
  </si>
  <si>
    <t>SELP</t>
  </si>
  <si>
    <t>AMN</t>
  </si>
  <si>
    <t>SEPTIN4</t>
  </si>
  <si>
    <t>PRRC1</t>
  </si>
  <si>
    <t>KLHL29</t>
  </si>
  <si>
    <t>AP4M1</t>
  </si>
  <si>
    <t>RAD52</t>
  </si>
  <si>
    <t>CEP44</t>
  </si>
  <si>
    <t>ANKRD16</t>
  </si>
  <si>
    <t>PMEL</t>
  </si>
  <si>
    <t>AGBL5</t>
  </si>
  <si>
    <t>PRRC2A</t>
  </si>
  <si>
    <t>TUBE1</t>
  </si>
  <si>
    <t>MICAL1</t>
  </si>
  <si>
    <t>SSTR3</t>
  </si>
  <si>
    <t>SDCCAG8</t>
  </si>
  <si>
    <t>DICER1</t>
  </si>
  <si>
    <t>ANKZF1</t>
  </si>
  <si>
    <t>PHRF1</t>
  </si>
  <si>
    <t>ZNF322</t>
  </si>
  <si>
    <t>ATPAF2</t>
  </si>
  <si>
    <t>SERINC3</t>
  </si>
  <si>
    <t>RAE1</t>
  </si>
  <si>
    <t>GNPDA2</t>
  </si>
  <si>
    <t>SPRTN</t>
  </si>
  <si>
    <t>MIR142HG</t>
  </si>
  <si>
    <t>SUDS3</t>
  </si>
  <si>
    <t>EDC4</t>
  </si>
  <si>
    <t>IL1RN</t>
  </si>
  <si>
    <t>ZNF644</t>
  </si>
  <si>
    <t>MSL3</t>
  </si>
  <si>
    <t>LRCH3</t>
  </si>
  <si>
    <t>PAG1</t>
  </si>
  <si>
    <t>TMEM65</t>
  </si>
  <si>
    <t>ZNF433-AS1</t>
  </si>
  <si>
    <t>EIF2B2</t>
  </si>
  <si>
    <t>KLHL9</t>
  </si>
  <si>
    <t>GGNBP2</t>
  </si>
  <si>
    <t>CEBPZOS</t>
  </si>
  <si>
    <t>ZFX</t>
  </si>
  <si>
    <t>FAM98B</t>
  </si>
  <si>
    <t>PHF2</t>
  </si>
  <si>
    <t>RFX5</t>
  </si>
  <si>
    <t>CANT1</t>
  </si>
  <si>
    <t>TRMT1L</t>
  </si>
  <si>
    <t>PHLDB1</t>
  </si>
  <si>
    <t>CYB561D1</t>
  </si>
  <si>
    <t>SNTG2</t>
  </si>
  <si>
    <t>PTAR1</t>
  </si>
  <si>
    <t>SMN1</t>
  </si>
  <si>
    <t>FASTKD2</t>
  </si>
  <si>
    <t>NAA50</t>
  </si>
  <si>
    <t>TRIM28</t>
  </si>
  <si>
    <t>CARS2</t>
  </si>
  <si>
    <t>CFAP58-DT</t>
  </si>
  <si>
    <t>MMD</t>
  </si>
  <si>
    <t>CRLF3</t>
  </si>
  <si>
    <t>FBXL17</t>
  </si>
  <si>
    <t>GABPB1-IT1</t>
  </si>
  <si>
    <t>LRP8-DT</t>
  </si>
  <si>
    <t>MAP2K1</t>
  </si>
  <si>
    <t>MTMR8</t>
  </si>
  <si>
    <t>DARS2</t>
  </si>
  <si>
    <t>MDK</t>
  </si>
  <si>
    <t>C1orf131</t>
  </si>
  <si>
    <t>BCAS1</t>
  </si>
  <si>
    <t>PCSK4</t>
  </si>
  <si>
    <t>RHOXF1</t>
  </si>
  <si>
    <t>RIOK2</t>
  </si>
  <si>
    <t>ATP6V1G2</t>
  </si>
  <si>
    <t>TRAK2</t>
  </si>
  <si>
    <t>DNAJB14</t>
  </si>
  <si>
    <t>YPEL5</t>
  </si>
  <si>
    <t>MVP-DT</t>
  </si>
  <si>
    <t>NUTF2</t>
  </si>
  <si>
    <t>PCSK1N</t>
  </si>
  <si>
    <t>SH3BP1</t>
  </si>
  <si>
    <t>HM13</t>
  </si>
  <si>
    <t>MYO19</t>
  </si>
  <si>
    <t>SPECC1L</t>
  </si>
  <si>
    <t>LEAP2</t>
  </si>
  <si>
    <t>COPB2</t>
  </si>
  <si>
    <t>NPIPB5</t>
  </si>
  <si>
    <t>WDR83</t>
  </si>
  <si>
    <t>DHTKD1</t>
  </si>
  <si>
    <t>KIAA0586</t>
  </si>
  <si>
    <t>FAM184B</t>
  </si>
  <si>
    <t>PIGZ</t>
  </si>
  <si>
    <t>EDRF1</t>
  </si>
  <si>
    <t>DDX17</t>
  </si>
  <si>
    <t>CSDE1</t>
  </si>
  <si>
    <t>KARS1</t>
  </si>
  <si>
    <t>H2AC19</t>
  </si>
  <si>
    <t>ARHGAP17</t>
  </si>
  <si>
    <t>SPEG</t>
  </si>
  <si>
    <t>ZNF33A</t>
  </si>
  <si>
    <t>GABPB1</t>
  </si>
  <si>
    <t>CYFIP1</t>
  </si>
  <si>
    <t>TMCO1</t>
  </si>
  <si>
    <t>ANGPTL1</t>
  </si>
  <si>
    <t>MSS51</t>
  </si>
  <si>
    <t>FOXD2</t>
  </si>
  <si>
    <t>FBXO34</t>
  </si>
  <si>
    <t>CARNS1</t>
  </si>
  <si>
    <t>METTL2A</t>
  </si>
  <si>
    <t>AGAP4</t>
  </si>
  <si>
    <t>UCK1</t>
  </si>
  <si>
    <t>SNRK</t>
  </si>
  <si>
    <t>SIPA1L3</t>
  </si>
  <si>
    <t>TGS1</t>
  </si>
  <si>
    <t>PSMC6</t>
  </si>
  <si>
    <t>INPP5B</t>
  </si>
  <si>
    <t>STARD9</t>
  </si>
  <si>
    <t>NFU1</t>
  </si>
  <si>
    <t>PABIR2</t>
  </si>
  <si>
    <t>TMCO4</t>
  </si>
  <si>
    <t>SOCS7</t>
  </si>
  <si>
    <t>HSPBP1</t>
  </si>
  <si>
    <t>ARL8A</t>
  </si>
  <si>
    <t>ZFPL1</t>
  </si>
  <si>
    <t>MFSD9</t>
  </si>
  <si>
    <t>PARVG</t>
  </si>
  <si>
    <t>NMNAT3</t>
  </si>
  <si>
    <t>BOD1L1</t>
  </si>
  <si>
    <t>ETFDH</t>
  </si>
  <si>
    <t>AKAP6</t>
  </si>
  <si>
    <t>TNFSF9</t>
  </si>
  <si>
    <t>HADHA</t>
  </si>
  <si>
    <t>DTYMK</t>
  </si>
  <si>
    <t>AGPS</t>
  </si>
  <si>
    <t>FAM171A1</t>
  </si>
  <si>
    <t>NUDT18</t>
  </si>
  <si>
    <t>C14orf132</t>
  </si>
  <si>
    <t>SFSWAP</t>
  </si>
  <si>
    <t>CCDC163</t>
  </si>
  <si>
    <t>CCDC137</t>
  </si>
  <si>
    <t>MPZL1</t>
  </si>
  <si>
    <t>MYT1</t>
  </si>
  <si>
    <t>PGLYRP2</t>
  </si>
  <si>
    <t>CCDC82</t>
  </si>
  <si>
    <t>CARD19</t>
  </si>
  <si>
    <t>FALEC</t>
  </si>
  <si>
    <t>PACC1</t>
  </si>
  <si>
    <t>PATL2</t>
  </si>
  <si>
    <t>THBS3</t>
  </si>
  <si>
    <t>INTS4</t>
  </si>
  <si>
    <t>ADAL</t>
  </si>
  <si>
    <t>PAK3</t>
  </si>
  <si>
    <t>RTCB</t>
  </si>
  <si>
    <t>JOSD1</t>
  </si>
  <si>
    <t>DNAH14</t>
  </si>
  <si>
    <t>DNAJC3-DT</t>
  </si>
  <si>
    <t>RECQL5</t>
  </si>
  <si>
    <t>EIF3A</t>
  </si>
  <si>
    <t>EXOC6</t>
  </si>
  <si>
    <t>TBCCD1</t>
  </si>
  <si>
    <t>PKN1</t>
  </si>
  <si>
    <t>DAG1</t>
  </si>
  <si>
    <t>PBX2</t>
  </si>
  <si>
    <t>NPIPA1</t>
  </si>
  <si>
    <t>PIGU</t>
  </si>
  <si>
    <t>PHF20</t>
  </si>
  <si>
    <t>ZNF154</t>
  </si>
  <si>
    <t>EMB</t>
  </si>
  <si>
    <t>SH2D1A</t>
  </si>
  <si>
    <t>ACBD3</t>
  </si>
  <si>
    <t>CROT</t>
  </si>
  <si>
    <t>XRCC1</t>
  </si>
  <si>
    <t>THBS4-AS1</t>
  </si>
  <si>
    <t>TLR3</t>
  </si>
  <si>
    <t>TBC1D23</t>
  </si>
  <si>
    <t>CCDC141</t>
  </si>
  <si>
    <t>C11orf71</t>
  </si>
  <si>
    <t>AMBRA1</t>
  </si>
  <si>
    <t>ESF1</t>
  </si>
  <si>
    <t>DIAPH2-AS1</t>
  </si>
  <si>
    <t>SLC18B1</t>
  </si>
  <si>
    <t>ZCCHC3</t>
  </si>
  <si>
    <t>RCBTB1</t>
  </si>
  <si>
    <t>ZNF302</t>
  </si>
  <si>
    <t>RBM18</t>
  </si>
  <si>
    <t>POLD4</t>
  </si>
  <si>
    <t>CPSF2</t>
  </si>
  <si>
    <t>ABT1</t>
  </si>
  <si>
    <t>HIBCH</t>
  </si>
  <si>
    <t>TCEAL1</t>
  </si>
  <si>
    <t>NT5C1B</t>
  </si>
  <si>
    <t>BAIAP3</t>
  </si>
  <si>
    <t>SEC31A</t>
  </si>
  <si>
    <t>WDR82</t>
  </si>
  <si>
    <t>ECI2</t>
  </si>
  <si>
    <t>MFSD4A</t>
  </si>
  <si>
    <t>ERLEC1</t>
  </si>
  <si>
    <t>LCMT1</t>
  </si>
  <si>
    <t>SLC37A3</t>
  </si>
  <si>
    <t>ZNF12</t>
  </si>
  <si>
    <t>FAM161B</t>
  </si>
  <si>
    <t>ELP1</t>
  </si>
  <si>
    <t>SERBP1</t>
  </si>
  <si>
    <t>FUNDC1</t>
  </si>
  <si>
    <t>CR1</t>
  </si>
  <si>
    <t>VTA1</t>
  </si>
  <si>
    <t>DRAM1</t>
  </si>
  <si>
    <t>C14orf28</t>
  </si>
  <si>
    <t>SPOPL</t>
  </si>
  <si>
    <t>EIF4G3</t>
  </si>
  <si>
    <t>LMTK2</t>
  </si>
  <si>
    <t>MACROD1</t>
  </si>
  <si>
    <t>SCAF11</t>
  </si>
  <si>
    <t>SMG7-AS1</t>
  </si>
  <si>
    <t>GRIK1</t>
  </si>
  <si>
    <t>DND1</t>
  </si>
  <si>
    <t>ATG5</t>
  </si>
  <si>
    <t>VPS33A</t>
  </si>
  <si>
    <t>TOP1MT</t>
  </si>
  <si>
    <t>RPGR</t>
  </si>
  <si>
    <t>PECR</t>
  </si>
  <si>
    <t>TSG101</t>
  </si>
  <si>
    <t>SEH1L</t>
  </si>
  <si>
    <t>RNF185</t>
  </si>
  <si>
    <t>GAS6</t>
  </si>
  <si>
    <t>PWWP3A</t>
  </si>
  <si>
    <t>INO80B</t>
  </si>
  <si>
    <t>MST1</t>
  </si>
  <si>
    <t>FGFR1OP2</t>
  </si>
  <si>
    <t>POLR2B</t>
  </si>
  <si>
    <t>SCRIB</t>
  </si>
  <si>
    <t>FSTL4</t>
  </si>
  <si>
    <t>SPATA6</t>
  </si>
  <si>
    <t>ZSCAN2</t>
  </si>
  <si>
    <t>UGP2</t>
  </si>
  <si>
    <t>GNAT2</t>
  </si>
  <si>
    <t>RPP14</t>
  </si>
  <si>
    <t>GPATCH11</t>
  </si>
  <si>
    <t>PPP2CA-DT</t>
  </si>
  <si>
    <t>LRRC32</t>
  </si>
  <si>
    <t>SMAD7</t>
  </si>
  <si>
    <t>PPP1R15B-AS1</t>
  </si>
  <si>
    <t>NOC4L</t>
  </si>
  <si>
    <t>ZNF615</t>
  </si>
  <si>
    <t>FBXO7</t>
  </si>
  <si>
    <t>HACD4</t>
  </si>
  <si>
    <t>TBC1D32</t>
  </si>
  <si>
    <t>MAP3K7</t>
  </si>
  <si>
    <t>KDELR1</t>
  </si>
  <si>
    <t>TCOF1</t>
  </si>
  <si>
    <t>PIP5KL1</t>
  </si>
  <si>
    <t>CYRIB</t>
  </si>
  <si>
    <t>GGPS1</t>
  </si>
  <si>
    <t>COPS8-DT</t>
  </si>
  <si>
    <t>IDH3A</t>
  </si>
  <si>
    <t>ZNF213-AS1</t>
  </si>
  <si>
    <t>POP1</t>
  </si>
  <si>
    <t>NNT-AS1</t>
  </si>
  <si>
    <t>VILL</t>
  </si>
  <si>
    <t>LINC02390</t>
  </si>
  <si>
    <t>CPLANE1</t>
  </si>
  <si>
    <t>COQ3</t>
  </si>
  <si>
    <t>SLC35E3</t>
  </si>
  <si>
    <t>PDXP-DT</t>
  </si>
  <si>
    <t>TMC4</t>
  </si>
  <si>
    <t>HPS3</t>
  </si>
  <si>
    <t>RGS18</t>
  </si>
  <si>
    <t>LINC00511</t>
  </si>
  <si>
    <t>LCORL</t>
  </si>
  <si>
    <t>GTF2A1</t>
  </si>
  <si>
    <t>TEF</t>
  </si>
  <si>
    <t>CDC42BPG</t>
  </si>
  <si>
    <t>BPNT1</t>
  </si>
  <si>
    <t>AEN</t>
  </si>
  <si>
    <t>TRIM32</t>
  </si>
  <si>
    <t>CFAP20DC-DT</t>
  </si>
  <si>
    <t>TBC1D25</t>
  </si>
  <si>
    <t>TLR1</t>
  </si>
  <si>
    <t>ODF2</t>
  </si>
  <si>
    <t>B4GALNT4</t>
  </si>
  <si>
    <t>ATG7</t>
  </si>
  <si>
    <t>THOC5</t>
  </si>
  <si>
    <t>TRIT1</t>
  </si>
  <si>
    <t>SCP2</t>
  </si>
  <si>
    <t>COLGALT1</t>
  </si>
  <si>
    <t>CTNNA3</t>
  </si>
  <si>
    <t>MAP3K9</t>
  </si>
  <si>
    <t>B4GALT4-AS1</t>
  </si>
  <si>
    <t>RRM2B</t>
  </si>
  <si>
    <t>NPM2</t>
  </si>
  <si>
    <t>PSMG3</t>
  </si>
  <si>
    <t>NBEA</t>
  </si>
  <si>
    <t>ZDHHC23</t>
  </si>
  <si>
    <t>APC</t>
  </si>
  <si>
    <t>ZNF783</t>
  </si>
  <si>
    <t>POF1B</t>
  </si>
  <si>
    <t>C17orf114</t>
  </si>
  <si>
    <t>LGALS3</t>
  </si>
  <si>
    <t>MFN2</t>
  </si>
  <si>
    <t>MMUT</t>
  </si>
  <si>
    <t>PARG</t>
  </si>
  <si>
    <t>GPR157</t>
  </si>
  <si>
    <t>MANBAL</t>
  </si>
  <si>
    <t>OCA2</t>
  </si>
  <si>
    <t>RIN1</t>
  </si>
  <si>
    <t>TTN-AS1</t>
  </si>
  <si>
    <t>IL4I1</t>
  </si>
  <si>
    <t>PHF23</t>
  </si>
  <si>
    <t>SIAH3</t>
  </si>
  <si>
    <t>FCGRT</t>
  </si>
  <si>
    <t>ZNF43</t>
  </si>
  <si>
    <t>SH3BP5-AS1</t>
  </si>
  <si>
    <t>SLC10A7</t>
  </si>
  <si>
    <t>S100B</t>
  </si>
  <si>
    <t>SUGT1P3</t>
  </si>
  <si>
    <t>CNN3</t>
  </si>
  <si>
    <t>RERE-AS1</t>
  </si>
  <si>
    <t>FRY</t>
  </si>
  <si>
    <t>LZTS3</t>
  </si>
  <si>
    <t>ZNF486</t>
  </si>
  <si>
    <t>ZNF295-AS1</t>
  </si>
  <si>
    <t>GTF2IRD1</t>
  </si>
  <si>
    <t>LINC02929</t>
  </si>
  <si>
    <t>PKIA-AS1</t>
  </si>
  <si>
    <t>GPR55</t>
  </si>
  <si>
    <t>NLRP6</t>
  </si>
  <si>
    <t>DDX60</t>
  </si>
  <si>
    <t>TRIM7</t>
  </si>
  <si>
    <t>LRRC20</t>
  </si>
  <si>
    <t>GPR25</t>
  </si>
  <si>
    <t>DUSP18</t>
  </si>
  <si>
    <t>DPY19L2P3</t>
  </si>
  <si>
    <t>ADCY3</t>
  </si>
  <si>
    <t>HID1</t>
  </si>
  <si>
    <t>LMBRD2</t>
  </si>
  <si>
    <t>ITSN1</t>
  </si>
  <si>
    <t>CDK14</t>
  </si>
  <si>
    <t>TMEM272</t>
  </si>
  <si>
    <t>TGFB3</t>
  </si>
  <si>
    <t>TIGD3</t>
  </si>
  <si>
    <t>QTRT2</t>
  </si>
  <si>
    <t>OTUD7B</t>
  </si>
  <si>
    <t>VPS11-DT</t>
  </si>
  <si>
    <t>OR3A2</t>
  </si>
  <si>
    <t>QRICH2</t>
  </si>
  <si>
    <t>TCP11L1</t>
  </si>
  <si>
    <t>SF1-DT</t>
  </si>
  <si>
    <t>SAP30L-AS1</t>
  </si>
  <si>
    <t>RAD9B</t>
  </si>
  <si>
    <t>SMIM8</t>
  </si>
  <si>
    <t>ABCA2</t>
  </si>
  <si>
    <t>SDCBP2</t>
  </si>
  <si>
    <t>WIPI1</t>
  </si>
  <si>
    <t>GLIS3</t>
  </si>
  <si>
    <t>IL20RB</t>
  </si>
  <si>
    <t>CTH</t>
  </si>
  <si>
    <t>C10orf143</t>
  </si>
  <si>
    <t>NEURL2</t>
  </si>
  <si>
    <t>ZBTB6</t>
  </si>
  <si>
    <t>DBNDD1</t>
  </si>
  <si>
    <t>IGSF11</t>
  </si>
  <si>
    <t>GPR146</t>
  </si>
  <si>
    <t>MYH3</t>
  </si>
  <si>
    <t>YPEL1</t>
  </si>
  <si>
    <t>PRADC1</t>
  </si>
  <si>
    <t>WASHC1</t>
  </si>
  <si>
    <t>AGAP5</t>
  </si>
  <si>
    <t>ZBTB16</t>
  </si>
  <si>
    <t>CNOT6</t>
  </si>
  <si>
    <t>GTF2IP1</t>
  </si>
  <si>
    <t>RTL5</t>
  </si>
  <si>
    <t>LINC00381</t>
  </si>
  <si>
    <t>ZNF566-AS1</t>
  </si>
  <si>
    <t>LINC01277</t>
  </si>
  <si>
    <t>NXN</t>
  </si>
  <si>
    <t>ICOSLG</t>
  </si>
  <si>
    <t>NRG4</t>
  </si>
  <si>
    <t>COL6A2</t>
  </si>
  <si>
    <t>C19orf73</t>
  </si>
  <si>
    <t>STARD7-AS1</t>
  </si>
  <si>
    <t>REC114</t>
  </si>
  <si>
    <t>ZNF57</t>
  </si>
  <si>
    <t>DLEU7</t>
  </si>
  <si>
    <t>ZNF418</t>
  </si>
  <si>
    <t>KCNG2</t>
  </si>
  <si>
    <t>EFNA1</t>
  </si>
  <si>
    <t>GLCE</t>
  </si>
  <si>
    <t>IPO9-AS1</t>
  </si>
  <si>
    <t>PELI3</t>
  </si>
  <si>
    <t>PRKG1</t>
  </si>
  <si>
    <t>PTCD2</t>
  </si>
  <si>
    <t>PIANP</t>
  </si>
  <si>
    <t>ADO</t>
  </si>
  <si>
    <t>ZNF710-AS1</t>
  </si>
  <si>
    <t>HYAL2</t>
  </si>
  <si>
    <t>AMZ1</t>
  </si>
  <si>
    <t>DMXL2</t>
  </si>
  <si>
    <t>H2BC6</t>
  </si>
  <si>
    <t>TBC1D8B</t>
  </si>
  <si>
    <t>LINC01118</t>
  </si>
  <si>
    <t>FDXACB1</t>
  </si>
  <si>
    <t>ABCB9</t>
  </si>
  <si>
    <t>SPART-AS1</t>
  </si>
  <si>
    <t>SLC35F6</t>
  </si>
  <si>
    <t>LINC01762</t>
  </si>
  <si>
    <t>CAHM</t>
  </si>
  <si>
    <t>NEURL4</t>
  </si>
  <si>
    <t>SNF8</t>
  </si>
  <si>
    <t>CFAP44-AS1</t>
  </si>
  <si>
    <t>TLR2</t>
  </si>
  <si>
    <t>TLCD1</t>
  </si>
  <si>
    <t>SNHG27</t>
  </si>
  <si>
    <t>AKAP1-DT</t>
  </si>
  <si>
    <t>PARD3B</t>
  </si>
  <si>
    <t>FLVCR1-DT</t>
  </si>
  <si>
    <t>DLL1</t>
  </si>
  <si>
    <t>LINC02899</t>
  </si>
  <si>
    <t>NDUFS3</t>
  </si>
  <si>
    <t>THNSL2</t>
  </si>
  <si>
    <t>LINC02073</t>
  </si>
  <si>
    <t>CDC42BPB</t>
  </si>
  <si>
    <t>DHX35</t>
  </si>
  <si>
    <t>ARHGAP15-AS1</t>
  </si>
  <si>
    <t>ZNF629</t>
  </si>
  <si>
    <t>LINC01422</t>
  </si>
  <si>
    <t>HOMER2</t>
  </si>
  <si>
    <t>TAF13</t>
  </si>
  <si>
    <t>AIF1</t>
  </si>
  <si>
    <t>PPP1R12A-AS2</t>
  </si>
  <si>
    <t>LINC01597</t>
  </si>
  <si>
    <t>ZNF891</t>
  </si>
  <si>
    <t>IPO13</t>
  </si>
  <si>
    <t>CCR8</t>
  </si>
  <si>
    <t>ZNF688</t>
  </si>
  <si>
    <t>FLJ13224</t>
  </si>
  <si>
    <t>DYNLT2</t>
  </si>
  <si>
    <t>SLC25A5-AS1</t>
  </si>
  <si>
    <t>UTP15</t>
  </si>
  <si>
    <t>LINC02055</t>
  </si>
  <si>
    <t>PEX12</t>
  </si>
  <si>
    <t>C9orf24</t>
  </si>
  <si>
    <t>GLCCI1-DT</t>
  </si>
  <si>
    <t>HPCAL4</t>
  </si>
  <si>
    <t>STS</t>
  </si>
  <si>
    <t>IDH1-AS1</t>
  </si>
  <si>
    <t>NPIPB15</t>
  </si>
  <si>
    <t>RHOBTB2</t>
  </si>
  <si>
    <t>HES6</t>
  </si>
  <si>
    <t>AMDHD1</t>
  </si>
  <si>
    <t>TLR5</t>
  </si>
  <si>
    <t>FCGBP</t>
  </si>
  <si>
    <t>ARMCX2</t>
  </si>
  <si>
    <t>SLC44A5</t>
  </si>
  <si>
    <t>SPATA32</t>
  </si>
  <si>
    <t>WNT2B</t>
  </si>
  <si>
    <t>HPF1</t>
  </si>
  <si>
    <t>ARHGAP5-AS1</t>
  </si>
  <si>
    <t>GPR137C</t>
  </si>
  <si>
    <t>IL17RC</t>
  </si>
  <si>
    <t>PKN2-AS1</t>
  </si>
  <si>
    <t>ZNG1C</t>
  </si>
  <si>
    <t>C1orf198</t>
  </si>
  <si>
    <t>NCBP2-AS1</t>
  </si>
  <si>
    <t>ID1</t>
  </si>
  <si>
    <t>ADAMTSL5</t>
  </si>
  <si>
    <t>PKIG</t>
  </si>
  <si>
    <t>ZNF69</t>
  </si>
  <si>
    <t>KBTBD11</t>
  </si>
  <si>
    <t>CCDC24</t>
  </si>
  <si>
    <t>ATP6V1C1</t>
  </si>
  <si>
    <t>ZNF667-AS1</t>
  </si>
  <si>
    <t>PDZD2</t>
  </si>
  <si>
    <t>TRIM61</t>
  </si>
  <si>
    <t>CPAMD8</t>
  </si>
  <si>
    <t>LINC02447</t>
  </si>
  <si>
    <t>ZNF436</t>
  </si>
  <si>
    <t>LPAR3</t>
  </si>
  <si>
    <t>CACFD1</t>
  </si>
  <si>
    <t>MIPOL1</t>
  </si>
  <si>
    <t>PINK1-AS</t>
  </si>
  <si>
    <t>TPM2</t>
  </si>
  <si>
    <t>HACD1</t>
  </si>
  <si>
    <t>LINC01980</t>
  </si>
  <si>
    <t>LINC02362</t>
  </si>
  <si>
    <t>LRP1</t>
  </si>
  <si>
    <t>HSPA1L</t>
  </si>
  <si>
    <t>CFAP299</t>
  </si>
  <si>
    <t>GTF2H2</t>
  </si>
  <si>
    <t>TLR6</t>
  </si>
  <si>
    <t>LRRC2</t>
  </si>
  <si>
    <t>EVC2</t>
  </si>
  <si>
    <t>DNAJC30</t>
  </si>
  <si>
    <t>CARD11-AS1</t>
  </si>
  <si>
    <t>ZNF35</t>
  </si>
  <si>
    <t>BEST4</t>
  </si>
  <si>
    <t>SLC5A2</t>
  </si>
  <si>
    <t>TMX4-AS1</t>
  </si>
  <si>
    <t>PLGLB1</t>
  </si>
  <si>
    <t>WWP1-AS1</t>
  </si>
  <si>
    <t>ZNF547</t>
  </si>
  <si>
    <t>STK38L</t>
  </si>
  <si>
    <t>FAXDC2</t>
  </si>
  <si>
    <t>SLC5A10</t>
  </si>
  <si>
    <t>RAI2</t>
  </si>
  <si>
    <t>MIR302CHG</t>
  </si>
  <si>
    <t>MT1X</t>
  </si>
  <si>
    <t>RNF157-AS1</t>
  </si>
  <si>
    <t>TMEM202-AS1</t>
  </si>
  <si>
    <t>GNB4</t>
  </si>
  <si>
    <t>TBPL1</t>
  </si>
  <si>
    <t>IL18BP</t>
  </si>
  <si>
    <t>RNF144B</t>
  </si>
  <si>
    <t>COP1-DT</t>
  </si>
  <si>
    <t>S100Z</t>
  </si>
  <si>
    <t>ECRG4</t>
  </si>
  <si>
    <t>AMER1</t>
  </si>
  <si>
    <t>NPTXR</t>
  </si>
  <si>
    <t>HES5</t>
  </si>
  <si>
    <t>SULT1B1</t>
  </si>
  <si>
    <t>PLEK2</t>
  </si>
  <si>
    <t>FBXO15</t>
  </si>
  <si>
    <t>KMO</t>
  </si>
  <si>
    <t>EFNB1</t>
  </si>
  <si>
    <t>ACTL6A</t>
  </si>
  <si>
    <t>GPC2</t>
  </si>
  <si>
    <t>RPP40</t>
  </si>
  <si>
    <t>ZFP3</t>
  </si>
  <si>
    <t>SCOC</t>
  </si>
  <si>
    <t>CHFR-DT</t>
  </si>
  <si>
    <t>C6orf47</t>
  </si>
  <si>
    <t>USP51</t>
  </si>
  <si>
    <t>C16orf74</t>
  </si>
  <si>
    <t>RHBDL1</t>
  </si>
  <si>
    <t>TRIM2</t>
  </si>
  <si>
    <t>CYLD-AS1</t>
  </si>
  <si>
    <t>PGBD2</t>
  </si>
  <si>
    <t>KCNJ13</t>
  </si>
  <si>
    <t>EMG1</t>
  </si>
  <si>
    <t>MKS1</t>
  </si>
  <si>
    <t>VPS9D1</t>
  </si>
  <si>
    <t>ASAH2B</t>
  </si>
  <si>
    <t>RABIF</t>
  </si>
  <si>
    <t>DHRS4</t>
  </si>
  <si>
    <t>IL9R</t>
  </si>
  <si>
    <t>DUSP23</t>
  </si>
  <si>
    <t>PEG13</t>
  </si>
  <si>
    <t>ZNF532</t>
  </si>
  <si>
    <t>DKK3</t>
  </si>
  <si>
    <t>ZNF658</t>
  </si>
  <si>
    <t>GNL3L</t>
  </si>
  <si>
    <t>KDF1</t>
  </si>
  <si>
    <t>SLC25A15</t>
  </si>
  <si>
    <t>RLN2</t>
  </si>
  <si>
    <t>RALB</t>
  </si>
  <si>
    <t>NUDT9</t>
  </si>
  <si>
    <t>RNF43</t>
  </si>
  <si>
    <t>AGBL2</t>
  </si>
  <si>
    <t>WASL-DT</t>
  </si>
  <si>
    <t>LRRC63</t>
  </si>
  <si>
    <t>FAM53A</t>
  </si>
  <si>
    <t>pct.1 Treatment with Paclitaxel</t>
  </si>
  <si>
    <t>pct.2 Treatment with DMSO</t>
  </si>
  <si>
    <r>
      <t xml:space="preserve">values in </t>
    </r>
    <r>
      <rPr>
        <b/>
        <sz val="11"/>
        <color rgb="FFFF0000"/>
        <rFont val="Arial"/>
        <family val="2"/>
      </rPr>
      <t>bold red</t>
    </r>
    <r>
      <rPr>
        <sz val="11"/>
        <color theme="1"/>
        <rFont val="Arial"/>
        <family val="2"/>
      </rPr>
      <t xml:space="preserve"> indicate that the p value was assigned to 170 for vizualization purposes to allow transformation to -log10</t>
    </r>
  </si>
  <si>
    <t>DMSO, DMSO</t>
  </si>
  <si>
    <t>DMSO, Tax</t>
  </si>
  <si>
    <t>Pep, Tax</t>
  </si>
  <si>
    <t>pep, DMSO</t>
  </si>
  <si>
    <t>"CD4"</t>
  </si>
  <si>
    <t>TCRb 1</t>
  </si>
  <si>
    <t>TRCa 1</t>
  </si>
  <si>
    <t>TCRa 2</t>
  </si>
  <si>
    <t>Sample 1</t>
  </si>
  <si>
    <t>Sample 2</t>
  </si>
  <si>
    <t>Sample 3</t>
  </si>
  <si>
    <t>Sample 4</t>
  </si>
  <si>
    <t>Sample 5</t>
  </si>
  <si>
    <t>TRBV</t>
  </si>
  <si>
    <t>TRBD</t>
  </si>
  <si>
    <t>TRBJ</t>
  </si>
  <si>
    <t>TRAV</t>
  </si>
  <si>
    <t>TRAJ</t>
  </si>
  <si>
    <t>TRB:CAISDRQKQETQYF</t>
  </si>
  <si>
    <t>TRA:CAMSASGGSNYKLTF</t>
  </si>
  <si>
    <t>na</t>
  </si>
  <si>
    <t>TRBV10-3</t>
  </si>
  <si>
    <t>TRBJ2-5</t>
  </si>
  <si>
    <t>TRAV12-3</t>
  </si>
  <si>
    <t>TRAJ53</t>
  </si>
  <si>
    <t>TRB:CASSPQASPLHF</t>
  </si>
  <si>
    <t>TRA:CATARIGNEKLTF</t>
  </si>
  <si>
    <t>TRBV7-2</t>
  </si>
  <si>
    <t>TRBJ1-6</t>
  </si>
  <si>
    <t>TRAV17</t>
  </si>
  <si>
    <t>TRAJ48</t>
  </si>
  <si>
    <t>41/42</t>
  </si>
  <si>
    <t>TRB:CASSLTGGGEQFF</t>
  </si>
  <si>
    <t>TRA:CAVGVAGSARQLTF</t>
  </si>
  <si>
    <t>TRBD1</t>
  </si>
  <si>
    <t>TRBJ2-1</t>
  </si>
  <si>
    <t>TRAV5</t>
  </si>
  <si>
    <t>TRAJ22</t>
  </si>
  <si>
    <t>TRB:CSARAPLVGGPYEQYF</t>
  </si>
  <si>
    <t>TRA:CAAITPGFGNVLHC;TRA:CAESTGGSQGNLIF</t>
  </si>
  <si>
    <t>TRBV20-1</t>
  </si>
  <si>
    <t>TRBJ2-7</t>
  </si>
  <si>
    <t>TRAV29/DV5</t>
  </si>
  <si>
    <t>TRAJ35</t>
  </si>
  <si>
    <t>TRAJ42</t>
  </si>
  <si>
    <t>TRB:CASRTSGGAYEQYF</t>
  </si>
  <si>
    <t>TRA: CAVSPSGGYQKVTF</t>
  </si>
  <si>
    <t>TRBD2</t>
  </si>
  <si>
    <t>TRAV8-4</t>
  </si>
  <si>
    <t>TRAJ13</t>
  </si>
  <si>
    <t>TRB:CASSLGSWAQETQYF</t>
  </si>
  <si>
    <t>TRA:CAVKYRNYGGSQGNLIF</t>
  </si>
  <si>
    <t>TRVB7-2</t>
  </si>
  <si>
    <t>TRAV12-2</t>
  </si>
  <si>
    <t>TRB:CSARAQENEQFF</t>
  </si>
  <si>
    <t>TRA:CAVKRSSASKIIF</t>
  </si>
  <si>
    <t>TRAV21</t>
  </si>
  <si>
    <t>TRAJ3</t>
  </si>
  <si>
    <t>TRB:CASSLDRTGELFF</t>
  </si>
  <si>
    <t>TRA:CVVSDGAGNNRKLIW</t>
  </si>
  <si>
    <t>TRBV7-8</t>
  </si>
  <si>
    <t>TRBj2-2</t>
  </si>
  <si>
    <t>TRAV8-2</t>
  </si>
  <si>
    <t>TRAJ38</t>
  </si>
  <si>
    <t>TRB:CASSRTGTGGLETQYF</t>
  </si>
  <si>
    <t>TRA: CIVRASGGSNYKLTF</t>
  </si>
  <si>
    <t>TRBV6-6</t>
  </si>
  <si>
    <t>TRAV26-1</t>
  </si>
  <si>
    <t>TRB:CASSLYGGGGETQYF</t>
  </si>
  <si>
    <t>TRA:CAVSAGGWNNNDMRF</t>
  </si>
  <si>
    <t>TRBV7-3</t>
  </si>
  <si>
    <t>TRAV43</t>
  </si>
  <si>
    <t>unknown</t>
  </si>
  <si>
    <t>CDR3 beta</t>
  </si>
  <si>
    <t>CDR3 alpha</t>
  </si>
  <si>
    <t>Gag peptide reactivity</t>
  </si>
  <si>
    <t>Summary of Clonotype characteristics</t>
  </si>
  <si>
    <t>CT08</t>
  </si>
  <si>
    <t>CT05</t>
  </si>
  <si>
    <t>CT09</t>
  </si>
  <si>
    <t>CT02</t>
  </si>
  <si>
    <t>CT06</t>
  </si>
  <si>
    <t>CT04</t>
  </si>
  <si>
    <t>CT03</t>
  </si>
  <si>
    <t>CT07</t>
  </si>
  <si>
    <t>CT00</t>
  </si>
  <si>
    <t>Clonotype ID</t>
  </si>
  <si>
    <t>CT01 (ZNF721i)</t>
  </si>
  <si>
    <t>proportion_s1_lod</t>
  </si>
  <si>
    <t>proportion_s4_lod</t>
  </si>
  <si>
    <t>Fold increase in proportion</t>
  </si>
  <si>
    <t>Chi square p value</t>
  </si>
  <si>
    <t>ns</t>
  </si>
  <si>
    <t>red txt means below LOD</t>
  </si>
  <si>
    <t>Percentage of clonotypes based on total cell barcodes counts with captured TCR</t>
  </si>
  <si>
    <t>untouched CD4+ T cells</t>
  </si>
  <si>
    <t>DMSO, Paclitaxel</t>
  </si>
  <si>
    <t>Gag, DMSO</t>
  </si>
  <si>
    <t>Gag, Paclitaxel</t>
  </si>
  <si>
    <t>Supplementary Data S2A. Complete list of differential genes in each cluster of the CD4+ T cell umap</t>
  </si>
  <si>
    <t>Cluster (Name)</t>
  </si>
  <si>
    <t>Average log2FC</t>
  </si>
  <si>
    <t>p-value</t>
  </si>
  <si>
    <t>Adjusted p-value</t>
  </si>
  <si>
    <t>% of cells expressing gene</t>
  </si>
  <si>
    <t>TNFSF13B</t>
  </si>
  <si>
    <t>IFITM1</t>
  </si>
  <si>
    <t>LDHB</t>
  </si>
  <si>
    <t>PSME1</t>
  </si>
  <si>
    <t>LSR</t>
  </si>
  <si>
    <t>HSPA8</t>
  </si>
  <si>
    <t>GIMAP4</t>
  </si>
  <si>
    <t>ARHGAP15</t>
  </si>
  <si>
    <t>ADAR</t>
  </si>
  <si>
    <t>YWHAB</t>
  </si>
  <si>
    <t>PSMB9</t>
  </si>
  <si>
    <t>MCUB</t>
  </si>
  <si>
    <t>CALR</t>
  </si>
  <si>
    <t>MAT2B</t>
  </si>
  <si>
    <t>ATP5PD</t>
  </si>
  <si>
    <t>SRP19</t>
  </si>
  <si>
    <t>PDCD5</t>
  </si>
  <si>
    <t>ERH</t>
  </si>
  <si>
    <t>INTS10</t>
  </si>
  <si>
    <t>TBCB</t>
  </si>
  <si>
    <t>GOLGA7</t>
  </si>
  <si>
    <t>BECN1</t>
  </si>
  <si>
    <t>CCT6A</t>
  </si>
  <si>
    <t>HMOX2</t>
  </si>
  <si>
    <t>PRMT1</t>
  </si>
  <si>
    <t>TMEM160</t>
  </si>
  <si>
    <t>EIF5B</t>
  </si>
  <si>
    <t>SLC66A3</t>
  </si>
  <si>
    <t>BCL7B</t>
  </si>
  <si>
    <t>FDX1</t>
  </si>
  <si>
    <t>RTN4</t>
  </si>
  <si>
    <t>RAB10</t>
  </si>
  <si>
    <t>SEC13</t>
  </si>
  <si>
    <t>ARRDC1</t>
  </si>
  <si>
    <t>TRAPPC3</t>
  </si>
  <si>
    <t>LYPLA2</t>
  </si>
  <si>
    <t>DUSP2</t>
  </si>
  <si>
    <t>CD81</t>
  </si>
  <si>
    <t>CD99</t>
  </si>
  <si>
    <t>ITGA4</t>
  </si>
  <si>
    <t>YWHAQ</t>
  </si>
  <si>
    <t>CD2</t>
  </si>
  <si>
    <t>LCP1</t>
  </si>
  <si>
    <t>RASAL3</t>
  </si>
  <si>
    <t>THEMIS</t>
  </si>
  <si>
    <t>PNP</t>
  </si>
  <si>
    <t>MAP4K1</t>
  </si>
  <si>
    <t>PTMA</t>
  </si>
  <si>
    <t>PCBP1</t>
  </si>
  <si>
    <t>NPM1</t>
  </si>
  <si>
    <t>SEPTIN9</t>
  </si>
  <si>
    <t>GYPC</t>
  </si>
  <si>
    <t>SH3YL1</t>
  </si>
  <si>
    <t>EPB41L4A-AS1</t>
  </si>
  <si>
    <t>CUTA</t>
  </si>
  <si>
    <t>ALKBH7</t>
  </si>
  <si>
    <t>RBIS</t>
  </si>
  <si>
    <t>TRPT1</t>
  </si>
  <si>
    <t>ZNF146</t>
  </si>
  <si>
    <t>TRIM4</t>
  </si>
  <si>
    <t>OAZ1</t>
  </si>
  <si>
    <t>LFNG</t>
  </si>
  <si>
    <t>GLRX</t>
  </si>
  <si>
    <t>PIM1</t>
  </si>
  <si>
    <t>TBCA</t>
  </si>
  <si>
    <t>CD53</t>
  </si>
  <si>
    <t>HPRT1</t>
  </si>
  <si>
    <t>CASP1</t>
  </si>
  <si>
    <t>UBE2B</t>
  </si>
  <si>
    <t>UFD1</t>
  </si>
  <si>
    <t>CSK</t>
  </si>
  <si>
    <t>CMTM3</t>
  </si>
  <si>
    <t>SVBP</t>
  </si>
  <si>
    <t>CCNDBP1</t>
  </si>
  <si>
    <t>MAPK1IP1L</t>
  </si>
  <si>
    <t>NDUFS7</t>
  </si>
  <si>
    <t>ZNF706</t>
  </si>
  <si>
    <t>PEX16</t>
  </si>
  <si>
    <t>MPG</t>
  </si>
  <si>
    <t>PQBP1</t>
  </si>
  <si>
    <t>TMSB4X</t>
  </si>
  <si>
    <t>SERF2</t>
  </si>
  <si>
    <t>S100A6</t>
  </si>
  <si>
    <t>CFL1</t>
  </si>
  <si>
    <t>ITGB2</t>
  </si>
  <si>
    <t>OST4</t>
  </si>
  <si>
    <t>CAPZB</t>
  </si>
  <si>
    <t>EIF4A1</t>
  </si>
  <si>
    <t>ANXA6</t>
  </si>
  <si>
    <t>ATP5IF1</t>
  </si>
  <si>
    <t>RHOF</t>
  </si>
  <si>
    <t>COMMD3</t>
  </si>
  <si>
    <t>SLC25A6</t>
  </si>
  <si>
    <t>CISD3</t>
  </si>
  <si>
    <t>GAREM1</t>
  </si>
  <si>
    <t>MEA1</t>
  </si>
  <si>
    <t>FTH1</t>
  </si>
  <si>
    <t>HNRNPA1</t>
  </si>
  <si>
    <t>ARL6IP1</t>
  </si>
  <si>
    <t>CYCS</t>
  </si>
  <si>
    <t>CYBA</t>
  </si>
  <si>
    <t>NHERF1</t>
  </si>
  <si>
    <t>DNAJC1</t>
  </si>
  <si>
    <t>MANF</t>
  </si>
  <si>
    <t>FBXW5</t>
  </si>
  <si>
    <t>NCK1</t>
  </si>
  <si>
    <t>APEH</t>
  </si>
  <si>
    <t>TRAPPC10</t>
  </si>
  <si>
    <t>SMIM29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</si>
</sst>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1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10" fontId="1" fillId="0" borderId="0" xfId="0" applyNumberFormat="1" applyFont="1" applyAlignment="1">
      <alignment horizontal="center"/>
    </xf>
    <xf numFmtId="9" fontId="1" fillId="0" borderId="0" xfId="0" applyNumberFormat="1" applyFont="1" applyAlignment="1">
      <alignment horizontal="center"/>
    </xf>
    <xf numFmtId="1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"/>
  <sheetViews>
    <sheetView tabSelected="1" workbookViewId="0">
      <selection activeCell="D17" sqref="D17"/>
    </sheetView>
  </sheetViews>
  <sheetFormatPr defaultRowHeight="14.25" x14ac:dyDescent="0.2"/>
  <cols>
    <col min="1" max="7" width="13.5703125" style="26" customWidth="1"/>
    <col min="8" max="16384" width="9.140625" style="26"/>
  </cols>
  <sheetData>
    <row r="1" spans="1:9" ht="42.75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2"/>
      <c r="I1" s="2"/>
    </row>
    <row r="2" spans="1:9" x14ac:dyDescent="0.2">
      <c r="A2" s="5">
        <v>1</v>
      </c>
      <c r="B2" s="27">
        <v>346.1</v>
      </c>
      <c r="C2" s="27">
        <v>9847.6</v>
      </c>
      <c r="D2" s="27">
        <v>643.79999999999995</v>
      </c>
      <c r="E2" s="27">
        <v>14837.7</v>
      </c>
      <c r="F2" s="27">
        <v>841.5</v>
      </c>
      <c r="G2" s="27">
        <v>508.6</v>
      </c>
      <c r="H2" s="2"/>
      <c r="I2" s="2"/>
    </row>
    <row r="3" spans="1:9" x14ac:dyDescent="0.2">
      <c r="A3" s="5">
        <v>2</v>
      </c>
      <c r="B3" s="27">
        <v>540.1</v>
      </c>
      <c r="C3" s="27">
        <v>9718.9</v>
      </c>
      <c r="D3" s="27">
        <v>499.3</v>
      </c>
      <c r="E3" s="27">
        <v>14508.3</v>
      </c>
      <c r="F3" s="27">
        <v>860.9</v>
      </c>
      <c r="G3" s="27">
        <v>600.79999999999995</v>
      </c>
      <c r="H3" s="2"/>
      <c r="I3" s="2"/>
    </row>
    <row r="4" spans="1:9" x14ac:dyDescent="0.2">
      <c r="A4" s="5">
        <v>3</v>
      </c>
      <c r="B4" s="27">
        <v>614.1</v>
      </c>
      <c r="C4" s="27">
        <v>16892.400000000001</v>
      </c>
      <c r="D4" s="27">
        <v>781.4</v>
      </c>
      <c r="E4" s="27">
        <v>18418.2</v>
      </c>
      <c r="F4" s="27">
        <v>835.6</v>
      </c>
      <c r="G4" s="27">
        <v>424</v>
      </c>
      <c r="H4" s="2"/>
      <c r="I4" s="2"/>
    </row>
    <row r="6" spans="1:9" ht="15" customHeight="1" x14ac:dyDescent="0.2">
      <c r="A6" s="33" t="s">
        <v>7</v>
      </c>
      <c r="B6" s="33"/>
      <c r="C6" s="33"/>
      <c r="D6" s="33"/>
    </row>
  </sheetData>
  <mergeCells count="1">
    <mergeCell ref="A6:D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0A925-5A49-4153-BE22-A8EBDBB56707}">
  <dimension ref="A1:G11533"/>
  <sheetViews>
    <sheetView workbookViewId="0">
      <selection activeCell="I14" sqref="I14"/>
    </sheetView>
  </sheetViews>
  <sheetFormatPr defaultRowHeight="14.25" x14ac:dyDescent="0.25"/>
  <cols>
    <col min="1" max="7" width="15.5703125" style="12" customWidth="1"/>
    <col min="8" max="16384" width="9.140625" style="12"/>
  </cols>
  <sheetData>
    <row r="1" spans="1:7" s="2" customFormat="1" ht="55.5" customHeight="1" x14ac:dyDescent="0.25">
      <c r="A1" s="2" t="s">
        <v>45</v>
      </c>
      <c r="B1" s="2" t="s">
        <v>46</v>
      </c>
      <c r="C1" s="2" t="s">
        <v>11582</v>
      </c>
      <c r="D1" s="2" t="s">
        <v>11583</v>
      </c>
      <c r="E1" s="2" t="s">
        <v>47</v>
      </c>
      <c r="F1" s="2" t="s">
        <v>48</v>
      </c>
      <c r="G1" s="2" t="s">
        <v>49</v>
      </c>
    </row>
    <row r="2" spans="1:7" x14ac:dyDescent="0.25">
      <c r="A2" s="12">
        <v>6.6099999999999997E-125</v>
      </c>
      <c r="B2" s="12">
        <v>6.0639439690000003</v>
      </c>
      <c r="C2" s="12">
        <v>0.65100000000000002</v>
      </c>
      <c r="D2" s="12">
        <v>1.0999999999999999E-2</v>
      </c>
      <c r="E2" s="12">
        <v>1.67E-120</v>
      </c>
      <c r="F2" s="12" t="s">
        <v>50</v>
      </c>
      <c r="G2" s="12">
        <v>119.7785186</v>
      </c>
    </row>
    <row r="3" spans="1:7" x14ac:dyDescent="0.25">
      <c r="A3" s="12">
        <v>1.06E-106</v>
      </c>
      <c r="B3" s="12">
        <v>6.4298123130000002</v>
      </c>
      <c r="C3" s="12">
        <v>0.58699999999999997</v>
      </c>
      <c r="D3" s="12">
        <v>1.2999999999999999E-2</v>
      </c>
      <c r="E3" s="12">
        <v>2.6700000000000002E-102</v>
      </c>
      <c r="F3" s="12" t="s">
        <v>51</v>
      </c>
      <c r="G3" s="12">
        <v>101.57367379999999</v>
      </c>
    </row>
    <row r="4" spans="1:7" x14ac:dyDescent="0.25">
      <c r="A4" s="12">
        <v>4.0399999999999998E-102</v>
      </c>
      <c r="B4" s="12">
        <v>6.4910372079999998</v>
      </c>
      <c r="C4" s="12">
        <v>0.49199999999999999</v>
      </c>
      <c r="D4" s="12">
        <v>5.0000000000000001E-3</v>
      </c>
      <c r="E4" s="12">
        <v>1.02E-97</v>
      </c>
      <c r="F4" s="12" t="s">
        <v>52</v>
      </c>
      <c r="G4" s="12">
        <v>96.992535899999993</v>
      </c>
    </row>
    <row r="5" spans="1:7" x14ac:dyDescent="0.25">
      <c r="A5" s="12">
        <v>1.9699999999999999E-99</v>
      </c>
      <c r="B5" s="12">
        <v>8.9522718290000007</v>
      </c>
      <c r="C5" s="12">
        <v>0.39700000000000002</v>
      </c>
      <c r="D5" s="12">
        <v>0</v>
      </c>
      <c r="E5" s="12">
        <v>4.9700000000000002E-95</v>
      </c>
      <c r="F5" s="12" t="s">
        <v>53</v>
      </c>
      <c r="G5" s="12">
        <v>94.303976930000005</v>
      </c>
    </row>
    <row r="6" spans="1:7" x14ac:dyDescent="0.25">
      <c r="A6" s="12">
        <v>2.7899999999999999E-89</v>
      </c>
      <c r="B6" s="12">
        <v>6.3438952630000003</v>
      </c>
      <c r="C6" s="12">
        <v>0.46</v>
      </c>
      <c r="D6" s="12">
        <v>7.0000000000000001E-3</v>
      </c>
      <c r="E6" s="12">
        <v>7.0400000000000005E-85</v>
      </c>
      <c r="F6" s="12" t="s">
        <v>54</v>
      </c>
      <c r="G6" s="12">
        <v>84.152451220000003</v>
      </c>
    </row>
    <row r="7" spans="1:7" x14ac:dyDescent="0.25">
      <c r="A7" s="12">
        <v>4.3499999999999997E-85</v>
      </c>
      <c r="B7" s="12">
        <v>5.7511504469999997</v>
      </c>
      <c r="C7" s="12">
        <v>0.50800000000000001</v>
      </c>
      <c r="D7" s="12">
        <v>1.4E-2</v>
      </c>
      <c r="E7" s="12">
        <v>1.1000000000000001E-80</v>
      </c>
      <c r="F7" s="12" t="s">
        <v>55</v>
      </c>
      <c r="G7" s="12">
        <v>79.959681040000007</v>
      </c>
    </row>
    <row r="8" spans="1:7" x14ac:dyDescent="0.25">
      <c r="A8" s="12">
        <v>5.24E-85</v>
      </c>
      <c r="B8" s="12">
        <v>6.9594005970000001</v>
      </c>
      <c r="C8" s="12">
        <v>0.39700000000000002</v>
      </c>
      <c r="D8" s="12">
        <v>4.0000000000000001E-3</v>
      </c>
      <c r="E8" s="12">
        <v>1.3199999999999999E-80</v>
      </c>
      <c r="F8" s="12" t="s">
        <v>56</v>
      </c>
      <c r="G8" s="12">
        <v>79.879643900000005</v>
      </c>
    </row>
    <row r="9" spans="1:7" x14ac:dyDescent="0.25">
      <c r="A9" s="12">
        <v>2.9299999999999999E-74</v>
      </c>
      <c r="B9" s="12">
        <v>4.7390804800000002</v>
      </c>
      <c r="C9" s="12">
        <v>0.57099999999999995</v>
      </c>
      <c r="D9" s="12">
        <v>2.8000000000000001E-2</v>
      </c>
      <c r="E9" s="12">
        <v>7.3799999999999997E-70</v>
      </c>
      <c r="F9" s="12" t="s">
        <v>57</v>
      </c>
      <c r="G9" s="12">
        <v>69.131916410000002</v>
      </c>
    </row>
    <row r="10" spans="1:7" x14ac:dyDescent="0.25">
      <c r="A10" s="12">
        <v>9.0999999999999991E-72</v>
      </c>
      <c r="B10" s="12">
        <v>5.8687149759999997</v>
      </c>
      <c r="C10" s="12">
        <v>0.39700000000000002</v>
      </c>
      <c r="D10" s="12">
        <v>8.0000000000000002E-3</v>
      </c>
      <c r="E10" s="12">
        <v>2.2900000000000001E-67</v>
      </c>
      <c r="F10" s="12" t="s">
        <v>58</v>
      </c>
      <c r="G10" s="12">
        <v>66.639425759999995</v>
      </c>
    </row>
    <row r="11" spans="1:7" x14ac:dyDescent="0.25">
      <c r="A11" s="12">
        <v>5.7300000000000003E-71</v>
      </c>
      <c r="B11" s="12">
        <v>5.683844605</v>
      </c>
      <c r="C11" s="12">
        <v>0.41299999999999998</v>
      </c>
      <c r="D11" s="12">
        <v>0.01</v>
      </c>
      <c r="E11" s="12">
        <v>1.44E-66</v>
      </c>
      <c r="F11" s="12" t="s">
        <v>59</v>
      </c>
      <c r="G11" s="12">
        <v>65.840758469999997</v>
      </c>
    </row>
    <row r="12" spans="1:7" x14ac:dyDescent="0.25">
      <c r="A12" s="12">
        <v>9.32E-70</v>
      </c>
      <c r="B12" s="12">
        <v>5.4028005280000002</v>
      </c>
      <c r="C12" s="12">
        <v>0.47599999999999998</v>
      </c>
      <c r="D12" s="12">
        <v>1.7999999999999999E-2</v>
      </c>
      <c r="E12" s="12">
        <v>2.3500000000000001E-65</v>
      </c>
      <c r="F12" s="12" t="s">
        <v>60</v>
      </c>
      <c r="G12" s="12">
        <v>64.629258440000001</v>
      </c>
    </row>
    <row r="13" spans="1:7" x14ac:dyDescent="0.25">
      <c r="A13" s="12">
        <v>9.7200000000000005E-70</v>
      </c>
      <c r="B13" s="12">
        <v>6.0020649329999998</v>
      </c>
      <c r="C13" s="12">
        <v>0.39700000000000002</v>
      </c>
      <c r="D13" s="12">
        <v>8.9999999999999993E-3</v>
      </c>
      <c r="E13" s="12">
        <v>2.4499999999999998E-65</v>
      </c>
      <c r="F13" s="12" t="s">
        <v>61</v>
      </c>
      <c r="G13" s="12">
        <v>64.61078766</v>
      </c>
    </row>
    <row r="14" spans="1:7" x14ac:dyDescent="0.25">
      <c r="A14" s="12">
        <v>1.6800000000000001E-69</v>
      </c>
      <c r="B14" s="12">
        <v>6.9024702639999997</v>
      </c>
      <c r="C14" s="12">
        <v>0.33300000000000002</v>
      </c>
      <c r="D14" s="12">
        <v>4.0000000000000001E-3</v>
      </c>
      <c r="E14" s="12">
        <v>4.2400000000000003E-65</v>
      </c>
      <c r="F14" s="12" t="s">
        <v>62</v>
      </c>
      <c r="G14" s="12">
        <v>64.372173180000004</v>
      </c>
    </row>
    <row r="15" spans="1:7" x14ac:dyDescent="0.25">
      <c r="A15" s="12">
        <v>1.3500000000000001E-67</v>
      </c>
      <c r="B15" s="12">
        <v>5.4456657609999999</v>
      </c>
      <c r="C15" s="12">
        <v>0.38100000000000001</v>
      </c>
      <c r="D15" s="12">
        <v>8.0000000000000002E-3</v>
      </c>
      <c r="E15" s="12">
        <v>3.4100000000000002E-63</v>
      </c>
      <c r="F15" s="12" t="s">
        <v>63</v>
      </c>
      <c r="G15" s="12">
        <v>62.467265429999998</v>
      </c>
    </row>
    <row r="16" spans="1:7" x14ac:dyDescent="0.25">
      <c r="A16" s="12">
        <v>9.1100000000000005E-62</v>
      </c>
      <c r="B16" s="12">
        <v>4.8447190559999997</v>
      </c>
      <c r="C16" s="12">
        <v>0.46</v>
      </c>
      <c r="D16" s="12">
        <v>2.1000000000000001E-2</v>
      </c>
      <c r="E16" s="12">
        <v>2.3E-57</v>
      </c>
      <c r="F16" s="12" t="s">
        <v>64</v>
      </c>
      <c r="G16" s="12">
        <v>56.639054229999999</v>
      </c>
    </row>
    <row r="17" spans="1:7" x14ac:dyDescent="0.25">
      <c r="A17" s="12">
        <v>5.2600000000000001E-61</v>
      </c>
      <c r="B17" s="12">
        <v>4.5541510450000002</v>
      </c>
      <c r="C17" s="12">
        <v>0.42899999999999999</v>
      </c>
      <c r="D17" s="12">
        <v>1.6E-2</v>
      </c>
      <c r="E17" s="12">
        <v>1.33E-56</v>
      </c>
      <c r="F17" s="12" t="s">
        <v>65</v>
      </c>
      <c r="G17" s="12">
        <v>55.87722797</v>
      </c>
    </row>
    <row r="18" spans="1:7" x14ac:dyDescent="0.25">
      <c r="A18" s="12">
        <v>3.4900000000000001E-60</v>
      </c>
      <c r="B18" s="12">
        <v>6.9138756319999999</v>
      </c>
      <c r="C18" s="12">
        <v>0.27</v>
      </c>
      <c r="D18" s="12">
        <v>2E-3</v>
      </c>
      <c r="E18" s="12">
        <v>8.7899999999999992E-56</v>
      </c>
      <c r="F18" s="12" t="s">
        <v>66</v>
      </c>
      <c r="G18" s="12">
        <v>55.056087759999997</v>
      </c>
    </row>
    <row r="19" spans="1:7" x14ac:dyDescent="0.25">
      <c r="A19" s="12">
        <v>8.3699999999999995E-57</v>
      </c>
      <c r="B19" s="12">
        <v>6.2014502819999997</v>
      </c>
      <c r="C19" s="12">
        <v>0.27</v>
      </c>
      <c r="D19" s="12">
        <v>3.0000000000000001E-3</v>
      </c>
      <c r="E19" s="12">
        <v>2.11E-52</v>
      </c>
      <c r="F19" s="12" t="s">
        <v>67</v>
      </c>
      <c r="G19" s="12">
        <v>51.675779159999998</v>
      </c>
    </row>
    <row r="20" spans="1:7" x14ac:dyDescent="0.25">
      <c r="A20" s="12">
        <v>1.7900000000000001E-55</v>
      </c>
      <c r="B20" s="12">
        <v>4.4667865630000003</v>
      </c>
      <c r="C20" s="12">
        <v>0.44400000000000001</v>
      </c>
      <c r="D20" s="12">
        <v>2.3E-2</v>
      </c>
      <c r="E20" s="12">
        <v>4.5100000000000002E-51</v>
      </c>
      <c r="F20" s="12" t="s">
        <v>68</v>
      </c>
      <c r="G20" s="12">
        <v>50.345994269999998</v>
      </c>
    </row>
    <row r="21" spans="1:7" x14ac:dyDescent="0.25">
      <c r="A21" s="12">
        <v>5.0800000000000001E-55</v>
      </c>
      <c r="B21" s="12">
        <v>3.456933153</v>
      </c>
      <c r="C21" s="12">
        <v>0.79400000000000004</v>
      </c>
      <c r="D21" s="12">
        <v>0.121</v>
      </c>
      <c r="E21" s="12">
        <v>1.28E-50</v>
      </c>
      <c r="F21" s="12" t="s">
        <v>69</v>
      </c>
      <c r="G21" s="12">
        <v>49.89287049</v>
      </c>
    </row>
    <row r="22" spans="1:7" x14ac:dyDescent="0.25">
      <c r="A22" s="12">
        <v>8.0899999999999998E-55</v>
      </c>
      <c r="B22" s="12">
        <v>3.8518963419999999</v>
      </c>
      <c r="C22" s="12">
        <v>0.63500000000000001</v>
      </c>
      <c r="D22" s="12">
        <v>6.5000000000000002E-2</v>
      </c>
      <c r="E22" s="12">
        <v>2.0399999999999999E-50</v>
      </c>
      <c r="F22" s="12" t="s">
        <v>70</v>
      </c>
      <c r="G22" s="12">
        <v>49.690397259999997</v>
      </c>
    </row>
    <row r="23" spans="1:7" x14ac:dyDescent="0.25">
      <c r="A23" s="12">
        <v>8.5499999999999999E-55</v>
      </c>
      <c r="B23" s="12">
        <v>4.0391964400000004</v>
      </c>
      <c r="C23" s="12">
        <v>0.55600000000000005</v>
      </c>
      <c r="D23" s="12">
        <v>4.3999999999999997E-2</v>
      </c>
      <c r="E23" s="12">
        <v>2.15E-50</v>
      </c>
      <c r="F23" s="12" t="s">
        <v>71</v>
      </c>
      <c r="G23" s="12">
        <v>49.666814049999999</v>
      </c>
    </row>
    <row r="24" spans="1:7" x14ac:dyDescent="0.25">
      <c r="A24" s="12">
        <v>4.9700000000000003E-54</v>
      </c>
      <c r="B24" s="12">
        <v>5.8116579479999997</v>
      </c>
      <c r="C24" s="12">
        <v>0.30199999999999999</v>
      </c>
      <c r="D24" s="12">
        <v>6.0000000000000001E-3</v>
      </c>
      <c r="E24" s="12">
        <v>1.25E-49</v>
      </c>
      <c r="F24" s="12" t="s">
        <v>72</v>
      </c>
      <c r="G24" s="12">
        <v>48.902421109999999</v>
      </c>
    </row>
    <row r="25" spans="1:7" x14ac:dyDescent="0.25">
      <c r="A25" s="12">
        <v>1.18E-52</v>
      </c>
      <c r="B25" s="12">
        <v>3.8972201329999998</v>
      </c>
      <c r="C25" s="12">
        <v>0.60299999999999998</v>
      </c>
      <c r="D25" s="12">
        <v>5.8999999999999997E-2</v>
      </c>
      <c r="E25" s="12">
        <v>2.98E-48</v>
      </c>
      <c r="F25" s="12" t="s">
        <v>73</v>
      </c>
      <c r="G25" s="12">
        <v>47.525232170000002</v>
      </c>
    </row>
    <row r="26" spans="1:7" x14ac:dyDescent="0.25">
      <c r="A26" s="12">
        <v>2.28E-52</v>
      </c>
      <c r="B26" s="12">
        <v>6.7672171069999996</v>
      </c>
      <c r="C26" s="12">
        <v>0.23799999999999999</v>
      </c>
      <c r="D26" s="12">
        <v>2E-3</v>
      </c>
      <c r="E26" s="12">
        <v>5.7499999999999995E-48</v>
      </c>
      <c r="F26" s="12" t="s">
        <v>74</v>
      </c>
      <c r="G26" s="12">
        <v>47.240692580000001</v>
      </c>
    </row>
    <row r="27" spans="1:7" x14ac:dyDescent="0.25">
      <c r="A27" s="12">
        <v>3.1100000000000002E-51</v>
      </c>
      <c r="B27" s="12">
        <v>4.5814671740000001</v>
      </c>
      <c r="C27" s="12">
        <v>0.39700000000000002</v>
      </c>
      <c r="D27" s="12">
        <v>1.9E-2</v>
      </c>
      <c r="E27" s="12">
        <v>7.8499999999999999E-47</v>
      </c>
      <c r="F27" s="12" t="s">
        <v>75</v>
      </c>
      <c r="G27" s="12">
        <v>46.105260989999998</v>
      </c>
    </row>
    <row r="28" spans="1:7" x14ac:dyDescent="0.25">
      <c r="A28" s="12">
        <v>4.8100000000000003E-50</v>
      </c>
      <c r="B28" s="12">
        <v>5.7063754659999999</v>
      </c>
      <c r="C28" s="12">
        <v>0.254</v>
      </c>
      <c r="D28" s="12">
        <v>4.0000000000000001E-3</v>
      </c>
      <c r="E28" s="12">
        <v>1.21E-45</v>
      </c>
      <c r="F28" s="12" t="s">
        <v>76</v>
      </c>
      <c r="G28" s="12">
        <v>44.916821200000001</v>
      </c>
    </row>
    <row r="29" spans="1:7" x14ac:dyDescent="0.25">
      <c r="A29" s="12">
        <v>1.52E-49</v>
      </c>
      <c r="B29" s="12">
        <v>4.9854643049999998</v>
      </c>
      <c r="C29" s="12">
        <v>0.33300000000000002</v>
      </c>
      <c r="D29" s="12">
        <v>1.2E-2</v>
      </c>
      <c r="E29" s="12">
        <v>3.8400000000000002E-45</v>
      </c>
      <c r="F29" s="12" t="s">
        <v>77</v>
      </c>
      <c r="G29" s="12">
        <v>44.416212180000002</v>
      </c>
    </row>
    <row r="30" spans="1:7" x14ac:dyDescent="0.25">
      <c r="A30" s="12">
        <v>4.2200000000000003E-49</v>
      </c>
      <c r="B30" s="12">
        <v>5.9698775289999997</v>
      </c>
      <c r="C30" s="12">
        <v>0.23799999999999999</v>
      </c>
      <c r="D30" s="12">
        <v>3.0000000000000001E-3</v>
      </c>
      <c r="E30" s="12">
        <v>1.0599999999999999E-44</v>
      </c>
      <c r="F30" s="12" t="s">
        <v>78</v>
      </c>
      <c r="G30" s="12">
        <v>43.973376469999998</v>
      </c>
    </row>
    <row r="31" spans="1:7" x14ac:dyDescent="0.25">
      <c r="A31" s="12">
        <v>1.0899999999999999E-48</v>
      </c>
      <c r="B31" s="12">
        <v>3.5728693859999998</v>
      </c>
      <c r="C31" s="12">
        <v>0.57099999999999995</v>
      </c>
      <c r="D31" s="12">
        <v>5.3999999999999999E-2</v>
      </c>
      <c r="E31" s="12">
        <v>2.7299999999999998E-44</v>
      </c>
      <c r="F31" s="12" t="s">
        <v>79</v>
      </c>
      <c r="G31" s="12">
        <v>43.563058320000003</v>
      </c>
    </row>
    <row r="32" spans="1:7" x14ac:dyDescent="0.25">
      <c r="A32" s="12">
        <v>2.25E-46</v>
      </c>
      <c r="B32" s="12">
        <v>5.7157577929999999</v>
      </c>
      <c r="C32" s="12">
        <v>0.23799999999999999</v>
      </c>
      <c r="D32" s="12">
        <v>4.0000000000000001E-3</v>
      </c>
      <c r="E32" s="12">
        <v>5.6599999999999998E-42</v>
      </c>
      <c r="F32" s="12" t="s">
        <v>80</v>
      </c>
      <c r="G32" s="12">
        <v>41.247363159999999</v>
      </c>
    </row>
    <row r="33" spans="1:7" x14ac:dyDescent="0.25">
      <c r="A33" s="12">
        <v>4.6999999999999997E-46</v>
      </c>
      <c r="B33" s="12">
        <v>5.1700423510000002</v>
      </c>
      <c r="C33" s="12">
        <v>0.28599999999999998</v>
      </c>
      <c r="D33" s="12">
        <v>8.0000000000000002E-3</v>
      </c>
      <c r="E33" s="12">
        <v>1.18E-41</v>
      </c>
      <c r="F33" s="12" t="s">
        <v>81</v>
      </c>
      <c r="G33" s="12">
        <v>40.926922740000002</v>
      </c>
    </row>
    <row r="34" spans="1:7" x14ac:dyDescent="0.25">
      <c r="A34" s="12">
        <v>1.2500000000000001E-44</v>
      </c>
      <c r="B34" s="12">
        <v>6.3615344929999997</v>
      </c>
      <c r="C34" s="12">
        <v>0.20599999999999999</v>
      </c>
      <c r="D34" s="12">
        <v>2E-3</v>
      </c>
      <c r="E34" s="12">
        <v>3.1500000000000001E-40</v>
      </c>
      <c r="F34" s="12" t="s">
        <v>82</v>
      </c>
      <c r="G34" s="12">
        <v>39.501771390000002</v>
      </c>
    </row>
    <row r="35" spans="1:7" x14ac:dyDescent="0.25">
      <c r="A35" s="12">
        <v>1.05E-42</v>
      </c>
      <c r="B35" s="12">
        <v>5.8799360419999998</v>
      </c>
      <c r="C35" s="12">
        <v>0.222</v>
      </c>
      <c r="D35" s="12">
        <v>4.0000000000000001E-3</v>
      </c>
      <c r="E35" s="12">
        <v>2.6300000000000002E-38</v>
      </c>
      <c r="F35" s="12" t="s">
        <v>83</v>
      </c>
      <c r="G35" s="12">
        <v>37.579411229999998</v>
      </c>
    </row>
    <row r="36" spans="1:7" x14ac:dyDescent="0.25">
      <c r="A36" s="12">
        <v>1.15E-42</v>
      </c>
      <c r="B36" s="12">
        <v>5.7364253529999996</v>
      </c>
      <c r="C36" s="12">
        <v>0.222</v>
      </c>
      <c r="D36" s="12">
        <v>4.0000000000000001E-3</v>
      </c>
      <c r="E36" s="12">
        <v>2.9100000000000001E-38</v>
      </c>
      <c r="F36" s="12" t="s">
        <v>84</v>
      </c>
      <c r="G36" s="12">
        <v>37.536390089999998</v>
      </c>
    </row>
    <row r="37" spans="1:7" x14ac:dyDescent="0.25">
      <c r="A37" s="12">
        <v>1.31E-42</v>
      </c>
      <c r="B37" s="12">
        <v>5.4884683499999998</v>
      </c>
      <c r="C37" s="12">
        <v>0.222</v>
      </c>
      <c r="D37" s="12">
        <v>4.0000000000000001E-3</v>
      </c>
      <c r="E37" s="12">
        <v>3.29E-38</v>
      </c>
      <c r="F37" s="12" t="s">
        <v>85</v>
      </c>
      <c r="G37" s="12">
        <v>37.482645120000001</v>
      </c>
    </row>
    <row r="38" spans="1:7" x14ac:dyDescent="0.25">
      <c r="A38" s="12">
        <v>1.06E-41</v>
      </c>
      <c r="B38" s="12">
        <v>6.1755372700000004</v>
      </c>
      <c r="C38" s="12">
        <v>0.20599999999999999</v>
      </c>
      <c r="D38" s="12">
        <v>3.0000000000000001E-3</v>
      </c>
      <c r="E38" s="12">
        <v>2.6600000000000002E-37</v>
      </c>
      <c r="F38" s="12" t="s">
        <v>86</v>
      </c>
      <c r="G38" s="12">
        <v>36.574409850000002</v>
      </c>
    </row>
    <row r="39" spans="1:7" x14ac:dyDescent="0.25">
      <c r="A39" s="12">
        <v>7.0899999999999997E-41</v>
      </c>
      <c r="B39" s="12">
        <v>3.939852777</v>
      </c>
      <c r="C39" s="12">
        <v>0.38100000000000001</v>
      </c>
      <c r="D39" s="12">
        <v>2.4E-2</v>
      </c>
      <c r="E39" s="12">
        <v>1.7900000000000001E-36</v>
      </c>
      <c r="F39" s="12" t="s">
        <v>87</v>
      </c>
      <c r="G39" s="12">
        <v>35.747802679999999</v>
      </c>
    </row>
    <row r="40" spans="1:7" x14ac:dyDescent="0.25">
      <c r="A40" s="12">
        <v>4.6200000000000003E-39</v>
      </c>
      <c r="B40" s="12">
        <v>3.9558525740000001</v>
      </c>
      <c r="C40" s="12">
        <v>0.46</v>
      </c>
      <c r="D40" s="12">
        <v>4.5999999999999999E-2</v>
      </c>
      <c r="E40" s="12">
        <v>1.1600000000000001E-34</v>
      </c>
      <c r="F40" s="12" t="s">
        <v>88</v>
      </c>
      <c r="G40" s="12">
        <v>33.934233599999999</v>
      </c>
    </row>
    <row r="41" spans="1:7" x14ac:dyDescent="0.25">
      <c r="A41" s="12">
        <v>5.19E-38</v>
      </c>
      <c r="B41" s="12">
        <v>6.2542632539999996</v>
      </c>
      <c r="C41" s="12">
        <v>0.19</v>
      </c>
      <c r="D41" s="12">
        <v>3.0000000000000001E-3</v>
      </c>
      <c r="E41" s="12">
        <v>1.31E-33</v>
      </c>
      <c r="F41" s="12" t="s">
        <v>89</v>
      </c>
      <c r="G41" s="12">
        <v>32.883125219999997</v>
      </c>
    </row>
    <row r="42" spans="1:7" x14ac:dyDescent="0.25">
      <c r="A42" s="12">
        <v>6.37E-38</v>
      </c>
      <c r="B42" s="12">
        <v>5.8227463259999999</v>
      </c>
      <c r="C42" s="12">
        <v>0.19</v>
      </c>
      <c r="D42" s="12">
        <v>3.0000000000000001E-3</v>
      </c>
      <c r="E42" s="12">
        <v>1.6099999999999999E-33</v>
      </c>
      <c r="F42" s="12" t="s">
        <v>90</v>
      </c>
      <c r="G42" s="12">
        <v>32.79452208</v>
      </c>
    </row>
    <row r="43" spans="1:7" x14ac:dyDescent="0.25">
      <c r="A43" s="12">
        <v>6.5300000000000001E-38</v>
      </c>
      <c r="B43" s="12">
        <v>5.8573936189999998</v>
      </c>
      <c r="C43" s="12">
        <v>0.19</v>
      </c>
      <c r="D43" s="12">
        <v>3.0000000000000001E-3</v>
      </c>
      <c r="E43" s="12">
        <v>1.6500000000000001E-33</v>
      </c>
      <c r="F43" s="12" t="s">
        <v>91</v>
      </c>
      <c r="G43" s="12">
        <v>32.783454210000002</v>
      </c>
    </row>
    <row r="44" spans="1:7" x14ac:dyDescent="0.25">
      <c r="A44" s="12">
        <v>1.2999999999999999E-37</v>
      </c>
      <c r="B44" s="12">
        <v>3.3620057769999998</v>
      </c>
      <c r="C44" s="12">
        <v>0.47599999999999998</v>
      </c>
      <c r="D44" s="12">
        <v>4.8000000000000001E-2</v>
      </c>
      <c r="E44" s="12">
        <v>3.2800000000000003E-33</v>
      </c>
      <c r="F44" s="12" t="s">
        <v>92</v>
      </c>
      <c r="G44" s="12">
        <v>32.483621800000002</v>
      </c>
    </row>
    <row r="45" spans="1:7" x14ac:dyDescent="0.25">
      <c r="A45" s="12">
        <v>1.87E-37</v>
      </c>
      <c r="B45" s="12">
        <v>3.1840125160000001</v>
      </c>
      <c r="C45" s="12">
        <v>0.52400000000000002</v>
      </c>
      <c r="D45" s="12">
        <v>6.0999999999999999E-2</v>
      </c>
      <c r="E45" s="12">
        <v>4.7200000000000002E-33</v>
      </c>
      <c r="F45" s="12" t="s">
        <v>93</v>
      </c>
      <c r="G45" s="12">
        <v>32.326212269999999</v>
      </c>
    </row>
    <row r="46" spans="1:7" x14ac:dyDescent="0.25">
      <c r="A46" s="12">
        <v>3.1399999999999999E-37</v>
      </c>
      <c r="B46" s="12">
        <v>4.2404724280000003</v>
      </c>
      <c r="C46" s="12">
        <v>0.30199999999999999</v>
      </c>
      <c r="D46" s="12">
        <v>1.4999999999999999E-2</v>
      </c>
      <c r="E46" s="12">
        <v>7.9099999999999999E-33</v>
      </c>
      <c r="F46" s="12" t="s">
        <v>94</v>
      </c>
      <c r="G46" s="12">
        <v>32.10202761</v>
      </c>
    </row>
    <row r="47" spans="1:7" x14ac:dyDescent="0.25">
      <c r="A47" s="12">
        <v>9.6400000000000004E-37</v>
      </c>
      <c r="B47" s="12">
        <v>5.350888554</v>
      </c>
      <c r="C47" s="12">
        <v>0.20599999999999999</v>
      </c>
      <c r="D47" s="12">
        <v>5.0000000000000001E-3</v>
      </c>
      <c r="E47" s="12">
        <v>2.4299999999999999E-32</v>
      </c>
      <c r="F47" s="12" t="s">
        <v>95</v>
      </c>
      <c r="G47" s="12">
        <v>31.614633300000001</v>
      </c>
    </row>
    <row r="48" spans="1:7" x14ac:dyDescent="0.25">
      <c r="A48" s="12">
        <v>1.44E-36</v>
      </c>
      <c r="B48" s="12">
        <v>3.1366761350000001</v>
      </c>
      <c r="C48" s="12">
        <v>0.54</v>
      </c>
      <c r="D48" s="12">
        <v>6.8000000000000005E-2</v>
      </c>
      <c r="E48" s="12">
        <v>3.63E-32</v>
      </c>
      <c r="F48" s="12" t="s">
        <v>96</v>
      </c>
      <c r="G48" s="12">
        <v>31.440399429999999</v>
      </c>
    </row>
    <row r="49" spans="1:7" x14ac:dyDescent="0.25">
      <c r="A49" s="12">
        <v>1.4599999999999999E-36</v>
      </c>
      <c r="B49" s="12">
        <v>5.1898397989999996</v>
      </c>
      <c r="C49" s="12">
        <v>0.20599999999999999</v>
      </c>
      <c r="D49" s="12">
        <v>5.0000000000000001E-3</v>
      </c>
      <c r="E49" s="12">
        <v>3.6699999999999999E-32</v>
      </c>
      <c r="F49" s="12" t="s">
        <v>97</v>
      </c>
      <c r="G49" s="12">
        <v>31.435704390000001</v>
      </c>
    </row>
    <row r="50" spans="1:7" x14ac:dyDescent="0.25">
      <c r="A50" s="12">
        <v>1.8199999999999999E-36</v>
      </c>
      <c r="B50" s="12">
        <v>7.8612931860000002</v>
      </c>
      <c r="C50" s="12">
        <v>0.14299999999999999</v>
      </c>
      <c r="D50" s="12">
        <v>0</v>
      </c>
      <c r="E50" s="12">
        <v>4.5899999999999997E-32</v>
      </c>
      <c r="F50" s="12" t="s">
        <v>98</v>
      </c>
      <c r="G50" s="12">
        <v>31.338381030000001</v>
      </c>
    </row>
    <row r="51" spans="1:7" x14ac:dyDescent="0.25">
      <c r="A51" s="12">
        <v>1.93E-36</v>
      </c>
      <c r="B51" s="12">
        <v>6.3352724470000004</v>
      </c>
      <c r="C51" s="12">
        <v>0.159</v>
      </c>
      <c r="D51" s="12">
        <v>1E-3</v>
      </c>
      <c r="E51" s="12">
        <v>4.8599999999999999E-32</v>
      </c>
      <c r="F51" s="12" t="s">
        <v>99</v>
      </c>
      <c r="G51" s="12">
        <v>31.312970620000002</v>
      </c>
    </row>
    <row r="52" spans="1:7" x14ac:dyDescent="0.25">
      <c r="A52" s="12">
        <v>2.0500000000000001E-36</v>
      </c>
      <c r="B52" s="12">
        <v>4.9208186459999999</v>
      </c>
      <c r="C52" s="12">
        <v>0.20599999999999999</v>
      </c>
      <c r="D52" s="12">
        <v>5.0000000000000001E-3</v>
      </c>
      <c r="E52" s="12">
        <v>5.1600000000000001E-32</v>
      </c>
      <c r="F52" s="12" t="s">
        <v>100</v>
      </c>
      <c r="G52" s="12">
        <v>31.286942710000002</v>
      </c>
    </row>
    <row r="53" spans="1:7" x14ac:dyDescent="0.25">
      <c r="A53" s="12">
        <v>3.0599999999999997E-36</v>
      </c>
      <c r="B53" s="12">
        <v>5.3801913709999996</v>
      </c>
      <c r="C53" s="12">
        <v>0.222</v>
      </c>
      <c r="D53" s="12">
        <v>6.0000000000000001E-3</v>
      </c>
      <c r="E53" s="12">
        <v>7.7200000000000005E-32</v>
      </c>
      <c r="F53" s="12" t="s">
        <v>101</v>
      </c>
      <c r="G53" s="12">
        <v>31.112227069999999</v>
      </c>
    </row>
    <row r="54" spans="1:7" x14ac:dyDescent="0.25">
      <c r="A54" s="12">
        <v>1.08E-35</v>
      </c>
      <c r="B54" s="12">
        <v>3.6890187820000002</v>
      </c>
      <c r="C54" s="12">
        <v>0.38100000000000001</v>
      </c>
      <c r="D54" s="12">
        <v>3.1E-2</v>
      </c>
      <c r="E54" s="12">
        <v>2.7199999999999998E-31</v>
      </c>
      <c r="F54" s="12" t="s">
        <v>102</v>
      </c>
      <c r="G54" s="12">
        <v>30.565460569999999</v>
      </c>
    </row>
    <row r="55" spans="1:7" x14ac:dyDescent="0.25">
      <c r="A55" s="12">
        <v>8.9E-35</v>
      </c>
      <c r="B55" s="12">
        <v>3.4546208749999998</v>
      </c>
      <c r="C55" s="12">
        <v>0.39700000000000002</v>
      </c>
      <c r="D55" s="12">
        <v>3.4000000000000002E-2</v>
      </c>
      <c r="E55" s="12">
        <v>2.2399999999999999E-30</v>
      </c>
      <c r="F55" s="12" t="s">
        <v>103</v>
      </c>
      <c r="G55" s="12">
        <v>29.649391139999999</v>
      </c>
    </row>
    <row r="56" spans="1:7" x14ac:dyDescent="0.25">
      <c r="A56" s="12">
        <v>1.02E-34</v>
      </c>
      <c r="B56" s="12">
        <v>4.1219545909999997</v>
      </c>
      <c r="C56" s="12">
        <v>0.36499999999999999</v>
      </c>
      <c r="D56" s="12">
        <v>0.03</v>
      </c>
      <c r="E56" s="12">
        <v>2.5700000000000001E-30</v>
      </c>
      <c r="F56" s="12" t="s">
        <v>104</v>
      </c>
      <c r="G56" s="12">
        <v>29.590740490000002</v>
      </c>
    </row>
    <row r="57" spans="1:7" x14ac:dyDescent="0.25">
      <c r="A57" s="12">
        <v>3.1199999999999998E-34</v>
      </c>
      <c r="B57" s="12">
        <v>4.8425167839999999</v>
      </c>
      <c r="C57" s="12">
        <v>0.222</v>
      </c>
      <c r="D57" s="12">
        <v>7.0000000000000001E-3</v>
      </c>
      <c r="E57" s="12">
        <v>7.8699999999999998E-30</v>
      </c>
      <c r="F57" s="12" t="s">
        <v>105</v>
      </c>
      <c r="G57" s="12">
        <v>29.104200120000002</v>
      </c>
    </row>
    <row r="58" spans="1:7" x14ac:dyDescent="0.25">
      <c r="A58" s="12">
        <v>3.4200000000000001E-34</v>
      </c>
      <c r="B58" s="12">
        <v>5.7178196239999997</v>
      </c>
      <c r="C58" s="12">
        <v>0.17499999999999999</v>
      </c>
      <c r="D58" s="12">
        <v>3.0000000000000001E-3</v>
      </c>
      <c r="E58" s="12">
        <v>8.6199999999999999E-30</v>
      </c>
      <c r="F58" s="12" t="s">
        <v>106</v>
      </c>
      <c r="G58" s="12">
        <v>29.064730560000001</v>
      </c>
    </row>
    <row r="59" spans="1:7" x14ac:dyDescent="0.25">
      <c r="A59" s="12">
        <v>2.8800000000000001E-33</v>
      </c>
      <c r="B59" s="12">
        <v>6.1601025399999996</v>
      </c>
      <c r="C59" s="12">
        <v>0.159</v>
      </c>
      <c r="D59" s="12">
        <v>2E-3</v>
      </c>
      <c r="E59" s="12">
        <v>7.26E-29</v>
      </c>
      <c r="F59" s="12" t="s">
        <v>107</v>
      </c>
      <c r="G59" s="12">
        <v>28.13884127</v>
      </c>
    </row>
    <row r="60" spans="1:7" x14ac:dyDescent="0.25">
      <c r="A60" s="12">
        <v>3.1199999999999999E-33</v>
      </c>
      <c r="B60" s="12">
        <v>6.1061682990000001</v>
      </c>
      <c r="C60" s="12">
        <v>0.159</v>
      </c>
      <c r="D60" s="12">
        <v>2E-3</v>
      </c>
      <c r="E60" s="12">
        <v>7.8699999999999998E-29</v>
      </c>
      <c r="F60" s="12" t="s">
        <v>108</v>
      </c>
      <c r="G60" s="12">
        <v>28.104208239999998</v>
      </c>
    </row>
    <row r="61" spans="1:7" x14ac:dyDescent="0.25">
      <c r="A61" s="12">
        <v>3.1199999999999999E-33</v>
      </c>
      <c r="B61" s="12">
        <v>6.1800906580000001</v>
      </c>
      <c r="C61" s="12">
        <v>0.159</v>
      </c>
      <c r="D61" s="12">
        <v>2E-3</v>
      </c>
      <c r="E61" s="12">
        <v>7.8699999999999998E-29</v>
      </c>
      <c r="F61" s="12" t="s">
        <v>109</v>
      </c>
      <c r="G61" s="12">
        <v>28.104208239999998</v>
      </c>
    </row>
    <row r="62" spans="1:7" x14ac:dyDescent="0.25">
      <c r="A62" s="12">
        <v>3.2900000000000003E-33</v>
      </c>
      <c r="B62" s="12">
        <v>5.93608841</v>
      </c>
      <c r="C62" s="12">
        <v>0.159</v>
      </c>
      <c r="D62" s="12">
        <v>2E-3</v>
      </c>
      <c r="E62" s="12">
        <v>8.3000000000000001E-29</v>
      </c>
      <c r="F62" s="12" t="s">
        <v>110</v>
      </c>
      <c r="G62" s="12">
        <v>28.08112998</v>
      </c>
    </row>
    <row r="63" spans="1:7" x14ac:dyDescent="0.25">
      <c r="A63" s="12">
        <v>5.5499999999999999E-33</v>
      </c>
      <c r="B63" s="12">
        <v>3.9505565499999999</v>
      </c>
      <c r="C63" s="12">
        <v>0.28599999999999998</v>
      </c>
      <c r="D63" s="12">
        <v>1.6E-2</v>
      </c>
      <c r="E63" s="12">
        <v>1.3999999999999999E-28</v>
      </c>
      <c r="F63" s="12" t="s">
        <v>111</v>
      </c>
      <c r="G63" s="12">
        <v>27.854336199999999</v>
      </c>
    </row>
    <row r="64" spans="1:7" x14ac:dyDescent="0.25">
      <c r="A64" s="12">
        <v>2.1600000000000001E-32</v>
      </c>
      <c r="B64" s="12">
        <v>4.4547814819999996</v>
      </c>
      <c r="C64" s="12">
        <v>0.222</v>
      </c>
      <c r="D64" s="12">
        <v>8.0000000000000002E-3</v>
      </c>
      <c r="E64" s="12">
        <v>5.4399999999999996E-28</v>
      </c>
      <c r="F64" s="12" t="s">
        <v>112</v>
      </c>
      <c r="G64" s="12">
        <v>27.264261220000002</v>
      </c>
    </row>
    <row r="65" spans="1:7" x14ac:dyDescent="0.25">
      <c r="A65" s="12">
        <v>7.89E-32</v>
      </c>
      <c r="B65" s="12">
        <v>5.6385004790000002</v>
      </c>
      <c r="C65" s="12">
        <v>0.17499999999999999</v>
      </c>
      <c r="D65" s="12">
        <v>4.0000000000000001E-3</v>
      </c>
      <c r="E65" s="12">
        <v>1.9900000000000002E-27</v>
      </c>
      <c r="F65" s="12" t="s">
        <v>113</v>
      </c>
      <c r="G65" s="12">
        <v>26.7013298</v>
      </c>
    </row>
    <row r="66" spans="1:7" x14ac:dyDescent="0.25">
      <c r="A66" s="12">
        <v>8.8699999999999999E-32</v>
      </c>
      <c r="B66" s="12">
        <v>5.6401312969999999</v>
      </c>
      <c r="C66" s="12">
        <v>0.17499999999999999</v>
      </c>
      <c r="D66" s="12">
        <v>4.0000000000000001E-3</v>
      </c>
      <c r="E66" s="12">
        <v>2.2299999999999999E-27</v>
      </c>
      <c r="F66" s="12" t="s">
        <v>114</v>
      </c>
      <c r="G66" s="12">
        <v>26.650816800000001</v>
      </c>
    </row>
    <row r="67" spans="1:7" x14ac:dyDescent="0.25">
      <c r="A67" s="12">
        <v>8.8699999999999999E-32</v>
      </c>
      <c r="B67" s="12">
        <v>5.7400814469999997</v>
      </c>
      <c r="C67" s="12">
        <v>0.17499999999999999</v>
      </c>
      <c r="D67" s="12">
        <v>4.0000000000000001E-3</v>
      </c>
      <c r="E67" s="12">
        <v>2.2299999999999999E-27</v>
      </c>
      <c r="F67" s="12" t="s">
        <v>115</v>
      </c>
      <c r="G67" s="12">
        <v>26.650816800000001</v>
      </c>
    </row>
    <row r="68" spans="1:7" x14ac:dyDescent="0.25">
      <c r="A68" s="12">
        <v>9.3799999999999996E-32</v>
      </c>
      <c r="B68" s="12">
        <v>3.6664197010000001</v>
      </c>
      <c r="C68" s="12">
        <v>0.317</v>
      </c>
      <c r="D68" s="12">
        <v>2.3E-2</v>
      </c>
      <c r="E68" s="12">
        <v>2.3600000000000001E-27</v>
      </c>
      <c r="F68" s="12" t="s">
        <v>116</v>
      </c>
      <c r="G68" s="12">
        <v>26.62633469</v>
      </c>
    </row>
    <row r="69" spans="1:7" x14ac:dyDescent="0.25">
      <c r="A69" s="12">
        <v>9.5099999999999998E-32</v>
      </c>
      <c r="B69" s="12">
        <v>5.6957746089999999</v>
      </c>
      <c r="C69" s="12">
        <v>0.17499999999999999</v>
      </c>
      <c r="D69" s="12">
        <v>4.0000000000000001E-3</v>
      </c>
      <c r="E69" s="12">
        <v>2.4E-27</v>
      </c>
      <c r="F69" s="12" t="s">
        <v>117</v>
      </c>
      <c r="G69" s="12">
        <v>26.620529040000001</v>
      </c>
    </row>
    <row r="70" spans="1:7" x14ac:dyDescent="0.25">
      <c r="A70" s="12">
        <v>1.1400000000000001E-31</v>
      </c>
      <c r="B70" s="12">
        <v>5.2265926279999997</v>
      </c>
      <c r="C70" s="12">
        <v>0.17499999999999999</v>
      </c>
      <c r="D70" s="12">
        <v>4.0000000000000001E-3</v>
      </c>
      <c r="E70" s="12">
        <v>2.8900000000000001E-27</v>
      </c>
      <c r="F70" s="12" t="s">
        <v>118</v>
      </c>
      <c r="G70" s="12">
        <v>26.539835180000001</v>
      </c>
    </row>
    <row r="71" spans="1:7" x14ac:dyDescent="0.25">
      <c r="A71" s="12">
        <v>2.1899999999999999E-30</v>
      </c>
      <c r="B71" s="12">
        <v>4.5785594959999996</v>
      </c>
      <c r="C71" s="12">
        <v>0.23799999999999999</v>
      </c>
      <c r="D71" s="12">
        <v>1.2E-2</v>
      </c>
      <c r="E71" s="12">
        <v>5.5300000000000004E-26</v>
      </c>
      <c r="F71" s="12" t="s">
        <v>119</v>
      </c>
      <c r="G71" s="12">
        <v>25.257379490000002</v>
      </c>
    </row>
    <row r="72" spans="1:7" x14ac:dyDescent="0.25">
      <c r="A72" s="12">
        <v>2.48E-30</v>
      </c>
      <c r="B72" s="12">
        <v>3.7688273830000001</v>
      </c>
      <c r="C72" s="12">
        <v>0.254</v>
      </c>
      <c r="D72" s="12">
        <v>1.4E-2</v>
      </c>
      <c r="E72" s="12">
        <v>6.2399999999999996E-26</v>
      </c>
      <c r="F72" s="12" t="s">
        <v>120</v>
      </c>
      <c r="G72" s="12">
        <v>25.204676079999999</v>
      </c>
    </row>
    <row r="73" spans="1:7" x14ac:dyDescent="0.25">
      <c r="A73" s="12">
        <v>4.6200000000000002E-30</v>
      </c>
      <c r="B73" s="12">
        <v>-1.612870392</v>
      </c>
      <c r="C73" s="12">
        <v>0.50800000000000001</v>
      </c>
      <c r="D73" s="12">
        <v>0.995</v>
      </c>
      <c r="E73" s="12">
        <v>1.1599999999999999E-25</v>
      </c>
      <c r="F73" s="12" t="s">
        <v>121</v>
      </c>
      <c r="G73" s="12">
        <v>24.934042959999999</v>
      </c>
    </row>
    <row r="74" spans="1:7" x14ac:dyDescent="0.25">
      <c r="A74" s="12">
        <v>4.7900000000000001E-30</v>
      </c>
      <c r="B74" s="12">
        <v>3.4874170549999999</v>
      </c>
      <c r="C74" s="12">
        <v>0.34899999999999998</v>
      </c>
      <c r="D74" s="12">
        <v>3.2000000000000001E-2</v>
      </c>
      <c r="E74" s="12">
        <v>1.21E-25</v>
      </c>
      <c r="F74" s="12" t="s">
        <v>122</v>
      </c>
      <c r="G74" s="12">
        <v>24.9184716</v>
      </c>
    </row>
    <row r="75" spans="1:7" x14ac:dyDescent="0.25">
      <c r="A75" s="12">
        <v>1.5700000000000001E-29</v>
      </c>
      <c r="B75" s="12">
        <v>6.4259296089999998</v>
      </c>
      <c r="C75" s="12">
        <v>0.14299999999999999</v>
      </c>
      <c r="D75" s="12">
        <v>2E-3</v>
      </c>
      <c r="E75" s="12">
        <v>3.9499999999999998E-25</v>
      </c>
      <c r="F75" s="12" t="s">
        <v>123</v>
      </c>
      <c r="G75" s="12">
        <v>24.403605989999999</v>
      </c>
    </row>
    <row r="76" spans="1:7" x14ac:dyDescent="0.25">
      <c r="A76" s="12">
        <v>2.8600000000000002E-29</v>
      </c>
      <c r="B76" s="12">
        <v>4.5419234230000001</v>
      </c>
      <c r="C76" s="12">
        <v>0.20599999999999999</v>
      </c>
      <c r="D76" s="12">
        <v>8.0000000000000002E-3</v>
      </c>
      <c r="E76" s="12">
        <v>7.1999999999999998E-25</v>
      </c>
      <c r="F76" s="12" t="s">
        <v>124</v>
      </c>
      <c r="G76" s="12">
        <v>24.14253235</v>
      </c>
    </row>
    <row r="77" spans="1:7" x14ac:dyDescent="0.25">
      <c r="A77" s="12">
        <v>3.4999999999999997E-29</v>
      </c>
      <c r="B77" s="12">
        <v>4.3716105699999996</v>
      </c>
      <c r="C77" s="12">
        <v>0.20599999999999999</v>
      </c>
      <c r="D77" s="12">
        <v>8.0000000000000002E-3</v>
      </c>
      <c r="E77" s="12">
        <v>8.8200000000000007E-25</v>
      </c>
      <c r="F77" s="12" t="s">
        <v>125</v>
      </c>
      <c r="G77" s="12">
        <v>24.054461480000001</v>
      </c>
    </row>
    <row r="78" spans="1:7" x14ac:dyDescent="0.25">
      <c r="A78" s="12">
        <v>6.7499999999999997E-29</v>
      </c>
      <c r="B78" s="12">
        <v>1.6295617790000001</v>
      </c>
      <c r="C78" s="12">
        <v>0.92100000000000004</v>
      </c>
      <c r="D78" s="12">
        <v>0.57299999999999995</v>
      </c>
      <c r="E78" s="12">
        <v>1.7E-24</v>
      </c>
      <c r="F78" s="12" t="s">
        <v>126</v>
      </c>
      <c r="G78" s="12">
        <v>23.76905365</v>
      </c>
    </row>
    <row r="79" spans="1:7" x14ac:dyDescent="0.25">
      <c r="A79" s="12">
        <v>8.9199999999999996E-29</v>
      </c>
      <c r="B79" s="12">
        <v>6.5063602420000004</v>
      </c>
      <c r="C79" s="12">
        <v>0.127</v>
      </c>
      <c r="D79" s="12">
        <v>1E-3</v>
      </c>
      <c r="E79" s="12">
        <v>2.2499999999999999E-24</v>
      </c>
      <c r="F79" s="12" t="s">
        <v>127</v>
      </c>
      <c r="G79" s="12">
        <v>23.648145509999999</v>
      </c>
    </row>
    <row r="80" spans="1:7" x14ac:dyDescent="0.25">
      <c r="A80" s="12">
        <v>9.2900000000000005E-29</v>
      </c>
      <c r="B80" s="12">
        <v>2.6379382279999999</v>
      </c>
      <c r="C80" s="12">
        <v>0.57099999999999995</v>
      </c>
      <c r="D80" s="12">
        <v>0.10299999999999999</v>
      </c>
      <c r="E80" s="12">
        <v>2.34E-24</v>
      </c>
      <c r="F80" s="12" t="s">
        <v>128</v>
      </c>
      <c r="G80" s="12">
        <v>23.63078994</v>
      </c>
    </row>
    <row r="81" spans="1:7" x14ac:dyDescent="0.25">
      <c r="A81" s="12">
        <v>1.09E-28</v>
      </c>
      <c r="B81" s="12">
        <v>7.6487581630000001</v>
      </c>
      <c r="C81" s="12">
        <v>0.111</v>
      </c>
      <c r="D81" s="12">
        <v>0</v>
      </c>
      <c r="E81" s="12">
        <v>2.7499999999999999E-24</v>
      </c>
      <c r="F81" s="12" t="s">
        <v>129</v>
      </c>
      <c r="G81" s="12">
        <v>23.56145055</v>
      </c>
    </row>
    <row r="82" spans="1:7" x14ac:dyDescent="0.25">
      <c r="A82" s="12">
        <v>3.8600000000000002E-28</v>
      </c>
      <c r="B82" s="12">
        <v>5.2629962990000001</v>
      </c>
      <c r="C82" s="12">
        <v>0.159</v>
      </c>
      <c r="D82" s="12">
        <v>4.0000000000000001E-3</v>
      </c>
      <c r="E82" s="12">
        <v>9.7399999999999996E-24</v>
      </c>
      <c r="F82" s="12" t="s">
        <v>130</v>
      </c>
      <c r="G82" s="12">
        <v>23.01148414</v>
      </c>
    </row>
    <row r="83" spans="1:7" x14ac:dyDescent="0.25">
      <c r="A83" s="12">
        <v>4.0400000000000001E-28</v>
      </c>
      <c r="B83" s="12">
        <v>5.2884464040000001</v>
      </c>
      <c r="C83" s="12">
        <v>0.159</v>
      </c>
      <c r="D83" s="12">
        <v>4.0000000000000001E-3</v>
      </c>
      <c r="E83" s="12">
        <v>1.0200000000000001E-23</v>
      </c>
      <c r="F83" s="12" t="s">
        <v>131</v>
      </c>
      <c r="G83" s="12">
        <v>22.99187564</v>
      </c>
    </row>
    <row r="84" spans="1:7" x14ac:dyDescent="0.25">
      <c r="A84" s="12">
        <v>4.2799999999999997E-28</v>
      </c>
      <c r="B84" s="12">
        <v>0.33762631799999998</v>
      </c>
      <c r="C84" s="12">
        <v>1</v>
      </c>
      <c r="D84" s="12">
        <v>0.998</v>
      </c>
      <c r="E84" s="12">
        <v>1.08E-23</v>
      </c>
      <c r="F84" s="12" t="s">
        <v>132</v>
      </c>
      <c r="G84" s="12">
        <v>22.96744601</v>
      </c>
    </row>
    <row r="85" spans="1:7" x14ac:dyDescent="0.25">
      <c r="A85" s="12">
        <v>6.0300000000000001E-28</v>
      </c>
      <c r="B85" s="12">
        <v>3.5644503090000001</v>
      </c>
      <c r="C85" s="12">
        <v>0.317</v>
      </c>
      <c r="D85" s="12">
        <v>2.8000000000000001E-2</v>
      </c>
      <c r="E85" s="12">
        <v>1.5200000000000001E-23</v>
      </c>
      <c r="F85" s="12" t="s">
        <v>133</v>
      </c>
      <c r="G85" s="12">
        <v>22.818187890000001</v>
      </c>
    </row>
    <row r="86" spans="1:7" x14ac:dyDescent="0.25">
      <c r="A86" s="12">
        <v>1.7400000000000002E-27</v>
      </c>
      <c r="B86" s="12">
        <v>4.3828580380000002</v>
      </c>
      <c r="C86" s="12">
        <v>0.19</v>
      </c>
      <c r="D86" s="12">
        <v>7.0000000000000001E-3</v>
      </c>
      <c r="E86" s="12">
        <v>4.3799999999999998E-23</v>
      </c>
      <c r="F86" s="12" t="s">
        <v>134</v>
      </c>
      <c r="G86" s="12">
        <v>22.358275670000001</v>
      </c>
    </row>
    <row r="87" spans="1:7" x14ac:dyDescent="0.25">
      <c r="A87" s="12">
        <v>2.62E-27</v>
      </c>
      <c r="B87" s="12">
        <v>2.9695083090000001</v>
      </c>
      <c r="C87" s="12">
        <v>0.46</v>
      </c>
      <c r="D87" s="12">
        <v>6.6000000000000003E-2</v>
      </c>
      <c r="E87" s="12">
        <v>6.6000000000000004E-23</v>
      </c>
      <c r="F87" s="12" t="s">
        <v>135</v>
      </c>
      <c r="G87" s="12">
        <v>22.180158680000002</v>
      </c>
    </row>
    <row r="88" spans="1:7" x14ac:dyDescent="0.25">
      <c r="A88" s="12">
        <v>2.8499999999999998E-27</v>
      </c>
      <c r="B88" s="12">
        <v>3.3847609799999998</v>
      </c>
      <c r="C88" s="12">
        <v>0.34899999999999998</v>
      </c>
      <c r="D88" s="12">
        <v>3.5999999999999997E-2</v>
      </c>
      <c r="E88" s="12">
        <v>7.1900000000000001E-23</v>
      </c>
      <c r="F88" s="12" t="s">
        <v>136</v>
      </c>
      <c r="G88" s="12">
        <v>22.1430264</v>
      </c>
    </row>
    <row r="89" spans="1:7" x14ac:dyDescent="0.25">
      <c r="A89" s="12">
        <v>7.1399999999999996E-27</v>
      </c>
      <c r="B89" s="12">
        <v>2.9960753410000001</v>
      </c>
      <c r="C89" s="12">
        <v>0.46</v>
      </c>
      <c r="D89" s="12">
        <v>6.9000000000000006E-2</v>
      </c>
      <c r="E89" s="12">
        <v>1.7999999999999999E-22</v>
      </c>
      <c r="F89" s="12" t="s">
        <v>137</v>
      </c>
      <c r="G89" s="12">
        <v>21.74511871</v>
      </c>
    </row>
    <row r="90" spans="1:7" x14ac:dyDescent="0.25">
      <c r="A90" s="12">
        <v>8.1700000000000004E-27</v>
      </c>
      <c r="B90" s="12">
        <v>3.2130364999999999</v>
      </c>
      <c r="C90" s="12">
        <v>0.34899999999999998</v>
      </c>
      <c r="D90" s="12">
        <v>3.5999999999999997E-2</v>
      </c>
      <c r="E90" s="12">
        <v>2.0599999999999999E-22</v>
      </c>
      <c r="F90" s="12" t="s">
        <v>138</v>
      </c>
      <c r="G90" s="12">
        <v>21.686398440000001</v>
      </c>
    </row>
    <row r="91" spans="1:7" x14ac:dyDescent="0.25">
      <c r="A91" s="12">
        <v>1.11E-26</v>
      </c>
      <c r="B91" s="12">
        <v>3.542415578</v>
      </c>
      <c r="C91" s="12">
        <v>0.34899999999999998</v>
      </c>
      <c r="D91" s="12">
        <v>3.7999999999999999E-2</v>
      </c>
      <c r="E91" s="12">
        <v>2.7899999999999998E-22</v>
      </c>
      <c r="F91" s="12" t="s">
        <v>139</v>
      </c>
      <c r="G91" s="12">
        <v>21.55387026</v>
      </c>
    </row>
    <row r="92" spans="1:7" x14ac:dyDescent="0.25">
      <c r="A92" s="12">
        <v>2.2799999999999999E-26</v>
      </c>
      <c r="B92" s="12">
        <v>-1.093325973</v>
      </c>
      <c r="C92" s="12">
        <v>0.73</v>
      </c>
      <c r="D92" s="12">
        <v>0.98599999999999999</v>
      </c>
      <c r="E92" s="12">
        <v>5.7400000000000003E-22</v>
      </c>
      <c r="F92" s="12" t="s">
        <v>140</v>
      </c>
      <c r="G92" s="12">
        <v>21.241059010000001</v>
      </c>
    </row>
    <row r="93" spans="1:7" x14ac:dyDescent="0.25">
      <c r="A93" s="12">
        <v>2.9299999999999997E-26</v>
      </c>
      <c r="B93" s="12">
        <v>-1.7486220480000001</v>
      </c>
      <c r="C93" s="12">
        <v>0.39700000000000002</v>
      </c>
      <c r="D93" s="12">
        <v>0.97599999999999998</v>
      </c>
      <c r="E93" s="12">
        <v>7.3799999999999997E-22</v>
      </c>
      <c r="F93" s="12" t="s">
        <v>141</v>
      </c>
      <c r="G93" s="12">
        <v>21.13216474</v>
      </c>
    </row>
    <row r="94" spans="1:7" x14ac:dyDescent="0.25">
      <c r="A94" s="12">
        <v>3.1099999999999998E-26</v>
      </c>
      <c r="B94" s="12">
        <v>5.2096345939999997</v>
      </c>
      <c r="C94" s="12">
        <v>0.159</v>
      </c>
      <c r="D94" s="12">
        <v>5.0000000000000001E-3</v>
      </c>
      <c r="E94" s="12">
        <v>7.8200000000000003E-22</v>
      </c>
      <c r="F94" s="12" t="s">
        <v>142</v>
      </c>
      <c r="G94" s="12">
        <v>21.10653434</v>
      </c>
    </row>
    <row r="95" spans="1:7" x14ac:dyDescent="0.25">
      <c r="A95" s="12">
        <v>3.7499999999999997E-26</v>
      </c>
      <c r="B95" s="12">
        <v>5.0843539890000002</v>
      </c>
      <c r="C95" s="12">
        <v>0.159</v>
      </c>
      <c r="D95" s="12">
        <v>5.0000000000000001E-3</v>
      </c>
      <c r="E95" s="12">
        <v>9.45E-22</v>
      </c>
      <c r="F95" s="12" t="s">
        <v>143</v>
      </c>
      <c r="G95" s="12">
        <v>21.02437699</v>
      </c>
    </row>
    <row r="96" spans="1:7" x14ac:dyDescent="0.25">
      <c r="A96" s="12">
        <v>1.0899999999999999E-25</v>
      </c>
      <c r="B96" s="12">
        <v>5.508774442</v>
      </c>
      <c r="C96" s="12">
        <v>0.127</v>
      </c>
      <c r="D96" s="12">
        <v>2E-3</v>
      </c>
      <c r="E96" s="12">
        <v>2.74E-21</v>
      </c>
      <c r="F96" s="12" t="s">
        <v>144</v>
      </c>
      <c r="G96" s="12">
        <v>20.562834550000002</v>
      </c>
    </row>
    <row r="97" spans="1:7" x14ac:dyDescent="0.25">
      <c r="A97" s="12">
        <v>1.13E-25</v>
      </c>
      <c r="B97" s="12">
        <v>3.5614814620000002</v>
      </c>
      <c r="C97" s="12">
        <v>0.30199999999999999</v>
      </c>
      <c r="D97" s="12">
        <v>2.8000000000000001E-2</v>
      </c>
      <c r="E97" s="12">
        <v>2.8399999999999999E-21</v>
      </c>
      <c r="F97" s="12" t="s">
        <v>145</v>
      </c>
      <c r="G97" s="12">
        <v>20.54633617</v>
      </c>
    </row>
    <row r="98" spans="1:7" x14ac:dyDescent="0.25">
      <c r="A98" s="12">
        <v>1.1699999999999999E-25</v>
      </c>
      <c r="B98" s="12">
        <v>-0.92379524999999996</v>
      </c>
      <c r="C98" s="12">
        <v>0.746</v>
      </c>
      <c r="D98" s="12">
        <v>0.99099999999999999</v>
      </c>
      <c r="E98" s="12">
        <v>2.9500000000000001E-21</v>
      </c>
      <c r="F98" s="12" t="s">
        <v>146</v>
      </c>
      <c r="G98" s="12">
        <v>20.52976847</v>
      </c>
    </row>
    <row r="99" spans="1:7" x14ac:dyDescent="0.25">
      <c r="A99" s="12">
        <v>2.45E-25</v>
      </c>
      <c r="B99" s="12">
        <v>4.066161352</v>
      </c>
      <c r="C99" s="12">
        <v>0.20599999999999999</v>
      </c>
      <c r="D99" s="12">
        <v>1.0999999999999999E-2</v>
      </c>
      <c r="E99" s="12">
        <v>6.17E-21</v>
      </c>
      <c r="F99" s="12" t="s">
        <v>147</v>
      </c>
      <c r="G99" s="12">
        <v>20.209398490000002</v>
      </c>
    </row>
    <row r="100" spans="1:7" x14ac:dyDescent="0.25">
      <c r="A100" s="12">
        <v>3.1199999999999999E-25</v>
      </c>
      <c r="B100" s="12">
        <v>3.8946577769999999</v>
      </c>
      <c r="C100" s="12">
        <v>0.20599999999999999</v>
      </c>
      <c r="D100" s="12">
        <v>1.0999999999999999E-2</v>
      </c>
      <c r="E100" s="12">
        <v>7.8599999999999994E-21</v>
      </c>
      <c r="F100" s="12" t="s">
        <v>148</v>
      </c>
      <c r="G100" s="12">
        <v>20.104830889999999</v>
      </c>
    </row>
    <row r="101" spans="1:7" x14ac:dyDescent="0.25">
      <c r="A101" s="12">
        <v>5.3099999999999997E-25</v>
      </c>
      <c r="B101" s="12">
        <v>0.33721844299999998</v>
      </c>
      <c r="C101" s="12">
        <v>1</v>
      </c>
      <c r="D101" s="12">
        <v>0.996</v>
      </c>
      <c r="E101" s="12">
        <v>1.3399999999999999E-20</v>
      </c>
      <c r="F101" s="12" t="s">
        <v>149</v>
      </c>
      <c r="G101" s="12">
        <v>19.873822409999999</v>
      </c>
    </row>
    <row r="102" spans="1:7" x14ac:dyDescent="0.25">
      <c r="A102" s="12">
        <v>6.3099999999999996E-25</v>
      </c>
      <c r="B102" s="12">
        <v>6.2504709849999998</v>
      </c>
      <c r="C102" s="12">
        <v>0.111</v>
      </c>
      <c r="D102" s="12">
        <v>1E-3</v>
      </c>
      <c r="E102" s="12">
        <v>1.5900000000000001E-20</v>
      </c>
      <c r="F102" s="12" t="s">
        <v>150</v>
      </c>
      <c r="G102" s="12">
        <v>19.798910670000001</v>
      </c>
    </row>
    <row r="103" spans="1:7" x14ac:dyDescent="0.25">
      <c r="A103" s="12">
        <v>7.3000000000000005E-25</v>
      </c>
      <c r="B103" s="12">
        <v>-0.26384366999999997</v>
      </c>
      <c r="C103" s="12">
        <v>1</v>
      </c>
      <c r="D103" s="12">
        <v>1</v>
      </c>
      <c r="E103" s="12">
        <v>1.84E-20</v>
      </c>
      <c r="F103" s="12" t="s">
        <v>151</v>
      </c>
      <c r="G103" s="12">
        <v>19.735096890000001</v>
      </c>
    </row>
    <row r="104" spans="1:7" x14ac:dyDescent="0.25">
      <c r="A104" s="12">
        <v>7.9600000000000004E-25</v>
      </c>
      <c r="B104" s="12">
        <v>3.7143285979999998</v>
      </c>
      <c r="C104" s="12">
        <v>0.222</v>
      </c>
      <c r="D104" s="12">
        <v>1.4E-2</v>
      </c>
      <c r="E104" s="12">
        <v>1.9999999999999999E-20</v>
      </c>
      <c r="F104" s="12" t="s">
        <v>152</v>
      </c>
      <c r="G104" s="12">
        <v>19.697938929999999</v>
      </c>
    </row>
    <row r="105" spans="1:7" x14ac:dyDescent="0.25">
      <c r="A105" s="12">
        <v>8.2800000000000004E-25</v>
      </c>
      <c r="B105" s="12">
        <v>4.3058693510000001</v>
      </c>
      <c r="C105" s="12">
        <v>0.19</v>
      </c>
      <c r="D105" s="12">
        <v>8.9999999999999993E-3</v>
      </c>
      <c r="E105" s="12">
        <v>2.0899999999999999E-20</v>
      </c>
      <c r="F105" s="12" t="s">
        <v>153</v>
      </c>
      <c r="G105" s="12">
        <v>19.680320040000002</v>
      </c>
    </row>
    <row r="106" spans="1:7" x14ac:dyDescent="0.25">
      <c r="A106" s="12">
        <v>8.3500000000000002E-25</v>
      </c>
      <c r="B106" s="12">
        <v>6.9124897000000001</v>
      </c>
      <c r="C106" s="12">
        <v>9.5000000000000001E-2</v>
      </c>
      <c r="D106" s="12">
        <v>0</v>
      </c>
      <c r="E106" s="12">
        <v>2.0999999999999999E-20</v>
      </c>
      <c r="F106" s="12" t="s">
        <v>154</v>
      </c>
      <c r="G106" s="12">
        <v>19.676878899999998</v>
      </c>
    </row>
    <row r="107" spans="1:7" x14ac:dyDescent="0.25">
      <c r="A107" s="12">
        <v>8.3500000000000002E-25</v>
      </c>
      <c r="B107" s="12">
        <v>7.4299035160000004</v>
      </c>
      <c r="C107" s="12">
        <v>9.5000000000000001E-2</v>
      </c>
      <c r="D107" s="12">
        <v>0</v>
      </c>
      <c r="E107" s="12">
        <v>2.0999999999999999E-20</v>
      </c>
      <c r="F107" s="12" t="s">
        <v>155</v>
      </c>
      <c r="G107" s="12">
        <v>19.676878899999998</v>
      </c>
    </row>
    <row r="108" spans="1:7" x14ac:dyDescent="0.25">
      <c r="A108" s="12">
        <v>8.3500000000000002E-25</v>
      </c>
      <c r="B108" s="12">
        <v>6.5651169319999996</v>
      </c>
      <c r="C108" s="12">
        <v>9.5000000000000001E-2</v>
      </c>
      <c r="D108" s="12">
        <v>0</v>
      </c>
      <c r="E108" s="12">
        <v>2.0999999999999999E-20</v>
      </c>
      <c r="F108" s="12" t="s">
        <v>156</v>
      </c>
      <c r="G108" s="12">
        <v>19.676878899999998</v>
      </c>
    </row>
    <row r="109" spans="1:7" x14ac:dyDescent="0.25">
      <c r="A109" s="12">
        <v>8.3500000000000002E-25</v>
      </c>
      <c r="B109" s="12">
        <v>6.854954158</v>
      </c>
      <c r="C109" s="12">
        <v>9.5000000000000001E-2</v>
      </c>
      <c r="D109" s="12">
        <v>0</v>
      </c>
      <c r="E109" s="12">
        <v>2.0999999999999999E-20</v>
      </c>
      <c r="F109" s="12" t="s">
        <v>157</v>
      </c>
      <c r="G109" s="12">
        <v>19.676878899999998</v>
      </c>
    </row>
    <row r="110" spans="1:7" x14ac:dyDescent="0.25">
      <c r="A110" s="12">
        <v>1.09E-24</v>
      </c>
      <c r="B110" s="12">
        <v>5.319913991</v>
      </c>
      <c r="C110" s="12">
        <v>0.14299999999999999</v>
      </c>
      <c r="D110" s="12">
        <v>4.0000000000000001E-3</v>
      </c>
      <c r="E110" s="12">
        <v>2.7400000000000001E-20</v>
      </c>
      <c r="F110" s="12" t="s">
        <v>158</v>
      </c>
      <c r="G110" s="12">
        <v>19.561911290000001</v>
      </c>
    </row>
    <row r="111" spans="1:7" x14ac:dyDescent="0.25">
      <c r="A111" s="12">
        <v>1.16E-24</v>
      </c>
      <c r="B111" s="12">
        <v>5.35187043</v>
      </c>
      <c r="C111" s="12">
        <v>0.14299999999999999</v>
      </c>
      <c r="D111" s="12">
        <v>4.0000000000000001E-3</v>
      </c>
      <c r="E111" s="12">
        <v>2.9299999999999998E-20</v>
      </c>
      <c r="F111" s="12" t="s">
        <v>159</v>
      </c>
      <c r="G111" s="12">
        <v>19.533426129999999</v>
      </c>
    </row>
    <row r="112" spans="1:7" x14ac:dyDescent="0.25">
      <c r="A112" s="12">
        <v>1.3E-24</v>
      </c>
      <c r="B112" s="12">
        <v>5.2446215880000002</v>
      </c>
      <c r="C112" s="12">
        <v>0.14299999999999999</v>
      </c>
      <c r="D112" s="12">
        <v>4.0000000000000001E-3</v>
      </c>
      <c r="E112" s="12">
        <v>3.2700000000000002E-20</v>
      </c>
      <c r="F112" s="12" t="s">
        <v>160</v>
      </c>
      <c r="G112" s="12">
        <v>19.485989270000001</v>
      </c>
    </row>
    <row r="113" spans="1:7" x14ac:dyDescent="0.25">
      <c r="A113" s="12">
        <v>6.5999999999999997E-24</v>
      </c>
      <c r="B113" s="12">
        <v>0.550617248</v>
      </c>
      <c r="C113" s="12">
        <v>1</v>
      </c>
      <c r="D113" s="12">
        <v>0.98899999999999999</v>
      </c>
      <c r="E113" s="12">
        <v>1.66E-19</v>
      </c>
      <c r="F113" s="12" t="s">
        <v>161</v>
      </c>
      <c r="G113" s="12">
        <v>18.778788779999999</v>
      </c>
    </row>
    <row r="114" spans="1:7" x14ac:dyDescent="0.25">
      <c r="A114" s="12">
        <v>2.7600000000000001E-23</v>
      </c>
      <c r="B114" s="12">
        <v>5.4908316360000002</v>
      </c>
      <c r="C114" s="12">
        <v>0.127</v>
      </c>
      <c r="D114" s="12">
        <v>3.0000000000000001E-3</v>
      </c>
      <c r="E114" s="12">
        <v>6.9499999999999996E-19</v>
      </c>
      <c r="F114" s="12" t="s">
        <v>162</v>
      </c>
      <c r="G114" s="12">
        <v>18.158138910000002</v>
      </c>
    </row>
    <row r="115" spans="1:7" x14ac:dyDescent="0.25">
      <c r="A115" s="12">
        <v>2.8399999999999999E-23</v>
      </c>
      <c r="B115" s="12">
        <v>-0.47211717800000003</v>
      </c>
      <c r="C115" s="12">
        <v>0.93700000000000006</v>
      </c>
      <c r="D115" s="12">
        <v>1</v>
      </c>
      <c r="E115" s="12">
        <v>7.1700000000000002E-19</v>
      </c>
      <c r="F115" s="12" t="s">
        <v>163</v>
      </c>
      <c r="G115" s="12">
        <v>18.1446395</v>
      </c>
    </row>
    <row r="116" spans="1:7" x14ac:dyDescent="0.25">
      <c r="A116" s="12">
        <v>3.1700000000000002E-23</v>
      </c>
      <c r="B116" s="12">
        <v>5.3735658080000004</v>
      </c>
      <c r="C116" s="12">
        <v>0.127</v>
      </c>
      <c r="D116" s="12">
        <v>3.0000000000000001E-3</v>
      </c>
      <c r="E116" s="12">
        <v>7.9800000000000001E-19</v>
      </c>
      <c r="F116" s="12" t="s">
        <v>164</v>
      </c>
      <c r="G116" s="12">
        <v>18.098158300000001</v>
      </c>
    </row>
    <row r="117" spans="1:7" x14ac:dyDescent="0.25">
      <c r="A117" s="12">
        <v>3.2900000000000002E-23</v>
      </c>
      <c r="B117" s="12">
        <v>3.8322237000000001</v>
      </c>
      <c r="C117" s="12">
        <v>0.222</v>
      </c>
      <c r="D117" s="12">
        <v>1.4999999999999999E-2</v>
      </c>
      <c r="E117" s="12">
        <v>8.2800000000000004E-19</v>
      </c>
      <c r="F117" s="12" t="s">
        <v>165</v>
      </c>
      <c r="G117" s="12">
        <v>18.08205105</v>
      </c>
    </row>
    <row r="118" spans="1:7" x14ac:dyDescent="0.25">
      <c r="A118" s="12">
        <v>3.3100000000000003E-23</v>
      </c>
      <c r="B118" s="12">
        <v>5.0412011659999996</v>
      </c>
      <c r="C118" s="12">
        <v>0.127</v>
      </c>
      <c r="D118" s="12">
        <v>3.0000000000000001E-3</v>
      </c>
      <c r="E118" s="12">
        <v>8.3499999999999999E-19</v>
      </c>
      <c r="F118" s="12" t="s">
        <v>166</v>
      </c>
      <c r="G118" s="12">
        <v>18.07818288</v>
      </c>
    </row>
    <row r="119" spans="1:7" x14ac:dyDescent="0.25">
      <c r="A119" s="12">
        <v>3.4699999999999998E-23</v>
      </c>
      <c r="B119" s="12">
        <v>4.9965559260000001</v>
      </c>
      <c r="C119" s="12">
        <v>0.127</v>
      </c>
      <c r="D119" s="12">
        <v>3.0000000000000001E-3</v>
      </c>
      <c r="E119" s="12">
        <v>8.7499999999999997E-19</v>
      </c>
      <c r="F119" s="12" t="s">
        <v>167</v>
      </c>
      <c r="G119" s="12">
        <v>18.058216510000001</v>
      </c>
    </row>
    <row r="120" spans="1:7" x14ac:dyDescent="0.25">
      <c r="A120" s="12">
        <v>3.5500000000000002E-23</v>
      </c>
      <c r="B120" s="12">
        <v>4.919622961</v>
      </c>
      <c r="C120" s="12">
        <v>0.127</v>
      </c>
      <c r="D120" s="12">
        <v>3.0000000000000001E-3</v>
      </c>
      <c r="E120" s="12">
        <v>8.9500000000000005E-19</v>
      </c>
      <c r="F120" s="12" t="s">
        <v>168</v>
      </c>
      <c r="G120" s="12">
        <v>18.048236719999998</v>
      </c>
    </row>
    <row r="121" spans="1:7" x14ac:dyDescent="0.25">
      <c r="A121" s="12">
        <v>6.2100000000000004E-23</v>
      </c>
      <c r="B121" s="12">
        <v>-1.1131696360000001</v>
      </c>
      <c r="C121" s="12">
        <v>0.71399999999999997</v>
      </c>
      <c r="D121" s="12">
        <v>0.97499999999999998</v>
      </c>
      <c r="E121" s="12">
        <v>1.5699999999999999E-18</v>
      </c>
      <c r="F121" s="12" t="s">
        <v>169</v>
      </c>
      <c r="G121" s="12">
        <v>17.805267910000001</v>
      </c>
    </row>
    <row r="122" spans="1:7" x14ac:dyDescent="0.25">
      <c r="A122" s="12">
        <v>8.34E-23</v>
      </c>
      <c r="B122" s="12">
        <v>2.444700879</v>
      </c>
      <c r="C122" s="12">
        <v>0.50800000000000001</v>
      </c>
      <c r="D122" s="12">
        <v>9.4E-2</v>
      </c>
      <c r="E122" s="12">
        <v>2.1E-18</v>
      </c>
      <c r="F122" s="12" t="s">
        <v>170</v>
      </c>
      <c r="G122" s="12">
        <v>17.677435840000001</v>
      </c>
    </row>
    <row r="123" spans="1:7" x14ac:dyDescent="0.25">
      <c r="A123" s="12">
        <v>1.1E-22</v>
      </c>
      <c r="B123" s="12">
        <v>4.5890526300000003</v>
      </c>
      <c r="C123" s="12">
        <v>0.159</v>
      </c>
      <c r="D123" s="12">
        <v>6.0000000000000001E-3</v>
      </c>
      <c r="E123" s="12">
        <v>2.76E-18</v>
      </c>
      <c r="F123" s="12" t="s">
        <v>171</v>
      </c>
      <c r="G123" s="12">
        <v>17.55908024</v>
      </c>
    </row>
    <row r="124" spans="1:7" x14ac:dyDescent="0.25">
      <c r="A124" s="12">
        <v>1.11E-22</v>
      </c>
      <c r="B124" s="12">
        <v>4.7704643449999997</v>
      </c>
      <c r="C124" s="12">
        <v>0.14299999999999999</v>
      </c>
      <c r="D124" s="12">
        <v>5.0000000000000001E-3</v>
      </c>
      <c r="E124" s="12">
        <v>2.7900000000000002E-18</v>
      </c>
      <c r="F124" s="12" t="s">
        <v>172</v>
      </c>
      <c r="G124" s="12">
        <v>17.554201630000001</v>
      </c>
    </row>
    <row r="125" spans="1:7" x14ac:dyDescent="0.25">
      <c r="A125" s="12">
        <v>1.13E-22</v>
      </c>
      <c r="B125" s="12">
        <v>4.769518326</v>
      </c>
      <c r="C125" s="12">
        <v>0.14299999999999999</v>
      </c>
      <c r="D125" s="12">
        <v>5.0000000000000001E-3</v>
      </c>
      <c r="E125" s="12">
        <v>2.8499999999999999E-18</v>
      </c>
      <c r="F125" s="12" t="s">
        <v>173</v>
      </c>
      <c r="G125" s="12">
        <v>17.545446030000001</v>
      </c>
    </row>
    <row r="126" spans="1:7" x14ac:dyDescent="0.25">
      <c r="A126" s="12">
        <v>1.3799999999999999E-22</v>
      </c>
      <c r="B126" s="12">
        <v>4.3005839479999999</v>
      </c>
      <c r="C126" s="12">
        <v>0.14299999999999999</v>
      </c>
      <c r="D126" s="12">
        <v>5.0000000000000001E-3</v>
      </c>
      <c r="E126" s="12">
        <v>3.48E-18</v>
      </c>
      <c r="F126" s="12" t="s">
        <v>174</v>
      </c>
      <c r="G126" s="12">
        <v>17.45798812</v>
      </c>
    </row>
    <row r="127" spans="1:7" x14ac:dyDescent="0.25">
      <c r="A127" s="12">
        <v>1.52E-22</v>
      </c>
      <c r="B127" s="12">
        <v>3.9836259690000002</v>
      </c>
      <c r="C127" s="12">
        <v>0.159</v>
      </c>
      <c r="D127" s="12">
        <v>6.0000000000000001E-3</v>
      </c>
      <c r="E127" s="12">
        <v>3.8400000000000004E-18</v>
      </c>
      <c r="F127" s="12" t="s">
        <v>175</v>
      </c>
      <c r="G127" s="12">
        <v>17.416083100000002</v>
      </c>
    </row>
    <row r="128" spans="1:7" x14ac:dyDescent="0.25">
      <c r="A128" s="12">
        <v>4.8399999999999998E-22</v>
      </c>
      <c r="B128" s="12">
        <v>5.7896077979999996</v>
      </c>
      <c r="C128" s="12">
        <v>0.111</v>
      </c>
      <c r="D128" s="12">
        <v>2E-3</v>
      </c>
      <c r="E128" s="12">
        <v>1.22E-17</v>
      </c>
      <c r="F128" s="12" t="s">
        <v>176</v>
      </c>
      <c r="G128" s="12">
        <v>16.914150630000002</v>
      </c>
    </row>
    <row r="129" spans="1:7" x14ac:dyDescent="0.25">
      <c r="A129" s="12">
        <v>4.8399999999999998E-22</v>
      </c>
      <c r="B129" s="12">
        <v>5.7821411109999996</v>
      </c>
      <c r="C129" s="12">
        <v>0.111</v>
      </c>
      <c r="D129" s="12">
        <v>2E-3</v>
      </c>
      <c r="E129" s="12">
        <v>1.22E-17</v>
      </c>
      <c r="F129" s="12" t="s">
        <v>177</v>
      </c>
      <c r="G129" s="12">
        <v>16.914150630000002</v>
      </c>
    </row>
    <row r="130" spans="1:7" x14ac:dyDescent="0.25">
      <c r="A130" s="12">
        <v>4.8399999999999998E-22</v>
      </c>
      <c r="B130" s="12">
        <v>6.0176557370000001</v>
      </c>
      <c r="C130" s="12">
        <v>0.111</v>
      </c>
      <c r="D130" s="12">
        <v>2E-3</v>
      </c>
      <c r="E130" s="12">
        <v>1.22E-17</v>
      </c>
      <c r="F130" s="12" t="s">
        <v>178</v>
      </c>
      <c r="G130" s="12">
        <v>16.914150630000002</v>
      </c>
    </row>
    <row r="131" spans="1:7" x14ac:dyDescent="0.25">
      <c r="A131" s="12">
        <v>5.0799999999999999E-22</v>
      </c>
      <c r="B131" s="12">
        <v>5.6723698740000001</v>
      </c>
      <c r="C131" s="12">
        <v>0.111</v>
      </c>
      <c r="D131" s="12">
        <v>2E-3</v>
      </c>
      <c r="E131" s="12">
        <v>1.28E-17</v>
      </c>
      <c r="F131" s="12" t="s">
        <v>179</v>
      </c>
      <c r="G131" s="12">
        <v>16.892687259999999</v>
      </c>
    </row>
    <row r="132" spans="1:7" x14ac:dyDescent="0.25">
      <c r="A132" s="12">
        <v>5.0799999999999999E-22</v>
      </c>
      <c r="B132" s="12">
        <v>5.5702029880000001</v>
      </c>
      <c r="C132" s="12">
        <v>0.111</v>
      </c>
      <c r="D132" s="12">
        <v>2E-3</v>
      </c>
      <c r="E132" s="12">
        <v>1.28E-17</v>
      </c>
      <c r="F132" s="12" t="s">
        <v>180</v>
      </c>
      <c r="G132" s="12">
        <v>16.892687259999999</v>
      </c>
    </row>
    <row r="133" spans="1:7" x14ac:dyDescent="0.25">
      <c r="A133" s="12">
        <v>2.3500000000000001E-21</v>
      </c>
      <c r="B133" s="12">
        <v>0.92421016899999997</v>
      </c>
      <c r="C133" s="12">
        <v>1</v>
      </c>
      <c r="D133" s="12">
        <v>0.80500000000000005</v>
      </c>
      <c r="E133" s="12">
        <v>5.9299999999999997E-17</v>
      </c>
      <c r="F133" s="12" t="s">
        <v>181</v>
      </c>
      <c r="G133" s="12">
        <v>16.226729339999999</v>
      </c>
    </row>
    <row r="134" spans="1:7" x14ac:dyDescent="0.25">
      <c r="A134" s="12">
        <v>2.93E-21</v>
      </c>
      <c r="B134" s="12">
        <v>4.1246973029999996</v>
      </c>
      <c r="C134" s="12">
        <v>0.159</v>
      </c>
      <c r="D134" s="12">
        <v>7.0000000000000001E-3</v>
      </c>
      <c r="E134" s="12">
        <v>7.3999999999999995E-17</v>
      </c>
      <c r="F134" s="12" t="s">
        <v>182</v>
      </c>
      <c r="G134" s="12">
        <v>16.131013830000001</v>
      </c>
    </row>
    <row r="135" spans="1:7" x14ac:dyDescent="0.25">
      <c r="A135" s="12">
        <v>3.72E-21</v>
      </c>
      <c r="B135" s="12">
        <v>6.3102351089999997</v>
      </c>
      <c r="C135" s="12">
        <v>9.5000000000000001E-2</v>
      </c>
      <c r="D135" s="12">
        <v>1E-3</v>
      </c>
      <c r="E135" s="12">
        <v>9.3800000000000003E-17</v>
      </c>
      <c r="F135" s="12" t="s">
        <v>183</v>
      </c>
      <c r="G135" s="12">
        <v>16.027936029999999</v>
      </c>
    </row>
    <row r="136" spans="1:7" x14ac:dyDescent="0.25">
      <c r="A136" s="12">
        <v>3.8200000000000003E-21</v>
      </c>
      <c r="B136" s="12">
        <v>6.6249698969999997</v>
      </c>
      <c r="C136" s="12">
        <v>9.5000000000000001E-2</v>
      </c>
      <c r="D136" s="12">
        <v>1E-3</v>
      </c>
      <c r="E136" s="12">
        <v>9.6399999999999999E-17</v>
      </c>
      <c r="F136" s="12" t="s">
        <v>184</v>
      </c>
      <c r="G136" s="12">
        <v>16.01603751</v>
      </c>
    </row>
    <row r="137" spans="1:7" x14ac:dyDescent="0.25">
      <c r="A137" s="12">
        <v>3.9299999999999997E-21</v>
      </c>
      <c r="B137" s="12">
        <v>5.9965554299999999</v>
      </c>
      <c r="C137" s="12">
        <v>9.5000000000000001E-2</v>
      </c>
      <c r="D137" s="12">
        <v>1E-3</v>
      </c>
      <c r="E137" s="12">
        <v>9.9099999999999998E-17</v>
      </c>
      <c r="F137" s="12" t="s">
        <v>185</v>
      </c>
      <c r="G137" s="12">
        <v>16.004142529999999</v>
      </c>
    </row>
    <row r="138" spans="1:7" x14ac:dyDescent="0.25">
      <c r="A138" s="12">
        <v>4.0399999999999999E-21</v>
      </c>
      <c r="B138" s="12">
        <v>5.7720122229999999</v>
      </c>
      <c r="C138" s="12">
        <v>9.5000000000000001E-2</v>
      </c>
      <c r="D138" s="12">
        <v>1E-3</v>
      </c>
      <c r="E138" s="12">
        <v>1.0200000000000001E-16</v>
      </c>
      <c r="F138" s="12" t="s">
        <v>186</v>
      </c>
      <c r="G138" s="12">
        <v>15.99225109</v>
      </c>
    </row>
    <row r="139" spans="1:7" x14ac:dyDescent="0.25">
      <c r="A139" s="12">
        <v>4.1500000000000001E-21</v>
      </c>
      <c r="B139" s="12">
        <v>5.8051971949999999</v>
      </c>
      <c r="C139" s="12">
        <v>9.5000000000000001E-2</v>
      </c>
      <c r="D139" s="12">
        <v>1E-3</v>
      </c>
      <c r="E139" s="12">
        <v>1.0500000000000001E-16</v>
      </c>
      <c r="F139" s="12" t="s">
        <v>187</v>
      </c>
      <c r="G139" s="12">
        <v>15.980363199999999</v>
      </c>
    </row>
    <row r="140" spans="1:7" x14ac:dyDescent="0.25">
      <c r="A140" s="12">
        <v>4.1500000000000001E-21</v>
      </c>
      <c r="B140" s="12">
        <v>5.7119124259999996</v>
      </c>
      <c r="C140" s="12">
        <v>9.5000000000000001E-2</v>
      </c>
      <c r="D140" s="12">
        <v>1E-3</v>
      </c>
      <c r="E140" s="12">
        <v>1.0500000000000001E-16</v>
      </c>
      <c r="F140" s="12" t="s">
        <v>188</v>
      </c>
      <c r="G140" s="12">
        <v>15.980363199999999</v>
      </c>
    </row>
    <row r="141" spans="1:7" x14ac:dyDescent="0.25">
      <c r="A141" s="12">
        <v>4.2700000000000002E-21</v>
      </c>
      <c r="B141" s="12">
        <v>5.5001675749999999</v>
      </c>
      <c r="C141" s="12">
        <v>9.5000000000000001E-2</v>
      </c>
      <c r="D141" s="12">
        <v>1E-3</v>
      </c>
      <c r="E141" s="12">
        <v>1.08E-16</v>
      </c>
      <c r="F141" s="12" t="s">
        <v>189</v>
      </c>
      <c r="G141" s="12">
        <v>15.96847885</v>
      </c>
    </row>
    <row r="142" spans="1:7" x14ac:dyDescent="0.25">
      <c r="A142" s="12">
        <v>6.3899999999999997E-21</v>
      </c>
      <c r="B142" s="12">
        <v>6.7315724770000003</v>
      </c>
      <c r="C142" s="12">
        <v>7.9000000000000001E-2</v>
      </c>
      <c r="D142" s="12">
        <v>0</v>
      </c>
      <c r="E142" s="12">
        <v>1.61E-16</v>
      </c>
      <c r="F142" s="12" t="s">
        <v>190</v>
      </c>
      <c r="G142" s="12">
        <v>15.792990469999999</v>
      </c>
    </row>
    <row r="143" spans="1:7" x14ac:dyDescent="0.25">
      <c r="A143" s="12">
        <v>6.3899999999999997E-21</v>
      </c>
      <c r="B143" s="12">
        <v>7.162657437</v>
      </c>
      <c r="C143" s="12">
        <v>7.9000000000000001E-2</v>
      </c>
      <c r="D143" s="12">
        <v>0</v>
      </c>
      <c r="E143" s="12">
        <v>1.61E-16</v>
      </c>
      <c r="F143" s="12" t="s">
        <v>191</v>
      </c>
      <c r="G143" s="12">
        <v>15.792990469999999</v>
      </c>
    </row>
    <row r="144" spans="1:7" x14ac:dyDescent="0.25">
      <c r="A144" s="12">
        <v>6.3899999999999997E-21</v>
      </c>
      <c r="B144" s="12">
        <v>6.4770322910000004</v>
      </c>
      <c r="C144" s="12">
        <v>7.9000000000000001E-2</v>
      </c>
      <c r="D144" s="12">
        <v>0</v>
      </c>
      <c r="E144" s="12">
        <v>1.61E-16</v>
      </c>
      <c r="F144" s="12" t="s">
        <v>192</v>
      </c>
      <c r="G144" s="12">
        <v>15.792990469999999</v>
      </c>
    </row>
    <row r="145" spans="1:7" x14ac:dyDescent="0.25">
      <c r="A145" s="12">
        <v>6.3899999999999997E-21</v>
      </c>
      <c r="B145" s="12">
        <v>6.7478569159999999</v>
      </c>
      <c r="C145" s="12">
        <v>7.9000000000000001E-2</v>
      </c>
      <c r="D145" s="12">
        <v>0</v>
      </c>
      <c r="E145" s="12">
        <v>1.61E-16</v>
      </c>
      <c r="F145" s="12" t="s">
        <v>193</v>
      </c>
      <c r="G145" s="12">
        <v>15.792990469999999</v>
      </c>
    </row>
    <row r="146" spans="1:7" x14ac:dyDescent="0.25">
      <c r="A146" s="12">
        <v>9.5999999999999997E-21</v>
      </c>
      <c r="B146" s="12">
        <v>3.2300754450000002</v>
      </c>
      <c r="C146" s="12">
        <v>0.254</v>
      </c>
      <c r="D146" s="12">
        <v>2.4E-2</v>
      </c>
      <c r="E146" s="12">
        <v>2.4199999999999999E-16</v>
      </c>
      <c r="F146" s="12" t="s">
        <v>194</v>
      </c>
      <c r="G146" s="12">
        <v>15.61636178</v>
      </c>
    </row>
    <row r="147" spans="1:7" x14ac:dyDescent="0.25">
      <c r="A147" s="12">
        <v>1.2800000000000001E-20</v>
      </c>
      <c r="B147" s="12">
        <v>3.218568688</v>
      </c>
      <c r="C147" s="12">
        <v>0.28599999999999998</v>
      </c>
      <c r="D147" s="12">
        <v>3.3000000000000002E-2</v>
      </c>
      <c r="E147" s="12">
        <v>3.2200000000000001E-16</v>
      </c>
      <c r="F147" s="12" t="s">
        <v>195</v>
      </c>
      <c r="G147" s="12">
        <v>15.491703429999999</v>
      </c>
    </row>
    <row r="148" spans="1:7" x14ac:dyDescent="0.25">
      <c r="A148" s="12">
        <v>1.4700000000000001E-20</v>
      </c>
      <c r="B148" s="12">
        <v>4.0093256190000002</v>
      </c>
      <c r="C148" s="12">
        <v>0.19</v>
      </c>
      <c r="D148" s="12">
        <v>1.2999999999999999E-2</v>
      </c>
      <c r="E148" s="12">
        <v>3.7100000000000001E-16</v>
      </c>
      <c r="F148" s="12" t="s">
        <v>196</v>
      </c>
      <c r="G148" s="12">
        <v>15.430081660000001</v>
      </c>
    </row>
    <row r="149" spans="1:7" x14ac:dyDescent="0.25">
      <c r="A149" s="12">
        <v>1.84E-20</v>
      </c>
      <c r="B149" s="12">
        <v>3.313331775</v>
      </c>
      <c r="C149" s="12">
        <v>0.30199999999999999</v>
      </c>
      <c r="D149" s="12">
        <v>3.7999999999999999E-2</v>
      </c>
      <c r="E149" s="12">
        <v>4.6499999999999996E-16</v>
      </c>
      <c r="F149" s="12" t="s">
        <v>197</v>
      </c>
      <c r="G149" s="12">
        <v>15.3328788</v>
      </c>
    </row>
    <row r="150" spans="1:7" x14ac:dyDescent="0.25">
      <c r="A150" s="12">
        <v>4.57E-20</v>
      </c>
      <c r="B150" s="12">
        <v>3.0350777120000001</v>
      </c>
      <c r="C150" s="12">
        <v>0.317</v>
      </c>
      <c r="D150" s="12">
        <v>4.2000000000000003E-2</v>
      </c>
      <c r="E150" s="12">
        <v>1.15E-15</v>
      </c>
      <c r="F150" s="12" t="s">
        <v>198</v>
      </c>
      <c r="G150" s="12">
        <v>14.93823003</v>
      </c>
    </row>
    <row r="151" spans="1:7" x14ac:dyDescent="0.25">
      <c r="A151" s="12">
        <v>6.2599999999999996E-20</v>
      </c>
      <c r="B151" s="12">
        <v>2.1464121989999998</v>
      </c>
      <c r="C151" s="12">
        <v>0.60299999999999998</v>
      </c>
      <c r="D151" s="12">
        <v>0.157</v>
      </c>
      <c r="E151" s="12">
        <v>1.58E-15</v>
      </c>
      <c r="F151" s="12" t="s">
        <v>199</v>
      </c>
      <c r="G151" s="12">
        <v>14.80195816</v>
      </c>
    </row>
    <row r="152" spans="1:7" x14ac:dyDescent="0.25">
      <c r="A152" s="12">
        <v>8.0699999999999995E-20</v>
      </c>
      <c r="B152" s="12">
        <v>3.1716350950000001</v>
      </c>
      <c r="C152" s="12">
        <v>0.27</v>
      </c>
      <c r="D152" s="12">
        <v>0.03</v>
      </c>
      <c r="E152" s="12">
        <v>2.0299999999999999E-15</v>
      </c>
      <c r="F152" s="12" t="s">
        <v>200</v>
      </c>
      <c r="G152" s="12">
        <v>14.691956510000001</v>
      </c>
    </row>
    <row r="153" spans="1:7" x14ac:dyDescent="0.25">
      <c r="A153" s="12">
        <v>8.1600000000000001E-20</v>
      </c>
      <c r="B153" s="12">
        <v>3.6071871440000001</v>
      </c>
      <c r="C153" s="12">
        <v>0.20599999999999999</v>
      </c>
      <c r="D153" s="12">
        <v>1.6E-2</v>
      </c>
      <c r="E153" s="12">
        <v>2.0599999999999999E-15</v>
      </c>
      <c r="F153" s="12" t="s">
        <v>201</v>
      </c>
      <c r="G153" s="12">
        <v>14.686933829999999</v>
      </c>
    </row>
    <row r="154" spans="1:7" x14ac:dyDescent="0.25">
      <c r="A154" s="12">
        <v>8.5300000000000003E-20</v>
      </c>
      <c r="B154" s="12">
        <v>3.7503924</v>
      </c>
      <c r="C154" s="12">
        <v>0.222</v>
      </c>
      <c r="D154" s="12">
        <v>0.02</v>
      </c>
      <c r="E154" s="12">
        <v>2.1499999999999998E-15</v>
      </c>
      <c r="F154" s="12" t="s">
        <v>202</v>
      </c>
      <c r="G154" s="12">
        <v>14.66771112</v>
      </c>
    </row>
    <row r="155" spans="1:7" x14ac:dyDescent="0.25">
      <c r="A155" s="12">
        <v>8.9099999999999997E-20</v>
      </c>
      <c r="B155" s="12">
        <v>3.6651291960000001</v>
      </c>
      <c r="C155" s="12">
        <v>0.23799999999999999</v>
      </c>
      <c r="D155" s="12">
        <v>2.4E-2</v>
      </c>
      <c r="E155" s="12">
        <v>2.2400000000000001E-15</v>
      </c>
      <c r="F155" s="12" t="s">
        <v>203</v>
      </c>
      <c r="G155" s="12">
        <v>14.648962210000001</v>
      </c>
    </row>
    <row r="156" spans="1:7" x14ac:dyDescent="0.25">
      <c r="A156" s="12">
        <v>1.1200000000000001E-19</v>
      </c>
      <c r="B156" s="12">
        <v>4.9835896589999997</v>
      </c>
      <c r="C156" s="12">
        <v>0.111</v>
      </c>
      <c r="D156" s="12">
        <v>3.0000000000000001E-3</v>
      </c>
      <c r="E156" s="12">
        <v>2.8299999999999998E-15</v>
      </c>
      <c r="F156" s="12" t="s">
        <v>204</v>
      </c>
      <c r="G156" s="12">
        <v>14.54744985</v>
      </c>
    </row>
    <row r="157" spans="1:7" x14ac:dyDescent="0.25">
      <c r="A157" s="12">
        <v>1.5E-19</v>
      </c>
      <c r="B157" s="12">
        <v>3.7017603729999999</v>
      </c>
      <c r="C157" s="12">
        <v>0.19</v>
      </c>
      <c r="D157" s="12">
        <v>1.4E-2</v>
      </c>
      <c r="E157" s="12">
        <v>3.7799999999999999E-15</v>
      </c>
      <c r="F157" s="12" t="s">
        <v>205</v>
      </c>
      <c r="G157" s="12">
        <v>14.42218538</v>
      </c>
    </row>
    <row r="158" spans="1:7" x14ac:dyDescent="0.25">
      <c r="A158" s="12">
        <v>1.9699999999999999E-19</v>
      </c>
      <c r="B158" s="12">
        <v>4.8797132210000003</v>
      </c>
      <c r="C158" s="12">
        <v>0.127</v>
      </c>
      <c r="D158" s="12">
        <v>5.0000000000000001E-3</v>
      </c>
      <c r="E158" s="12">
        <v>4.9600000000000001E-15</v>
      </c>
      <c r="F158" s="12" t="s">
        <v>206</v>
      </c>
      <c r="G158" s="12">
        <v>14.30463825</v>
      </c>
    </row>
    <row r="159" spans="1:7" x14ac:dyDescent="0.25">
      <c r="A159" s="12">
        <v>2.1299999999999999E-19</v>
      </c>
      <c r="B159" s="12">
        <v>-0.58091345699999997</v>
      </c>
      <c r="C159" s="12">
        <v>0.873</v>
      </c>
      <c r="D159" s="12">
        <v>0.995</v>
      </c>
      <c r="E159" s="12">
        <v>5.3700000000000001E-15</v>
      </c>
      <c r="F159" s="12" t="s">
        <v>207</v>
      </c>
      <c r="G159" s="12">
        <v>14.269973609999999</v>
      </c>
    </row>
    <row r="160" spans="1:7" x14ac:dyDescent="0.25">
      <c r="A160" s="12">
        <v>2.2899999999999999E-19</v>
      </c>
      <c r="B160" s="12">
        <v>3.3653778459999999</v>
      </c>
      <c r="C160" s="12">
        <v>0.254</v>
      </c>
      <c r="D160" s="12">
        <v>2.7E-2</v>
      </c>
      <c r="E160" s="12">
        <v>5.7599999999999997E-15</v>
      </c>
      <c r="F160" s="12" t="s">
        <v>208</v>
      </c>
      <c r="G160" s="12">
        <v>14.239318600000001</v>
      </c>
    </row>
    <row r="161" spans="1:7" x14ac:dyDescent="0.25">
      <c r="A161" s="12">
        <v>3.06E-19</v>
      </c>
      <c r="B161" s="12">
        <v>1.38922211</v>
      </c>
      <c r="C161" s="12">
        <v>0.85699999999999998</v>
      </c>
      <c r="D161" s="12">
        <v>0.50900000000000001</v>
      </c>
      <c r="E161" s="12">
        <v>7.7199999999999992E-15</v>
      </c>
      <c r="F161" s="12" t="s">
        <v>209</v>
      </c>
      <c r="G161" s="12">
        <v>14.11235666</v>
      </c>
    </row>
    <row r="162" spans="1:7" x14ac:dyDescent="0.25">
      <c r="A162" s="12">
        <v>3.8699999999999999E-19</v>
      </c>
      <c r="B162" s="12">
        <v>3.830619279</v>
      </c>
      <c r="C162" s="12">
        <v>0.23799999999999999</v>
      </c>
      <c r="D162" s="12">
        <v>2.4E-2</v>
      </c>
      <c r="E162" s="12">
        <v>9.7599999999999992E-15</v>
      </c>
      <c r="F162" s="12" t="s">
        <v>210</v>
      </c>
      <c r="G162" s="12">
        <v>14.010474909999999</v>
      </c>
    </row>
    <row r="163" spans="1:7" x14ac:dyDescent="0.25">
      <c r="A163" s="12">
        <v>4.0200000000000001E-19</v>
      </c>
      <c r="B163" s="12">
        <v>2.5923762369999999</v>
      </c>
      <c r="C163" s="12">
        <v>0.33300000000000002</v>
      </c>
      <c r="D163" s="12">
        <v>4.7E-2</v>
      </c>
      <c r="E163" s="12">
        <v>1.0099999999999999E-14</v>
      </c>
      <c r="F163" s="12" t="s">
        <v>211</v>
      </c>
      <c r="G163" s="12">
        <v>13.99442408</v>
      </c>
    </row>
    <row r="164" spans="1:7" x14ac:dyDescent="0.25">
      <c r="A164" s="12">
        <v>6.7499999999999997E-19</v>
      </c>
      <c r="B164" s="12">
        <v>-0.163938999</v>
      </c>
      <c r="C164" s="12">
        <v>1</v>
      </c>
      <c r="D164" s="12">
        <v>1</v>
      </c>
      <c r="E164" s="12">
        <v>1.7E-14</v>
      </c>
      <c r="F164" s="12" t="s">
        <v>212</v>
      </c>
      <c r="G164" s="12">
        <v>13.769213629999999</v>
      </c>
    </row>
    <row r="165" spans="1:7" x14ac:dyDescent="0.25">
      <c r="A165" s="12">
        <v>6.9700000000000003E-19</v>
      </c>
      <c r="B165" s="12">
        <v>1.663894108</v>
      </c>
      <c r="C165" s="12">
        <v>0.76200000000000001</v>
      </c>
      <c r="D165" s="12">
        <v>0.33200000000000002</v>
      </c>
      <c r="E165" s="12">
        <v>1.7599999999999999E-14</v>
      </c>
      <c r="F165" s="12" t="s">
        <v>213</v>
      </c>
      <c r="G165" s="12">
        <v>13.75510796</v>
      </c>
    </row>
    <row r="166" spans="1:7" x14ac:dyDescent="0.25">
      <c r="A166" s="12">
        <v>7.1299999999999998E-19</v>
      </c>
      <c r="B166" s="12">
        <v>2.0237415539999999</v>
      </c>
      <c r="C166" s="12">
        <v>0.61899999999999999</v>
      </c>
      <c r="D166" s="12">
        <v>0.17299999999999999</v>
      </c>
      <c r="E166" s="12">
        <v>1.7999999999999999E-14</v>
      </c>
      <c r="F166" s="12" t="s">
        <v>214</v>
      </c>
      <c r="G166" s="12">
        <v>13.74543738</v>
      </c>
    </row>
    <row r="167" spans="1:7" x14ac:dyDescent="0.25">
      <c r="A167" s="12">
        <v>8.1099999999999996E-19</v>
      </c>
      <c r="B167" s="12">
        <v>3.8934271260000002</v>
      </c>
      <c r="C167" s="12">
        <v>0.17499999999999999</v>
      </c>
      <c r="D167" s="12">
        <v>1.2E-2</v>
      </c>
      <c r="E167" s="12">
        <v>2.04E-14</v>
      </c>
      <c r="F167" s="12" t="s">
        <v>215</v>
      </c>
      <c r="G167" s="12">
        <v>13.689736570000001</v>
      </c>
    </row>
    <row r="168" spans="1:7" x14ac:dyDescent="0.25">
      <c r="A168" s="12">
        <v>1.5299999999999999E-18</v>
      </c>
      <c r="B168" s="12">
        <v>0.58967856299999999</v>
      </c>
      <c r="C168" s="12">
        <v>0.95199999999999996</v>
      </c>
      <c r="D168" s="12">
        <v>0.86699999999999999</v>
      </c>
      <c r="E168" s="12">
        <v>3.8700000000000002E-14</v>
      </c>
      <c r="F168" s="12" t="s">
        <v>216</v>
      </c>
      <c r="G168" s="12">
        <v>13.41262017</v>
      </c>
    </row>
    <row r="169" spans="1:7" x14ac:dyDescent="0.25">
      <c r="A169" s="12">
        <v>2.03E-18</v>
      </c>
      <c r="B169" s="12">
        <v>1.840449489</v>
      </c>
      <c r="C169" s="12">
        <v>0.65100000000000002</v>
      </c>
      <c r="D169" s="12">
        <v>0.20799999999999999</v>
      </c>
      <c r="E169" s="12">
        <v>5.1199999999999999E-14</v>
      </c>
      <c r="F169" s="12" t="s">
        <v>217</v>
      </c>
      <c r="G169" s="12">
        <v>13.2906244</v>
      </c>
    </row>
    <row r="170" spans="1:7" x14ac:dyDescent="0.25">
      <c r="A170" s="12">
        <v>2.1899999999999999E-18</v>
      </c>
      <c r="B170" s="12">
        <v>5.3679696840000002</v>
      </c>
      <c r="C170" s="12">
        <v>9.5000000000000001E-2</v>
      </c>
      <c r="D170" s="12">
        <v>2E-3</v>
      </c>
      <c r="E170" s="12">
        <v>5.5200000000000001E-14</v>
      </c>
      <c r="F170" s="12" t="s">
        <v>218</v>
      </c>
      <c r="G170" s="12">
        <v>13.257778589999999</v>
      </c>
    </row>
    <row r="171" spans="1:7" x14ac:dyDescent="0.25">
      <c r="A171" s="12">
        <v>2.3000000000000001E-18</v>
      </c>
      <c r="B171" s="12">
        <v>5.4502187329999998</v>
      </c>
      <c r="C171" s="12">
        <v>9.5000000000000001E-2</v>
      </c>
      <c r="D171" s="12">
        <v>2E-3</v>
      </c>
      <c r="E171" s="12">
        <v>5.7899999999999998E-14</v>
      </c>
      <c r="F171" s="12" t="s">
        <v>219</v>
      </c>
      <c r="G171" s="12">
        <v>13.23711138</v>
      </c>
    </row>
    <row r="172" spans="1:7" x14ac:dyDescent="0.25">
      <c r="A172" s="12">
        <v>2.3499999999999998E-18</v>
      </c>
      <c r="B172" s="12">
        <v>5.1972212549999997</v>
      </c>
      <c r="C172" s="12">
        <v>9.5000000000000001E-2</v>
      </c>
      <c r="D172" s="12">
        <v>2E-3</v>
      </c>
      <c r="E172" s="12">
        <v>5.9299999999999997E-14</v>
      </c>
      <c r="F172" s="12" t="s">
        <v>220</v>
      </c>
      <c r="G172" s="12">
        <v>13.22678241</v>
      </c>
    </row>
    <row r="173" spans="1:7" x14ac:dyDescent="0.25">
      <c r="A173" s="12">
        <v>2.47E-18</v>
      </c>
      <c r="B173" s="12">
        <v>5.1133364779999999</v>
      </c>
      <c r="C173" s="12">
        <v>9.5000000000000001E-2</v>
      </c>
      <c r="D173" s="12">
        <v>2E-3</v>
      </c>
      <c r="E173" s="12">
        <v>6.2200000000000003E-14</v>
      </c>
      <c r="F173" s="12" t="s">
        <v>221</v>
      </c>
      <c r="G173" s="12">
        <v>13.20613378</v>
      </c>
    </row>
    <row r="174" spans="1:7" x14ac:dyDescent="0.25">
      <c r="A174" s="12">
        <v>2.53E-18</v>
      </c>
      <c r="B174" s="12">
        <v>4.2064233619999998</v>
      </c>
      <c r="C174" s="12">
        <v>0.14299999999999999</v>
      </c>
      <c r="D174" s="12">
        <v>7.0000000000000001E-3</v>
      </c>
      <c r="E174" s="12">
        <v>6.3899999999999998E-14</v>
      </c>
      <c r="F174" s="12" t="s">
        <v>222</v>
      </c>
      <c r="G174" s="12">
        <v>13.19471031</v>
      </c>
    </row>
    <row r="175" spans="1:7" x14ac:dyDescent="0.25">
      <c r="A175" s="12">
        <v>3.8099999999999998E-18</v>
      </c>
      <c r="B175" s="12">
        <v>2.583815762</v>
      </c>
      <c r="C175" s="12">
        <v>0.27</v>
      </c>
      <c r="D175" s="12">
        <v>3.2000000000000001E-2</v>
      </c>
      <c r="E175" s="12">
        <v>9.6100000000000002E-14</v>
      </c>
      <c r="F175" s="12" t="s">
        <v>223</v>
      </c>
      <c r="G175" s="12">
        <v>13.017398</v>
      </c>
    </row>
    <row r="176" spans="1:7" x14ac:dyDescent="0.25">
      <c r="A176" s="12">
        <v>6.4700000000000002E-18</v>
      </c>
      <c r="B176" s="12">
        <v>1.916756959</v>
      </c>
      <c r="C176" s="12">
        <v>0.66700000000000004</v>
      </c>
      <c r="D176" s="12">
        <v>0.23100000000000001</v>
      </c>
      <c r="E176" s="12">
        <v>1.6300000000000001E-13</v>
      </c>
      <c r="F176" s="12" t="s">
        <v>224</v>
      </c>
      <c r="G176" s="12">
        <v>12.78789971</v>
      </c>
    </row>
    <row r="177" spans="1:7" x14ac:dyDescent="0.25">
      <c r="A177" s="12">
        <v>7.1499999999999997E-18</v>
      </c>
      <c r="B177" s="12">
        <v>4.2959274629999999</v>
      </c>
      <c r="C177" s="12">
        <v>0.127</v>
      </c>
      <c r="D177" s="12">
        <v>5.0000000000000001E-3</v>
      </c>
      <c r="E177" s="12">
        <v>1.7999999999999999E-13</v>
      </c>
      <c r="F177" s="12" t="s">
        <v>225</v>
      </c>
      <c r="G177" s="12">
        <v>12.744231729999999</v>
      </c>
    </row>
    <row r="178" spans="1:7" x14ac:dyDescent="0.25">
      <c r="A178" s="12">
        <v>7.2099999999999994E-18</v>
      </c>
      <c r="B178" s="12">
        <v>5.4054087219999998</v>
      </c>
      <c r="C178" s="12">
        <v>0.111</v>
      </c>
      <c r="D178" s="12">
        <v>4.0000000000000001E-3</v>
      </c>
      <c r="E178" s="12">
        <v>1.8200000000000001E-13</v>
      </c>
      <c r="F178" s="12" t="s">
        <v>226</v>
      </c>
      <c r="G178" s="12">
        <v>12.740911649999999</v>
      </c>
    </row>
    <row r="179" spans="1:7" x14ac:dyDescent="0.25">
      <c r="A179" s="12">
        <v>8.6299999999999995E-18</v>
      </c>
      <c r="B179" s="12">
        <v>2.0689636020000002</v>
      </c>
      <c r="C179" s="12">
        <v>0.54</v>
      </c>
      <c r="D179" s="12">
        <v>0.13500000000000001</v>
      </c>
      <c r="E179" s="12">
        <v>2.1700000000000001E-13</v>
      </c>
      <c r="F179" s="12" t="s">
        <v>227</v>
      </c>
      <c r="G179" s="12">
        <v>12.662784670000001</v>
      </c>
    </row>
    <row r="180" spans="1:7" x14ac:dyDescent="0.25">
      <c r="A180" s="12">
        <v>8.7999999999999994E-18</v>
      </c>
      <c r="B180" s="12">
        <v>4.8934211220000003</v>
      </c>
      <c r="C180" s="12">
        <v>0.111</v>
      </c>
      <c r="D180" s="12">
        <v>4.0000000000000001E-3</v>
      </c>
      <c r="E180" s="12">
        <v>2.2199999999999999E-13</v>
      </c>
      <c r="F180" s="12" t="s">
        <v>228</v>
      </c>
      <c r="G180" s="12">
        <v>12.654091530000001</v>
      </c>
    </row>
    <row r="181" spans="1:7" x14ac:dyDescent="0.25">
      <c r="A181" s="12">
        <v>9.1800000000000005E-18</v>
      </c>
      <c r="B181" s="12">
        <v>3.5587204020000001</v>
      </c>
      <c r="C181" s="12">
        <v>0.17499999999999999</v>
      </c>
      <c r="D181" s="12">
        <v>1.2999999999999999E-2</v>
      </c>
      <c r="E181" s="12">
        <v>2.3099999999999997E-13</v>
      </c>
      <c r="F181" s="12" t="s">
        <v>229</v>
      </c>
      <c r="G181" s="12">
        <v>12.635733869999999</v>
      </c>
    </row>
    <row r="182" spans="1:7" x14ac:dyDescent="0.25">
      <c r="A182" s="12">
        <v>9.5900000000000006E-18</v>
      </c>
      <c r="B182" s="12">
        <v>0.77746090599999995</v>
      </c>
      <c r="C182" s="12">
        <v>1</v>
      </c>
      <c r="D182" s="12">
        <v>0.79500000000000004</v>
      </c>
      <c r="E182" s="12">
        <v>2.4199999999999998E-13</v>
      </c>
      <c r="F182" s="12" t="s">
        <v>230</v>
      </c>
      <c r="G182" s="12">
        <v>12.6165767</v>
      </c>
    </row>
    <row r="183" spans="1:7" x14ac:dyDescent="0.25">
      <c r="A183" s="12">
        <v>1.0000000000000001E-17</v>
      </c>
      <c r="B183" s="12">
        <v>2.262097931</v>
      </c>
      <c r="C183" s="12">
        <v>0.50800000000000001</v>
      </c>
      <c r="D183" s="12">
        <v>0.121</v>
      </c>
      <c r="E183" s="12">
        <v>2.5199999999999999E-13</v>
      </c>
      <c r="F183" s="12" t="s">
        <v>231</v>
      </c>
      <c r="G183" s="12">
        <v>12.598284230000001</v>
      </c>
    </row>
    <row r="184" spans="1:7" x14ac:dyDescent="0.25">
      <c r="A184" s="12">
        <v>1.0300000000000001E-17</v>
      </c>
      <c r="B184" s="12">
        <v>4.5095813060000003</v>
      </c>
      <c r="C184" s="12">
        <v>0.111</v>
      </c>
      <c r="D184" s="12">
        <v>4.0000000000000001E-3</v>
      </c>
      <c r="E184" s="12">
        <v>2.6E-13</v>
      </c>
      <c r="F184" s="12" t="s">
        <v>232</v>
      </c>
      <c r="G184" s="12">
        <v>12.58479796</v>
      </c>
    </row>
    <row r="185" spans="1:7" x14ac:dyDescent="0.25">
      <c r="A185" s="12">
        <v>1.15E-17</v>
      </c>
      <c r="B185" s="12">
        <v>3.337427677</v>
      </c>
      <c r="C185" s="12">
        <v>0.159</v>
      </c>
      <c r="D185" s="12">
        <v>0.01</v>
      </c>
      <c r="E185" s="12">
        <v>2.8899999999999998E-13</v>
      </c>
      <c r="F185" s="12" t="s">
        <v>233</v>
      </c>
      <c r="G185" s="12">
        <v>12.53950835</v>
      </c>
    </row>
    <row r="186" spans="1:7" x14ac:dyDescent="0.25">
      <c r="A186" s="12">
        <v>1.34E-17</v>
      </c>
      <c r="B186" s="12">
        <v>1.68748601</v>
      </c>
      <c r="C186" s="12">
        <v>0.73</v>
      </c>
      <c r="D186" s="12">
        <v>0.28100000000000003</v>
      </c>
      <c r="E186" s="12">
        <v>3.3800000000000002E-13</v>
      </c>
      <c r="F186" s="12" t="s">
        <v>234</v>
      </c>
      <c r="G186" s="12">
        <v>12.470998379999999</v>
      </c>
    </row>
    <row r="187" spans="1:7" x14ac:dyDescent="0.25">
      <c r="A187" s="12">
        <v>1.5E-17</v>
      </c>
      <c r="B187" s="12">
        <v>3.1184001870000002</v>
      </c>
      <c r="C187" s="12">
        <v>0.23799999999999999</v>
      </c>
      <c r="D187" s="12">
        <v>2.5999999999999999E-2</v>
      </c>
      <c r="E187" s="12">
        <v>3.78E-13</v>
      </c>
      <c r="F187" s="12" t="s">
        <v>235</v>
      </c>
      <c r="G187" s="12">
        <v>12.422935669999999</v>
      </c>
    </row>
    <row r="188" spans="1:7" x14ac:dyDescent="0.25">
      <c r="A188" s="12">
        <v>2.32E-17</v>
      </c>
      <c r="B188" s="12">
        <v>6.041127328</v>
      </c>
      <c r="C188" s="12">
        <v>7.9000000000000001E-2</v>
      </c>
      <c r="D188" s="12">
        <v>1E-3</v>
      </c>
      <c r="E188" s="12">
        <v>5.8500000000000003E-13</v>
      </c>
      <c r="F188" s="12" t="s">
        <v>236</v>
      </c>
      <c r="G188" s="12">
        <v>12.232805750000001</v>
      </c>
    </row>
    <row r="189" spans="1:7" x14ac:dyDescent="0.25">
      <c r="A189" s="12">
        <v>2.4500000000000001E-17</v>
      </c>
      <c r="B189" s="12">
        <v>5.7179731709999997</v>
      </c>
      <c r="C189" s="12">
        <v>7.9000000000000001E-2</v>
      </c>
      <c r="D189" s="12">
        <v>1E-3</v>
      </c>
      <c r="E189" s="12">
        <v>6.17E-13</v>
      </c>
      <c r="F189" s="12" t="s">
        <v>237</v>
      </c>
      <c r="G189" s="12">
        <v>12.20968205</v>
      </c>
    </row>
    <row r="190" spans="1:7" x14ac:dyDescent="0.25">
      <c r="A190" s="12">
        <v>2.4500000000000001E-17</v>
      </c>
      <c r="B190" s="12">
        <v>5.8535505140000001</v>
      </c>
      <c r="C190" s="12">
        <v>7.9000000000000001E-2</v>
      </c>
      <c r="D190" s="12">
        <v>1E-3</v>
      </c>
      <c r="E190" s="12">
        <v>6.17E-13</v>
      </c>
      <c r="F190" s="12" t="s">
        <v>238</v>
      </c>
      <c r="G190" s="12">
        <v>12.20968205</v>
      </c>
    </row>
    <row r="191" spans="1:7" x14ac:dyDescent="0.25">
      <c r="A191" s="12">
        <v>2.4500000000000001E-17</v>
      </c>
      <c r="B191" s="12">
        <v>5.5972542980000002</v>
      </c>
      <c r="C191" s="12">
        <v>7.9000000000000001E-2</v>
      </c>
      <c r="D191" s="12">
        <v>1E-3</v>
      </c>
      <c r="E191" s="12">
        <v>6.17E-13</v>
      </c>
      <c r="F191" s="12" t="s">
        <v>239</v>
      </c>
      <c r="G191" s="12">
        <v>12.20968205</v>
      </c>
    </row>
    <row r="192" spans="1:7" x14ac:dyDescent="0.25">
      <c r="A192" s="12">
        <v>2.51E-17</v>
      </c>
      <c r="B192" s="12">
        <v>5.471077019</v>
      </c>
      <c r="C192" s="12">
        <v>7.9000000000000001E-2</v>
      </c>
      <c r="D192" s="12">
        <v>1E-3</v>
      </c>
      <c r="E192" s="12">
        <v>6.3400000000000002E-13</v>
      </c>
      <c r="F192" s="12" t="s">
        <v>240</v>
      </c>
      <c r="G192" s="12">
        <v>12.19812638</v>
      </c>
    </row>
    <row r="193" spans="1:7" x14ac:dyDescent="0.25">
      <c r="A193" s="12">
        <v>3.18E-17</v>
      </c>
      <c r="B193" s="12">
        <v>0.800487065</v>
      </c>
      <c r="C193" s="12">
        <v>0.93700000000000006</v>
      </c>
      <c r="D193" s="12">
        <v>0.76200000000000001</v>
      </c>
      <c r="E193" s="12">
        <v>8.0200000000000002E-13</v>
      </c>
      <c r="F193" s="12" t="s">
        <v>241</v>
      </c>
      <c r="G193" s="12">
        <v>12.09560271</v>
      </c>
    </row>
    <row r="194" spans="1:7" x14ac:dyDescent="0.25">
      <c r="A194" s="12">
        <v>3.6699999999999997E-17</v>
      </c>
      <c r="B194" s="12">
        <v>3.3136956299999998</v>
      </c>
      <c r="C194" s="12">
        <v>0.19</v>
      </c>
      <c r="D194" s="12">
        <v>1.6E-2</v>
      </c>
      <c r="E194" s="12">
        <v>9.2600000000000009E-13</v>
      </c>
      <c r="F194" s="12" t="s">
        <v>242</v>
      </c>
      <c r="G194" s="12">
        <v>12.03345317</v>
      </c>
    </row>
    <row r="195" spans="1:7" x14ac:dyDescent="0.25">
      <c r="A195" s="12">
        <v>4.9099999999999999E-17</v>
      </c>
      <c r="B195" s="12">
        <v>6.5847671669999999</v>
      </c>
      <c r="C195" s="12">
        <v>6.3E-2</v>
      </c>
      <c r="D195" s="12">
        <v>0</v>
      </c>
      <c r="E195" s="12">
        <v>1.24E-12</v>
      </c>
      <c r="F195" s="12" t="s">
        <v>243</v>
      </c>
      <c r="G195" s="12">
        <v>11.907184259999999</v>
      </c>
    </row>
    <row r="196" spans="1:7" x14ac:dyDescent="0.25">
      <c r="A196" s="12">
        <v>4.9099999999999999E-17</v>
      </c>
      <c r="B196" s="12">
        <v>6.9091138519999999</v>
      </c>
      <c r="C196" s="12">
        <v>6.3E-2</v>
      </c>
      <c r="D196" s="12">
        <v>0</v>
      </c>
      <c r="E196" s="12">
        <v>1.24E-12</v>
      </c>
      <c r="F196" s="12" t="s">
        <v>244</v>
      </c>
      <c r="G196" s="12">
        <v>11.907184259999999</v>
      </c>
    </row>
    <row r="197" spans="1:7" x14ac:dyDescent="0.25">
      <c r="A197" s="12">
        <v>4.9099999999999999E-17</v>
      </c>
      <c r="B197" s="12">
        <v>6.9809417839999997</v>
      </c>
      <c r="C197" s="12">
        <v>6.3E-2</v>
      </c>
      <c r="D197" s="12">
        <v>0</v>
      </c>
      <c r="E197" s="12">
        <v>1.24E-12</v>
      </c>
      <c r="F197" s="12" t="s">
        <v>245</v>
      </c>
      <c r="G197" s="12">
        <v>11.907184259999999</v>
      </c>
    </row>
    <row r="198" spans="1:7" x14ac:dyDescent="0.25">
      <c r="A198" s="12">
        <v>4.9099999999999999E-17</v>
      </c>
      <c r="B198" s="12">
        <v>6.3176166179999997</v>
      </c>
      <c r="C198" s="12">
        <v>6.3E-2</v>
      </c>
      <c r="D198" s="12">
        <v>0</v>
      </c>
      <c r="E198" s="12">
        <v>1.24E-12</v>
      </c>
      <c r="F198" s="12" t="s">
        <v>246</v>
      </c>
      <c r="G198" s="12">
        <v>11.907184259999999</v>
      </c>
    </row>
    <row r="199" spans="1:7" x14ac:dyDescent="0.25">
      <c r="A199" s="12">
        <v>5.8500000000000001E-17</v>
      </c>
      <c r="B199" s="12">
        <v>2.877166232</v>
      </c>
      <c r="C199" s="12">
        <v>0.28599999999999998</v>
      </c>
      <c r="D199" s="12">
        <v>4.1000000000000002E-2</v>
      </c>
      <c r="E199" s="12">
        <v>1.47E-12</v>
      </c>
      <c r="F199" s="12" t="s">
        <v>247</v>
      </c>
      <c r="G199" s="12">
        <v>11.831774299999999</v>
      </c>
    </row>
    <row r="200" spans="1:7" x14ac:dyDescent="0.25">
      <c r="A200" s="12">
        <v>6.2700000000000001E-17</v>
      </c>
      <c r="B200" s="12">
        <v>-0.35902605300000001</v>
      </c>
      <c r="C200" s="12">
        <v>0.93700000000000006</v>
      </c>
      <c r="D200" s="12">
        <v>0.99</v>
      </c>
      <c r="E200" s="12">
        <v>1.5799999999999999E-12</v>
      </c>
      <c r="F200" s="12" t="s">
        <v>248</v>
      </c>
      <c r="G200" s="12">
        <v>11.80129681</v>
      </c>
    </row>
    <row r="201" spans="1:7" x14ac:dyDescent="0.25">
      <c r="A201" s="12">
        <v>6.3000000000000001E-17</v>
      </c>
      <c r="B201" s="12">
        <v>2.105331337</v>
      </c>
      <c r="C201" s="12">
        <v>0.47599999999999998</v>
      </c>
      <c r="D201" s="12">
        <v>0.108</v>
      </c>
      <c r="E201" s="12">
        <v>1.5900000000000001E-12</v>
      </c>
      <c r="F201" s="12" t="s">
        <v>249</v>
      </c>
      <c r="G201" s="12">
        <v>11.7990628</v>
      </c>
    </row>
    <row r="202" spans="1:7" x14ac:dyDescent="0.25">
      <c r="A202" s="12">
        <v>6.75E-17</v>
      </c>
      <c r="B202" s="12">
        <v>3.585088984</v>
      </c>
      <c r="C202" s="12">
        <v>0.159</v>
      </c>
      <c r="D202" s="12">
        <v>1.0999999999999999E-2</v>
      </c>
      <c r="E202" s="12">
        <v>1.7E-12</v>
      </c>
      <c r="F202" s="12" t="s">
        <v>250</v>
      </c>
      <c r="G202" s="12">
        <v>11.76899057</v>
      </c>
    </row>
    <row r="203" spans="1:7" x14ac:dyDescent="0.25">
      <c r="A203" s="12">
        <v>7.1699999999999999E-17</v>
      </c>
      <c r="B203" s="12">
        <v>2.1781339879999999</v>
      </c>
      <c r="C203" s="12">
        <v>0.42899999999999999</v>
      </c>
      <c r="D203" s="12">
        <v>8.7999999999999995E-2</v>
      </c>
      <c r="E203" s="12">
        <v>1.81E-12</v>
      </c>
      <c r="F203" s="12" t="s">
        <v>251</v>
      </c>
      <c r="G203" s="12">
        <v>11.74284155</v>
      </c>
    </row>
    <row r="204" spans="1:7" x14ac:dyDescent="0.25">
      <c r="A204" s="12">
        <v>1.12E-16</v>
      </c>
      <c r="B204" s="12">
        <v>1.5967510300000001</v>
      </c>
      <c r="C204" s="12">
        <v>0.73</v>
      </c>
      <c r="D204" s="12">
        <v>0.28999999999999998</v>
      </c>
      <c r="E204" s="12">
        <v>2.8099999999999999E-12</v>
      </c>
      <c r="F204" s="12" t="s">
        <v>252</v>
      </c>
      <c r="G204" s="12">
        <v>11.55075937</v>
      </c>
    </row>
    <row r="205" spans="1:7" x14ac:dyDescent="0.25">
      <c r="A205" s="12">
        <v>1.1600000000000001E-16</v>
      </c>
      <c r="B205" s="12">
        <v>4.4512596340000004</v>
      </c>
      <c r="C205" s="12">
        <v>0.127</v>
      </c>
      <c r="D205" s="12">
        <v>6.0000000000000001E-3</v>
      </c>
      <c r="E205" s="12">
        <v>2.9099999999999999E-12</v>
      </c>
      <c r="F205" s="12" t="s">
        <v>253</v>
      </c>
      <c r="G205" s="12">
        <v>11.53576953</v>
      </c>
    </row>
    <row r="206" spans="1:7" x14ac:dyDescent="0.25">
      <c r="A206" s="12">
        <v>1.4600000000000001E-16</v>
      </c>
      <c r="B206" s="12">
        <v>1.9039789359999999</v>
      </c>
      <c r="C206" s="12">
        <v>0.60299999999999998</v>
      </c>
      <c r="D206" s="12">
        <v>0.189</v>
      </c>
      <c r="E206" s="12">
        <v>3.6799999999999997E-12</v>
      </c>
      <c r="F206" s="12" t="s">
        <v>254</v>
      </c>
      <c r="G206" s="12">
        <v>11.43406345</v>
      </c>
    </row>
    <row r="207" spans="1:7" x14ac:dyDescent="0.25">
      <c r="A207" s="12">
        <v>1.53E-16</v>
      </c>
      <c r="B207" s="12">
        <v>4.1934807730000001</v>
      </c>
      <c r="C207" s="12">
        <v>0.127</v>
      </c>
      <c r="D207" s="12">
        <v>6.0000000000000001E-3</v>
      </c>
      <c r="E207" s="12">
        <v>3.8600000000000001E-12</v>
      </c>
      <c r="F207" s="12" t="s">
        <v>255</v>
      </c>
      <c r="G207" s="12">
        <v>11.413882109999999</v>
      </c>
    </row>
    <row r="208" spans="1:7" x14ac:dyDescent="0.25">
      <c r="A208" s="12">
        <v>1.56E-16</v>
      </c>
      <c r="B208" s="12">
        <v>1.871724057</v>
      </c>
      <c r="C208" s="12">
        <v>0.60299999999999998</v>
      </c>
      <c r="D208" s="12">
        <v>0.19400000000000001</v>
      </c>
      <c r="E208" s="12">
        <v>3.9200000000000003E-12</v>
      </c>
      <c r="F208" s="12" t="s">
        <v>256</v>
      </c>
      <c r="G208" s="12">
        <v>11.40624862</v>
      </c>
    </row>
    <row r="209" spans="1:7" x14ac:dyDescent="0.25">
      <c r="A209" s="12">
        <v>1.67E-16</v>
      </c>
      <c r="B209" s="12">
        <v>3.20066921</v>
      </c>
      <c r="C209" s="12">
        <v>0.23799999999999999</v>
      </c>
      <c r="D209" s="12">
        <v>2.9000000000000001E-2</v>
      </c>
      <c r="E209" s="12">
        <v>4.2200000000000002E-12</v>
      </c>
      <c r="F209" s="12" t="s">
        <v>257</v>
      </c>
      <c r="G209" s="12">
        <v>11.37460154</v>
      </c>
    </row>
    <row r="210" spans="1:7" x14ac:dyDescent="0.25">
      <c r="A210" s="12">
        <v>1.7999999999999999E-16</v>
      </c>
      <c r="B210" s="12">
        <v>2.0584013059999999</v>
      </c>
      <c r="C210" s="12">
        <v>0.50800000000000001</v>
      </c>
      <c r="D210" s="12">
        <v>0.13</v>
      </c>
      <c r="E210" s="12">
        <v>4.5399999999999996E-12</v>
      </c>
      <c r="F210" s="12" t="s">
        <v>258</v>
      </c>
      <c r="G210" s="12">
        <v>11.343104759999999</v>
      </c>
    </row>
    <row r="211" spans="1:7" x14ac:dyDescent="0.25">
      <c r="A211" s="12">
        <v>1.8599999999999999E-16</v>
      </c>
      <c r="B211" s="12">
        <v>-0.66362664500000001</v>
      </c>
      <c r="C211" s="12">
        <v>0.82499999999999996</v>
      </c>
      <c r="D211" s="12">
        <v>0.98899999999999999</v>
      </c>
      <c r="E211" s="12">
        <v>4.6999999999999998E-12</v>
      </c>
      <c r="F211" s="12" t="s">
        <v>259</v>
      </c>
      <c r="G211" s="12">
        <v>11.328296330000001</v>
      </c>
    </row>
    <row r="212" spans="1:7" x14ac:dyDescent="0.25">
      <c r="A212" s="12">
        <v>2.1199999999999999E-16</v>
      </c>
      <c r="B212" s="12">
        <v>3.0238299080000002</v>
      </c>
      <c r="C212" s="12">
        <v>0.222</v>
      </c>
      <c r="D212" s="12">
        <v>2.4E-2</v>
      </c>
      <c r="E212" s="12">
        <v>5.3499999999999996E-12</v>
      </c>
      <c r="F212" s="12" t="s">
        <v>260</v>
      </c>
      <c r="G212" s="12">
        <v>11.271677499999999</v>
      </c>
    </row>
    <row r="213" spans="1:7" x14ac:dyDescent="0.25">
      <c r="A213" s="12">
        <v>2.8900000000000001E-16</v>
      </c>
      <c r="B213" s="12">
        <v>5.1600523049999998</v>
      </c>
      <c r="C213" s="12">
        <v>9.5000000000000001E-2</v>
      </c>
      <c r="D213" s="12">
        <v>3.0000000000000001E-3</v>
      </c>
      <c r="E213" s="12">
        <v>7.2700000000000003E-12</v>
      </c>
      <c r="F213" s="12" t="s">
        <v>261</v>
      </c>
      <c r="G213" s="12">
        <v>11.13837483</v>
      </c>
    </row>
    <row r="214" spans="1:7" x14ac:dyDescent="0.25">
      <c r="A214" s="12">
        <v>2.9299999999999998E-16</v>
      </c>
      <c r="B214" s="12">
        <v>4.0330343390000003</v>
      </c>
      <c r="C214" s="12">
        <v>0.14299999999999999</v>
      </c>
      <c r="D214" s="12">
        <v>8.9999999999999993E-3</v>
      </c>
      <c r="E214" s="12">
        <v>7.3899999999999998E-12</v>
      </c>
      <c r="F214" s="12" t="s">
        <v>262</v>
      </c>
      <c r="G214" s="12">
        <v>11.13123699</v>
      </c>
    </row>
    <row r="215" spans="1:7" x14ac:dyDescent="0.25">
      <c r="A215" s="12">
        <v>2.9500000000000001E-16</v>
      </c>
      <c r="B215" s="12">
        <v>5.3428909259999999</v>
      </c>
      <c r="C215" s="12">
        <v>9.5000000000000001E-2</v>
      </c>
      <c r="D215" s="12">
        <v>3.0000000000000001E-3</v>
      </c>
      <c r="E215" s="12">
        <v>7.4300000000000005E-12</v>
      </c>
      <c r="F215" s="12" t="s">
        <v>263</v>
      </c>
      <c r="G215" s="12">
        <v>11.129244569999999</v>
      </c>
    </row>
    <row r="216" spans="1:7" x14ac:dyDescent="0.25">
      <c r="A216" s="12">
        <v>3.2000000000000002E-16</v>
      </c>
      <c r="B216" s="12">
        <v>4.1444467329999997</v>
      </c>
      <c r="C216" s="12">
        <v>0.14299999999999999</v>
      </c>
      <c r="D216" s="12">
        <v>8.9999999999999993E-3</v>
      </c>
      <c r="E216" s="12">
        <v>8.0600000000000008E-12</v>
      </c>
      <c r="F216" s="12" t="s">
        <v>264</v>
      </c>
      <c r="G216" s="12">
        <v>11.09339836</v>
      </c>
    </row>
    <row r="217" spans="1:7" x14ac:dyDescent="0.25">
      <c r="A217" s="12">
        <v>3.2099999999999999E-16</v>
      </c>
      <c r="B217" s="12">
        <v>4.8617779849999998</v>
      </c>
      <c r="C217" s="12">
        <v>9.5000000000000001E-2</v>
      </c>
      <c r="D217" s="12">
        <v>3.0000000000000001E-3</v>
      </c>
      <c r="E217" s="12">
        <v>8.0799999999999995E-12</v>
      </c>
      <c r="F217" s="12" t="s">
        <v>265</v>
      </c>
      <c r="G217" s="12">
        <v>11.09275104</v>
      </c>
    </row>
    <row r="218" spans="1:7" x14ac:dyDescent="0.25">
      <c r="A218" s="12">
        <v>3.2699999999999999E-16</v>
      </c>
      <c r="B218" s="12">
        <v>4.8407497429999999</v>
      </c>
      <c r="C218" s="12">
        <v>9.5000000000000001E-2</v>
      </c>
      <c r="D218" s="12">
        <v>3.0000000000000001E-3</v>
      </c>
      <c r="E218" s="12">
        <v>8.2500000000000006E-12</v>
      </c>
      <c r="F218" s="12" t="s">
        <v>266</v>
      </c>
      <c r="G218" s="12">
        <v>11.08363454</v>
      </c>
    </row>
    <row r="219" spans="1:7" x14ac:dyDescent="0.25">
      <c r="A219" s="12">
        <v>3.6500000000000001E-16</v>
      </c>
      <c r="B219" s="12">
        <v>4.4076074500000004</v>
      </c>
      <c r="C219" s="12">
        <v>0.111</v>
      </c>
      <c r="D219" s="12">
        <v>5.0000000000000001E-3</v>
      </c>
      <c r="E219" s="12">
        <v>9.1999999999999996E-12</v>
      </c>
      <c r="F219" s="12" t="s">
        <v>267</v>
      </c>
      <c r="G219" s="12">
        <v>11.036193320000001</v>
      </c>
    </row>
    <row r="220" spans="1:7" x14ac:dyDescent="0.25">
      <c r="A220" s="12">
        <v>4.0200000000000002E-16</v>
      </c>
      <c r="B220" s="12">
        <v>-0.244408244</v>
      </c>
      <c r="C220" s="12">
        <v>0.98399999999999999</v>
      </c>
      <c r="D220" s="12">
        <v>1</v>
      </c>
      <c r="E220" s="12">
        <v>1.0099999999999999E-11</v>
      </c>
      <c r="F220" s="12" t="s">
        <v>268</v>
      </c>
      <c r="G220" s="12">
        <v>10.994763620000001</v>
      </c>
    </row>
    <row r="221" spans="1:7" x14ac:dyDescent="0.25">
      <c r="A221" s="12">
        <v>5.1E-16</v>
      </c>
      <c r="B221" s="12">
        <v>3.191061715</v>
      </c>
      <c r="C221" s="12">
        <v>0.23799999999999999</v>
      </c>
      <c r="D221" s="12">
        <v>0.03</v>
      </c>
      <c r="E221" s="12">
        <v>1.28E-11</v>
      </c>
      <c r="F221" s="12" t="s">
        <v>269</v>
      </c>
      <c r="G221" s="12">
        <v>10.891437870000001</v>
      </c>
    </row>
    <row r="222" spans="1:7" x14ac:dyDescent="0.25">
      <c r="A222" s="12">
        <v>6.4600000000000004E-16</v>
      </c>
      <c r="B222" s="12">
        <v>3.0352246100000002</v>
      </c>
      <c r="C222" s="12">
        <v>0.28599999999999998</v>
      </c>
      <c r="D222" s="12">
        <v>4.3999999999999997E-2</v>
      </c>
      <c r="E222" s="12">
        <v>1.6300000000000001E-11</v>
      </c>
      <c r="F222" s="12" t="s">
        <v>270</v>
      </c>
      <c r="G222" s="12">
        <v>10.7880859</v>
      </c>
    </row>
    <row r="223" spans="1:7" x14ac:dyDescent="0.25">
      <c r="A223" s="12">
        <v>8.7299999999999999E-16</v>
      </c>
      <c r="B223" s="12">
        <v>2.8930670790000002</v>
      </c>
      <c r="C223" s="12">
        <v>0.27</v>
      </c>
      <c r="D223" s="12">
        <v>0.04</v>
      </c>
      <c r="E223" s="12">
        <v>2.2000000000000002E-11</v>
      </c>
      <c r="F223" s="12" t="s">
        <v>271</v>
      </c>
      <c r="G223" s="12">
        <v>10.657571669999999</v>
      </c>
    </row>
    <row r="224" spans="1:7" x14ac:dyDescent="0.25">
      <c r="A224" s="12">
        <v>1.09E-15</v>
      </c>
      <c r="B224" s="12">
        <v>2.1859856459999998</v>
      </c>
      <c r="C224" s="12">
        <v>0.57099999999999995</v>
      </c>
      <c r="D224" s="12">
        <v>0.192</v>
      </c>
      <c r="E224" s="12">
        <v>2.76E-11</v>
      </c>
      <c r="F224" s="12" t="s">
        <v>272</v>
      </c>
      <c r="G224" s="12">
        <v>10.55921987</v>
      </c>
    </row>
    <row r="225" spans="1:7" x14ac:dyDescent="0.25">
      <c r="A225" s="12">
        <v>1.2099999999999999E-15</v>
      </c>
      <c r="B225" s="12">
        <v>2.3348495699999998</v>
      </c>
      <c r="C225" s="12">
        <v>0.36499999999999999</v>
      </c>
      <c r="D225" s="12">
        <v>6.9000000000000006E-2</v>
      </c>
      <c r="E225" s="12">
        <v>3.0499999999999998E-11</v>
      </c>
      <c r="F225" s="12" t="s">
        <v>273</v>
      </c>
      <c r="G225" s="12">
        <v>10.515087940000001</v>
      </c>
    </row>
    <row r="226" spans="1:7" x14ac:dyDescent="0.25">
      <c r="A226" s="12">
        <v>1.26E-15</v>
      </c>
      <c r="B226" s="12">
        <v>2.756963442</v>
      </c>
      <c r="C226" s="12">
        <v>0.23799999999999999</v>
      </c>
      <c r="D226" s="12">
        <v>0.03</v>
      </c>
      <c r="E226" s="12">
        <v>3.1699999999999998E-11</v>
      </c>
      <c r="F226" s="12" t="s">
        <v>274</v>
      </c>
      <c r="G226" s="12">
        <v>10.499210229999999</v>
      </c>
    </row>
    <row r="227" spans="1:7" x14ac:dyDescent="0.25">
      <c r="A227" s="12">
        <v>1.2900000000000001E-15</v>
      </c>
      <c r="B227" s="12">
        <v>2.510365433</v>
      </c>
      <c r="C227" s="12">
        <v>0.34899999999999998</v>
      </c>
      <c r="D227" s="12">
        <v>6.7000000000000004E-2</v>
      </c>
      <c r="E227" s="12">
        <v>3.2600000000000002E-11</v>
      </c>
      <c r="F227" s="12" t="s">
        <v>275</v>
      </c>
      <c r="G227" s="12">
        <v>10.48723399</v>
      </c>
    </row>
    <row r="228" spans="1:7" x14ac:dyDescent="0.25">
      <c r="A228" s="12">
        <v>1.4600000000000001E-15</v>
      </c>
      <c r="B228" s="12">
        <v>0.78576168400000002</v>
      </c>
      <c r="C228" s="12">
        <v>0.95199999999999996</v>
      </c>
      <c r="D228" s="12">
        <v>0.79700000000000004</v>
      </c>
      <c r="E228" s="12">
        <v>3.6900000000000003E-11</v>
      </c>
      <c r="F228" s="12" t="s">
        <v>276</v>
      </c>
      <c r="G228" s="12">
        <v>10.4329784</v>
      </c>
    </row>
    <row r="229" spans="1:7" x14ac:dyDescent="0.25">
      <c r="A229" s="12">
        <v>2.2699999999999998E-15</v>
      </c>
      <c r="B229" s="12">
        <v>3.821039866</v>
      </c>
      <c r="C229" s="12">
        <v>0.127</v>
      </c>
      <c r="D229" s="12">
        <v>7.0000000000000001E-3</v>
      </c>
      <c r="E229" s="12">
        <v>5.7100000000000002E-11</v>
      </c>
      <c r="F229" s="12" t="s">
        <v>277</v>
      </c>
      <c r="G229" s="12">
        <v>10.24346205</v>
      </c>
    </row>
    <row r="230" spans="1:7" x14ac:dyDescent="0.25">
      <c r="A230" s="12">
        <v>3.35E-15</v>
      </c>
      <c r="B230" s="12">
        <v>3.312598113</v>
      </c>
      <c r="C230" s="12">
        <v>0.254</v>
      </c>
      <c r="D230" s="12">
        <v>3.6999999999999998E-2</v>
      </c>
      <c r="E230" s="12">
        <v>8.4299999999999996E-11</v>
      </c>
      <c r="F230" s="12" t="s">
        <v>278</v>
      </c>
      <c r="G230" s="12">
        <v>10.07402061</v>
      </c>
    </row>
    <row r="231" spans="1:7" x14ac:dyDescent="0.25">
      <c r="A231" s="12">
        <v>4.8099999999999997E-15</v>
      </c>
      <c r="B231" s="12">
        <v>-5.9539134249999996</v>
      </c>
      <c r="C231" s="12">
        <v>0</v>
      </c>
      <c r="D231" s="12">
        <v>0.55300000000000005</v>
      </c>
      <c r="E231" s="12">
        <v>1.21E-10</v>
      </c>
      <c r="F231" s="12" t="s">
        <v>279</v>
      </c>
      <c r="G231" s="12">
        <v>9.9164398550000001</v>
      </c>
    </row>
    <row r="232" spans="1:7" x14ac:dyDescent="0.25">
      <c r="A232" s="12">
        <v>6.6399999999999998E-15</v>
      </c>
      <c r="B232" s="12">
        <v>2.0732593229999998</v>
      </c>
      <c r="C232" s="12">
        <v>0.39700000000000002</v>
      </c>
      <c r="D232" s="12">
        <v>8.5999999999999993E-2</v>
      </c>
      <c r="E232" s="12">
        <v>1.6699999999999999E-10</v>
      </c>
      <c r="F232" s="12" t="s">
        <v>280</v>
      </c>
      <c r="G232" s="12">
        <v>9.776219996</v>
      </c>
    </row>
    <row r="233" spans="1:7" x14ac:dyDescent="0.25">
      <c r="A233" s="12">
        <v>7.5900000000000007E-15</v>
      </c>
      <c r="B233" s="12">
        <v>3.1259940930000001</v>
      </c>
      <c r="C233" s="12">
        <v>0.17499999999999999</v>
      </c>
      <c r="D233" s="12">
        <v>1.6E-2</v>
      </c>
      <c r="E233" s="12">
        <v>1.9100000000000001E-10</v>
      </c>
      <c r="F233" s="12" t="s">
        <v>281</v>
      </c>
      <c r="G233" s="12">
        <v>9.7184383239999992</v>
      </c>
    </row>
    <row r="234" spans="1:7" x14ac:dyDescent="0.25">
      <c r="A234" s="12">
        <v>7.8600000000000007E-15</v>
      </c>
      <c r="B234" s="12">
        <v>2.4267122849999998</v>
      </c>
      <c r="C234" s="12">
        <v>0.33300000000000002</v>
      </c>
      <c r="D234" s="12">
        <v>6.2E-2</v>
      </c>
      <c r="E234" s="12">
        <v>1.9799999999999999E-10</v>
      </c>
      <c r="F234" s="12" t="s">
        <v>282</v>
      </c>
      <c r="G234" s="12">
        <v>9.7029092380000002</v>
      </c>
    </row>
    <row r="235" spans="1:7" x14ac:dyDescent="0.25">
      <c r="A235" s="12">
        <v>8.7500000000000006E-15</v>
      </c>
      <c r="B235" s="12">
        <v>5.12535965</v>
      </c>
      <c r="C235" s="12">
        <v>7.9000000000000001E-2</v>
      </c>
      <c r="D235" s="12">
        <v>2E-3</v>
      </c>
      <c r="E235" s="12">
        <v>2.1999999999999999E-10</v>
      </c>
      <c r="F235" s="12" t="s">
        <v>283</v>
      </c>
      <c r="G235" s="12">
        <v>9.6568320869999997</v>
      </c>
    </row>
    <row r="236" spans="1:7" x14ac:dyDescent="0.25">
      <c r="A236" s="12">
        <v>8.8300000000000003E-15</v>
      </c>
      <c r="B236" s="12">
        <v>4.0764402149999999</v>
      </c>
      <c r="C236" s="12">
        <v>0.111</v>
      </c>
      <c r="D236" s="12">
        <v>5.0000000000000001E-3</v>
      </c>
      <c r="E236" s="12">
        <v>2.2200000000000001E-10</v>
      </c>
      <c r="F236" s="12" t="s">
        <v>284</v>
      </c>
      <c r="G236" s="12">
        <v>9.6527743840000007</v>
      </c>
    </row>
    <row r="237" spans="1:7" x14ac:dyDescent="0.25">
      <c r="A237" s="12">
        <v>8.9500000000000007E-15</v>
      </c>
      <c r="B237" s="12">
        <v>5.221464053</v>
      </c>
      <c r="C237" s="12">
        <v>7.9000000000000001E-2</v>
      </c>
      <c r="D237" s="12">
        <v>2E-3</v>
      </c>
      <c r="E237" s="12">
        <v>2.25E-10</v>
      </c>
      <c r="F237" s="12" t="s">
        <v>285</v>
      </c>
      <c r="G237" s="12">
        <v>9.6470066859999992</v>
      </c>
    </row>
    <row r="238" spans="1:7" x14ac:dyDescent="0.25">
      <c r="A238" s="12">
        <v>8.9500000000000007E-15</v>
      </c>
      <c r="B238" s="12">
        <v>5.1047904559999999</v>
      </c>
      <c r="C238" s="12">
        <v>7.9000000000000001E-2</v>
      </c>
      <c r="D238" s="12">
        <v>2E-3</v>
      </c>
      <c r="E238" s="12">
        <v>2.25E-10</v>
      </c>
      <c r="F238" s="12" t="s">
        <v>286</v>
      </c>
      <c r="G238" s="12">
        <v>9.6470066859999992</v>
      </c>
    </row>
    <row r="239" spans="1:7" x14ac:dyDescent="0.25">
      <c r="A239" s="12">
        <v>8.9500000000000007E-15</v>
      </c>
      <c r="B239" s="12">
        <v>4.997618428</v>
      </c>
      <c r="C239" s="12">
        <v>7.9000000000000001E-2</v>
      </c>
      <c r="D239" s="12">
        <v>2E-3</v>
      </c>
      <c r="E239" s="12">
        <v>2.25E-10</v>
      </c>
      <c r="F239" s="12" t="s">
        <v>287</v>
      </c>
      <c r="G239" s="12">
        <v>9.6470066859999992</v>
      </c>
    </row>
    <row r="240" spans="1:7" x14ac:dyDescent="0.25">
      <c r="A240" s="12">
        <v>9.1500000000000008E-15</v>
      </c>
      <c r="B240" s="12">
        <v>5.0910267320000004</v>
      </c>
      <c r="C240" s="12">
        <v>7.9000000000000001E-2</v>
      </c>
      <c r="D240" s="12">
        <v>2E-3</v>
      </c>
      <c r="E240" s="12">
        <v>2.31E-10</v>
      </c>
      <c r="F240" s="12" t="s">
        <v>288</v>
      </c>
      <c r="G240" s="12">
        <v>9.6371848100000008</v>
      </c>
    </row>
    <row r="241" spans="1:7" x14ac:dyDescent="0.25">
      <c r="A241" s="12">
        <v>1.0099999999999999E-14</v>
      </c>
      <c r="B241" s="12">
        <v>1.9445835950000001</v>
      </c>
      <c r="C241" s="12">
        <v>0.50800000000000001</v>
      </c>
      <c r="D241" s="12">
        <v>0.14599999999999999</v>
      </c>
      <c r="E241" s="12">
        <v>2.54E-10</v>
      </c>
      <c r="F241" s="12" t="s">
        <v>289</v>
      </c>
      <c r="G241" s="12">
        <v>9.5945416290000001</v>
      </c>
    </row>
    <row r="242" spans="1:7" x14ac:dyDescent="0.25">
      <c r="A242" s="12">
        <v>1.02E-14</v>
      </c>
      <c r="B242" s="12">
        <v>-2.1767793919999998</v>
      </c>
      <c r="C242" s="12">
        <v>0.14299999999999999</v>
      </c>
      <c r="D242" s="12">
        <v>0.72199999999999998</v>
      </c>
      <c r="E242" s="12">
        <v>2.5799999999999999E-10</v>
      </c>
      <c r="F242" s="12" t="s">
        <v>290</v>
      </c>
      <c r="G242" s="12">
        <v>9.5882634069999995</v>
      </c>
    </row>
    <row r="243" spans="1:7" x14ac:dyDescent="0.25">
      <c r="A243" s="12">
        <v>1.09E-14</v>
      </c>
      <c r="B243" s="12">
        <v>2.9262772520000002</v>
      </c>
      <c r="C243" s="12">
        <v>0.222</v>
      </c>
      <c r="D243" s="12">
        <v>2.8000000000000001E-2</v>
      </c>
      <c r="E243" s="12">
        <v>2.7499999999999998E-10</v>
      </c>
      <c r="F243" s="12" t="s">
        <v>291</v>
      </c>
      <c r="G243" s="12">
        <v>9.5612076429999995</v>
      </c>
    </row>
    <row r="244" spans="1:7" x14ac:dyDescent="0.25">
      <c r="A244" s="12">
        <v>1.1799999999999999E-14</v>
      </c>
      <c r="B244" s="12">
        <v>2.1801249340000002</v>
      </c>
      <c r="C244" s="12">
        <v>0.41299999999999998</v>
      </c>
      <c r="D244" s="12">
        <v>9.2999999999999999E-2</v>
      </c>
      <c r="E244" s="12">
        <v>2.98E-10</v>
      </c>
      <c r="F244" s="12" t="s">
        <v>292</v>
      </c>
      <c r="G244" s="12">
        <v>9.5258262059999996</v>
      </c>
    </row>
    <row r="245" spans="1:7" x14ac:dyDescent="0.25">
      <c r="A245" s="12">
        <v>1.55E-14</v>
      </c>
      <c r="B245" s="12">
        <v>4.8047720089999997</v>
      </c>
      <c r="C245" s="12">
        <v>9.5000000000000001E-2</v>
      </c>
      <c r="D245" s="12">
        <v>4.0000000000000001E-3</v>
      </c>
      <c r="E245" s="12">
        <v>3.9E-10</v>
      </c>
      <c r="F245" s="12" t="s">
        <v>293</v>
      </c>
      <c r="G245" s="12">
        <v>9.4088507309999994</v>
      </c>
    </row>
    <row r="246" spans="1:7" x14ac:dyDescent="0.25">
      <c r="A246" s="12">
        <v>1.5699999999999999E-14</v>
      </c>
      <c r="B246" s="12">
        <v>3.01228556</v>
      </c>
      <c r="C246" s="12">
        <v>0.222</v>
      </c>
      <c r="D246" s="12">
        <v>2.9000000000000001E-2</v>
      </c>
      <c r="E246" s="12">
        <v>3.9499999999999998E-10</v>
      </c>
      <c r="F246" s="12" t="s">
        <v>294</v>
      </c>
      <c r="G246" s="12">
        <v>9.4033612449999993</v>
      </c>
    </row>
    <row r="247" spans="1:7" x14ac:dyDescent="0.25">
      <c r="A247" s="12">
        <v>1.6700000000000001E-14</v>
      </c>
      <c r="B247" s="12">
        <v>4.6925606780000004</v>
      </c>
      <c r="C247" s="12">
        <v>9.5000000000000001E-2</v>
      </c>
      <c r="D247" s="12">
        <v>4.0000000000000001E-3</v>
      </c>
      <c r="E247" s="12">
        <v>4.2E-10</v>
      </c>
      <c r="F247" s="12" t="s">
        <v>295</v>
      </c>
      <c r="G247" s="12">
        <v>9.3762396599999995</v>
      </c>
    </row>
    <row r="248" spans="1:7" x14ac:dyDescent="0.25">
      <c r="A248" s="12">
        <v>1.6899999999999999E-14</v>
      </c>
      <c r="B248" s="12">
        <v>-0.46477942</v>
      </c>
      <c r="C248" s="12">
        <v>0.88900000000000001</v>
      </c>
      <c r="D248" s="12">
        <v>0.97799999999999998</v>
      </c>
      <c r="E248" s="12">
        <v>4.2599999999999998E-10</v>
      </c>
      <c r="F248" s="12" t="s">
        <v>296</v>
      </c>
      <c r="G248" s="12">
        <v>9.3704619739999995</v>
      </c>
    </row>
    <row r="249" spans="1:7" x14ac:dyDescent="0.25">
      <c r="A249" s="12">
        <v>1.7800000000000001E-14</v>
      </c>
      <c r="B249" s="12">
        <v>2.0762682589999999</v>
      </c>
      <c r="C249" s="12">
        <v>0.38100000000000001</v>
      </c>
      <c r="D249" s="12">
        <v>7.9000000000000001E-2</v>
      </c>
      <c r="E249" s="12">
        <v>4.48E-10</v>
      </c>
      <c r="F249" s="12" t="s">
        <v>297</v>
      </c>
      <c r="G249" s="12">
        <v>9.3489319099999992</v>
      </c>
    </row>
    <row r="250" spans="1:7" x14ac:dyDescent="0.25">
      <c r="A250" s="12">
        <v>2.3999999999999999E-14</v>
      </c>
      <c r="B250" s="12">
        <v>3.5027725420000002</v>
      </c>
      <c r="C250" s="12">
        <v>0.14299999999999999</v>
      </c>
      <c r="D250" s="12">
        <v>1.0999999999999999E-2</v>
      </c>
      <c r="E250" s="12">
        <v>6.0599999999999998E-10</v>
      </c>
      <c r="F250" s="12" t="s">
        <v>298</v>
      </c>
      <c r="G250" s="12">
        <v>9.2175392180000006</v>
      </c>
    </row>
    <row r="251" spans="1:7" x14ac:dyDescent="0.25">
      <c r="A251" s="12">
        <v>2.6E-14</v>
      </c>
      <c r="B251" s="12">
        <v>3.0248462699999998</v>
      </c>
      <c r="C251" s="12">
        <v>0.19</v>
      </c>
      <c r="D251" s="12">
        <v>2.1000000000000001E-2</v>
      </c>
      <c r="E251" s="12">
        <v>6.5600000000000001E-10</v>
      </c>
      <c r="F251" s="12" t="s">
        <v>299</v>
      </c>
      <c r="G251" s="12">
        <v>9.1832836269999998</v>
      </c>
    </row>
    <row r="252" spans="1:7" x14ac:dyDescent="0.25">
      <c r="A252" s="12">
        <v>3.0300000000000001E-14</v>
      </c>
      <c r="B252" s="12">
        <v>1.9176173649999999</v>
      </c>
      <c r="C252" s="12">
        <v>0.47599999999999998</v>
      </c>
      <c r="D252" s="12">
        <v>0.123</v>
      </c>
      <c r="E252" s="12">
        <v>7.6199999999999995E-10</v>
      </c>
      <c r="F252" s="12" t="s">
        <v>300</v>
      </c>
      <c r="G252" s="12">
        <v>9.1178008829999992</v>
      </c>
    </row>
    <row r="253" spans="1:7" x14ac:dyDescent="0.25">
      <c r="A253" s="12">
        <v>3.2800000000000003E-14</v>
      </c>
      <c r="B253" s="12">
        <v>0.38603701000000001</v>
      </c>
      <c r="C253" s="12">
        <v>0.96799999999999997</v>
      </c>
      <c r="D253" s="12">
        <v>0.93600000000000005</v>
      </c>
      <c r="E253" s="12">
        <v>8.2600000000000004E-10</v>
      </c>
      <c r="F253" s="12" t="s">
        <v>301</v>
      </c>
      <c r="G253" s="12">
        <v>9.0831889360000009</v>
      </c>
    </row>
    <row r="254" spans="1:7" x14ac:dyDescent="0.25">
      <c r="A254" s="12">
        <v>3.6099999999999999E-14</v>
      </c>
      <c r="B254" s="12">
        <v>1.7720419080000001</v>
      </c>
      <c r="C254" s="12">
        <v>0.58699999999999997</v>
      </c>
      <c r="D254" s="12">
        <v>0.193</v>
      </c>
      <c r="E254" s="12">
        <v>9.1099999999999996E-10</v>
      </c>
      <c r="F254" s="12" t="s">
        <v>302</v>
      </c>
      <c r="G254" s="12">
        <v>9.0406758780000001</v>
      </c>
    </row>
    <row r="255" spans="1:7" x14ac:dyDescent="0.25">
      <c r="A255" s="12">
        <v>3.6899999999999999E-14</v>
      </c>
      <c r="B255" s="12">
        <v>3.0874668129999998</v>
      </c>
      <c r="C255" s="12">
        <v>0.23799999999999999</v>
      </c>
      <c r="D255" s="12">
        <v>3.5000000000000003E-2</v>
      </c>
      <c r="E255" s="12">
        <v>9.2999999999999999E-10</v>
      </c>
      <c r="F255" s="12" t="s">
        <v>303</v>
      </c>
      <c r="G255" s="12">
        <v>9.0315704310000005</v>
      </c>
    </row>
    <row r="256" spans="1:7" x14ac:dyDescent="0.25">
      <c r="A256" s="12">
        <v>4.3699999999999999E-14</v>
      </c>
      <c r="B256" s="12">
        <v>1.51711142</v>
      </c>
      <c r="C256" s="12">
        <v>0.69799999999999995</v>
      </c>
      <c r="D256" s="12">
        <v>0.27600000000000002</v>
      </c>
      <c r="E256" s="12">
        <v>1.0999999999999999E-9</v>
      </c>
      <c r="F256" s="12" t="s">
        <v>304</v>
      </c>
      <c r="G256" s="12">
        <v>8.9579890110000004</v>
      </c>
    </row>
    <row r="257" spans="1:7" x14ac:dyDescent="0.25">
      <c r="A257" s="12">
        <v>4.68E-14</v>
      </c>
      <c r="B257" s="12">
        <v>2.8878484680000001</v>
      </c>
      <c r="C257" s="12">
        <v>0.222</v>
      </c>
      <c r="D257" s="12">
        <v>0.03</v>
      </c>
      <c r="E257" s="12">
        <v>1.1800000000000001E-9</v>
      </c>
      <c r="F257" s="12" t="s">
        <v>305</v>
      </c>
      <c r="G257" s="12">
        <v>8.9280461599999992</v>
      </c>
    </row>
    <row r="258" spans="1:7" x14ac:dyDescent="0.25">
      <c r="A258" s="12">
        <v>5.0700000000000001E-14</v>
      </c>
      <c r="B258" s="12">
        <v>3.4406204470000001</v>
      </c>
      <c r="C258" s="12">
        <v>0.159</v>
      </c>
      <c r="D258" s="12">
        <v>1.4E-2</v>
      </c>
      <c r="E258" s="12">
        <v>1.2799999999999999E-9</v>
      </c>
      <c r="F258" s="12" t="s">
        <v>306</v>
      </c>
      <c r="G258" s="12">
        <v>8.8934348060000001</v>
      </c>
    </row>
    <row r="259" spans="1:7" x14ac:dyDescent="0.25">
      <c r="A259" s="12">
        <v>5.21E-14</v>
      </c>
      <c r="B259" s="12">
        <v>1.372520279</v>
      </c>
      <c r="C259" s="12">
        <v>0.76200000000000001</v>
      </c>
      <c r="D259" s="12">
        <v>0.36699999999999999</v>
      </c>
      <c r="E259" s="12">
        <v>1.31E-9</v>
      </c>
      <c r="F259" s="12" t="s">
        <v>307</v>
      </c>
      <c r="G259" s="12">
        <v>8.8815052049999998</v>
      </c>
    </row>
    <row r="260" spans="1:7" x14ac:dyDescent="0.25">
      <c r="A260" s="12">
        <v>6.1799999999999999E-14</v>
      </c>
      <c r="B260" s="12">
        <v>2.5258998699999999</v>
      </c>
      <c r="C260" s="12">
        <v>0.27</v>
      </c>
      <c r="D260" s="12">
        <v>4.2999999999999997E-2</v>
      </c>
      <c r="E260" s="12">
        <v>1.56E-9</v>
      </c>
      <c r="F260" s="12" t="s">
        <v>308</v>
      </c>
      <c r="G260" s="12">
        <v>8.8077170309999993</v>
      </c>
    </row>
    <row r="261" spans="1:7" x14ac:dyDescent="0.25">
      <c r="A261" s="12">
        <v>7.5300000000000005E-14</v>
      </c>
      <c r="B261" s="12">
        <v>4.8196466170000001</v>
      </c>
      <c r="C261" s="12">
        <v>0.111</v>
      </c>
      <c r="D261" s="12">
        <v>6.0000000000000001E-3</v>
      </c>
      <c r="E261" s="12">
        <v>1.9000000000000001E-9</v>
      </c>
      <c r="F261" s="12" t="s">
        <v>309</v>
      </c>
      <c r="G261" s="12">
        <v>8.7216925760000006</v>
      </c>
    </row>
    <row r="262" spans="1:7" x14ac:dyDescent="0.25">
      <c r="A262" s="12">
        <v>7.6799999999999998E-14</v>
      </c>
      <c r="B262" s="12">
        <v>2.303100954</v>
      </c>
      <c r="C262" s="12">
        <v>0.27</v>
      </c>
      <c r="D262" s="12">
        <v>4.2000000000000003E-2</v>
      </c>
      <c r="E262" s="12">
        <v>1.9399999999999999E-9</v>
      </c>
      <c r="F262" s="12" t="s">
        <v>310</v>
      </c>
      <c r="G262" s="12">
        <v>8.7131178540000001</v>
      </c>
    </row>
    <row r="263" spans="1:7" x14ac:dyDescent="0.25">
      <c r="A263" s="12">
        <v>8.1100000000000003E-14</v>
      </c>
      <c r="B263" s="12">
        <v>3.1491723720000002</v>
      </c>
      <c r="C263" s="12">
        <v>0.159</v>
      </c>
      <c r="D263" s="12">
        <v>1.4E-2</v>
      </c>
      <c r="E263" s="12">
        <v>2.04E-9</v>
      </c>
      <c r="F263" s="12" t="s">
        <v>311</v>
      </c>
      <c r="G263" s="12">
        <v>8.6894254649999993</v>
      </c>
    </row>
    <row r="264" spans="1:7" x14ac:dyDescent="0.25">
      <c r="A264" s="12">
        <v>8.6999999999999995E-14</v>
      </c>
      <c r="B264" s="12">
        <v>2.3437284649999999</v>
      </c>
      <c r="C264" s="12">
        <v>0.34899999999999998</v>
      </c>
      <c r="D264" s="12">
        <v>7.1999999999999995E-2</v>
      </c>
      <c r="E264" s="12">
        <v>2.1900000000000001E-9</v>
      </c>
      <c r="F264" s="12" t="s">
        <v>312</v>
      </c>
      <c r="G264" s="12">
        <v>8.6590284339999997</v>
      </c>
    </row>
    <row r="265" spans="1:7" x14ac:dyDescent="0.25">
      <c r="A265" s="12">
        <v>1.03E-13</v>
      </c>
      <c r="B265" s="12">
        <v>4.1915018570000004</v>
      </c>
      <c r="C265" s="12">
        <v>0.111</v>
      </c>
      <c r="D265" s="12">
        <v>6.0000000000000001E-3</v>
      </c>
      <c r="E265" s="12">
        <v>2.5899999999999999E-9</v>
      </c>
      <c r="F265" s="12" t="s">
        <v>313</v>
      </c>
      <c r="G265" s="12">
        <v>8.5874923840000008</v>
      </c>
    </row>
    <row r="266" spans="1:7" x14ac:dyDescent="0.25">
      <c r="A266" s="12">
        <v>1.12E-13</v>
      </c>
      <c r="B266" s="12">
        <v>2.655839877</v>
      </c>
      <c r="C266" s="12">
        <v>0.222</v>
      </c>
      <c r="D266" s="12">
        <v>0.03</v>
      </c>
      <c r="E266" s="12">
        <v>2.8299999999999999E-9</v>
      </c>
      <c r="F266" s="12" t="s">
        <v>314</v>
      </c>
      <c r="G266" s="12">
        <v>8.5479167090000008</v>
      </c>
    </row>
    <row r="267" spans="1:7" x14ac:dyDescent="0.25">
      <c r="A267" s="12">
        <v>1.13E-13</v>
      </c>
      <c r="B267" s="12">
        <v>4.0494787570000002</v>
      </c>
      <c r="C267" s="12">
        <v>0.111</v>
      </c>
      <c r="D267" s="12">
        <v>6.0000000000000001E-3</v>
      </c>
      <c r="E267" s="12">
        <v>2.8400000000000001E-9</v>
      </c>
      <c r="F267" s="12" t="s">
        <v>315</v>
      </c>
      <c r="G267" s="12">
        <v>8.5473704930000007</v>
      </c>
    </row>
    <row r="268" spans="1:7" x14ac:dyDescent="0.25">
      <c r="A268" s="12">
        <v>1.18E-13</v>
      </c>
      <c r="B268" s="12">
        <v>2.4970195070000001</v>
      </c>
      <c r="C268" s="12">
        <v>0.30199999999999999</v>
      </c>
      <c r="D268" s="12">
        <v>5.7000000000000002E-2</v>
      </c>
      <c r="E268" s="12">
        <v>2.9699999999999999E-9</v>
      </c>
      <c r="F268" s="12" t="s">
        <v>316</v>
      </c>
      <c r="G268" s="12">
        <v>8.5268983049999996</v>
      </c>
    </row>
    <row r="269" spans="1:7" x14ac:dyDescent="0.25">
      <c r="A269" s="12">
        <v>1.2800000000000001E-13</v>
      </c>
      <c r="B269" s="12">
        <v>2.4423891320000002</v>
      </c>
      <c r="C269" s="12">
        <v>0.254</v>
      </c>
      <c r="D269" s="12">
        <v>3.9E-2</v>
      </c>
      <c r="E269" s="12">
        <v>3.22E-9</v>
      </c>
      <c r="F269" s="12" t="s">
        <v>317</v>
      </c>
      <c r="G269" s="12">
        <v>8.4922524910000003</v>
      </c>
    </row>
    <row r="270" spans="1:7" x14ac:dyDescent="0.25">
      <c r="A270" s="12">
        <v>1.2900000000000001E-13</v>
      </c>
      <c r="B270" s="12">
        <v>3.755328515</v>
      </c>
      <c r="C270" s="12">
        <v>0.111</v>
      </c>
      <c r="D270" s="12">
        <v>6.0000000000000001E-3</v>
      </c>
      <c r="E270" s="12">
        <v>3.2599999999999999E-9</v>
      </c>
      <c r="F270" s="12" t="s">
        <v>318</v>
      </c>
      <c r="G270" s="12">
        <v>8.4873072139999994</v>
      </c>
    </row>
    <row r="271" spans="1:7" x14ac:dyDescent="0.25">
      <c r="A271" s="12">
        <v>1.37E-13</v>
      </c>
      <c r="B271" s="12">
        <v>5.5954495270000004</v>
      </c>
      <c r="C271" s="12">
        <v>6.3E-2</v>
      </c>
      <c r="D271" s="12">
        <v>1E-3</v>
      </c>
      <c r="E271" s="12">
        <v>3.4499999999999999E-9</v>
      </c>
      <c r="F271" s="12" t="s">
        <v>319</v>
      </c>
      <c r="G271" s="12">
        <v>8.4625540390000005</v>
      </c>
    </row>
    <row r="272" spans="1:7" x14ac:dyDescent="0.25">
      <c r="A272" s="12">
        <v>1.3899999999999999E-13</v>
      </c>
      <c r="B272" s="12">
        <v>2.113659679</v>
      </c>
      <c r="C272" s="12">
        <v>0.46</v>
      </c>
      <c r="D272" s="12">
        <v>0.13600000000000001</v>
      </c>
      <c r="E272" s="12">
        <v>3.5100000000000001E-9</v>
      </c>
      <c r="F272" s="12" t="s">
        <v>320</v>
      </c>
      <c r="G272" s="12">
        <v>8.4543310139999992</v>
      </c>
    </row>
    <row r="273" spans="1:7" x14ac:dyDescent="0.25">
      <c r="A273" s="12">
        <v>1.4000000000000001E-13</v>
      </c>
      <c r="B273" s="12">
        <v>1.3231631639999999</v>
      </c>
      <c r="C273" s="12">
        <v>0.77800000000000002</v>
      </c>
      <c r="D273" s="12">
        <v>0.42499999999999999</v>
      </c>
      <c r="E273" s="12">
        <v>3.53E-9</v>
      </c>
      <c r="F273" s="12" t="s">
        <v>321</v>
      </c>
      <c r="G273" s="12">
        <v>8.4516787769999997</v>
      </c>
    </row>
    <row r="274" spans="1:7" x14ac:dyDescent="0.25">
      <c r="A274" s="12">
        <v>1.4000000000000001E-13</v>
      </c>
      <c r="B274" s="12">
        <v>5.4614103160000003</v>
      </c>
      <c r="C274" s="12">
        <v>6.3E-2</v>
      </c>
      <c r="D274" s="12">
        <v>1E-3</v>
      </c>
      <c r="E274" s="12">
        <v>3.5400000000000002E-9</v>
      </c>
      <c r="F274" s="12" t="s">
        <v>322</v>
      </c>
      <c r="G274" s="12">
        <v>8.4514565420000007</v>
      </c>
    </row>
    <row r="275" spans="1:7" x14ac:dyDescent="0.25">
      <c r="A275" s="12">
        <v>1.4000000000000001E-13</v>
      </c>
      <c r="B275" s="12">
        <v>5.1606668439999996</v>
      </c>
      <c r="C275" s="12">
        <v>6.3E-2</v>
      </c>
      <c r="D275" s="12">
        <v>1E-3</v>
      </c>
      <c r="E275" s="12">
        <v>3.5400000000000002E-9</v>
      </c>
      <c r="F275" s="12" t="s">
        <v>323</v>
      </c>
      <c r="G275" s="12">
        <v>8.4514565420000007</v>
      </c>
    </row>
    <row r="276" spans="1:7" x14ac:dyDescent="0.25">
      <c r="A276" s="12">
        <v>1.6E-13</v>
      </c>
      <c r="B276" s="12">
        <v>0.53611286599999997</v>
      </c>
      <c r="C276" s="12">
        <v>0.88900000000000001</v>
      </c>
      <c r="D276" s="12">
        <v>0.85499999999999998</v>
      </c>
      <c r="E276" s="12">
        <v>4.0300000000000004E-9</v>
      </c>
      <c r="F276" s="12" t="s">
        <v>324</v>
      </c>
      <c r="G276" s="12">
        <v>8.3946709320000004</v>
      </c>
    </row>
    <row r="277" spans="1:7" x14ac:dyDescent="0.25">
      <c r="A277" s="12">
        <v>1.65E-13</v>
      </c>
      <c r="B277" s="12">
        <v>0.95298318299999996</v>
      </c>
      <c r="C277" s="12">
        <v>0.90500000000000003</v>
      </c>
      <c r="D277" s="12">
        <v>0.61699999999999999</v>
      </c>
      <c r="E277" s="12">
        <v>4.1700000000000003E-9</v>
      </c>
      <c r="F277" s="12" t="s">
        <v>325</v>
      </c>
      <c r="G277" s="12">
        <v>8.3800842240000009</v>
      </c>
    </row>
    <row r="278" spans="1:7" x14ac:dyDescent="0.25">
      <c r="A278" s="12">
        <v>1.66E-13</v>
      </c>
      <c r="B278" s="12">
        <v>2.5725521800000002</v>
      </c>
      <c r="C278" s="12">
        <v>0.28599999999999998</v>
      </c>
      <c r="D278" s="12">
        <v>5.1999999999999998E-2</v>
      </c>
      <c r="E278" s="12">
        <v>4.18E-9</v>
      </c>
      <c r="F278" s="12" t="s">
        <v>326</v>
      </c>
      <c r="G278" s="12">
        <v>8.3791889239999993</v>
      </c>
    </row>
    <row r="279" spans="1:7" x14ac:dyDescent="0.25">
      <c r="A279" s="12">
        <v>1.67E-13</v>
      </c>
      <c r="B279" s="12">
        <v>3.6396346070000001</v>
      </c>
      <c r="C279" s="12">
        <v>0.127</v>
      </c>
      <c r="D279" s="12">
        <v>8.9999999999999993E-3</v>
      </c>
      <c r="E279" s="12">
        <v>4.2100000000000001E-9</v>
      </c>
      <c r="F279" s="12" t="s">
        <v>327</v>
      </c>
      <c r="G279" s="12">
        <v>8.3759364699999992</v>
      </c>
    </row>
    <row r="280" spans="1:7" x14ac:dyDescent="0.25">
      <c r="A280" s="12">
        <v>1.8599999999999999E-13</v>
      </c>
      <c r="B280" s="12">
        <v>3.5774256169999998</v>
      </c>
      <c r="C280" s="12">
        <v>0.127</v>
      </c>
      <c r="D280" s="12">
        <v>8.9999999999999993E-3</v>
      </c>
      <c r="E280" s="12">
        <v>4.6900000000000001E-9</v>
      </c>
      <c r="F280" s="12" t="s">
        <v>328</v>
      </c>
      <c r="G280" s="12">
        <v>8.3290804319999996</v>
      </c>
    </row>
    <row r="281" spans="1:7" x14ac:dyDescent="0.25">
      <c r="A281" s="12">
        <v>1.9099999999999999E-13</v>
      </c>
      <c r="B281" s="12">
        <v>1.994189649</v>
      </c>
      <c r="C281" s="12">
        <v>0.38100000000000001</v>
      </c>
      <c r="D281" s="12">
        <v>8.4000000000000005E-2</v>
      </c>
      <c r="E281" s="12">
        <v>4.8099999999999997E-9</v>
      </c>
      <c r="F281" s="12" t="s">
        <v>329</v>
      </c>
      <c r="G281" s="12">
        <v>8.3176643259999992</v>
      </c>
    </row>
    <row r="282" spans="1:7" x14ac:dyDescent="0.25">
      <c r="A282" s="12">
        <v>2.0000000000000001E-13</v>
      </c>
      <c r="B282" s="12">
        <v>1.395027775</v>
      </c>
      <c r="C282" s="12">
        <v>0.71399999999999997</v>
      </c>
      <c r="D282" s="12">
        <v>0.27800000000000002</v>
      </c>
      <c r="E282" s="12">
        <v>5.04E-9</v>
      </c>
      <c r="F282" s="12" t="s">
        <v>330</v>
      </c>
      <c r="G282" s="12">
        <v>8.2977266380000003</v>
      </c>
    </row>
    <row r="283" spans="1:7" x14ac:dyDescent="0.25">
      <c r="A283" s="12">
        <v>3.4599999999999999E-13</v>
      </c>
      <c r="B283" s="12">
        <v>4.8684551540000003</v>
      </c>
      <c r="C283" s="12">
        <v>9.5000000000000001E-2</v>
      </c>
      <c r="D283" s="12">
        <v>5.0000000000000001E-3</v>
      </c>
      <c r="E283" s="12">
        <v>8.7199999999999997E-9</v>
      </c>
      <c r="F283" s="12" t="s">
        <v>331</v>
      </c>
      <c r="G283" s="12">
        <v>8.0595232509999999</v>
      </c>
    </row>
    <row r="284" spans="1:7" x14ac:dyDescent="0.25">
      <c r="A284" s="12">
        <v>3.8399999999999998E-13</v>
      </c>
      <c r="B284" s="12">
        <v>6.0702954169999996</v>
      </c>
      <c r="C284" s="12">
        <v>4.8000000000000001E-2</v>
      </c>
      <c r="D284" s="12">
        <v>0</v>
      </c>
      <c r="E284" s="12">
        <v>9.6699999999999999E-9</v>
      </c>
      <c r="F284" s="12" t="s">
        <v>332</v>
      </c>
      <c r="G284" s="12">
        <v>8.0146579409999994</v>
      </c>
    </row>
    <row r="285" spans="1:7" x14ac:dyDescent="0.25">
      <c r="A285" s="12">
        <v>3.8399999999999998E-13</v>
      </c>
      <c r="B285" s="12">
        <v>5.995715669</v>
      </c>
      <c r="C285" s="12">
        <v>4.8000000000000001E-2</v>
      </c>
      <c r="D285" s="12">
        <v>0</v>
      </c>
      <c r="E285" s="12">
        <v>9.6699999999999999E-9</v>
      </c>
      <c r="F285" s="12" t="s">
        <v>333</v>
      </c>
      <c r="G285" s="12">
        <v>8.0146579409999994</v>
      </c>
    </row>
    <row r="286" spans="1:7" x14ac:dyDescent="0.25">
      <c r="A286" s="12">
        <v>3.8399999999999998E-13</v>
      </c>
      <c r="B286" s="12">
        <v>5.8816797449999996</v>
      </c>
      <c r="C286" s="12">
        <v>4.8000000000000001E-2</v>
      </c>
      <c r="D286" s="12">
        <v>0</v>
      </c>
      <c r="E286" s="12">
        <v>9.6699999999999999E-9</v>
      </c>
      <c r="F286" s="12" t="s">
        <v>334</v>
      </c>
      <c r="G286" s="12">
        <v>8.0146579409999994</v>
      </c>
    </row>
    <row r="287" spans="1:7" x14ac:dyDescent="0.25">
      <c r="A287" s="12">
        <v>3.8399999999999998E-13</v>
      </c>
      <c r="B287" s="12">
        <v>6.1857636769999997</v>
      </c>
      <c r="C287" s="12">
        <v>4.8000000000000001E-2</v>
      </c>
      <c r="D287" s="12">
        <v>0</v>
      </c>
      <c r="E287" s="12">
        <v>9.6699999999999999E-9</v>
      </c>
      <c r="F287" s="12" t="s">
        <v>335</v>
      </c>
      <c r="G287" s="12">
        <v>8.0146579409999994</v>
      </c>
    </row>
    <row r="288" spans="1:7" x14ac:dyDescent="0.25">
      <c r="A288" s="12">
        <v>3.8399999999999998E-13</v>
      </c>
      <c r="B288" s="12">
        <v>5.7809681489999996</v>
      </c>
      <c r="C288" s="12">
        <v>4.8000000000000001E-2</v>
      </c>
      <c r="D288" s="12">
        <v>0</v>
      </c>
      <c r="E288" s="12">
        <v>9.6699999999999999E-9</v>
      </c>
      <c r="F288" s="12" t="s">
        <v>336</v>
      </c>
      <c r="G288" s="12">
        <v>8.0146579409999994</v>
      </c>
    </row>
    <row r="289" spans="1:7" x14ac:dyDescent="0.25">
      <c r="A289" s="12">
        <v>3.8399999999999998E-13</v>
      </c>
      <c r="B289" s="12">
        <v>6.2742193640000004</v>
      </c>
      <c r="C289" s="12">
        <v>4.8000000000000001E-2</v>
      </c>
      <c r="D289" s="12">
        <v>0</v>
      </c>
      <c r="E289" s="12">
        <v>9.6699999999999999E-9</v>
      </c>
      <c r="F289" s="12" t="s">
        <v>337</v>
      </c>
      <c r="G289" s="12">
        <v>8.0146579409999994</v>
      </c>
    </row>
    <row r="290" spans="1:7" x14ac:dyDescent="0.25">
      <c r="A290" s="12">
        <v>3.8399999999999998E-13</v>
      </c>
      <c r="B290" s="12">
        <v>5.8948577520000001</v>
      </c>
      <c r="C290" s="12">
        <v>4.8000000000000001E-2</v>
      </c>
      <c r="D290" s="12">
        <v>0</v>
      </c>
      <c r="E290" s="12">
        <v>9.6699999999999999E-9</v>
      </c>
      <c r="F290" s="12" t="s">
        <v>338</v>
      </c>
      <c r="G290" s="12">
        <v>8.0146579409999994</v>
      </c>
    </row>
    <row r="291" spans="1:7" x14ac:dyDescent="0.25">
      <c r="A291" s="12">
        <v>3.8399999999999998E-13</v>
      </c>
      <c r="B291" s="12">
        <v>6.7278124420000003</v>
      </c>
      <c r="C291" s="12">
        <v>4.8000000000000001E-2</v>
      </c>
      <c r="D291" s="12">
        <v>0</v>
      </c>
      <c r="E291" s="12">
        <v>9.6699999999999999E-9</v>
      </c>
      <c r="F291" s="12" t="s">
        <v>339</v>
      </c>
      <c r="G291" s="12">
        <v>8.0146579409999994</v>
      </c>
    </row>
    <row r="292" spans="1:7" x14ac:dyDescent="0.25">
      <c r="A292" s="12">
        <v>4.0499999999999999E-13</v>
      </c>
      <c r="B292" s="12">
        <v>2.6015928239999999</v>
      </c>
      <c r="C292" s="12">
        <v>0.254</v>
      </c>
      <c r="D292" s="12">
        <v>4.2000000000000003E-2</v>
      </c>
      <c r="E292" s="12">
        <v>1.02E-8</v>
      </c>
      <c r="F292" s="12" t="s">
        <v>340</v>
      </c>
      <c r="G292" s="12">
        <v>7.9907525899999996</v>
      </c>
    </row>
    <row r="293" spans="1:7" x14ac:dyDescent="0.25">
      <c r="A293" s="12">
        <v>4.5999999999999996E-13</v>
      </c>
      <c r="B293" s="12">
        <v>3.5657554089999999</v>
      </c>
      <c r="C293" s="12">
        <v>0.14299999999999999</v>
      </c>
      <c r="D293" s="12">
        <v>1.2999999999999999E-2</v>
      </c>
      <c r="E293" s="12">
        <v>1.16E-8</v>
      </c>
      <c r="F293" s="12" t="s">
        <v>341</v>
      </c>
      <c r="G293" s="12">
        <v>7.9358210150000001</v>
      </c>
    </row>
    <row r="294" spans="1:7" x14ac:dyDescent="0.25">
      <c r="A294" s="12">
        <v>4.6800000000000003E-13</v>
      </c>
      <c r="B294" s="12">
        <v>2.329083582</v>
      </c>
      <c r="C294" s="12">
        <v>0.30199999999999999</v>
      </c>
      <c r="D294" s="12">
        <v>5.8000000000000003E-2</v>
      </c>
      <c r="E294" s="12">
        <v>1.18E-8</v>
      </c>
      <c r="F294" s="12" t="s">
        <v>342</v>
      </c>
      <c r="G294" s="12">
        <v>7.9288021390000001</v>
      </c>
    </row>
    <row r="295" spans="1:7" x14ac:dyDescent="0.25">
      <c r="A295" s="12">
        <v>4.8600000000000005E-13</v>
      </c>
      <c r="B295" s="12">
        <v>3.9042997320000001</v>
      </c>
      <c r="C295" s="12">
        <v>9.5000000000000001E-2</v>
      </c>
      <c r="D295" s="12">
        <v>5.0000000000000001E-3</v>
      </c>
      <c r="E295" s="12">
        <v>1.22E-8</v>
      </c>
      <c r="F295" s="12" t="s">
        <v>343</v>
      </c>
      <c r="G295" s="12">
        <v>7.9123498510000001</v>
      </c>
    </row>
    <row r="296" spans="1:7" x14ac:dyDescent="0.25">
      <c r="A296" s="12">
        <v>5.1900000000000001E-13</v>
      </c>
      <c r="B296" s="12">
        <v>1.511452212</v>
      </c>
      <c r="C296" s="12">
        <v>0.63500000000000001</v>
      </c>
      <c r="D296" s="12">
        <v>0.27</v>
      </c>
      <c r="E296" s="12">
        <v>1.31E-8</v>
      </c>
      <c r="F296" s="12" t="s">
        <v>344</v>
      </c>
      <c r="G296" s="12">
        <v>7.8830332670000001</v>
      </c>
    </row>
    <row r="297" spans="1:7" x14ac:dyDescent="0.25">
      <c r="A297" s="12">
        <v>6.9899999999999995E-13</v>
      </c>
      <c r="B297" s="12">
        <v>2.4484846560000002</v>
      </c>
      <c r="C297" s="12">
        <v>0.30199999999999999</v>
      </c>
      <c r="D297" s="12">
        <v>6.0999999999999999E-2</v>
      </c>
      <c r="E297" s="12">
        <v>1.7599999999999999E-8</v>
      </c>
      <c r="F297" s="12" t="s">
        <v>345</v>
      </c>
      <c r="G297" s="12">
        <v>7.7540726170000003</v>
      </c>
    </row>
    <row r="298" spans="1:7" x14ac:dyDescent="0.25">
      <c r="A298" s="12">
        <v>7.6499999999999997E-13</v>
      </c>
      <c r="B298" s="12">
        <v>-0.18274874499999999</v>
      </c>
      <c r="C298" s="12">
        <v>1</v>
      </c>
      <c r="D298" s="12">
        <v>0.998</v>
      </c>
      <c r="E298" s="12">
        <v>1.9300000000000001E-8</v>
      </c>
      <c r="F298" s="12" t="s">
        <v>346</v>
      </c>
      <c r="G298" s="12">
        <v>7.714694658</v>
      </c>
    </row>
    <row r="299" spans="1:7" x14ac:dyDescent="0.25">
      <c r="A299" s="12">
        <v>7.81E-13</v>
      </c>
      <c r="B299" s="12">
        <v>3.886187622</v>
      </c>
      <c r="C299" s="12">
        <v>0.127</v>
      </c>
      <c r="D299" s="12">
        <v>0.01</v>
      </c>
      <c r="E299" s="12">
        <v>1.9700000000000001E-8</v>
      </c>
      <c r="F299" s="12" t="s">
        <v>347</v>
      </c>
      <c r="G299" s="12">
        <v>7.7058953280000004</v>
      </c>
    </row>
    <row r="300" spans="1:7" x14ac:dyDescent="0.25">
      <c r="A300" s="12">
        <v>8.29E-13</v>
      </c>
      <c r="B300" s="12">
        <v>2.3584424799999999</v>
      </c>
      <c r="C300" s="12">
        <v>0.317</v>
      </c>
      <c r="D300" s="12">
        <v>6.7000000000000004E-2</v>
      </c>
      <c r="E300" s="12">
        <v>2.0899999999999999E-8</v>
      </c>
      <c r="F300" s="12" t="s">
        <v>348</v>
      </c>
      <c r="G300" s="12">
        <v>7.6800852730000004</v>
      </c>
    </row>
    <row r="301" spans="1:7" x14ac:dyDescent="0.25">
      <c r="A301" s="12">
        <v>8.4500000000000003E-13</v>
      </c>
      <c r="B301" s="12">
        <v>4.0427700079999997</v>
      </c>
      <c r="C301" s="12">
        <v>7.9000000000000001E-2</v>
      </c>
      <c r="D301" s="12">
        <v>3.0000000000000001E-3</v>
      </c>
      <c r="E301" s="12">
        <v>2.1299999999999999E-8</v>
      </c>
      <c r="F301" s="12" t="s">
        <v>349</v>
      </c>
      <c r="G301" s="12">
        <v>7.671795371</v>
      </c>
    </row>
    <row r="302" spans="1:7" x14ac:dyDescent="0.25">
      <c r="A302" s="12">
        <v>9.5199999999999998E-13</v>
      </c>
      <c r="B302" s="12">
        <v>3.0648913480000002</v>
      </c>
      <c r="C302" s="12">
        <v>0.17499999999999999</v>
      </c>
      <c r="D302" s="12">
        <v>0.02</v>
      </c>
      <c r="E302" s="12">
        <v>2.4E-8</v>
      </c>
      <c r="F302" s="12" t="s">
        <v>350</v>
      </c>
      <c r="G302" s="12">
        <v>7.6201530589999997</v>
      </c>
    </row>
    <row r="303" spans="1:7" x14ac:dyDescent="0.25">
      <c r="A303" s="12">
        <v>1.19E-12</v>
      </c>
      <c r="B303" s="12">
        <v>2.2744044739999998</v>
      </c>
      <c r="C303" s="12">
        <v>0.27</v>
      </c>
      <c r="D303" s="12">
        <v>4.7E-2</v>
      </c>
      <c r="E303" s="12">
        <v>2.9999999999999997E-8</v>
      </c>
      <c r="F303" s="12" t="s">
        <v>351</v>
      </c>
      <c r="G303" s="12">
        <v>7.5228048249999997</v>
      </c>
    </row>
    <row r="304" spans="1:7" x14ac:dyDescent="0.25">
      <c r="A304" s="12">
        <v>1.2100000000000001E-12</v>
      </c>
      <c r="B304" s="12">
        <v>-0.34824815100000001</v>
      </c>
      <c r="C304" s="12">
        <v>0.88900000000000001</v>
      </c>
      <c r="D304" s="12">
        <v>0.99</v>
      </c>
      <c r="E304" s="12">
        <v>3.0500000000000002E-8</v>
      </c>
      <c r="F304" s="12" t="s">
        <v>352</v>
      </c>
      <c r="G304" s="12">
        <v>7.5160518060000001</v>
      </c>
    </row>
    <row r="305" spans="1:7" x14ac:dyDescent="0.25">
      <c r="A305" s="12">
        <v>1.2200000000000001E-12</v>
      </c>
      <c r="B305" s="12">
        <v>2.036944461</v>
      </c>
      <c r="C305" s="12">
        <v>0.38100000000000001</v>
      </c>
      <c r="D305" s="12">
        <v>9.1999999999999998E-2</v>
      </c>
      <c r="E305" s="12">
        <v>3.0600000000000003E-8</v>
      </c>
      <c r="F305" s="12" t="s">
        <v>353</v>
      </c>
      <c r="G305" s="12">
        <v>7.5138480699999999</v>
      </c>
    </row>
    <row r="306" spans="1:7" x14ac:dyDescent="0.25">
      <c r="A306" s="12">
        <v>1.2600000000000001E-12</v>
      </c>
      <c r="B306" s="12">
        <v>0.96742483700000004</v>
      </c>
      <c r="C306" s="12">
        <v>0.88900000000000001</v>
      </c>
      <c r="D306" s="12">
        <v>0.59099999999999997</v>
      </c>
      <c r="E306" s="12">
        <v>3.18E-8</v>
      </c>
      <c r="F306" s="12" t="s">
        <v>354</v>
      </c>
      <c r="G306" s="12">
        <v>7.496969397</v>
      </c>
    </row>
    <row r="307" spans="1:7" x14ac:dyDescent="0.25">
      <c r="A307" s="12">
        <v>1.33E-12</v>
      </c>
      <c r="B307" s="12">
        <v>0.67003775099999996</v>
      </c>
      <c r="C307" s="12">
        <v>0.96799999999999997</v>
      </c>
      <c r="D307" s="12">
        <v>0.82799999999999996</v>
      </c>
      <c r="E307" s="12">
        <v>3.3600000000000003E-8</v>
      </c>
      <c r="F307" s="12" t="s">
        <v>355</v>
      </c>
      <c r="G307" s="12">
        <v>7.4732092850000003</v>
      </c>
    </row>
    <row r="308" spans="1:7" x14ac:dyDescent="0.25">
      <c r="A308" s="12">
        <v>1.3600000000000001E-12</v>
      </c>
      <c r="B308" s="12">
        <v>3.5918626009999999</v>
      </c>
      <c r="C308" s="12">
        <v>0.111</v>
      </c>
      <c r="D308" s="12">
        <v>7.0000000000000001E-3</v>
      </c>
      <c r="E308" s="12">
        <v>3.4300000000000003E-8</v>
      </c>
      <c r="F308" s="12" t="s">
        <v>356</v>
      </c>
      <c r="G308" s="12">
        <v>7.4649964449999997</v>
      </c>
    </row>
    <row r="309" spans="1:7" x14ac:dyDescent="0.25">
      <c r="A309" s="12">
        <v>1.51E-12</v>
      </c>
      <c r="B309" s="12">
        <v>2.3267799990000002</v>
      </c>
      <c r="C309" s="12">
        <v>0.34899999999999998</v>
      </c>
      <c r="D309" s="12">
        <v>0.08</v>
      </c>
      <c r="E309" s="12">
        <v>3.8099999999999997E-8</v>
      </c>
      <c r="F309" s="12" t="s">
        <v>357</v>
      </c>
      <c r="G309" s="12">
        <v>7.4191937140000004</v>
      </c>
    </row>
    <row r="310" spans="1:7" x14ac:dyDescent="0.25">
      <c r="A310" s="12">
        <v>1.56E-12</v>
      </c>
      <c r="B310" s="12">
        <v>2.0992560600000001</v>
      </c>
      <c r="C310" s="12">
        <v>0.317</v>
      </c>
      <c r="D310" s="12">
        <v>6.5000000000000002E-2</v>
      </c>
      <c r="E310" s="12">
        <v>3.9400000000000002E-8</v>
      </c>
      <c r="F310" s="12" t="s">
        <v>358</v>
      </c>
      <c r="G310" s="12">
        <v>7.4044332209999997</v>
      </c>
    </row>
    <row r="311" spans="1:7" x14ac:dyDescent="0.25">
      <c r="A311" s="12">
        <v>1.98E-12</v>
      </c>
      <c r="B311" s="12">
        <v>2.6882995489999999</v>
      </c>
      <c r="C311" s="12">
        <v>0.20599999999999999</v>
      </c>
      <c r="D311" s="12">
        <v>2.9000000000000001E-2</v>
      </c>
      <c r="E311" s="12">
        <v>4.9899999999999997E-8</v>
      </c>
      <c r="F311" s="12" t="s">
        <v>359</v>
      </c>
      <c r="G311" s="12">
        <v>7.302077057</v>
      </c>
    </row>
    <row r="312" spans="1:7" x14ac:dyDescent="0.25">
      <c r="A312" s="12">
        <v>2.1499999999999999E-12</v>
      </c>
      <c r="B312" s="12">
        <v>3.2756056610000002</v>
      </c>
      <c r="C312" s="12">
        <v>0.159</v>
      </c>
      <c r="D312" s="12">
        <v>1.7000000000000001E-2</v>
      </c>
      <c r="E312" s="12">
        <v>5.4100000000000001E-8</v>
      </c>
      <c r="F312" s="12" t="s">
        <v>360</v>
      </c>
      <c r="G312" s="12">
        <v>7.2666084560000002</v>
      </c>
    </row>
    <row r="313" spans="1:7" x14ac:dyDescent="0.25">
      <c r="A313" s="12">
        <v>2.41E-12</v>
      </c>
      <c r="B313" s="12">
        <v>-2.4088418859999998</v>
      </c>
      <c r="C313" s="12">
        <v>0.127</v>
      </c>
      <c r="D313" s="12">
        <v>0.60299999999999998</v>
      </c>
      <c r="E313" s="12">
        <v>6.06E-8</v>
      </c>
      <c r="F313" s="12" t="s">
        <v>361</v>
      </c>
      <c r="G313" s="12">
        <v>7.2173319789999999</v>
      </c>
    </row>
    <row r="314" spans="1:7" x14ac:dyDescent="0.25">
      <c r="A314" s="12">
        <v>2.5700000000000002E-12</v>
      </c>
      <c r="B314" s="12">
        <v>2.916016334</v>
      </c>
      <c r="C314" s="12">
        <v>0.20599999999999999</v>
      </c>
      <c r="D314" s="12">
        <v>0.03</v>
      </c>
      <c r="E314" s="12">
        <v>6.4700000000000004E-8</v>
      </c>
      <c r="F314" s="12" t="s">
        <v>362</v>
      </c>
      <c r="G314" s="12">
        <v>7.1892932780000001</v>
      </c>
    </row>
    <row r="315" spans="1:7" x14ac:dyDescent="0.25">
      <c r="A315" s="12">
        <v>2.6499999999999998E-12</v>
      </c>
      <c r="B315" s="12">
        <v>1.729681821</v>
      </c>
      <c r="C315" s="12">
        <v>0.39700000000000002</v>
      </c>
      <c r="D315" s="12">
        <v>9.2999999999999999E-2</v>
      </c>
      <c r="E315" s="12">
        <v>6.6699999999999995E-8</v>
      </c>
      <c r="F315" s="12" t="s">
        <v>363</v>
      </c>
      <c r="G315" s="12">
        <v>7.1761272360000001</v>
      </c>
    </row>
    <row r="316" spans="1:7" x14ac:dyDescent="0.25">
      <c r="A316" s="12">
        <v>2.6499999999999998E-12</v>
      </c>
      <c r="B316" s="12">
        <v>2.3536005709999999</v>
      </c>
      <c r="C316" s="12">
        <v>0.27</v>
      </c>
      <c r="D316" s="12">
        <v>4.9000000000000002E-2</v>
      </c>
      <c r="E316" s="12">
        <v>6.6800000000000003E-8</v>
      </c>
      <c r="F316" s="12" t="s">
        <v>364</v>
      </c>
      <c r="G316" s="12">
        <v>7.1751593700000003</v>
      </c>
    </row>
    <row r="317" spans="1:7" x14ac:dyDescent="0.25">
      <c r="A317" s="12">
        <v>2.6999999999999998E-12</v>
      </c>
      <c r="B317" s="12">
        <v>-0.478752962</v>
      </c>
      <c r="C317" s="12">
        <v>0.85699999999999998</v>
      </c>
      <c r="D317" s="12">
        <v>0.98399999999999999</v>
      </c>
      <c r="E317" s="12">
        <v>6.8099999999999994E-8</v>
      </c>
      <c r="F317" s="12" t="s">
        <v>365</v>
      </c>
      <c r="G317" s="12">
        <v>7.167163392</v>
      </c>
    </row>
    <row r="318" spans="1:7" x14ac:dyDescent="0.25">
      <c r="A318" s="12">
        <v>2.71E-12</v>
      </c>
      <c r="B318" s="12">
        <v>2.0769097630000002</v>
      </c>
      <c r="C318" s="12">
        <v>0.34899999999999998</v>
      </c>
      <c r="D318" s="12">
        <v>0.08</v>
      </c>
      <c r="E318" s="12">
        <v>6.8200000000000002E-8</v>
      </c>
      <c r="F318" s="12" t="s">
        <v>366</v>
      </c>
      <c r="G318" s="12">
        <v>7.1661816930000004</v>
      </c>
    </row>
    <row r="319" spans="1:7" x14ac:dyDescent="0.25">
      <c r="A319" s="12">
        <v>3.32E-12</v>
      </c>
      <c r="B319" s="12">
        <v>1.6842036330000001</v>
      </c>
      <c r="C319" s="12">
        <v>0.50800000000000001</v>
      </c>
      <c r="D319" s="12">
        <v>0.156</v>
      </c>
      <c r="E319" s="12">
        <v>8.3599999999999994E-8</v>
      </c>
      <c r="F319" s="12" t="s">
        <v>367</v>
      </c>
      <c r="G319" s="12">
        <v>7.0778381120000002</v>
      </c>
    </row>
    <row r="320" spans="1:7" x14ac:dyDescent="0.25">
      <c r="A320" s="12">
        <v>3.3300000000000001E-12</v>
      </c>
      <c r="B320" s="12">
        <v>2.4367141399999999</v>
      </c>
      <c r="C320" s="12">
        <v>0.19</v>
      </c>
      <c r="D320" s="12">
        <v>2.4E-2</v>
      </c>
      <c r="E320" s="12">
        <v>8.3999999999999998E-8</v>
      </c>
      <c r="F320" s="12" t="s">
        <v>368</v>
      </c>
      <c r="G320" s="12">
        <v>7.0756891900000003</v>
      </c>
    </row>
    <row r="321" spans="1:7" x14ac:dyDescent="0.25">
      <c r="A321" s="12">
        <v>3.4399999999999999E-12</v>
      </c>
      <c r="B321" s="12">
        <v>-0.77881368299999998</v>
      </c>
      <c r="C321" s="12">
        <v>0.71399999999999997</v>
      </c>
      <c r="D321" s="12">
        <v>0.96199999999999997</v>
      </c>
      <c r="E321" s="12">
        <v>8.6700000000000002E-8</v>
      </c>
      <c r="F321" s="12" t="s">
        <v>369</v>
      </c>
      <c r="G321" s="12">
        <v>7.0618096939999999</v>
      </c>
    </row>
    <row r="322" spans="1:7" x14ac:dyDescent="0.25">
      <c r="A322" s="12">
        <v>4.7599999999999999E-12</v>
      </c>
      <c r="B322" s="12">
        <v>-1.2880131269999999</v>
      </c>
      <c r="C322" s="12">
        <v>0.39700000000000002</v>
      </c>
      <c r="D322" s="12">
        <v>0.81200000000000006</v>
      </c>
      <c r="E322" s="12">
        <v>1.1999999999999999E-7</v>
      </c>
      <c r="F322" s="12" t="s">
        <v>370</v>
      </c>
      <c r="G322" s="12">
        <v>6.9214465169999997</v>
      </c>
    </row>
    <row r="323" spans="1:7" x14ac:dyDescent="0.25">
      <c r="A323" s="12">
        <v>5.3599999999999998E-12</v>
      </c>
      <c r="B323" s="12">
        <v>0.42147515200000002</v>
      </c>
      <c r="C323" s="12">
        <v>0.98399999999999999</v>
      </c>
      <c r="D323" s="12">
        <v>0.96199999999999997</v>
      </c>
      <c r="E323" s="12">
        <v>1.35E-7</v>
      </c>
      <c r="F323" s="12" t="s">
        <v>371</v>
      </c>
      <c r="G323" s="12">
        <v>6.8695735539999996</v>
      </c>
    </row>
    <row r="324" spans="1:7" x14ac:dyDescent="0.25">
      <c r="A324" s="12">
        <v>5.4400000000000002E-12</v>
      </c>
      <c r="B324" s="12">
        <v>1.9771693640000001</v>
      </c>
      <c r="C324" s="12">
        <v>0.38100000000000001</v>
      </c>
      <c r="D324" s="12">
        <v>9.4E-2</v>
      </c>
      <c r="E324" s="12">
        <v>1.37E-7</v>
      </c>
      <c r="F324" s="12" t="s">
        <v>372</v>
      </c>
      <c r="G324" s="12">
        <v>6.8626074539999999</v>
      </c>
    </row>
    <row r="325" spans="1:7" x14ac:dyDescent="0.25">
      <c r="A325" s="12">
        <v>7.3500000000000008E-12</v>
      </c>
      <c r="B325" s="12">
        <v>4.0297433729999996</v>
      </c>
      <c r="C325" s="12">
        <v>0.111</v>
      </c>
      <c r="D325" s="12">
        <v>8.0000000000000002E-3</v>
      </c>
      <c r="E325" s="12">
        <v>1.85E-7</v>
      </c>
      <c r="F325" s="12" t="s">
        <v>373</v>
      </c>
      <c r="G325" s="12">
        <v>6.7322755689999996</v>
      </c>
    </row>
    <row r="326" spans="1:7" x14ac:dyDescent="0.25">
      <c r="A326" s="12">
        <v>7.6899999999999997E-12</v>
      </c>
      <c r="B326" s="12">
        <v>3.687021573</v>
      </c>
      <c r="C326" s="12">
        <v>9.5000000000000001E-2</v>
      </c>
      <c r="D326" s="12">
        <v>5.0000000000000001E-3</v>
      </c>
      <c r="E326" s="12">
        <v>1.9399999999999999E-7</v>
      </c>
      <c r="F326" s="12" t="s">
        <v>374</v>
      </c>
      <c r="G326" s="12">
        <v>6.712852153</v>
      </c>
    </row>
    <row r="327" spans="1:7" x14ac:dyDescent="0.25">
      <c r="A327" s="12">
        <v>7.8400000000000005E-12</v>
      </c>
      <c r="B327" s="12">
        <v>-1.822532348</v>
      </c>
      <c r="C327" s="12">
        <v>0.254</v>
      </c>
      <c r="D327" s="12">
        <v>0.65</v>
      </c>
      <c r="E327" s="12">
        <v>1.98E-7</v>
      </c>
      <c r="F327" s="12" t="s">
        <v>375</v>
      </c>
      <c r="G327" s="12">
        <v>6.7040717250000004</v>
      </c>
    </row>
    <row r="328" spans="1:7" x14ac:dyDescent="0.25">
      <c r="A328" s="12">
        <v>8.0500000000000006E-12</v>
      </c>
      <c r="B328" s="12">
        <v>2.6971318929999999</v>
      </c>
      <c r="C328" s="12">
        <v>0.20599999999999999</v>
      </c>
      <c r="D328" s="12">
        <v>3.1E-2</v>
      </c>
      <c r="E328" s="12">
        <v>2.03E-7</v>
      </c>
      <c r="F328" s="12" t="s">
        <v>376</v>
      </c>
      <c r="G328" s="12">
        <v>6.692604695</v>
      </c>
    </row>
    <row r="329" spans="1:7" x14ac:dyDescent="0.25">
      <c r="A329" s="12">
        <v>8.5099999999999999E-12</v>
      </c>
      <c r="B329" s="12">
        <v>3.7186154060000001</v>
      </c>
      <c r="C329" s="12">
        <v>0.111</v>
      </c>
      <c r="D329" s="12">
        <v>8.0000000000000002E-3</v>
      </c>
      <c r="E329" s="12">
        <v>2.1400000000000001E-7</v>
      </c>
      <c r="F329" s="12" t="s">
        <v>377</v>
      </c>
      <c r="G329" s="12">
        <v>6.6686997909999999</v>
      </c>
    </row>
    <row r="330" spans="1:7" x14ac:dyDescent="0.25">
      <c r="A330" s="12">
        <v>8.62E-12</v>
      </c>
      <c r="B330" s="12">
        <v>3.7029265470000001</v>
      </c>
      <c r="C330" s="12">
        <v>0.111</v>
      </c>
      <c r="D330" s="12">
        <v>8.0000000000000002E-3</v>
      </c>
      <c r="E330" s="12">
        <v>2.17E-7</v>
      </c>
      <c r="F330" s="12" t="s">
        <v>378</v>
      </c>
      <c r="G330" s="12">
        <v>6.6629294650000004</v>
      </c>
    </row>
    <row r="331" spans="1:7" x14ac:dyDescent="0.25">
      <c r="A331" s="12">
        <v>9.3500000000000003E-12</v>
      </c>
      <c r="B331" s="12">
        <v>-1.499119297</v>
      </c>
      <c r="C331" s="12">
        <v>0.38100000000000001</v>
      </c>
      <c r="D331" s="12">
        <v>0.70299999999999996</v>
      </c>
      <c r="E331" s="12">
        <v>2.36E-7</v>
      </c>
      <c r="F331" s="12" t="s">
        <v>379</v>
      </c>
      <c r="G331" s="12">
        <v>6.6277712270000002</v>
      </c>
    </row>
    <row r="332" spans="1:7" x14ac:dyDescent="0.25">
      <c r="A332" s="12">
        <v>9.4999999999999995E-12</v>
      </c>
      <c r="B332" s="12">
        <v>3.138049208</v>
      </c>
      <c r="C332" s="12">
        <v>0.14299999999999999</v>
      </c>
      <c r="D332" s="12">
        <v>1.4E-2</v>
      </c>
      <c r="E332" s="12">
        <v>2.3900000000000001E-7</v>
      </c>
      <c r="F332" s="12" t="s">
        <v>380</v>
      </c>
      <c r="G332" s="12">
        <v>6.6209243500000001</v>
      </c>
    </row>
    <row r="333" spans="1:7" x14ac:dyDescent="0.25">
      <c r="A333" s="12">
        <v>9.8899999999999993E-12</v>
      </c>
      <c r="B333" s="12">
        <v>-0.40348441600000001</v>
      </c>
      <c r="C333" s="12">
        <v>0.88900000000000001</v>
      </c>
      <c r="D333" s="12">
        <v>0.995</v>
      </c>
      <c r="E333" s="12">
        <v>2.4900000000000002E-7</v>
      </c>
      <c r="F333" s="12" t="s">
        <v>381</v>
      </c>
      <c r="G333" s="12">
        <v>6.603429867</v>
      </c>
    </row>
    <row r="334" spans="1:7" x14ac:dyDescent="0.25">
      <c r="A334" s="12">
        <v>1.0199999999999999E-11</v>
      </c>
      <c r="B334" s="12">
        <v>3.017168324</v>
      </c>
      <c r="C334" s="12">
        <v>0.14299999999999999</v>
      </c>
      <c r="D334" s="12">
        <v>1.4E-2</v>
      </c>
      <c r="E334" s="12">
        <v>2.5800000000000001E-7</v>
      </c>
      <c r="F334" s="12" t="s">
        <v>382</v>
      </c>
      <c r="G334" s="12">
        <v>6.5885774049999997</v>
      </c>
    </row>
    <row r="335" spans="1:7" x14ac:dyDescent="0.25">
      <c r="A335" s="12">
        <v>1.0299999999999999E-11</v>
      </c>
      <c r="B335" s="12">
        <v>-0.729881012</v>
      </c>
      <c r="C335" s="12">
        <v>0.71399999999999997</v>
      </c>
      <c r="D335" s="12">
        <v>0.96699999999999997</v>
      </c>
      <c r="E335" s="12">
        <v>2.5800000000000001E-7</v>
      </c>
      <c r="F335" s="12" t="s">
        <v>383</v>
      </c>
      <c r="G335" s="12">
        <v>6.587703233</v>
      </c>
    </row>
    <row r="336" spans="1:7" x14ac:dyDescent="0.25">
      <c r="A336" s="12">
        <v>1.0699999999999999E-11</v>
      </c>
      <c r="B336" s="12">
        <v>3.0325158659999998</v>
      </c>
      <c r="C336" s="12">
        <v>0.14299999999999999</v>
      </c>
      <c r="D336" s="12">
        <v>1.4E-2</v>
      </c>
      <c r="E336" s="12">
        <v>2.6899999999999999E-7</v>
      </c>
      <c r="F336" s="12" t="s">
        <v>384</v>
      </c>
      <c r="G336" s="12">
        <v>6.570115403</v>
      </c>
    </row>
    <row r="337" spans="1:7" x14ac:dyDescent="0.25">
      <c r="A337" s="12">
        <v>1.1000000000000001E-11</v>
      </c>
      <c r="B337" s="12">
        <v>1.8022895130000001</v>
      </c>
      <c r="C337" s="12">
        <v>0.47599999999999998</v>
      </c>
      <c r="D337" s="12">
        <v>0.161</v>
      </c>
      <c r="E337" s="12">
        <v>2.7799999999999997E-7</v>
      </c>
      <c r="F337" s="12" t="s">
        <v>385</v>
      </c>
      <c r="G337" s="12">
        <v>6.5556770450000004</v>
      </c>
    </row>
    <row r="338" spans="1:7" x14ac:dyDescent="0.25">
      <c r="A338" s="12">
        <v>1.1500000000000001E-11</v>
      </c>
      <c r="B338" s="12">
        <v>1.9947020900000001</v>
      </c>
      <c r="C338" s="12">
        <v>0.317</v>
      </c>
      <c r="D338" s="12">
        <v>6.8000000000000005E-2</v>
      </c>
      <c r="E338" s="12">
        <v>2.8900000000000001E-7</v>
      </c>
      <c r="F338" s="12" t="s">
        <v>386</v>
      </c>
      <c r="G338" s="12">
        <v>6.539356078</v>
      </c>
    </row>
    <row r="339" spans="1:7" x14ac:dyDescent="0.25">
      <c r="A339" s="12">
        <v>1.31E-11</v>
      </c>
      <c r="B339" s="12">
        <v>1.753706328</v>
      </c>
      <c r="C339" s="12">
        <v>0.47599999999999998</v>
      </c>
      <c r="D339" s="12">
        <v>0.14599999999999999</v>
      </c>
      <c r="E339" s="12">
        <v>3.3099999999999999E-7</v>
      </c>
      <c r="F339" s="12" t="s">
        <v>387</v>
      </c>
      <c r="G339" s="12">
        <v>6.4801575470000001</v>
      </c>
    </row>
    <row r="340" spans="1:7" x14ac:dyDescent="0.25">
      <c r="A340" s="12">
        <v>1.38E-11</v>
      </c>
      <c r="B340" s="12">
        <v>-1.4550785719999999</v>
      </c>
      <c r="C340" s="12">
        <v>0.30199999999999999</v>
      </c>
      <c r="D340" s="12">
        <v>0.72199999999999998</v>
      </c>
      <c r="E340" s="12">
        <v>3.4900000000000001E-7</v>
      </c>
      <c r="F340" s="12" t="s">
        <v>388</v>
      </c>
      <c r="G340" s="12">
        <v>6.4575556010000001</v>
      </c>
    </row>
    <row r="341" spans="1:7" x14ac:dyDescent="0.25">
      <c r="A341" s="12">
        <v>1.41E-11</v>
      </c>
      <c r="B341" s="12">
        <v>0.21680580299999999</v>
      </c>
      <c r="C341" s="12">
        <v>1</v>
      </c>
      <c r="D341" s="12">
        <v>0.997</v>
      </c>
      <c r="E341" s="12">
        <v>3.5600000000000001E-7</v>
      </c>
      <c r="F341" s="12" t="s">
        <v>389</v>
      </c>
      <c r="G341" s="12">
        <v>6.4482468690000001</v>
      </c>
    </row>
    <row r="342" spans="1:7" x14ac:dyDescent="0.25">
      <c r="A342" s="12">
        <v>1.46E-11</v>
      </c>
      <c r="B342" s="12">
        <v>2.1451920800000002</v>
      </c>
      <c r="C342" s="12">
        <v>0.27</v>
      </c>
      <c r="D342" s="12">
        <v>5.0999999999999997E-2</v>
      </c>
      <c r="E342" s="12">
        <v>3.6800000000000001E-7</v>
      </c>
      <c r="F342" s="12" t="s">
        <v>390</v>
      </c>
      <c r="G342" s="12">
        <v>6.4342876020000004</v>
      </c>
    </row>
    <row r="343" spans="1:7" x14ac:dyDescent="0.25">
      <c r="A343" s="12">
        <v>1.6E-11</v>
      </c>
      <c r="B343" s="12">
        <v>-0.93670852500000001</v>
      </c>
      <c r="C343" s="12">
        <v>0.58699999999999997</v>
      </c>
      <c r="D343" s="12">
        <v>0.91800000000000004</v>
      </c>
      <c r="E343" s="12">
        <v>4.03E-7</v>
      </c>
      <c r="F343" s="12" t="s">
        <v>391</v>
      </c>
      <c r="G343" s="12">
        <v>6.3946419810000004</v>
      </c>
    </row>
    <row r="344" spans="1:7" x14ac:dyDescent="0.25">
      <c r="A344" s="12">
        <v>1.6100000000000001E-11</v>
      </c>
      <c r="B344" s="12">
        <v>-2.5849257799999998</v>
      </c>
      <c r="C344" s="12">
        <v>9.5000000000000001E-2</v>
      </c>
      <c r="D344" s="12">
        <v>0.55800000000000005</v>
      </c>
      <c r="E344" s="12">
        <v>4.0600000000000001E-7</v>
      </c>
      <c r="F344" s="12" t="s">
        <v>392</v>
      </c>
      <c r="G344" s="12">
        <v>6.391036454</v>
      </c>
    </row>
    <row r="345" spans="1:7" x14ac:dyDescent="0.25">
      <c r="A345" s="12">
        <v>1.9500000000000001E-11</v>
      </c>
      <c r="B345" s="12">
        <v>2.0115674729999999</v>
      </c>
      <c r="C345" s="12">
        <v>0.33300000000000002</v>
      </c>
      <c r="D345" s="12">
        <v>7.9000000000000001E-2</v>
      </c>
      <c r="E345" s="12">
        <v>4.9100000000000004E-7</v>
      </c>
      <c r="F345" s="12" t="s">
        <v>393</v>
      </c>
      <c r="G345" s="12">
        <v>6.3093288469999997</v>
      </c>
    </row>
    <row r="346" spans="1:7" x14ac:dyDescent="0.25">
      <c r="A346" s="12">
        <v>1.9500000000000001E-11</v>
      </c>
      <c r="B346" s="12">
        <v>1.5601433849999999</v>
      </c>
      <c r="C346" s="12">
        <v>0.52400000000000002</v>
      </c>
      <c r="D346" s="12">
        <v>0.161</v>
      </c>
      <c r="E346" s="12">
        <v>4.9100000000000004E-7</v>
      </c>
      <c r="F346" s="12" t="s">
        <v>394</v>
      </c>
      <c r="G346" s="12">
        <v>6.3087332900000002</v>
      </c>
    </row>
    <row r="347" spans="1:7" x14ac:dyDescent="0.25">
      <c r="A347" s="12">
        <v>2.05E-11</v>
      </c>
      <c r="B347" s="12">
        <v>3.5713548190000002</v>
      </c>
      <c r="C347" s="12">
        <v>0.127</v>
      </c>
      <c r="D347" s="12">
        <v>1.2E-2</v>
      </c>
      <c r="E347" s="12">
        <v>5.1699999999999998E-7</v>
      </c>
      <c r="F347" s="12" t="s">
        <v>395</v>
      </c>
      <c r="G347" s="12">
        <v>6.2861949020000001</v>
      </c>
    </row>
    <row r="348" spans="1:7" x14ac:dyDescent="0.25">
      <c r="A348" s="12">
        <v>2.2800000000000001E-11</v>
      </c>
      <c r="B348" s="12">
        <v>4.5921459179999999</v>
      </c>
      <c r="C348" s="12">
        <v>7.9000000000000001E-2</v>
      </c>
      <c r="D348" s="12">
        <v>4.0000000000000001E-3</v>
      </c>
      <c r="E348" s="12">
        <v>5.7599999999999997E-7</v>
      </c>
      <c r="F348" s="12" t="s">
        <v>396</v>
      </c>
      <c r="G348" s="12">
        <v>6.239911846</v>
      </c>
    </row>
    <row r="349" spans="1:7" x14ac:dyDescent="0.25">
      <c r="A349" s="12">
        <v>2.3600000000000001E-11</v>
      </c>
      <c r="B349" s="12">
        <v>4.2950149529999999</v>
      </c>
      <c r="C349" s="12">
        <v>7.9000000000000001E-2</v>
      </c>
      <c r="D349" s="12">
        <v>4.0000000000000001E-3</v>
      </c>
      <c r="E349" s="12">
        <v>5.9599999999999999E-7</v>
      </c>
      <c r="F349" s="12" t="s">
        <v>397</v>
      </c>
      <c r="G349" s="12">
        <v>6.2248827179999999</v>
      </c>
    </row>
    <row r="350" spans="1:7" x14ac:dyDescent="0.25">
      <c r="A350" s="12">
        <v>2.4899999999999999E-11</v>
      </c>
      <c r="B350" s="12">
        <v>4.0600391309999999</v>
      </c>
      <c r="C350" s="12">
        <v>7.9000000000000001E-2</v>
      </c>
      <c r="D350" s="12">
        <v>4.0000000000000001E-3</v>
      </c>
      <c r="E350" s="12">
        <v>6.2799999999999996E-7</v>
      </c>
      <c r="F350" s="12" t="s">
        <v>398</v>
      </c>
      <c r="G350" s="12">
        <v>6.2023595299999998</v>
      </c>
    </row>
    <row r="351" spans="1:7" x14ac:dyDescent="0.25">
      <c r="A351" s="12">
        <v>2.5200000000000001E-11</v>
      </c>
      <c r="B351" s="12">
        <v>5.4946681100000001</v>
      </c>
      <c r="C351" s="12">
        <v>6.3E-2</v>
      </c>
      <c r="D351" s="12">
        <v>2E-3</v>
      </c>
      <c r="E351" s="12">
        <v>6.3399999999999999E-7</v>
      </c>
      <c r="F351" s="12" t="s">
        <v>399</v>
      </c>
      <c r="G351" s="12">
        <v>6.1976745229999999</v>
      </c>
    </row>
    <row r="352" spans="1:7" x14ac:dyDescent="0.25">
      <c r="A352" s="12">
        <v>2.5899999999999999E-11</v>
      </c>
      <c r="B352" s="12">
        <v>2.757812114</v>
      </c>
      <c r="C352" s="12">
        <v>0.20599999999999999</v>
      </c>
      <c r="D352" s="12">
        <v>3.3000000000000002E-2</v>
      </c>
      <c r="E352" s="12">
        <v>6.5300000000000004E-7</v>
      </c>
      <c r="F352" s="12" t="s">
        <v>400</v>
      </c>
      <c r="G352" s="12">
        <v>6.1852109769999997</v>
      </c>
    </row>
    <row r="353" spans="1:7" x14ac:dyDescent="0.25">
      <c r="A353" s="12">
        <v>2.6499999999999999E-11</v>
      </c>
      <c r="B353" s="12">
        <v>-0.219696797</v>
      </c>
      <c r="C353" s="12">
        <v>0.96799999999999997</v>
      </c>
      <c r="D353" s="12">
        <v>0.998</v>
      </c>
      <c r="E353" s="12">
        <v>6.68E-7</v>
      </c>
      <c r="F353" s="12" t="s">
        <v>401</v>
      </c>
      <c r="G353" s="12">
        <v>6.1753154759999997</v>
      </c>
    </row>
    <row r="354" spans="1:7" x14ac:dyDescent="0.25">
      <c r="A354" s="12">
        <v>2.74E-11</v>
      </c>
      <c r="B354" s="12">
        <v>2.382478404</v>
      </c>
      <c r="C354" s="12">
        <v>0.222</v>
      </c>
      <c r="D354" s="12">
        <v>3.5999999999999997E-2</v>
      </c>
      <c r="E354" s="12">
        <v>6.8999999999999996E-7</v>
      </c>
      <c r="F354" s="12" t="s">
        <v>402</v>
      </c>
      <c r="G354" s="12">
        <v>6.1612765730000003</v>
      </c>
    </row>
    <row r="355" spans="1:7" x14ac:dyDescent="0.25">
      <c r="A355" s="12">
        <v>2.74E-11</v>
      </c>
      <c r="B355" s="12">
        <v>4.8047689059999996</v>
      </c>
      <c r="C355" s="12">
        <v>6.3E-2</v>
      </c>
      <c r="D355" s="12">
        <v>2E-3</v>
      </c>
      <c r="E355" s="12">
        <v>6.8999999999999996E-7</v>
      </c>
      <c r="F355" s="12" t="s">
        <v>403</v>
      </c>
      <c r="G355" s="12">
        <v>6.1610027110000001</v>
      </c>
    </row>
    <row r="356" spans="1:7" x14ac:dyDescent="0.25">
      <c r="A356" s="12">
        <v>2.74E-11</v>
      </c>
      <c r="B356" s="12">
        <v>4.80063628</v>
      </c>
      <c r="C356" s="12">
        <v>6.3E-2</v>
      </c>
      <c r="D356" s="12">
        <v>2E-3</v>
      </c>
      <c r="E356" s="12">
        <v>6.8999999999999996E-7</v>
      </c>
      <c r="F356" s="12" t="s">
        <v>404</v>
      </c>
      <c r="G356" s="12">
        <v>6.1610027110000001</v>
      </c>
    </row>
    <row r="357" spans="1:7" x14ac:dyDescent="0.25">
      <c r="A357" s="12">
        <v>2.8E-11</v>
      </c>
      <c r="B357" s="12">
        <v>4.7088331239999999</v>
      </c>
      <c r="C357" s="12">
        <v>6.3E-2</v>
      </c>
      <c r="D357" s="12">
        <v>2E-3</v>
      </c>
      <c r="E357" s="12">
        <v>7.0500000000000003E-7</v>
      </c>
      <c r="F357" s="12" t="s">
        <v>405</v>
      </c>
      <c r="G357" s="12">
        <v>6.1518449830000002</v>
      </c>
    </row>
    <row r="358" spans="1:7" x14ac:dyDescent="0.25">
      <c r="A358" s="12">
        <v>2.8E-11</v>
      </c>
      <c r="B358" s="12">
        <v>4.6273428599999997</v>
      </c>
      <c r="C358" s="12">
        <v>6.3E-2</v>
      </c>
      <c r="D358" s="12">
        <v>2E-3</v>
      </c>
      <c r="E358" s="12">
        <v>7.0500000000000003E-7</v>
      </c>
      <c r="F358" s="12" t="s">
        <v>406</v>
      </c>
      <c r="G358" s="12">
        <v>6.1518449830000002</v>
      </c>
    </row>
    <row r="359" spans="1:7" x14ac:dyDescent="0.25">
      <c r="A359" s="12">
        <v>2.8E-11</v>
      </c>
      <c r="B359" s="12">
        <v>2.9740665900000001</v>
      </c>
      <c r="C359" s="12">
        <v>0.159</v>
      </c>
      <c r="D359" s="12">
        <v>1.9E-2</v>
      </c>
      <c r="E359" s="12">
        <v>7.06E-7</v>
      </c>
      <c r="F359" s="12" t="s">
        <v>407</v>
      </c>
      <c r="G359" s="12">
        <v>6.1512643220000003</v>
      </c>
    </row>
    <row r="360" spans="1:7" x14ac:dyDescent="0.25">
      <c r="A360" s="12">
        <v>2.86E-11</v>
      </c>
      <c r="B360" s="12">
        <v>4.7907321559999998</v>
      </c>
      <c r="C360" s="12">
        <v>6.3E-2</v>
      </c>
      <c r="D360" s="12">
        <v>2E-3</v>
      </c>
      <c r="E360" s="12">
        <v>7.1999999999999999E-7</v>
      </c>
      <c r="F360" s="12" t="s">
        <v>408</v>
      </c>
      <c r="G360" s="12">
        <v>6.1426913440000002</v>
      </c>
    </row>
    <row r="361" spans="1:7" x14ac:dyDescent="0.25">
      <c r="A361" s="12">
        <v>2.86E-11</v>
      </c>
      <c r="B361" s="12">
        <v>4.6602678600000003</v>
      </c>
      <c r="C361" s="12">
        <v>6.3E-2</v>
      </c>
      <c r="D361" s="12">
        <v>2E-3</v>
      </c>
      <c r="E361" s="12">
        <v>7.1999999999999999E-7</v>
      </c>
      <c r="F361" s="12" t="s">
        <v>409</v>
      </c>
      <c r="G361" s="12">
        <v>6.1426913440000002</v>
      </c>
    </row>
    <row r="362" spans="1:7" x14ac:dyDescent="0.25">
      <c r="A362" s="12">
        <v>2.86E-11</v>
      </c>
      <c r="B362" s="12">
        <v>4.6245340480000001</v>
      </c>
      <c r="C362" s="12">
        <v>6.3E-2</v>
      </c>
      <c r="D362" s="12">
        <v>2E-3</v>
      </c>
      <c r="E362" s="12">
        <v>7.1999999999999999E-7</v>
      </c>
      <c r="F362" s="12" t="s">
        <v>410</v>
      </c>
      <c r="G362" s="12">
        <v>6.1426913440000002</v>
      </c>
    </row>
    <row r="363" spans="1:7" x14ac:dyDescent="0.25">
      <c r="A363" s="12">
        <v>2.86E-11</v>
      </c>
      <c r="B363" s="12">
        <v>4.5080573599999996</v>
      </c>
      <c r="C363" s="12">
        <v>6.3E-2</v>
      </c>
      <c r="D363" s="12">
        <v>2E-3</v>
      </c>
      <c r="E363" s="12">
        <v>7.1999999999999999E-7</v>
      </c>
      <c r="F363" s="12" t="s">
        <v>411</v>
      </c>
      <c r="G363" s="12">
        <v>6.1426913440000002</v>
      </c>
    </row>
    <row r="364" spans="1:7" x14ac:dyDescent="0.25">
      <c r="A364" s="12">
        <v>2.86E-11</v>
      </c>
      <c r="B364" s="12">
        <v>4.6906520179999998</v>
      </c>
      <c r="C364" s="12">
        <v>6.3E-2</v>
      </c>
      <c r="D364" s="12">
        <v>2E-3</v>
      </c>
      <c r="E364" s="12">
        <v>7.1999999999999999E-7</v>
      </c>
      <c r="F364" s="12" t="s">
        <v>412</v>
      </c>
      <c r="G364" s="12">
        <v>6.1426913440000002</v>
      </c>
    </row>
    <row r="365" spans="1:7" x14ac:dyDescent="0.25">
      <c r="A365" s="12">
        <v>2.92E-11</v>
      </c>
      <c r="B365" s="12">
        <v>4.387264762</v>
      </c>
      <c r="C365" s="12">
        <v>6.3E-2</v>
      </c>
      <c r="D365" s="12">
        <v>2E-3</v>
      </c>
      <c r="E365" s="12">
        <v>7.3499999999999995E-7</v>
      </c>
      <c r="F365" s="12" t="s">
        <v>413</v>
      </c>
      <c r="G365" s="12">
        <v>6.1335417950000002</v>
      </c>
    </row>
    <row r="366" spans="1:7" x14ac:dyDescent="0.25">
      <c r="A366" s="12">
        <v>2.9800000000000003E-11</v>
      </c>
      <c r="B366" s="12">
        <v>4.2212184150000001</v>
      </c>
      <c r="C366" s="12">
        <v>6.3E-2</v>
      </c>
      <c r="D366" s="12">
        <v>2E-3</v>
      </c>
      <c r="E366" s="12">
        <v>7.5099999999999999E-7</v>
      </c>
      <c r="F366" s="12" t="s">
        <v>414</v>
      </c>
      <c r="G366" s="12">
        <v>6.1243963360000002</v>
      </c>
    </row>
    <row r="367" spans="1:7" x14ac:dyDescent="0.25">
      <c r="A367" s="12">
        <v>2.9800000000000003E-11</v>
      </c>
      <c r="B367" s="12">
        <v>4.3624388170000001</v>
      </c>
      <c r="C367" s="12">
        <v>6.3E-2</v>
      </c>
      <c r="D367" s="12">
        <v>2E-3</v>
      </c>
      <c r="E367" s="12">
        <v>7.5099999999999999E-7</v>
      </c>
      <c r="F367" s="12" t="s">
        <v>415</v>
      </c>
      <c r="G367" s="12">
        <v>6.1243963360000002</v>
      </c>
    </row>
    <row r="368" spans="1:7" x14ac:dyDescent="0.25">
      <c r="A368" s="12">
        <v>3.0600000000000003E-11</v>
      </c>
      <c r="B368" s="12">
        <v>2.5398944079999999</v>
      </c>
      <c r="C368" s="12">
        <v>0.254</v>
      </c>
      <c r="D368" s="12">
        <v>0.05</v>
      </c>
      <c r="E368" s="12">
        <v>7.7000000000000004E-7</v>
      </c>
      <c r="F368" s="12" t="s">
        <v>416</v>
      </c>
      <c r="G368" s="12">
        <v>6.1133506449999997</v>
      </c>
    </row>
    <row r="369" spans="1:7" x14ac:dyDescent="0.25">
      <c r="A369" s="12">
        <v>3.2300000000000001E-11</v>
      </c>
      <c r="B369" s="12">
        <v>1.614644795</v>
      </c>
      <c r="C369" s="12">
        <v>0.49199999999999999</v>
      </c>
      <c r="D369" s="12">
        <v>0.154</v>
      </c>
      <c r="E369" s="12">
        <v>8.1299999999999999E-7</v>
      </c>
      <c r="F369" s="12" t="s">
        <v>417</v>
      </c>
      <c r="G369" s="12">
        <v>6.0899312119999998</v>
      </c>
    </row>
    <row r="370" spans="1:7" x14ac:dyDescent="0.25">
      <c r="A370" s="12">
        <v>3.3299999999999997E-11</v>
      </c>
      <c r="B370" s="12">
        <v>1.9589695030000001</v>
      </c>
      <c r="C370" s="12">
        <v>0.39700000000000002</v>
      </c>
      <c r="D370" s="12">
        <v>0.112</v>
      </c>
      <c r="E370" s="12">
        <v>8.3900000000000004E-7</v>
      </c>
      <c r="F370" s="12" t="s">
        <v>418</v>
      </c>
      <c r="G370" s="12">
        <v>6.0763774660000003</v>
      </c>
    </row>
    <row r="371" spans="1:7" x14ac:dyDescent="0.25">
      <c r="A371" s="12">
        <v>3.3999999999999999E-11</v>
      </c>
      <c r="B371" s="12">
        <v>2.2965248840000001</v>
      </c>
      <c r="C371" s="12">
        <v>0.20599999999999999</v>
      </c>
      <c r="D371" s="12">
        <v>3.2000000000000001E-2</v>
      </c>
      <c r="E371" s="12">
        <v>8.5600000000000004E-7</v>
      </c>
      <c r="F371" s="12" t="s">
        <v>419</v>
      </c>
      <c r="G371" s="12">
        <v>6.0676961159999996</v>
      </c>
    </row>
    <row r="372" spans="1:7" x14ac:dyDescent="0.25">
      <c r="A372" s="12">
        <v>3.5199999999999999E-11</v>
      </c>
      <c r="B372" s="12">
        <v>2.9777059530000001</v>
      </c>
      <c r="C372" s="12">
        <v>0.14299999999999999</v>
      </c>
      <c r="D372" s="12">
        <v>1.4999999999999999E-2</v>
      </c>
      <c r="E372" s="12">
        <v>8.8800000000000001E-7</v>
      </c>
      <c r="F372" s="12" t="s">
        <v>420</v>
      </c>
      <c r="G372" s="12">
        <v>6.0517135099999999</v>
      </c>
    </row>
    <row r="373" spans="1:7" x14ac:dyDescent="0.25">
      <c r="A373" s="12">
        <v>3.59E-11</v>
      </c>
      <c r="B373" s="12">
        <v>1.9968136409999999</v>
      </c>
      <c r="C373" s="12">
        <v>0.36499999999999999</v>
      </c>
      <c r="D373" s="12">
        <v>9.4E-2</v>
      </c>
      <c r="E373" s="12">
        <v>9.0599999999999999E-7</v>
      </c>
      <c r="F373" s="12" t="s">
        <v>421</v>
      </c>
      <c r="G373" s="12">
        <v>6.0429433440000002</v>
      </c>
    </row>
    <row r="374" spans="1:7" x14ac:dyDescent="0.25">
      <c r="A374" s="12">
        <v>4.2799999999999997E-11</v>
      </c>
      <c r="B374" s="12">
        <v>0.60554402600000001</v>
      </c>
      <c r="C374" s="12">
        <v>0.96799999999999997</v>
      </c>
      <c r="D374" s="12">
        <v>0.82499999999999996</v>
      </c>
      <c r="E374" s="12">
        <v>1.08E-6</v>
      </c>
      <c r="F374" s="12" t="s">
        <v>422</v>
      </c>
      <c r="G374" s="12">
        <v>5.9669911009999996</v>
      </c>
    </row>
    <row r="375" spans="1:7" x14ac:dyDescent="0.25">
      <c r="A375" s="12">
        <v>4.7899999999999997E-11</v>
      </c>
      <c r="B375" s="12">
        <v>2.4724436280000002</v>
      </c>
      <c r="C375" s="12">
        <v>0.254</v>
      </c>
      <c r="D375" s="12">
        <v>5.0999999999999997E-2</v>
      </c>
      <c r="E375" s="12">
        <v>1.2100000000000001E-6</v>
      </c>
      <c r="F375" s="12" t="s">
        <v>423</v>
      </c>
      <c r="G375" s="12">
        <v>5.9184267029999997</v>
      </c>
    </row>
    <row r="376" spans="1:7" x14ac:dyDescent="0.25">
      <c r="A376" s="12">
        <v>5.13E-11</v>
      </c>
      <c r="B376" s="12">
        <v>2.0654376380000001</v>
      </c>
      <c r="C376" s="12">
        <v>0.254</v>
      </c>
      <c r="D376" s="12">
        <v>4.7E-2</v>
      </c>
      <c r="E376" s="12">
        <v>1.2899999999999999E-6</v>
      </c>
      <c r="F376" s="12" t="s">
        <v>424</v>
      </c>
      <c r="G376" s="12">
        <v>5.888462584</v>
      </c>
    </row>
    <row r="377" spans="1:7" x14ac:dyDescent="0.25">
      <c r="A377" s="12">
        <v>5.2599999999999998E-11</v>
      </c>
      <c r="B377" s="12">
        <v>3.1021878780000001</v>
      </c>
      <c r="C377" s="12">
        <v>0.159</v>
      </c>
      <c r="D377" s="12">
        <v>0.02</v>
      </c>
      <c r="E377" s="12">
        <v>1.3200000000000001E-6</v>
      </c>
      <c r="F377" s="12" t="s">
        <v>425</v>
      </c>
      <c r="G377" s="12">
        <v>5.8778866760000001</v>
      </c>
    </row>
    <row r="378" spans="1:7" x14ac:dyDescent="0.25">
      <c r="A378" s="12">
        <v>5.3799999999999998E-11</v>
      </c>
      <c r="B378" s="12">
        <v>1.8107365520000001</v>
      </c>
      <c r="C378" s="12">
        <v>0.39700000000000002</v>
      </c>
      <c r="D378" s="12">
        <v>0.108</v>
      </c>
      <c r="E378" s="12">
        <v>1.3599999999999999E-6</v>
      </c>
      <c r="F378" s="12" t="s">
        <v>426</v>
      </c>
      <c r="G378" s="12">
        <v>5.8678899959999997</v>
      </c>
    </row>
    <row r="379" spans="1:7" x14ac:dyDescent="0.25">
      <c r="A379" s="12">
        <v>5.5699999999999999E-11</v>
      </c>
      <c r="B379" s="12">
        <v>2.3534775639999999</v>
      </c>
      <c r="C379" s="12">
        <v>0.23799999999999999</v>
      </c>
      <c r="D379" s="12">
        <v>4.2999999999999997E-2</v>
      </c>
      <c r="E379" s="12">
        <v>1.3999999999999999E-6</v>
      </c>
      <c r="F379" s="12" t="s">
        <v>427</v>
      </c>
      <c r="G379" s="12">
        <v>5.8529742120000003</v>
      </c>
    </row>
    <row r="380" spans="1:7" x14ac:dyDescent="0.25">
      <c r="A380" s="12">
        <v>5.5799999999999997E-11</v>
      </c>
      <c r="B380" s="12">
        <v>3.577186953</v>
      </c>
      <c r="C380" s="12">
        <v>0.111</v>
      </c>
      <c r="D380" s="12">
        <v>8.9999999999999993E-3</v>
      </c>
      <c r="E380" s="12">
        <v>1.4100000000000001E-6</v>
      </c>
      <c r="F380" s="12" t="s">
        <v>428</v>
      </c>
      <c r="G380" s="12">
        <v>5.8520803829999997</v>
      </c>
    </row>
    <row r="381" spans="1:7" x14ac:dyDescent="0.25">
      <c r="A381" s="12">
        <v>5.8599999999999997E-11</v>
      </c>
      <c r="B381" s="12">
        <v>1.621305928</v>
      </c>
      <c r="C381" s="12">
        <v>0.55600000000000005</v>
      </c>
      <c r="D381" s="12">
        <v>0.23599999999999999</v>
      </c>
      <c r="E381" s="12">
        <v>1.48E-6</v>
      </c>
      <c r="F381" s="12" t="s">
        <v>429</v>
      </c>
      <c r="G381" s="12">
        <v>5.8310560269999998</v>
      </c>
    </row>
    <row r="382" spans="1:7" x14ac:dyDescent="0.25">
      <c r="A382" s="12">
        <v>5.9000000000000003E-11</v>
      </c>
      <c r="B382" s="12">
        <v>-0.57956147800000002</v>
      </c>
      <c r="C382" s="12">
        <v>0.79400000000000004</v>
      </c>
      <c r="D382" s="12">
        <v>0.91300000000000003</v>
      </c>
      <c r="E382" s="12">
        <v>1.4899999999999999E-6</v>
      </c>
      <c r="F382" s="12" t="s">
        <v>430</v>
      </c>
      <c r="G382" s="12">
        <v>5.8276545970000004</v>
      </c>
    </row>
    <row r="383" spans="1:7" x14ac:dyDescent="0.25">
      <c r="A383" s="12">
        <v>6.2599999999999996E-11</v>
      </c>
      <c r="B383" s="12">
        <v>3.887443679</v>
      </c>
      <c r="C383" s="12">
        <v>9.5000000000000001E-2</v>
      </c>
      <c r="D383" s="12">
        <v>6.0000000000000001E-3</v>
      </c>
      <c r="E383" s="12">
        <v>1.5799999999999999E-6</v>
      </c>
      <c r="F383" s="12" t="s">
        <v>431</v>
      </c>
      <c r="G383" s="12">
        <v>5.8020244060000001</v>
      </c>
    </row>
    <row r="384" spans="1:7" x14ac:dyDescent="0.25">
      <c r="A384" s="12">
        <v>6.35E-11</v>
      </c>
      <c r="B384" s="12">
        <v>3.9453001510000001</v>
      </c>
      <c r="C384" s="12">
        <v>9.5000000000000001E-2</v>
      </c>
      <c r="D384" s="12">
        <v>6.0000000000000001E-3</v>
      </c>
      <c r="E384" s="12">
        <v>1.5999999999999999E-6</v>
      </c>
      <c r="F384" s="12" t="s">
        <v>432</v>
      </c>
      <c r="G384" s="12">
        <v>5.7958939569999997</v>
      </c>
    </row>
    <row r="385" spans="1:7" x14ac:dyDescent="0.25">
      <c r="A385" s="12">
        <v>6.4199999999999995E-11</v>
      </c>
      <c r="B385" s="12">
        <v>-0.37428304600000001</v>
      </c>
      <c r="C385" s="12">
        <v>0.93700000000000006</v>
      </c>
      <c r="D385" s="12">
        <v>0.99399999999999999</v>
      </c>
      <c r="E385" s="12">
        <v>1.6199999999999999E-6</v>
      </c>
      <c r="F385" s="12" t="s">
        <v>433</v>
      </c>
      <c r="G385" s="12">
        <v>5.7909891550000001</v>
      </c>
    </row>
    <row r="386" spans="1:7" x14ac:dyDescent="0.25">
      <c r="A386" s="12">
        <v>6.6599999999999995E-11</v>
      </c>
      <c r="B386" s="12">
        <v>-0.92165593300000004</v>
      </c>
      <c r="C386" s="12">
        <v>0.57099999999999995</v>
      </c>
      <c r="D386" s="12">
        <v>0.84</v>
      </c>
      <c r="E386" s="12">
        <v>1.68E-6</v>
      </c>
      <c r="F386" s="12" t="s">
        <v>434</v>
      </c>
      <c r="G386" s="12">
        <v>5.7751513489999997</v>
      </c>
    </row>
    <row r="387" spans="1:7" x14ac:dyDescent="0.25">
      <c r="A387" s="12">
        <v>6.7000000000000001E-11</v>
      </c>
      <c r="B387" s="12">
        <v>-3.3631287310000002</v>
      </c>
      <c r="C387" s="12">
        <v>4.8000000000000001E-2</v>
      </c>
      <c r="D387" s="12">
        <v>0.48599999999999999</v>
      </c>
      <c r="E387" s="12">
        <v>1.6899999999999999E-6</v>
      </c>
      <c r="F387" s="12" t="s">
        <v>435</v>
      </c>
      <c r="G387" s="12">
        <v>5.7724186959999999</v>
      </c>
    </row>
    <row r="388" spans="1:7" x14ac:dyDescent="0.25">
      <c r="A388" s="12">
        <v>7.1100000000000005E-11</v>
      </c>
      <c r="B388" s="12">
        <v>3.5899080080000001</v>
      </c>
      <c r="C388" s="12">
        <v>9.5000000000000001E-2</v>
      </c>
      <c r="D388" s="12">
        <v>6.0000000000000001E-3</v>
      </c>
      <c r="E388" s="12">
        <v>1.79E-6</v>
      </c>
      <c r="F388" s="12" t="s">
        <v>436</v>
      </c>
      <c r="G388" s="12">
        <v>5.7469186759999999</v>
      </c>
    </row>
    <row r="389" spans="1:7" x14ac:dyDescent="0.25">
      <c r="A389" s="12">
        <v>7.2100000000000002E-11</v>
      </c>
      <c r="B389" s="12">
        <v>3.6781921710000001</v>
      </c>
      <c r="C389" s="12">
        <v>9.5000000000000001E-2</v>
      </c>
      <c r="D389" s="12">
        <v>6.0000000000000001E-3</v>
      </c>
      <c r="E389" s="12">
        <v>1.8199999999999999E-6</v>
      </c>
      <c r="F389" s="12" t="s">
        <v>437</v>
      </c>
      <c r="G389" s="12">
        <v>5.7408053040000002</v>
      </c>
    </row>
    <row r="390" spans="1:7" x14ac:dyDescent="0.25">
      <c r="A390" s="12">
        <v>7.3700000000000001E-11</v>
      </c>
      <c r="B390" s="12">
        <v>0.37226833199999998</v>
      </c>
      <c r="C390" s="12">
        <v>0.98399999999999999</v>
      </c>
      <c r="D390" s="12">
        <v>0.96599999999999997</v>
      </c>
      <c r="E390" s="12">
        <v>1.86E-6</v>
      </c>
      <c r="F390" s="12" t="s">
        <v>438</v>
      </c>
      <c r="G390" s="12">
        <v>5.731316176</v>
      </c>
    </row>
    <row r="391" spans="1:7" x14ac:dyDescent="0.25">
      <c r="A391" s="12">
        <v>7.4099999999999995E-11</v>
      </c>
      <c r="B391" s="12">
        <v>3.4954669850000002</v>
      </c>
      <c r="C391" s="12">
        <v>9.5000000000000001E-2</v>
      </c>
      <c r="D391" s="12">
        <v>6.0000000000000001E-3</v>
      </c>
      <c r="E391" s="12">
        <v>1.8700000000000001E-6</v>
      </c>
      <c r="F391" s="12" t="s">
        <v>439</v>
      </c>
      <c r="G391" s="12">
        <v>5.7285842540000003</v>
      </c>
    </row>
    <row r="392" spans="1:7" x14ac:dyDescent="0.25">
      <c r="A392" s="12">
        <v>7.9499999999999997E-11</v>
      </c>
      <c r="B392" s="12">
        <v>3.3797561470000002</v>
      </c>
      <c r="C392" s="12">
        <v>9.5000000000000001E-2</v>
      </c>
      <c r="D392" s="12">
        <v>6.0000000000000001E-3</v>
      </c>
      <c r="E392" s="12">
        <v>1.9999999999999999E-6</v>
      </c>
      <c r="F392" s="12" t="s">
        <v>440</v>
      </c>
      <c r="G392" s="12">
        <v>5.6980648309999999</v>
      </c>
    </row>
    <row r="393" spans="1:7" x14ac:dyDescent="0.25">
      <c r="A393" s="12">
        <v>8.2499999999999999E-11</v>
      </c>
      <c r="B393" s="12">
        <v>-0.97600996100000004</v>
      </c>
      <c r="C393" s="12">
        <v>0.50800000000000001</v>
      </c>
      <c r="D393" s="12">
        <v>0.83099999999999996</v>
      </c>
      <c r="E393" s="12">
        <v>2.08E-6</v>
      </c>
      <c r="F393" s="12" t="s">
        <v>441</v>
      </c>
      <c r="G393" s="12">
        <v>5.682191381</v>
      </c>
    </row>
    <row r="394" spans="1:7" x14ac:dyDescent="0.25">
      <c r="A394" s="12">
        <v>9.6200000000000001E-11</v>
      </c>
      <c r="B394" s="12">
        <v>2.1555146440000001</v>
      </c>
      <c r="C394" s="12">
        <v>0.317</v>
      </c>
      <c r="D394" s="12">
        <v>7.8E-2</v>
      </c>
      <c r="E394" s="12">
        <v>2.4200000000000001E-6</v>
      </c>
      <c r="F394" s="12" t="s">
        <v>442</v>
      </c>
      <c r="G394" s="12">
        <v>5.6153493320000001</v>
      </c>
    </row>
    <row r="395" spans="1:7" x14ac:dyDescent="0.25">
      <c r="A395" s="12">
        <v>1.15E-10</v>
      </c>
      <c r="B395" s="12">
        <v>2.9495697070000002</v>
      </c>
      <c r="C395" s="12">
        <v>0.14299999999999999</v>
      </c>
      <c r="D395" s="12">
        <v>1.6E-2</v>
      </c>
      <c r="E395" s="12">
        <v>2.9000000000000002E-6</v>
      </c>
      <c r="F395" s="12" t="s">
        <v>443</v>
      </c>
      <c r="G395" s="12">
        <v>5.5380514359999999</v>
      </c>
    </row>
    <row r="396" spans="1:7" x14ac:dyDescent="0.25">
      <c r="A396" s="12">
        <v>1.26E-10</v>
      </c>
      <c r="B396" s="12">
        <v>-0.27619180700000001</v>
      </c>
      <c r="C396" s="12">
        <v>0.93700000000000006</v>
      </c>
      <c r="D396" s="12">
        <v>0.996</v>
      </c>
      <c r="E396" s="12">
        <v>3.1700000000000001E-6</v>
      </c>
      <c r="F396" s="12" t="s">
        <v>444</v>
      </c>
      <c r="G396" s="12">
        <v>5.4993148700000001</v>
      </c>
    </row>
    <row r="397" spans="1:7" x14ac:dyDescent="0.25">
      <c r="A397" s="12">
        <v>1.4000000000000001E-10</v>
      </c>
      <c r="B397" s="12">
        <v>1.815525966</v>
      </c>
      <c r="C397" s="12">
        <v>0.42899999999999999</v>
      </c>
      <c r="D397" s="12">
        <v>0.13300000000000001</v>
      </c>
      <c r="E397" s="12">
        <v>3.5300000000000001E-6</v>
      </c>
      <c r="F397" s="12" t="s">
        <v>445</v>
      </c>
      <c r="G397" s="12">
        <v>5.4521604239999997</v>
      </c>
    </row>
    <row r="398" spans="1:7" x14ac:dyDescent="0.25">
      <c r="A398" s="12">
        <v>1.5E-10</v>
      </c>
      <c r="B398" s="12">
        <v>1.7611594909999999</v>
      </c>
      <c r="C398" s="12">
        <v>0.41299999999999998</v>
      </c>
      <c r="D398" s="12">
        <v>0.11799999999999999</v>
      </c>
      <c r="E398" s="12">
        <v>3.7799999999999998E-6</v>
      </c>
      <c r="F398" s="12" t="s">
        <v>446</v>
      </c>
      <c r="G398" s="12">
        <v>5.4229251429999996</v>
      </c>
    </row>
    <row r="399" spans="1:7" x14ac:dyDescent="0.25">
      <c r="A399" s="12">
        <v>1.96E-10</v>
      </c>
      <c r="B399" s="12">
        <v>1.6532973520000001</v>
      </c>
      <c r="C399" s="12">
        <v>0.41299999999999998</v>
      </c>
      <c r="D399" s="12">
        <v>0.11799999999999999</v>
      </c>
      <c r="E399" s="12">
        <v>4.9400000000000001E-6</v>
      </c>
      <c r="F399" s="12" t="s">
        <v>447</v>
      </c>
      <c r="G399" s="12">
        <v>5.3062588530000001</v>
      </c>
    </row>
    <row r="400" spans="1:7" x14ac:dyDescent="0.25">
      <c r="A400" s="12">
        <v>2.1E-10</v>
      </c>
      <c r="B400" s="12">
        <v>1.9593643030000001</v>
      </c>
      <c r="C400" s="12">
        <v>0.38100000000000001</v>
      </c>
      <c r="D400" s="12">
        <v>0.11600000000000001</v>
      </c>
      <c r="E400" s="12">
        <v>5.3000000000000001E-6</v>
      </c>
      <c r="F400" s="12" t="s">
        <v>448</v>
      </c>
      <c r="G400" s="12">
        <v>5.2759990590000001</v>
      </c>
    </row>
    <row r="401" spans="1:7" x14ac:dyDescent="0.25">
      <c r="A401" s="12">
        <v>2.6400000000000002E-10</v>
      </c>
      <c r="B401" s="12">
        <v>3.3496363009999999</v>
      </c>
      <c r="C401" s="12">
        <v>0.111</v>
      </c>
      <c r="D401" s="12">
        <v>0.01</v>
      </c>
      <c r="E401" s="12">
        <v>6.6499999999999999E-6</v>
      </c>
      <c r="F401" s="12" t="s">
        <v>449</v>
      </c>
      <c r="G401" s="12">
        <v>5.1774057229999997</v>
      </c>
    </row>
    <row r="402" spans="1:7" x14ac:dyDescent="0.25">
      <c r="A402" s="12">
        <v>3.0099999999999999E-10</v>
      </c>
      <c r="B402" s="12">
        <v>2.0029596010000001</v>
      </c>
      <c r="C402" s="12">
        <v>0.33300000000000002</v>
      </c>
      <c r="D402" s="12">
        <v>8.6999999999999994E-2</v>
      </c>
      <c r="E402" s="12">
        <v>7.5900000000000002E-6</v>
      </c>
      <c r="F402" s="12" t="s">
        <v>450</v>
      </c>
      <c r="G402" s="12">
        <v>5.1197558279999997</v>
      </c>
    </row>
    <row r="403" spans="1:7" x14ac:dyDescent="0.25">
      <c r="A403" s="12">
        <v>3.3900000000000002E-10</v>
      </c>
      <c r="B403" s="12">
        <v>2.2643369980000001</v>
      </c>
      <c r="C403" s="12">
        <v>0.222</v>
      </c>
      <c r="D403" s="12">
        <v>4.1000000000000002E-2</v>
      </c>
      <c r="E403" s="12">
        <v>8.5399999999999996E-6</v>
      </c>
      <c r="F403" s="12" t="s">
        <v>451</v>
      </c>
      <c r="G403" s="12">
        <v>5.0683036640000001</v>
      </c>
    </row>
    <row r="404" spans="1:7" x14ac:dyDescent="0.25">
      <c r="A404" s="12">
        <v>3.5099999999999998E-10</v>
      </c>
      <c r="B404" s="12">
        <v>1.619634164</v>
      </c>
      <c r="C404" s="12">
        <v>0.39700000000000002</v>
      </c>
      <c r="D404" s="12">
        <v>0.109</v>
      </c>
      <c r="E404" s="12">
        <v>8.85E-6</v>
      </c>
      <c r="F404" s="12" t="s">
        <v>452</v>
      </c>
      <c r="G404" s="12">
        <v>5.0528643349999998</v>
      </c>
    </row>
    <row r="405" spans="1:7" x14ac:dyDescent="0.25">
      <c r="A405" s="12">
        <v>3.6299999999999999E-10</v>
      </c>
      <c r="B405" s="12">
        <v>4.0640911419999997</v>
      </c>
      <c r="C405" s="12">
        <v>7.9000000000000001E-2</v>
      </c>
      <c r="D405" s="12">
        <v>5.0000000000000001E-3</v>
      </c>
      <c r="E405" s="12">
        <v>9.1400000000000006E-6</v>
      </c>
      <c r="F405" s="12" t="s">
        <v>453</v>
      </c>
      <c r="G405" s="12">
        <v>5.0388908189999997</v>
      </c>
    </row>
    <row r="406" spans="1:7" x14ac:dyDescent="0.25">
      <c r="A406" s="12">
        <v>3.6800000000000002E-10</v>
      </c>
      <c r="B406" s="12">
        <v>2.874126784</v>
      </c>
      <c r="C406" s="12">
        <v>0.14299999999999999</v>
      </c>
      <c r="D406" s="12">
        <v>1.7000000000000001E-2</v>
      </c>
      <c r="E406" s="12">
        <v>9.2599999999999994E-6</v>
      </c>
      <c r="F406" s="12" t="s">
        <v>454</v>
      </c>
      <c r="G406" s="12">
        <v>5.0333233269999997</v>
      </c>
    </row>
    <row r="407" spans="1:7" x14ac:dyDescent="0.25">
      <c r="A407" s="12">
        <v>3.75E-10</v>
      </c>
      <c r="B407" s="12">
        <v>1.7009367660000001</v>
      </c>
      <c r="C407" s="12">
        <v>0.38100000000000001</v>
      </c>
      <c r="D407" s="12">
        <v>0.105</v>
      </c>
      <c r="E407" s="12">
        <v>9.4599999999999992E-6</v>
      </c>
      <c r="F407" s="12" t="s">
        <v>455</v>
      </c>
      <c r="G407" s="12">
        <v>5.0242484989999996</v>
      </c>
    </row>
    <row r="408" spans="1:7" x14ac:dyDescent="0.25">
      <c r="A408" s="12">
        <v>3.8300000000000002E-10</v>
      </c>
      <c r="B408" s="12">
        <v>0.47784534699999998</v>
      </c>
      <c r="C408" s="12">
        <v>0.90500000000000003</v>
      </c>
      <c r="D408" s="12">
        <v>0.83599999999999997</v>
      </c>
      <c r="E408" s="12">
        <v>9.6500000000000008E-6</v>
      </c>
      <c r="F408" s="12" t="s">
        <v>456</v>
      </c>
      <c r="G408" s="12">
        <v>5.0153312220000004</v>
      </c>
    </row>
    <row r="409" spans="1:7" x14ac:dyDescent="0.25">
      <c r="A409" s="12">
        <v>3.9599999999999998E-10</v>
      </c>
      <c r="B409" s="12">
        <v>2.075520542</v>
      </c>
      <c r="C409" s="12">
        <v>0.34899999999999998</v>
      </c>
      <c r="D409" s="12">
        <v>9.9000000000000005E-2</v>
      </c>
      <c r="E409" s="12">
        <v>9.9799999999999993E-6</v>
      </c>
      <c r="F409" s="12" t="s">
        <v>457</v>
      </c>
      <c r="G409" s="12">
        <v>5.0010835340000002</v>
      </c>
    </row>
    <row r="410" spans="1:7" x14ac:dyDescent="0.25">
      <c r="A410" s="12">
        <v>4.2299999999999999E-10</v>
      </c>
      <c r="B410" s="12">
        <v>3.6405165020000001</v>
      </c>
      <c r="C410" s="12">
        <v>7.9000000000000001E-2</v>
      </c>
      <c r="D410" s="12">
        <v>5.0000000000000001E-3</v>
      </c>
      <c r="E410" s="12">
        <v>1.0699999999999999E-5</v>
      </c>
      <c r="F410" s="12" t="s">
        <v>458</v>
      </c>
      <c r="G410" s="12">
        <v>4.971936081</v>
      </c>
    </row>
    <row r="411" spans="1:7" x14ac:dyDescent="0.25">
      <c r="A411" s="12">
        <v>4.3699999999999999E-10</v>
      </c>
      <c r="B411" s="12">
        <v>3.439637023</v>
      </c>
      <c r="C411" s="12">
        <v>7.9000000000000001E-2</v>
      </c>
      <c r="D411" s="12">
        <v>5.0000000000000001E-3</v>
      </c>
      <c r="E411" s="12">
        <v>1.1E-5</v>
      </c>
      <c r="F411" s="12" t="s">
        <v>459</v>
      </c>
      <c r="G411" s="12">
        <v>4.9585746090000002</v>
      </c>
    </row>
    <row r="412" spans="1:7" x14ac:dyDescent="0.25">
      <c r="A412" s="12">
        <v>5.0600000000000001E-10</v>
      </c>
      <c r="B412" s="12">
        <v>2.5078913429999998</v>
      </c>
      <c r="C412" s="12">
        <v>0.17499999999999999</v>
      </c>
      <c r="D412" s="12">
        <v>2.5999999999999999E-2</v>
      </c>
      <c r="E412" s="12">
        <v>1.27E-5</v>
      </c>
      <c r="F412" s="12" t="s">
        <v>460</v>
      </c>
      <c r="G412" s="12">
        <v>4.8948431030000004</v>
      </c>
    </row>
    <row r="413" spans="1:7" x14ac:dyDescent="0.25">
      <c r="A413" s="12">
        <v>5.2800000000000004E-10</v>
      </c>
      <c r="B413" s="12">
        <v>1.4755702369999999</v>
      </c>
      <c r="C413" s="12">
        <v>0.52400000000000002</v>
      </c>
      <c r="D413" s="12">
        <v>0.189</v>
      </c>
      <c r="E413" s="12">
        <v>1.33E-5</v>
      </c>
      <c r="F413" s="12" t="s">
        <v>461</v>
      </c>
      <c r="G413" s="12">
        <v>4.8763465039999998</v>
      </c>
    </row>
    <row r="414" spans="1:7" x14ac:dyDescent="0.25">
      <c r="A414" s="12">
        <v>5.38E-10</v>
      </c>
      <c r="B414" s="12">
        <v>-1.44550398</v>
      </c>
      <c r="C414" s="12">
        <v>0.30199999999999999</v>
      </c>
      <c r="D414" s="12">
        <v>0.67</v>
      </c>
      <c r="E414" s="12">
        <v>1.36E-5</v>
      </c>
      <c r="F414" s="12" t="s">
        <v>462</v>
      </c>
      <c r="G414" s="12">
        <v>4.8677504579999997</v>
      </c>
    </row>
    <row r="415" spans="1:7" x14ac:dyDescent="0.25">
      <c r="A415" s="12">
        <v>5.9100000000000003E-10</v>
      </c>
      <c r="B415" s="12">
        <v>1.608431124</v>
      </c>
      <c r="C415" s="12">
        <v>0.41299999999999998</v>
      </c>
      <c r="D415" s="12">
        <v>0.11799999999999999</v>
      </c>
      <c r="E415" s="12">
        <v>1.49E-5</v>
      </c>
      <c r="F415" s="12" t="s">
        <v>463</v>
      </c>
      <c r="G415" s="12">
        <v>4.8271334970000002</v>
      </c>
    </row>
    <row r="416" spans="1:7" x14ac:dyDescent="0.25">
      <c r="A416" s="12">
        <v>6.0699999999999997E-10</v>
      </c>
      <c r="B416" s="12">
        <v>1.279982213</v>
      </c>
      <c r="C416" s="12">
        <v>0.61899999999999999</v>
      </c>
      <c r="D416" s="12">
        <v>0.28699999999999998</v>
      </c>
      <c r="E416" s="12">
        <v>1.5299999999999999E-5</v>
      </c>
      <c r="F416" s="12" t="s">
        <v>464</v>
      </c>
      <c r="G416" s="12">
        <v>4.8157577629999997</v>
      </c>
    </row>
    <row r="417" spans="1:7" x14ac:dyDescent="0.25">
      <c r="A417" s="12">
        <v>6.29E-10</v>
      </c>
      <c r="B417" s="12">
        <v>1.47089103</v>
      </c>
      <c r="C417" s="12">
        <v>0.49199999999999999</v>
      </c>
      <c r="D417" s="12">
        <v>0.16300000000000001</v>
      </c>
      <c r="E417" s="12">
        <v>1.5800000000000001E-5</v>
      </c>
      <c r="F417" s="12" t="s">
        <v>465</v>
      </c>
      <c r="G417" s="12">
        <v>4.8002541289999998</v>
      </c>
    </row>
    <row r="418" spans="1:7" x14ac:dyDescent="0.25">
      <c r="A418" s="12">
        <v>6.4199999999999995E-10</v>
      </c>
      <c r="B418" s="12">
        <v>-0.62855006999999996</v>
      </c>
      <c r="C418" s="12">
        <v>0.746</v>
      </c>
      <c r="D418" s="12">
        <v>0.89500000000000002</v>
      </c>
      <c r="E418" s="12">
        <v>1.6200000000000001E-5</v>
      </c>
      <c r="F418" s="12" t="s">
        <v>466</v>
      </c>
      <c r="G418" s="12">
        <v>4.7908979299999999</v>
      </c>
    </row>
    <row r="419" spans="1:7" x14ac:dyDescent="0.25">
      <c r="A419" s="12">
        <v>6.6799999999999997E-10</v>
      </c>
      <c r="B419" s="12">
        <v>5.0861739410000002</v>
      </c>
      <c r="C419" s="12">
        <v>4.8000000000000001E-2</v>
      </c>
      <c r="D419" s="12">
        <v>1E-3</v>
      </c>
      <c r="E419" s="12">
        <v>1.6799999999999998E-5</v>
      </c>
      <c r="F419" s="12" t="s">
        <v>467</v>
      </c>
      <c r="G419" s="12">
        <v>4.7738337419999999</v>
      </c>
    </row>
    <row r="420" spans="1:7" x14ac:dyDescent="0.25">
      <c r="A420" s="12">
        <v>6.8400000000000002E-10</v>
      </c>
      <c r="B420" s="12">
        <v>5.2117365920000003</v>
      </c>
      <c r="C420" s="12">
        <v>4.8000000000000001E-2</v>
      </c>
      <c r="D420" s="12">
        <v>1E-3</v>
      </c>
      <c r="E420" s="12">
        <v>1.7200000000000001E-5</v>
      </c>
      <c r="F420" s="12" t="s">
        <v>468</v>
      </c>
      <c r="G420" s="12">
        <v>4.7634123070000003</v>
      </c>
    </row>
    <row r="421" spans="1:7" x14ac:dyDescent="0.25">
      <c r="A421" s="12">
        <v>6.8400000000000002E-10</v>
      </c>
      <c r="B421" s="12">
        <v>5.1034281420000003</v>
      </c>
      <c r="C421" s="12">
        <v>4.8000000000000001E-2</v>
      </c>
      <c r="D421" s="12">
        <v>1E-3</v>
      </c>
      <c r="E421" s="12">
        <v>1.7200000000000001E-5</v>
      </c>
      <c r="F421" s="12" t="s">
        <v>469</v>
      </c>
      <c r="G421" s="12">
        <v>4.7634123070000003</v>
      </c>
    </row>
    <row r="422" spans="1:7" x14ac:dyDescent="0.25">
      <c r="A422" s="12">
        <v>6.8700000000000001E-10</v>
      </c>
      <c r="B422" s="12">
        <v>1.632992574</v>
      </c>
      <c r="C422" s="12">
        <v>0.44400000000000001</v>
      </c>
      <c r="D422" s="12">
        <v>0.14499999999999999</v>
      </c>
      <c r="E422" s="12">
        <v>1.73E-5</v>
      </c>
      <c r="F422" s="12" t="s">
        <v>470</v>
      </c>
      <c r="G422" s="12">
        <v>4.761377263</v>
      </c>
    </row>
    <row r="423" spans="1:7" x14ac:dyDescent="0.25">
      <c r="A423" s="12">
        <v>7.0099999999999996E-10</v>
      </c>
      <c r="B423" s="12">
        <v>4.9767624250000004</v>
      </c>
      <c r="C423" s="12">
        <v>4.8000000000000001E-2</v>
      </c>
      <c r="D423" s="12">
        <v>1E-3</v>
      </c>
      <c r="E423" s="12">
        <v>1.77E-5</v>
      </c>
      <c r="F423" s="12" t="s">
        <v>471</v>
      </c>
      <c r="G423" s="12">
        <v>4.7529969789999997</v>
      </c>
    </row>
    <row r="424" spans="1:7" x14ac:dyDescent="0.25">
      <c r="A424" s="12">
        <v>7.0099999999999996E-10</v>
      </c>
      <c r="B424" s="12">
        <v>4.6807217569999997</v>
      </c>
      <c r="C424" s="12">
        <v>4.8000000000000001E-2</v>
      </c>
      <c r="D424" s="12">
        <v>1E-3</v>
      </c>
      <c r="E424" s="12">
        <v>1.77E-5</v>
      </c>
      <c r="F424" s="12" t="s">
        <v>472</v>
      </c>
      <c r="G424" s="12">
        <v>4.7529969789999997</v>
      </c>
    </row>
    <row r="425" spans="1:7" x14ac:dyDescent="0.25">
      <c r="A425" s="12">
        <v>7.0099999999999996E-10</v>
      </c>
      <c r="B425" s="12">
        <v>4.8220518239999999</v>
      </c>
      <c r="C425" s="12">
        <v>4.8000000000000001E-2</v>
      </c>
      <c r="D425" s="12">
        <v>1E-3</v>
      </c>
      <c r="E425" s="12">
        <v>1.77E-5</v>
      </c>
      <c r="F425" s="12" t="s">
        <v>473</v>
      </c>
      <c r="G425" s="12">
        <v>4.7529969789999997</v>
      </c>
    </row>
    <row r="426" spans="1:7" x14ac:dyDescent="0.25">
      <c r="A426" s="12">
        <v>7.0099999999999996E-10</v>
      </c>
      <c r="B426" s="12">
        <v>4.4951836979999999</v>
      </c>
      <c r="C426" s="12">
        <v>4.8000000000000001E-2</v>
      </c>
      <c r="D426" s="12">
        <v>1E-3</v>
      </c>
      <c r="E426" s="12">
        <v>1.77E-5</v>
      </c>
      <c r="F426" s="12" t="s">
        <v>474</v>
      </c>
      <c r="G426" s="12">
        <v>4.7529969789999997</v>
      </c>
    </row>
    <row r="427" spans="1:7" x14ac:dyDescent="0.25">
      <c r="A427" s="12">
        <v>7.0099999999999996E-10</v>
      </c>
      <c r="B427" s="12">
        <v>4.8354661889999999</v>
      </c>
      <c r="C427" s="12">
        <v>4.8000000000000001E-2</v>
      </c>
      <c r="D427" s="12">
        <v>1E-3</v>
      </c>
      <c r="E427" s="12">
        <v>1.77E-5</v>
      </c>
      <c r="F427" s="12" t="s">
        <v>475</v>
      </c>
      <c r="G427" s="12">
        <v>4.7529969789999997</v>
      </c>
    </row>
    <row r="428" spans="1:7" x14ac:dyDescent="0.25">
      <c r="A428" s="12">
        <v>7.2299999999999998E-10</v>
      </c>
      <c r="B428" s="12">
        <v>-0.28932527000000002</v>
      </c>
      <c r="C428" s="12">
        <v>0.96799999999999997</v>
      </c>
      <c r="D428" s="12">
        <v>0.97299999999999998</v>
      </c>
      <c r="E428" s="12">
        <v>1.8199999999999999E-5</v>
      </c>
      <c r="F428" s="12" t="s">
        <v>476</v>
      </c>
      <c r="G428" s="12">
        <v>4.7393281409999997</v>
      </c>
    </row>
    <row r="429" spans="1:7" x14ac:dyDescent="0.25">
      <c r="A429" s="12">
        <v>7.3099999999999996E-10</v>
      </c>
      <c r="B429" s="12">
        <v>3.016164249</v>
      </c>
      <c r="C429" s="12">
        <v>0.19</v>
      </c>
      <c r="D429" s="12">
        <v>3.3000000000000002E-2</v>
      </c>
      <c r="E429" s="12">
        <v>1.84E-5</v>
      </c>
      <c r="F429" s="12" t="s">
        <v>477</v>
      </c>
      <c r="G429" s="12">
        <v>4.7348575659999996</v>
      </c>
    </row>
    <row r="430" spans="1:7" x14ac:dyDescent="0.25">
      <c r="A430" s="12">
        <v>8.7599999999999997E-10</v>
      </c>
      <c r="B430" s="12">
        <v>1.639641208</v>
      </c>
      <c r="C430" s="12">
        <v>0.44400000000000001</v>
      </c>
      <c r="D430" s="12">
        <v>0.14499999999999999</v>
      </c>
      <c r="E430" s="12">
        <v>2.2099999999999998E-5</v>
      </c>
      <c r="F430" s="12" t="s">
        <v>478</v>
      </c>
      <c r="G430" s="12">
        <v>4.6562535399999998</v>
      </c>
    </row>
    <row r="431" spans="1:7" x14ac:dyDescent="0.25">
      <c r="A431" s="12">
        <v>8.9600000000000001E-10</v>
      </c>
      <c r="B431" s="12">
        <v>2.3251342190000002</v>
      </c>
      <c r="C431" s="12">
        <v>0.19</v>
      </c>
      <c r="D431" s="12">
        <v>3.2000000000000001E-2</v>
      </c>
      <c r="E431" s="12">
        <v>2.26E-5</v>
      </c>
      <c r="F431" s="12" t="s">
        <v>479</v>
      </c>
      <c r="G431" s="12">
        <v>4.646067672</v>
      </c>
    </row>
    <row r="432" spans="1:7" x14ac:dyDescent="0.25">
      <c r="A432" s="12">
        <v>9.2200000000000002E-10</v>
      </c>
      <c r="B432" s="12">
        <v>1.056230963</v>
      </c>
      <c r="C432" s="12">
        <v>0.73</v>
      </c>
      <c r="D432" s="12">
        <v>0.53500000000000003</v>
      </c>
      <c r="E432" s="12">
        <v>2.3200000000000001E-5</v>
      </c>
      <c r="F432" s="12" t="s">
        <v>480</v>
      </c>
      <c r="G432" s="12">
        <v>4.6339025239999998</v>
      </c>
    </row>
    <row r="433" spans="1:7" x14ac:dyDescent="0.25">
      <c r="A433" s="12">
        <v>1.0999999999999999E-9</v>
      </c>
      <c r="B433" s="12">
        <v>-0.81825255399999997</v>
      </c>
      <c r="C433" s="12">
        <v>0.60299999999999998</v>
      </c>
      <c r="D433" s="12">
        <v>0.83099999999999996</v>
      </c>
      <c r="E433" s="12">
        <v>2.7800000000000001E-5</v>
      </c>
      <c r="F433" s="12" t="s">
        <v>481</v>
      </c>
      <c r="G433" s="12">
        <v>4.5553671470000001</v>
      </c>
    </row>
    <row r="434" spans="1:7" x14ac:dyDescent="0.25">
      <c r="A434" s="12">
        <v>1.13E-9</v>
      </c>
      <c r="B434" s="12">
        <v>4.9962393279999997</v>
      </c>
      <c r="C434" s="12">
        <v>6.3E-2</v>
      </c>
      <c r="D434" s="12">
        <v>3.0000000000000001E-3</v>
      </c>
      <c r="E434" s="12">
        <v>2.8500000000000002E-5</v>
      </c>
      <c r="F434" s="12" t="s">
        <v>482</v>
      </c>
      <c r="G434" s="12">
        <v>4.5448112500000004</v>
      </c>
    </row>
    <row r="435" spans="1:7" x14ac:dyDescent="0.25">
      <c r="A435" s="12">
        <v>1.1599999999999999E-9</v>
      </c>
      <c r="B435" s="12">
        <v>2.118846327</v>
      </c>
      <c r="C435" s="12">
        <v>0.317</v>
      </c>
      <c r="D435" s="12">
        <v>8.6999999999999994E-2</v>
      </c>
      <c r="E435" s="12">
        <v>2.9200000000000002E-5</v>
      </c>
      <c r="F435" s="12" t="s">
        <v>483</v>
      </c>
      <c r="G435" s="12">
        <v>4.5344768770000003</v>
      </c>
    </row>
    <row r="436" spans="1:7" x14ac:dyDescent="0.25">
      <c r="A436" s="12">
        <v>1.2199999999999999E-9</v>
      </c>
      <c r="B436" s="12">
        <v>4.4618628319999996</v>
      </c>
      <c r="C436" s="12">
        <v>6.3E-2</v>
      </c>
      <c r="D436" s="12">
        <v>3.0000000000000001E-3</v>
      </c>
      <c r="E436" s="12">
        <v>3.0599999999999998E-5</v>
      </c>
      <c r="F436" s="12" t="s">
        <v>484</v>
      </c>
      <c r="G436" s="12">
        <v>4.5136866920000003</v>
      </c>
    </row>
    <row r="437" spans="1:7" x14ac:dyDescent="0.25">
      <c r="A437" s="12">
        <v>1.2199999999999999E-9</v>
      </c>
      <c r="B437" s="12">
        <v>4.5110634320000003</v>
      </c>
      <c r="C437" s="12">
        <v>6.3E-2</v>
      </c>
      <c r="D437" s="12">
        <v>3.0000000000000001E-3</v>
      </c>
      <c r="E437" s="12">
        <v>3.0599999999999998E-5</v>
      </c>
      <c r="F437" s="12" t="s">
        <v>485</v>
      </c>
      <c r="G437" s="12">
        <v>4.5136866920000003</v>
      </c>
    </row>
    <row r="438" spans="1:7" x14ac:dyDescent="0.25">
      <c r="A438" s="12">
        <v>1.2400000000000001E-9</v>
      </c>
      <c r="B438" s="12">
        <v>4.2267693980000001</v>
      </c>
      <c r="C438" s="12">
        <v>6.3E-2</v>
      </c>
      <c r="D438" s="12">
        <v>3.0000000000000001E-3</v>
      </c>
      <c r="E438" s="12">
        <v>3.1199999999999999E-5</v>
      </c>
      <c r="F438" s="12" t="s">
        <v>486</v>
      </c>
      <c r="G438" s="12">
        <v>4.5059142919999999</v>
      </c>
    </row>
    <row r="439" spans="1:7" x14ac:dyDescent="0.25">
      <c r="A439" s="12">
        <v>1.25E-9</v>
      </c>
      <c r="B439" s="12">
        <v>2.4023104800000001</v>
      </c>
      <c r="C439" s="12">
        <v>0.17499999999999999</v>
      </c>
      <c r="D439" s="12">
        <v>2.7E-2</v>
      </c>
      <c r="E439" s="12">
        <v>3.15E-5</v>
      </c>
      <c r="F439" s="12" t="s">
        <v>487</v>
      </c>
      <c r="G439" s="12">
        <v>4.5022998110000003</v>
      </c>
    </row>
    <row r="440" spans="1:7" x14ac:dyDescent="0.25">
      <c r="A440" s="12">
        <v>1.25E-9</v>
      </c>
      <c r="B440" s="12">
        <v>-3.0714880189999998</v>
      </c>
      <c r="C440" s="12">
        <v>6.3E-2</v>
      </c>
      <c r="D440" s="12">
        <v>0.45800000000000002</v>
      </c>
      <c r="E440" s="12">
        <v>3.15E-5</v>
      </c>
      <c r="F440" s="12" t="s">
        <v>488</v>
      </c>
      <c r="G440" s="12">
        <v>4.5017295050000001</v>
      </c>
    </row>
    <row r="441" spans="1:7" x14ac:dyDescent="0.25">
      <c r="A441" s="12">
        <v>1.26E-9</v>
      </c>
      <c r="B441" s="12">
        <v>1.6657096600000001</v>
      </c>
      <c r="C441" s="12">
        <v>0.39700000000000002</v>
      </c>
      <c r="D441" s="12">
        <v>0.11799999999999999</v>
      </c>
      <c r="E441" s="12">
        <v>3.1699999999999998E-5</v>
      </c>
      <c r="F441" s="12" t="s">
        <v>489</v>
      </c>
      <c r="G441" s="12">
        <v>4.4987300210000001</v>
      </c>
    </row>
    <row r="442" spans="1:7" x14ac:dyDescent="0.25">
      <c r="A442" s="12">
        <v>1.33E-9</v>
      </c>
      <c r="B442" s="12">
        <v>2.1097060089999999</v>
      </c>
      <c r="C442" s="12">
        <v>0.23799999999999999</v>
      </c>
      <c r="D442" s="12">
        <v>4.9000000000000002E-2</v>
      </c>
      <c r="E442" s="12">
        <v>3.3500000000000001E-5</v>
      </c>
      <c r="F442" s="12" t="s">
        <v>490</v>
      </c>
      <c r="G442" s="12">
        <v>4.4749333419999999</v>
      </c>
    </row>
    <row r="443" spans="1:7" x14ac:dyDescent="0.25">
      <c r="A443" s="12">
        <v>1.33E-9</v>
      </c>
      <c r="B443" s="12">
        <v>4.048249867</v>
      </c>
      <c r="C443" s="12">
        <v>6.3E-2</v>
      </c>
      <c r="D443" s="12">
        <v>3.0000000000000001E-3</v>
      </c>
      <c r="E443" s="12">
        <v>3.3500000000000001E-5</v>
      </c>
      <c r="F443" s="12" t="s">
        <v>491</v>
      </c>
      <c r="G443" s="12">
        <v>4.4748596540000003</v>
      </c>
    </row>
    <row r="444" spans="1:7" x14ac:dyDescent="0.25">
      <c r="A444" s="12">
        <v>1.39E-9</v>
      </c>
      <c r="B444" s="12">
        <v>2.004458557</v>
      </c>
      <c r="C444" s="12">
        <v>0.317</v>
      </c>
      <c r="D444" s="12">
        <v>8.2000000000000003E-2</v>
      </c>
      <c r="E444" s="12">
        <v>3.4999999999999997E-5</v>
      </c>
      <c r="F444" s="12" t="s">
        <v>492</v>
      </c>
      <c r="G444" s="12">
        <v>4.4559469639999998</v>
      </c>
    </row>
    <row r="445" spans="1:7" x14ac:dyDescent="0.25">
      <c r="A445" s="12">
        <v>1.45E-9</v>
      </c>
      <c r="B445" s="12">
        <v>2.726354739</v>
      </c>
      <c r="C445" s="12">
        <v>0.127</v>
      </c>
      <c r="D445" s="12">
        <v>1.4E-2</v>
      </c>
      <c r="E445" s="12">
        <v>3.65E-5</v>
      </c>
      <c r="F445" s="12" t="s">
        <v>493</v>
      </c>
      <c r="G445" s="12">
        <v>4.4381556870000001</v>
      </c>
    </row>
    <row r="446" spans="1:7" x14ac:dyDescent="0.25">
      <c r="A446" s="12">
        <v>1.4800000000000001E-9</v>
      </c>
      <c r="B446" s="12">
        <v>1.402655164</v>
      </c>
      <c r="C446" s="12">
        <v>0.54</v>
      </c>
      <c r="D446" s="12">
        <v>0.21299999999999999</v>
      </c>
      <c r="E446" s="12">
        <v>3.7200000000000003E-5</v>
      </c>
      <c r="F446" s="12" t="s">
        <v>494</v>
      </c>
      <c r="G446" s="12">
        <v>4.4295278429999998</v>
      </c>
    </row>
    <row r="447" spans="1:7" x14ac:dyDescent="0.25">
      <c r="A447" s="12">
        <v>1.57E-9</v>
      </c>
      <c r="B447" s="12">
        <v>-0.46768581799999998</v>
      </c>
      <c r="C447" s="12">
        <v>0.84099999999999997</v>
      </c>
      <c r="D447" s="12">
        <v>0.94799999999999995</v>
      </c>
      <c r="E447" s="12">
        <v>3.9499999999999998E-5</v>
      </c>
      <c r="F447" s="12" t="s">
        <v>495</v>
      </c>
      <c r="G447" s="12">
        <v>4.4035268289999996</v>
      </c>
    </row>
    <row r="448" spans="1:7" x14ac:dyDescent="0.25">
      <c r="A448" s="12">
        <v>1.7200000000000001E-9</v>
      </c>
      <c r="B448" s="12">
        <v>1.1072643529999999</v>
      </c>
      <c r="C448" s="12">
        <v>0.69799999999999995</v>
      </c>
      <c r="D448" s="12">
        <v>0.38400000000000001</v>
      </c>
      <c r="E448" s="12">
        <v>4.32E-5</v>
      </c>
      <c r="F448" s="12" t="s">
        <v>496</v>
      </c>
      <c r="G448" s="12">
        <v>4.3643178379999998</v>
      </c>
    </row>
    <row r="449" spans="1:7" x14ac:dyDescent="0.25">
      <c r="A449" s="12">
        <v>2.1799999999999999E-9</v>
      </c>
      <c r="B449" s="12">
        <v>-0.36498705199999998</v>
      </c>
      <c r="C449" s="12">
        <v>0.88900000000000001</v>
      </c>
      <c r="D449" s="12">
        <v>0.96899999999999997</v>
      </c>
      <c r="E449" s="12">
        <v>5.4799999999999997E-5</v>
      </c>
      <c r="F449" s="12" t="s">
        <v>497</v>
      </c>
      <c r="G449" s="12">
        <v>4.2610156879999996</v>
      </c>
    </row>
    <row r="450" spans="1:7" x14ac:dyDescent="0.25">
      <c r="A450" s="12">
        <v>2.3199999999999998E-9</v>
      </c>
      <c r="B450" s="12">
        <v>0.44749720999999998</v>
      </c>
      <c r="C450" s="12">
        <v>0.92100000000000004</v>
      </c>
      <c r="D450" s="12">
        <v>0.875</v>
      </c>
      <c r="E450" s="12">
        <v>5.8400000000000003E-5</v>
      </c>
      <c r="F450" s="12" t="s">
        <v>498</v>
      </c>
      <c r="G450" s="12">
        <v>4.233320569</v>
      </c>
    </row>
    <row r="451" spans="1:7" x14ac:dyDescent="0.25">
      <c r="A451" s="12">
        <v>2.3800000000000001E-9</v>
      </c>
      <c r="B451" s="12">
        <v>0.25778235799999999</v>
      </c>
      <c r="C451" s="12">
        <v>0.92100000000000004</v>
      </c>
      <c r="D451" s="12">
        <v>0.96099999999999997</v>
      </c>
      <c r="E451" s="12">
        <v>5.9899999999999999E-5</v>
      </c>
      <c r="F451" s="12" t="s">
        <v>499</v>
      </c>
      <c r="G451" s="12">
        <v>4.2223712879999997</v>
      </c>
    </row>
    <row r="452" spans="1:7" x14ac:dyDescent="0.25">
      <c r="A452" s="12">
        <v>2.5599999999999998E-9</v>
      </c>
      <c r="B452" s="12">
        <v>3.5525559250000001</v>
      </c>
      <c r="C452" s="12">
        <v>9.5000000000000001E-2</v>
      </c>
      <c r="D452" s="12">
        <v>8.0000000000000002E-3</v>
      </c>
      <c r="E452" s="12">
        <v>6.4599999999999998E-5</v>
      </c>
      <c r="F452" s="12" t="s">
        <v>500</v>
      </c>
      <c r="G452" s="12">
        <v>4.1898327499999999</v>
      </c>
    </row>
    <row r="453" spans="1:7" x14ac:dyDescent="0.25">
      <c r="A453" s="12">
        <v>2.6299999999999998E-9</v>
      </c>
      <c r="B453" s="12">
        <v>1.942935681</v>
      </c>
      <c r="C453" s="12">
        <v>0.27</v>
      </c>
      <c r="D453" s="12">
        <v>6.2E-2</v>
      </c>
      <c r="E453" s="12">
        <v>6.6299999999999999E-5</v>
      </c>
      <c r="F453" s="12" t="s">
        <v>501</v>
      </c>
      <c r="G453" s="12">
        <v>4.1783608709999998</v>
      </c>
    </row>
    <row r="454" spans="1:7" x14ac:dyDescent="0.25">
      <c r="A454" s="12">
        <v>2.7200000000000001E-9</v>
      </c>
      <c r="B454" s="12">
        <v>1.2341490049999999</v>
      </c>
      <c r="C454" s="12">
        <v>0.66700000000000004</v>
      </c>
      <c r="D454" s="12">
        <v>0.29899999999999999</v>
      </c>
      <c r="E454" s="12">
        <v>6.8499999999999998E-5</v>
      </c>
      <c r="F454" s="12" t="s">
        <v>502</v>
      </c>
      <c r="G454" s="12">
        <v>4.1643441169999997</v>
      </c>
    </row>
    <row r="455" spans="1:7" x14ac:dyDescent="0.25">
      <c r="A455" s="12">
        <v>2.8200000000000002E-9</v>
      </c>
      <c r="B455" s="12">
        <v>3.1964587760000001</v>
      </c>
      <c r="C455" s="12">
        <v>9.5000000000000001E-2</v>
      </c>
      <c r="D455" s="12">
        <v>8.0000000000000002E-3</v>
      </c>
      <c r="E455" s="12">
        <v>7.1099999999999994E-5</v>
      </c>
      <c r="F455" s="12" t="s">
        <v>503</v>
      </c>
      <c r="G455" s="12">
        <v>4.1480590880000001</v>
      </c>
    </row>
    <row r="456" spans="1:7" x14ac:dyDescent="0.25">
      <c r="A456" s="12">
        <v>3.12E-9</v>
      </c>
      <c r="B456" s="12">
        <v>5.4264311169999999</v>
      </c>
      <c r="C456" s="12">
        <v>3.2000000000000001E-2</v>
      </c>
      <c r="D456" s="12">
        <v>0</v>
      </c>
      <c r="E456" s="12">
        <v>7.8499999999999997E-5</v>
      </c>
      <c r="F456" s="12" t="s">
        <v>504</v>
      </c>
      <c r="G456" s="12">
        <v>4.1048743419999996</v>
      </c>
    </row>
    <row r="457" spans="1:7" x14ac:dyDescent="0.25">
      <c r="A457" s="12">
        <v>3.12E-9</v>
      </c>
      <c r="B457" s="12">
        <v>5.4641990070000004</v>
      </c>
      <c r="C457" s="12">
        <v>3.2000000000000001E-2</v>
      </c>
      <c r="D457" s="12">
        <v>0</v>
      </c>
      <c r="E457" s="12">
        <v>7.8499999999999997E-5</v>
      </c>
      <c r="F457" s="12" t="s">
        <v>505</v>
      </c>
      <c r="G457" s="12">
        <v>4.1048743419999996</v>
      </c>
    </row>
    <row r="458" spans="1:7" x14ac:dyDescent="0.25">
      <c r="A458" s="12">
        <v>3.12E-9</v>
      </c>
      <c r="B458" s="12">
        <v>5.8129270249999996</v>
      </c>
      <c r="C458" s="12">
        <v>3.2000000000000001E-2</v>
      </c>
      <c r="D458" s="12">
        <v>0</v>
      </c>
      <c r="E458" s="12">
        <v>7.8499999999999997E-5</v>
      </c>
      <c r="F458" s="12" t="s">
        <v>506</v>
      </c>
      <c r="G458" s="12">
        <v>4.1048743419999996</v>
      </c>
    </row>
    <row r="459" spans="1:7" x14ac:dyDescent="0.25">
      <c r="A459" s="12">
        <v>3.12E-9</v>
      </c>
      <c r="B459" s="12">
        <v>5.4011841890000003</v>
      </c>
      <c r="C459" s="12">
        <v>3.2000000000000001E-2</v>
      </c>
      <c r="D459" s="12">
        <v>0</v>
      </c>
      <c r="E459" s="12">
        <v>7.8499999999999997E-5</v>
      </c>
      <c r="F459" s="12" t="s">
        <v>507</v>
      </c>
      <c r="G459" s="12">
        <v>4.1048743419999996</v>
      </c>
    </row>
    <row r="460" spans="1:7" x14ac:dyDescent="0.25">
      <c r="A460" s="12">
        <v>3.12E-9</v>
      </c>
      <c r="B460" s="12">
        <v>5.6675367430000003</v>
      </c>
      <c r="C460" s="12">
        <v>3.2000000000000001E-2</v>
      </c>
      <c r="D460" s="12">
        <v>0</v>
      </c>
      <c r="E460" s="12">
        <v>7.8499999999999997E-5</v>
      </c>
      <c r="F460" s="12" t="s">
        <v>508</v>
      </c>
      <c r="G460" s="12">
        <v>4.1048743419999996</v>
      </c>
    </row>
    <row r="461" spans="1:7" x14ac:dyDescent="0.25">
      <c r="A461" s="12">
        <v>3.12E-9</v>
      </c>
      <c r="B461" s="12">
        <v>6.0976528050000001</v>
      </c>
      <c r="C461" s="12">
        <v>3.2000000000000001E-2</v>
      </c>
      <c r="D461" s="12">
        <v>0</v>
      </c>
      <c r="E461" s="12">
        <v>7.8499999999999997E-5</v>
      </c>
      <c r="F461" s="12" t="s">
        <v>509</v>
      </c>
      <c r="G461" s="12">
        <v>4.1048743419999996</v>
      </c>
    </row>
    <row r="462" spans="1:7" x14ac:dyDescent="0.25">
      <c r="A462" s="12">
        <v>3.12E-9</v>
      </c>
      <c r="B462" s="12">
        <v>6.513221465</v>
      </c>
      <c r="C462" s="12">
        <v>3.2000000000000001E-2</v>
      </c>
      <c r="D462" s="12">
        <v>0</v>
      </c>
      <c r="E462" s="12">
        <v>7.8499999999999997E-5</v>
      </c>
      <c r="F462" s="12" t="s">
        <v>510</v>
      </c>
      <c r="G462" s="12">
        <v>4.1048743419999996</v>
      </c>
    </row>
    <row r="463" spans="1:7" x14ac:dyDescent="0.25">
      <c r="A463" s="12">
        <v>3.12E-9</v>
      </c>
      <c r="B463" s="12">
        <v>5.5570725230000004</v>
      </c>
      <c r="C463" s="12">
        <v>3.2000000000000001E-2</v>
      </c>
      <c r="D463" s="12">
        <v>0</v>
      </c>
      <c r="E463" s="12">
        <v>7.8499999999999997E-5</v>
      </c>
      <c r="F463" s="12" t="s">
        <v>511</v>
      </c>
      <c r="G463" s="12">
        <v>4.1048743419999996</v>
      </c>
    </row>
    <row r="464" spans="1:7" x14ac:dyDescent="0.25">
      <c r="A464" s="12">
        <v>3.12E-9</v>
      </c>
      <c r="B464" s="12">
        <v>5.714010612</v>
      </c>
      <c r="C464" s="12">
        <v>3.2000000000000001E-2</v>
      </c>
      <c r="D464" s="12">
        <v>0</v>
      </c>
      <c r="E464" s="12">
        <v>7.8499999999999997E-5</v>
      </c>
      <c r="F464" s="12" t="s">
        <v>512</v>
      </c>
      <c r="G464" s="12">
        <v>4.1048743419999996</v>
      </c>
    </row>
    <row r="465" spans="1:7" x14ac:dyDescent="0.25">
      <c r="A465" s="12">
        <v>3.12E-9</v>
      </c>
      <c r="B465" s="12">
        <v>5.3516079200000002</v>
      </c>
      <c r="C465" s="12">
        <v>3.2000000000000001E-2</v>
      </c>
      <c r="D465" s="12">
        <v>0</v>
      </c>
      <c r="E465" s="12">
        <v>7.8499999999999997E-5</v>
      </c>
      <c r="F465" s="12" t="s">
        <v>513</v>
      </c>
      <c r="G465" s="12">
        <v>4.1048743419999996</v>
      </c>
    </row>
    <row r="466" spans="1:7" x14ac:dyDescent="0.25">
      <c r="A466" s="12">
        <v>3.12E-9</v>
      </c>
      <c r="B466" s="12">
        <v>5.8093112729999996</v>
      </c>
      <c r="C466" s="12">
        <v>3.2000000000000001E-2</v>
      </c>
      <c r="D466" s="12">
        <v>0</v>
      </c>
      <c r="E466" s="12">
        <v>7.8499999999999997E-5</v>
      </c>
      <c r="F466" s="12" t="s">
        <v>514</v>
      </c>
      <c r="G466" s="12">
        <v>4.1048743419999996</v>
      </c>
    </row>
    <row r="467" spans="1:7" x14ac:dyDescent="0.25">
      <c r="A467" s="12">
        <v>3.12E-9</v>
      </c>
      <c r="B467" s="12">
        <v>5.4765275259999999</v>
      </c>
      <c r="C467" s="12">
        <v>3.2000000000000001E-2</v>
      </c>
      <c r="D467" s="12">
        <v>0</v>
      </c>
      <c r="E467" s="12">
        <v>7.8499999999999997E-5</v>
      </c>
      <c r="F467" s="12" t="s">
        <v>515</v>
      </c>
      <c r="G467" s="12">
        <v>4.1048743419999996</v>
      </c>
    </row>
    <row r="468" spans="1:7" x14ac:dyDescent="0.25">
      <c r="A468" s="12">
        <v>3.12E-9</v>
      </c>
      <c r="B468" s="12">
        <v>5.8968004409999999</v>
      </c>
      <c r="C468" s="12">
        <v>3.2000000000000001E-2</v>
      </c>
      <c r="D468" s="12">
        <v>0</v>
      </c>
      <c r="E468" s="12">
        <v>7.8499999999999997E-5</v>
      </c>
      <c r="F468" s="12" t="s">
        <v>516</v>
      </c>
      <c r="G468" s="12">
        <v>4.1048743419999996</v>
      </c>
    </row>
    <row r="469" spans="1:7" x14ac:dyDescent="0.25">
      <c r="A469" s="12">
        <v>3.12E-9</v>
      </c>
      <c r="B469" s="12">
        <v>5.5634600519999999</v>
      </c>
      <c r="C469" s="12">
        <v>3.2000000000000001E-2</v>
      </c>
      <c r="D469" s="12">
        <v>0</v>
      </c>
      <c r="E469" s="12">
        <v>7.8499999999999997E-5</v>
      </c>
      <c r="F469" s="12" t="s">
        <v>517</v>
      </c>
      <c r="G469" s="12">
        <v>4.1048743419999996</v>
      </c>
    </row>
    <row r="470" spans="1:7" x14ac:dyDescent="0.25">
      <c r="A470" s="12">
        <v>3.12E-9</v>
      </c>
      <c r="B470" s="12">
        <v>5.3518442950000003</v>
      </c>
      <c r="C470" s="12">
        <v>3.2000000000000001E-2</v>
      </c>
      <c r="D470" s="12">
        <v>0</v>
      </c>
      <c r="E470" s="12">
        <v>7.8499999999999997E-5</v>
      </c>
      <c r="F470" s="12" t="s">
        <v>518</v>
      </c>
      <c r="G470" s="12">
        <v>4.1048743419999996</v>
      </c>
    </row>
    <row r="471" spans="1:7" x14ac:dyDescent="0.25">
      <c r="A471" s="12">
        <v>3.12E-9</v>
      </c>
      <c r="B471" s="12">
        <v>5.882783216</v>
      </c>
      <c r="C471" s="12">
        <v>3.2000000000000001E-2</v>
      </c>
      <c r="D471" s="12">
        <v>0</v>
      </c>
      <c r="E471" s="12">
        <v>7.8499999999999997E-5</v>
      </c>
      <c r="F471" s="12" t="s">
        <v>519</v>
      </c>
      <c r="G471" s="12">
        <v>4.1048743419999996</v>
      </c>
    </row>
    <row r="472" spans="1:7" x14ac:dyDescent="0.25">
      <c r="A472" s="12">
        <v>3.12E-9</v>
      </c>
      <c r="B472" s="12">
        <v>5.357778379</v>
      </c>
      <c r="C472" s="12">
        <v>3.2000000000000001E-2</v>
      </c>
      <c r="D472" s="12">
        <v>0</v>
      </c>
      <c r="E472" s="12">
        <v>7.8499999999999997E-5</v>
      </c>
      <c r="F472" s="12" t="s">
        <v>520</v>
      </c>
      <c r="G472" s="12">
        <v>4.1048743419999996</v>
      </c>
    </row>
    <row r="473" spans="1:7" x14ac:dyDescent="0.25">
      <c r="A473" s="12">
        <v>3.12E-9</v>
      </c>
      <c r="B473" s="12">
        <v>5.7605773899999999</v>
      </c>
      <c r="C473" s="12">
        <v>3.2000000000000001E-2</v>
      </c>
      <c r="D473" s="12">
        <v>0</v>
      </c>
      <c r="E473" s="12">
        <v>7.8499999999999997E-5</v>
      </c>
      <c r="F473" s="12" t="s">
        <v>521</v>
      </c>
      <c r="G473" s="12">
        <v>4.1048743419999996</v>
      </c>
    </row>
    <row r="474" spans="1:7" x14ac:dyDescent="0.25">
      <c r="A474" s="12">
        <v>3.12E-9</v>
      </c>
      <c r="B474" s="12">
        <v>6.178223054</v>
      </c>
      <c r="C474" s="12">
        <v>3.2000000000000001E-2</v>
      </c>
      <c r="D474" s="12">
        <v>0</v>
      </c>
      <c r="E474" s="12">
        <v>7.8499999999999997E-5</v>
      </c>
      <c r="F474" s="12" t="s">
        <v>522</v>
      </c>
      <c r="G474" s="12">
        <v>4.1048743419999996</v>
      </c>
    </row>
    <row r="475" spans="1:7" x14ac:dyDescent="0.25">
      <c r="A475" s="12">
        <v>3.12E-9</v>
      </c>
      <c r="B475" s="12">
        <v>5.4614420800000003</v>
      </c>
      <c r="C475" s="12">
        <v>3.2000000000000001E-2</v>
      </c>
      <c r="D475" s="12">
        <v>0</v>
      </c>
      <c r="E475" s="12">
        <v>7.8499999999999997E-5</v>
      </c>
      <c r="F475" s="12" t="s">
        <v>523</v>
      </c>
      <c r="G475" s="12">
        <v>4.1048743419999996</v>
      </c>
    </row>
    <row r="476" spans="1:7" x14ac:dyDescent="0.25">
      <c r="A476" s="12">
        <v>3.12E-9</v>
      </c>
      <c r="B476" s="12">
        <v>5.6034441810000004</v>
      </c>
      <c r="C476" s="12">
        <v>3.2000000000000001E-2</v>
      </c>
      <c r="D476" s="12">
        <v>0</v>
      </c>
      <c r="E476" s="12">
        <v>7.8499999999999997E-5</v>
      </c>
      <c r="F476" s="12" t="s">
        <v>524</v>
      </c>
      <c r="G476" s="12">
        <v>4.1048743419999996</v>
      </c>
    </row>
    <row r="477" spans="1:7" x14ac:dyDescent="0.25">
      <c r="A477" s="12">
        <v>3.12E-9</v>
      </c>
      <c r="B477" s="12">
        <v>5.7243890960000003</v>
      </c>
      <c r="C477" s="12">
        <v>3.2000000000000001E-2</v>
      </c>
      <c r="D477" s="12">
        <v>0</v>
      </c>
      <c r="E477" s="12">
        <v>7.8499999999999997E-5</v>
      </c>
      <c r="F477" s="12" t="s">
        <v>525</v>
      </c>
      <c r="G477" s="12">
        <v>4.1048743419999996</v>
      </c>
    </row>
    <row r="478" spans="1:7" x14ac:dyDescent="0.25">
      <c r="A478" s="12">
        <v>3.12E-9</v>
      </c>
      <c r="B478" s="12">
        <v>5.926566834</v>
      </c>
      <c r="C478" s="12">
        <v>3.2000000000000001E-2</v>
      </c>
      <c r="D478" s="12">
        <v>0</v>
      </c>
      <c r="E478" s="12">
        <v>7.8499999999999997E-5</v>
      </c>
      <c r="F478" s="12" t="s">
        <v>526</v>
      </c>
      <c r="G478" s="12">
        <v>4.1048743419999996</v>
      </c>
    </row>
    <row r="479" spans="1:7" x14ac:dyDescent="0.25">
      <c r="A479" s="12">
        <v>3.12E-9</v>
      </c>
      <c r="B479" s="12">
        <v>5.705352703</v>
      </c>
      <c r="C479" s="12">
        <v>3.2000000000000001E-2</v>
      </c>
      <c r="D479" s="12">
        <v>0</v>
      </c>
      <c r="E479" s="12">
        <v>7.8499999999999997E-5</v>
      </c>
      <c r="F479" s="12" t="s">
        <v>527</v>
      </c>
      <c r="G479" s="12">
        <v>4.1048743419999996</v>
      </c>
    </row>
    <row r="480" spans="1:7" x14ac:dyDescent="0.25">
      <c r="A480" s="12">
        <v>3.12E-9</v>
      </c>
      <c r="B480" s="12">
        <v>5.4266555470000002</v>
      </c>
      <c r="C480" s="12">
        <v>3.2000000000000001E-2</v>
      </c>
      <c r="D480" s="12">
        <v>0</v>
      </c>
      <c r="E480" s="12">
        <v>7.8499999999999997E-5</v>
      </c>
      <c r="F480" s="12" t="s">
        <v>528</v>
      </c>
      <c r="G480" s="12">
        <v>4.1048743419999996</v>
      </c>
    </row>
    <row r="481" spans="1:7" x14ac:dyDescent="0.25">
      <c r="A481" s="12">
        <v>3.12E-9</v>
      </c>
      <c r="B481" s="12">
        <v>5.7182394710000004</v>
      </c>
      <c r="C481" s="12">
        <v>3.2000000000000001E-2</v>
      </c>
      <c r="D481" s="12">
        <v>0</v>
      </c>
      <c r="E481" s="12">
        <v>7.8499999999999997E-5</v>
      </c>
      <c r="F481" s="12" t="s">
        <v>529</v>
      </c>
      <c r="G481" s="12">
        <v>4.1048743419999996</v>
      </c>
    </row>
    <row r="482" spans="1:7" x14ac:dyDescent="0.25">
      <c r="A482" s="12">
        <v>3.12E-9</v>
      </c>
      <c r="B482" s="12">
        <v>5.7431504599999998</v>
      </c>
      <c r="C482" s="12">
        <v>3.2000000000000001E-2</v>
      </c>
      <c r="D482" s="12">
        <v>0</v>
      </c>
      <c r="E482" s="12">
        <v>7.8499999999999997E-5</v>
      </c>
      <c r="F482" s="12" t="s">
        <v>530</v>
      </c>
      <c r="G482" s="12">
        <v>4.1048743419999996</v>
      </c>
    </row>
    <row r="483" spans="1:7" x14ac:dyDescent="0.25">
      <c r="A483" s="12">
        <v>3.12E-9</v>
      </c>
      <c r="B483" s="12">
        <v>6.5411530999999998</v>
      </c>
      <c r="C483" s="12">
        <v>3.2000000000000001E-2</v>
      </c>
      <c r="D483" s="12">
        <v>0</v>
      </c>
      <c r="E483" s="12">
        <v>7.8499999999999997E-5</v>
      </c>
      <c r="F483" s="12" t="s">
        <v>531</v>
      </c>
      <c r="G483" s="12">
        <v>4.1048743419999996</v>
      </c>
    </row>
    <row r="484" spans="1:7" x14ac:dyDescent="0.25">
      <c r="A484" s="12">
        <v>3.12E-9</v>
      </c>
      <c r="B484" s="12">
        <v>6.0168108790000003</v>
      </c>
      <c r="C484" s="12">
        <v>3.2000000000000001E-2</v>
      </c>
      <c r="D484" s="12">
        <v>0</v>
      </c>
      <c r="E484" s="12">
        <v>7.8499999999999997E-5</v>
      </c>
      <c r="F484" s="12" t="s">
        <v>532</v>
      </c>
      <c r="G484" s="12">
        <v>4.1048743419999996</v>
      </c>
    </row>
    <row r="485" spans="1:7" x14ac:dyDescent="0.25">
      <c r="A485" s="12">
        <v>3.12E-9</v>
      </c>
      <c r="B485" s="12">
        <v>6.1321402550000004</v>
      </c>
      <c r="C485" s="12">
        <v>3.2000000000000001E-2</v>
      </c>
      <c r="D485" s="12">
        <v>0</v>
      </c>
      <c r="E485" s="12">
        <v>7.8499999999999997E-5</v>
      </c>
      <c r="F485" s="12" t="s">
        <v>533</v>
      </c>
      <c r="G485" s="12">
        <v>4.1048743419999996</v>
      </c>
    </row>
    <row r="486" spans="1:7" x14ac:dyDescent="0.25">
      <c r="A486" s="12">
        <v>3.12E-9</v>
      </c>
      <c r="B486" s="12">
        <v>5.5562671110000004</v>
      </c>
      <c r="C486" s="12">
        <v>3.2000000000000001E-2</v>
      </c>
      <c r="D486" s="12">
        <v>0</v>
      </c>
      <c r="E486" s="12">
        <v>7.8499999999999997E-5</v>
      </c>
      <c r="F486" s="12" t="s">
        <v>534</v>
      </c>
      <c r="G486" s="12">
        <v>4.1048743419999996</v>
      </c>
    </row>
    <row r="487" spans="1:7" x14ac:dyDescent="0.25">
      <c r="A487" s="12">
        <v>3.12E-9</v>
      </c>
      <c r="B487" s="12">
        <v>6.2556244489999999</v>
      </c>
      <c r="C487" s="12">
        <v>3.2000000000000001E-2</v>
      </c>
      <c r="D487" s="12">
        <v>0</v>
      </c>
      <c r="E487" s="12">
        <v>7.8499999999999997E-5</v>
      </c>
      <c r="F487" s="12" t="s">
        <v>535</v>
      </c>
      <c r="G487" s="12">
        <v>4.1048743419999996</v>
      </c>
    </row>
    <row r="488" spans="1:7" x14ac:dyDescent="0.25">
      <c r="A488" s="12">
        <v>3.12E-9</v>
      </c>
      <c r="B488" s="12">
        <v>5.6258801549999999</v>
      </c>
      <c r="C488" s="12">
        <v>3.2000000000000001E-2</v>
      </c>
      <c r="D488" s="12">
        <v>0</v>
      </c>
      <c r="E488" s="12">
        <v>7.8499999999999997E-5</v>
      </c>
      <c r="F488" s="12" t="s">
        <v>536</v>
      </c>
      <c r="G488" s="12">
        <v>4.1048743419999996</v>
      </c>
    </row>
    <row r="489" spans="1:7" x14ac:dyDescent="0.25">
      <c r="A489" s="12">
        <v>3.12E-9</v>
      </c>
      <c r="B489" s="12">
        <v>6.0610733919999999</v>
      </c>
      <c r="C489" s="12">
        <v>3.2000000000000001E-2</v>
      </c>
      <c r="D489" s="12">
        <v>0</v>
      </c>
      <c r="E489" s="12">
        <v>7.8499999999999997E-5</v>
      </c>
      <c r="F489" s="12" t="s">
        <v>537</v>
      </c>
      <c r="G489" s="12">
        <v>4.1048743419999996</v>
      </c>
    </row>
    <row r="490" spans="1:7" x14ac:dyDescent="0.25">
      <c r="A490" s="12">
        <v>3.12E-9</v>
      </c>
      <c r="B490" s="12">
        <v>6.0027260169999996</v>
      </c>
      <c r="C490" s="12">
        <v>3.2000000000000001E-2</v>
      </c>
      <c r="D490" s="12">
        <v>0</v>
      </c>
      <c r="E490" s="12">
        <v>7.8499999999999997E-5</v>
      </c>
      <c r="F490" s="12" t="s">
        <v>538</v>
      </c>
      <c r="G490" s="12">
        <v>4.1048743419999996</v>
      </c>
    </row>
    <row r="491" spans="1:7" x14ac:dyDescent="0.25">
      <c r="A491" s="12">
        <v>3.12E-9</v>
      </c>
      <c r="B491" s="12">
        <v>5.3890585409999998</v>
      </c>
      <c r="C491" s="12">
        <v>3.2000000000000001E-2</v>
      </c>
      <c r="D491" s="12">
        <v>0</v>
      </c>
      <c r="E491" s="12">
        <v>7.8499999999999997E-5</v>
      </c>
      <c r="F491" s="12" t="s">
        <v>539</v>
      </c>
      <c r="G491" s="12">
        <v>4.1048743419999996</v>
      </c>
    </row>
    <row r="492" spans="1:7" x14ac:dyDescent="0.25">
      <c r="A492" s="12">
        <v>3.12E-9</v>
      </c>
      <c r="B492" s="12">
        <v>5.6600603009999997</v>
      </c>
      <c r="C492" s="12">
        <v>3.2000000000000001E-2</v>
      </c>
      <c r="D492" s="12">
        <v>0</v>
      </c>
      <c r="E492" s="12">
        <v>7.8499999999999997E-5</v>
      </c>
      <c r="F492" s="12" t="s">
        <v>540</v>
      </c>
      <c r="G492" s="12">
        <v>4.1048743419999996</v>
      </c>
    </row>
    <row r="493" spans="1:7" x14ac:dyDescent="0.25">
      <c r="A493" s="12">
        <v>3.12E-9</v>
      </c>
      <c r="B493" s="12">
        <v>5.3979254760000002</v>
      </c>
      <c r="C493" s="12">
        <v>3.2000000000000001E-2</v>
      </c>
      <c r="D493" s="12">
        <v>0</v>
      </c>
      <c r="E493" s="12">
        <v>7.8499999999999997E-5</v>
      </c>
      <c r="F493" s="12" t="s">
        <v>541</v>
      </c>
      <c r="G493" s="12">
        <v>4.1048743419999996</v>
      </c>
    </row>
    <row r="494" spans="1:7" x14ac:dyDescent="0.25">
      <c r="A494" s="12">
        <v>3.12E-9</v>
      </c>
      <c r="B494" s="12">
        <v>6.0738318419999997</v>
      </c>
      <c r="C494" s="12">
        <v>3.2000000000000001E-2</v>
      </c>
      <c r="D494" s="12">
        <v>0</v>
      </c>
      <c r="E494" s="12">
        <v>7.8499999999999997E-5</v>
      </c>
      <c r="F494" s="12" t="s">
        <v>542</v>
      </c>
      <c r="G494" s="12">
        <v>4.1048743419999996</v>
      </c>
    </row>
    <row r="495" spans="1:7" x14ac:dyDescent="0.25">
      <c r="A495" s="12">
        <v>3.12E-9</v>
      </c>
      <c r="B495" s="12">
        <v>5.8267255499999999</v>
      </c>
      <c r="C495" s="12">
        <v>3.2000000000000001E-2</v>
      </c>
      <c r="D495" s="12">
        <v>0</v>
      </c>
      <c r="E495" s="12">
        <v>7.8499999999999997E-5</v>
      </c>
      <c r="F495" s="12" t="s">
        <v>543</v>
      </c>
      <c r="G495" s="12">
        <v>4.1048743419999996</v>
      </c>
    </row>
    <row r="496" spans="1:7" x14ac:dyDescent="0.25">
      <c r="A496" s="12">
        <v>3.12E-9</v>
      </c>
      <c r="B496" s="12">
        <v>5.9813682540000004</v>
      </c>
      <c r="C496" s="12">
        <v>3.2000000000000001E-2</v>
      </c>
      <c r="D496" s="12">
        <v>0</v>
      </c>
      <c r="E496" s="12">
        <v>7.8499999999999997E-5</v>
      </c>
      <c r="F496" s="12" t="s">
        <v>544</v>
      </c>
      <c r="G496" s="12">
        <v>4.1048743419999996</v>
      </c>
    </row>
    <row r="497" spans="1:7" x14ac:dyDescent="0.25">
      <c r="A497" s="12">
        <v>3.12E-9</v>
      </c>
      <c r="B497" s="12">
        <v>0.22817161599999999</v>
      </c>
      <c r="C497" s="12">
        <v>0.98399999999999999</v>
      </c>
      <c r="D497" s="12">
        <v>0.96699999999999997</v>
      </c>
      <c r="E497" s="12">
        <v>7.86E-5</v>
      </c>
      <c r="F497" s="12" t="s">
        <v>545</v>
      </c>
      <c r="G497" s="12">
        <v>4.1045616369999998</v>
      </c>
    </row>
    <row r="498" spans="1:7" x14ac:dyDescent="0.25">
      <c r="A498" s="12">
        <v>3.1899999999999999E-9</v>
      </c>
      <c r="B498" s="12">
        <v>1.602765379</v>
      </c>
      <c r="C498" s="12">
        <v>0.38100000000000001</v>
      </c>
      <c r="D498" s="12">
        <v>0.111</v>
      </c>
      <c r="E498" s="12">
        <v>8.0500000000000005E-5</v>
      </c>
      <c r="F498" s="12" t="s">
        <v>546</v>
      </c>
      <c r="G498" s="12">
        <v>4.0942184700000004</v>
      </c>
    </row>
    <row r="499" spans="1:7" x14ac:dyDescent="0.25">
      <c r="A499" s="12">
        <v>3.3799999999999999E-9</v>
      </c>
      <c r="B499" s="12">
        <v>1.886277481</v>
      </c>
      <c r="C499" s="12">
        <v>0.222</v>
      </c>
      <c r="D499" s="12">
        <v>4.2999999999999997E-2</v>
      </c>
      <c r="E499" s="12">
        <v>8.5099999999999995E-5</v>
      </c>
      <c r="F499" s="12" t="s">
        <v>547</v>
      </c>
      <c r="G499" s="12">
        <v>4.0701601690000002</v>
      </c>
    </row>
    <row r="500" spans="1:7" x14ac:dyDescent="0.25">
      <c r="A500" s="12">
        <v>3.3900000000000001E-9</v>
      </c>
      <c r="B500" s="12">
        <v>-0.86400537499999996</v>
      </c>
      <c r="C500" s="12">
        <v>0.55600000000000005</v>
      </c>
      <c r="D500" s="12">
        <v>0.78400000000000003</v>
      </c>
      <c r="E500" s="12">
        <v>8.5500000000000005E-5</v>
      </c>
      <c r="F500" s="12" t="s">
        <v>548</v>
      </c>
      <c r="G500" s="12">
        <v>4.0678948439999996</v>
      </c>
    </row>
    <row r="501" spans="1:7" x14ac:dyDescent="0.25">
      <c r="A501" s="12">
        <v>3.5400000000000002E-9</v>
      </c>
      <c r="B501" s="12">
        <v>1.815901899</v>
      </c>
      <c r="C501" s="12">
        <v>0.27</v>
      </c>
      <c r="D501" s="12">
        <v>6.2E-2</v>
      </c>
      <c r="E501" s="12">
        <v>8.92E-5</v>
      </c>
      <c r="F501" s="12" t="s">
        <v>549</v>
      </c>
      <c r="G501" s="12">
        <v>4.0494739009999998</v>
      </c>
    </row>
    <row r="502" spans="1:7" x14ac:dyDescent="0.25">
      <c r="A502" s="12">
        <v>3.6399999999999998E-9</v>
      </c>
      <c r="B502" s="12">
        <v>3.7755709899999998</v>
      </c>
      <c r="C502" s="12">
        <v>7.9000000000000001E-2</v>
      </c>
      <c r="D502" s="12">
        <v>5.0000000000000001E-3</v>
      </c>
      <c r="E502" s="12">
        <v>9.1700000000000006E-5</v>
      </c>
      <c r="F502" s="12" t="s">
        <v>550</v>
      </c>
      <c r="G502" s="12">
        <v>4.037415813</v>
      </c>
    </row>
    <row r="503" spans="1:7" x14ac:dyDescent="0.25">
      <c r="A503" s="12">
        <v>3.6399999999999998E-9</v>
      </c>
      <c r="B503" s="12">
        <v>4.3301476360000004</v>
      </c>
      <c r="C503" s="12">
        <v>7.9000000000000001E-2</v>
      </c>
      <c r="D503" s="12">
        <v>5.0000000000000001E-3</v>
      </c>
      <c r="E503" s="12">
        <v>9.1700000000000006E-5</v>
      </c>
      <c r="F503" s="12" t="s">
        <v>551</v>
      </c>
      <c r="G503" s="12">
        <v>4.037415813</v>
      </c>
    </row>
    <row r="504" spans="1:7" x14ac:dyDescent="0.25">
      <c r="A504" s="12">
        <v>3.6399999999999998E-9</v>
      </c>
      <c r="B504" s="12">
        <v>3.7699180320000001</v>
      </c>
      <c r="C504" s="12">
        <v>7.9000000000000001E-2</v>
      </c>
      <c r="D504" s="12">
        <v>5.0000000000000001E-3</v>
      </c>
      <c r="E504" s="12">
        <v>9.1700000000000006E-5</v>
      </c>
      <c r="F504" s="12" t="s">
        <v>552</v>
      </c>
      <c r="G504" s="12">
        <v>4.037415813</v>
      </c>
    </row>
    <row r="505" spans="1:7" x14ac:dyDescent="0.25">
      <c r="A505" s="12">
        <v>3.6899999999999999E-9</v>
      </c>
      <c r="B505" s="12">
        <v>2.8322539710000001</v>
      </c>
      <c r="C505" s="12">
        <v>0.17499999999999999</v>
      </c>
      <c r="D505" s="12">
        <v>0.03</v>
      </c>
      <c r="E505" s="12">
        <v>9.2999999999999997E-5</v>
      </c>
      <c r="F505" s="12" t="s">
        <v>553</v>
      </c>
      <c r="G505" s="12">
        <v>4.0317285790000001</v>
      </c>
    </row>
    <row r="506" spans="1:7" x14ac:dyDescent="0.25">
      <c r="A506" s="12">
        <v>3.6899999999999999E-9</v>
      </c>
      <c r="B506" s="12">
        <v>-0.57787751899999995</v>
      </c>
      <c r="C506" s="12">
        <v>0.746</v>
      </c>
      <c r="D506" s="12">
        <v>0.88600000000000001</v>
      </c>
      <c r="E506" s="12">
        <v>9.31E-5</v>
      </c>
      <c r="F506" s="12" t="s">
        <v>554</v>
      </c>
      <c r="G506" s="12">
        <v>4.031228026</v>
      </c>
    </row>
    <row r="507" spans="1:7" x14ac:dyDescent="0.25">
      <c r="A507" s="12">
        <v>3.7499999999999997E-9</v>
      </c>
      <c r="B507" s="12">
        <v>1.398687451</v>
      </c>
      <c r="C507" s="12">
        <v>0.44400000000000001</v>
      </c>
      <c r="D507" s="12">
        <v>0.13600000000000001</v>
      </c>
      <c r="E507" s="12">
        <v>9.4599999999999996E-5</v>
      </c>
      <c r="F507" s="12" t="s">
        <v>555</v>
      </c>
      <c r="G507" s="12">
        <v>4.0241201149999997</v>
      </c>
    </row>
    <row r="508" spans="1:7" x14ac:dyDescent="0.25">
      <c r="A508" s="12">
        <v>3.9000000000000002E-9</v>
      </c>
      <c r="B508" s="12">
        <v>3.4828595510000002</v>
      </c>
      <c r="C508" s="12">
        <v>7.9000000000000001E-2</v>
      </c>
      <c r="D508" s="12">
        <v>5.0000000000000001E-3</v>
      </c>
      <c r="E508" s="12">
        <v>9.8300000000000004E-5</v>
      </c>
      <c r="F508" s="12" t="s">
        <v>556</v>
      </c>
      <c r="G508" s="12">
        <v>4.0072496449999999</v>
      </c>
    </row>
    <row r="509" spans="1:7" x14ac:dyDescent="0.25">
      <c r="A509" s="12">
        <v>3.9300000000000003E-9</v>
      </c>
      <c r="B509" s="12">
        <v>1.1818661180000001</v>
      </c>
      <c r="C509" s="12">
        <v>0.65100000000000002</v>
      </c>
      <c r="D509" s="12">
        <v>0.32400000000000001</v>
      </c>
      <c r="E509" s="12">
        <v>9.9099999999999996E-5</v>
      </c>
      <c r="F509" s="12" t="s">
        <v>557</v>
      </c>
      <c r="G509" s="12">
        <v>4.0037450630000002</v>
      </c>
    </row>
    <row r="510" spans="1:7" x14ac:dyDescent="0.25">
      <c r="A510" s="12">
        <v>4.1299999999999996E-9</v>
      </c>
      <c r="B510" s="12">
        <v>1.113758585</v>
      </c>
      <c r="C510" s="12">
        <v>0.69799999999999995</v>
      </c>
      <c r="D510" s="12">
        <v>0.35699999999999998</v>
      </c>
      <c r="E510" s="12">
        <v>1.0419700000000001E-4</v>
      </c>
      <c r="F510" s="12" t="s">
        <v>558</v>
      </c>
      <c r="G510" s="12">
        <v>3.9821446580000002</v>
      </c>
    </row>
    <row r="511" spans="1:7" x14ac:dyDescent="0.25">
      <c r="A511" s="12">
        <v>4.32E-9</v>
      </c>
      <c r="B511" s="12">
        <v>-3.249768752</v>
      </c>
      <c r="C511" s="12">
        <v>3.2000000000000001E-2</v>
      </c>
      <c r="D511" s="12">
        <v>0.42599999999999999</v>
      </c>
      <c r="E511" s="12">
        <v>1.0891E-4</v>
      </c>
      <c r="F511" s="12" t="s">
        <v>559</v>
      </c>
      <c r="G511" s="12">
        <v>3.962933225</v>
      </c>
    </row>
    <row r="512" spans="1:7" x14ac:dyDescent="0.25">
      <c r="A512" s="12">
        <v>4.3299999999999997E-9</v>
      </c>
      <c r="B512" s="12">
        <v>0.80553521699999997</v>
      </c>
      <c r="C512" s="12">
        <v>0.90500000000000003</v>
      </c>
      <c r="D512" s="12">
        <v>0.55500000000000005</v>
      </c>
      <c r="E512" s="12">
        <v>1.09046E-4</v>
      </c>
      <c r="F512" s="12" t="s">
        <v>560</v>
      </c>
      <c r="G512" s="12">
        <v>3.9623891219999998</v>
      </c>
    </row>
    <row r="513" spans="1:7" x14ac:dyDescent="0.25">
      <c r="A513" s="12">
        <v>4.3599999999999998E-9</v>
      </c>
      <c r="B513" s="12">
        <v>1.650375653</v>
      </c>
      <c r="C513" s="12">
        <v>0.44400000000000001</v>
      </c>
      <c r="D513" s="12">
        <v>0.16400000000000001</v>
      </c>
      <c r="E513" s="12">
        <v>1.09935E-4</v>
      </c>
      <c r="F513" s="12" t="s">
        <v>561</v>
      </c>
      <c r="G513" s="12">
        <v>3.9588643540000001</v>
      </c>
    </row>
    <row r="514" spans="1:7" x14ac:dyDescent="0.25">
      <c r="A514" s="12">
        <v>4.5800000000000003E-9</v>
      </c>
      <c r="B514" s="12">
        <v>-0.49087374900000003</v>
      </c>
      <c r="C514" s="12">
        <v>0.82499999999999996</v>
      </c>
      <c r="D514" s="12">
        <v>0.91400000000000003</v>
      </c>
      <c r="E514" s="12">
        <v>1.1547E-4</v>
      </c>
      <c r="F514" s="12" t="s">
        <v>562</v>
      </c>
      <c r="G514" s="12">
        <v>3.9375325349999999</v>
      </c>
    </row>
    <row r="515" spans="1:7" x14ac:dyDescent="0.25">
      <c r="A515" s="12">
        <v>4.6699999999999998E-9</v>
      </c>
      <c r="B515" s="12">
        <v>2.5704812480000001</v>
      </c>
      <c r="C515" s="12">
        <v>0.159</v>
      </c>
      <c r="D515" s="12">
        <v>2.4E-2</v>
      </c>
      <c r="E515" s="12">
        <v>1.17767E-4</v>
      </c>
      <c r="F515" s="12" t="s">
        <v>563</v>
      </c>
      <c r="G515" s="12">
        <v>3.9289753250000001</v>
      </c>
    </row>
    <row r="516" spans="1:7" x14ac:dyDescent="0.25">
      <c r="A516" s="12">
        <v>5.0300000000000002E-9</v>
      </c>
      <c r="B516" s="12">
        <v>1.980391432</v>
      </c>
      <c r="C516" s="12">
        <v>0.23799999999999999</v>
      </c>
      <c r="D516" s="12">
        <v>5.1999999999999998E-2</v>
      </c>
      <c r="E516" s="12">
        <v>1.26661E-4</v>
      </c>
      <c r="F516" s="12" t="s">
        <v>564</v>
      </c>
      <c r="G516" s="12">
        <v>3.8973569160000001</v>
      </c>
    </row>
    <row r="517" spans="1:7" x14ac:dyDescent="0.25">
      <c r="A517" s="12">
        <v>5.1799999999999999E-9</v>
      </c>
      <c r="B517" s="12">
        <v>2.5602189850000001</v>
      </c>
      <c r="C517" s="12">
        <v>0.14299999999999999</v>
      </c>
      <c r="D517" s="12">
        <v>0.02</v>
      </c>
      <c r="E517" s="12">
        <v>1.3052800000000001E-4</v>
      </c>
      <c r="F517" s="12" t="s">
        <v>565</v>
      </c>
      <c r="G517" s="12">
        <v>3.8842963780000002</v>
      </c>
    </row>
    <row r="518" spans="1:7" x14ac:dyDescent="0.25">
      <c r="A518" s="12">
        <v>5.1799999999999999E-9</v>
      </c>
      <c r="B518" s="12">
        <v>0.93881633499999995</v>
      </c>
      <c r="C518" s="12">
        <v>0.81</v>
      </c>
      <c r="D518" s="12">
        <v>0.47399999999999998</v>
      </c>
      <c r="E518" s="12">
        <v>1.30607E-4</v>
      </c>
      <c r="F518" s="12" t="s">
        <v>566</v>
      </c>
      <c r="G518" s="12">
        <v>3.8840322039999999</v>
      </c>
    </row>
    <row r="519" spans="1:7" x14ac:dyDescent="0.25">
      <c r="A519" s="12">
        <v>5.4599999999999998E-9</v>
      </c>
      <c r="B519" s="12">
        <v>-1.3268214030000001</v>
      </c>
      <c r="C519" s="12">
        <v>0.33300000000000002</v>
      </c>
      <c r="D519" s="12">
        <v>0.66100000000000003</v>
      </c>
      <c r="E519" s="12">
        <v>1.3763999999999999E-4</v>
      </c>
      <c r="F519" s="12" t="s">
        <v>567</v>
      </c>
      <c r="G519" s="12">
        <v>3.8612561560000001</v>
      </c>
    </row>
    <row r="520" spans="1:7" x14ac:dyDescent="0.25">
      <c r="A520" s="12">
        <v>5.8399999999999997E-9</v>
      </c>
      <c r="B520" s="12">
        <v>1.258280064</v>
      </c>
      <c r="C520" s="12">
        <v>0.60299999999999998</v>
      </c>
      <c r="D520" s="12">
        <v>0.28399999999999997</v>
      </c>
      <c r="E520" s="12">
        <v>1.47059E-4</v>
      </c>
      <c r="F520" s="12" t="s">
        <v>568</v>
      </c>
      <c r="G520" s="12">
        <v>3.8325097210000001</v>
      </c>
    </row>
    <row r="521" spans="1:7" x14ac:dyDescent="0.25">
      <c r="A521" s="12">
        <v>5.8800000000000004E-9</v>
      </c>
      <c r="B521" s="12">
        <v>-0.293327583</v>
      </c>
      <c r="C521" s="12">
        <v>0.90500000000000003</v>
      </c>
      <c r="D521" s="12">
        <v>0.98399999999999999</v>
      </c>
      <c r="E521" s="12">
        <v>1.4812500000000001E-4</v>
      </c>
      <c r="F521" s="12" t="s">
        <v>569</v>
      </c>
      <c r="G521" s="12">
        <v>3.8293707170000002</v>
      </c>
    </row>
    <row r="522" spans="1:7" x14ac:dyDescent="0.25">
      <c r="A522" s="12">
        <v>6.0099999999999997E-9</v>
      </c>
      <c r="B522" s="12">
        <v>1.911667722</v>
      </c>
      <c r="C522" s="12">
        <v>0.28599999999999998</v>
      </c>
      <c r="D522" s="12">
        <v>7.1999999999999995E-2</v>
      </c>
      <c r="E522" s="12">
        <v>1.5145100000000001E-4</v>
      </c>
      <c r="F522" s="12" t="s">
        <v>570</v>
      </c>
      <c r="G522" s="12">
        <v>3.8197290769999999</v>
      </c>
    </row>
    <row r="523" spans="1:7" x14ac:dyDescent="0.25">
      <c r="A523" s="12">
        <v>6.34E-9</v>
      </c>
      <c r="B523" s="12">
        <v>0.289598782</v>
      </c>
      <c r="C523" s="12">
        <v>0.95199999999999996</v>
      </c>
      <c r="D523" s="12">
        <v>0.93799999999999994</v>
      </c>
      <c r="E523" s="12">
        <v>1.5969500000000001E-4</v>
      </c>
      <c r="F523" s="12" t="s">
        <v>571</v>
      </c>
      <c r="G523" s="12">
        <v>3.7967076749999999</v>
      </c>
    </row>
    <row r="524" spans="1:7" x14ac:dyDescent="0.25">
      <c r="A524" s="12">
        <v>6.41E-9</v>
      </c>
      <c r="B524" s="12">
        <v>2.0537156539999999</v>
      </c>
      <c r="C524" s="12">
        <v>0.23799999999999999</v>
      </c>
      <c r="D524" s="12">
        <v>5.1999999999999998E-2</v>
      </c>
      <c r="E524" s="12">
        <v>1.6144099999999999E-4</v>
      </c>
      <c r="F524" s="12" t="s">
        <v>572</v>
      </c>
      <c r="G524" s="12">
        <v>3.791986568</v>
      </c>
    </row>
    <row r="525" spans="1:7" x14ac:dyDescent="0.25">
      <c r="A525" s="12">
        <v>6.5000000000000003E-9</v>
      </c>
      <c r="B525" s="12">
        <v>1.950858419</v>
      </c>
      <c r="C525" s="12">
        <v>0.254</v>
      </c>
      <c r="D525" s="12">
        <v>5.8000000000000003E-2</v>
      </c>
      <c r="E525" s="12">
        <v>1.6389700000000001E-4</v>
      </c>
      <c r="F525" s="12" t="s">
        <v>573</v>
      </c>
      <c r="G525" s="12">
        <v>3.785429245</v>
      </c>
    </row>
    <row r="526" spans="1:7" x14ac:dyDescent="0.25">
      <c r="A526" s="12">
        <v>6.6400000000000002E-9</v>
      </c>
      <c r="B526" s="12">
        <v>-0.19074959</v>
      </c>
      <c r="C526" s="12">
        <v>0.98399999999999999</v>
      </c>
      <c r="D526" s="12">
        <v>0.999</v>
      </c>
      <c r="E526" s="12">
        <v>1.6728000000000001E-4</v>
      </c>
      <c r="F526" s="12" t="s">
        <v>574</v>
      </c>
      <c r="G526" s="12">
        <v>3.776555917</v>
      </c>
    </row>
    <row r="527" spans="1:7" x14ac:dyDescent="0.25">
      <c r="A527" s="12">
        <v>7.2699999999999999E-9</v>
      </c>
      <c r="B527" s="12">
        <v>2.620037038</v>
      </c>
      <c r="C527" s="12">
        <v>0.20599999999999999</v>
      </c>
      <c r="D527" s="12">
        <v>4.2999999999999997E-2</v>
      </c>
      <c r="E527" s="12">
        <v>1.8314899999999999E-4</v>
      </c>
      <c r="F527" s="12" t="s">
        <v>575</v>
      </c>
      <c r="G527" s="12">
        <v>3.737194428</v>
      </c>
    </row>
    <row r="528" spans="1:7" x14ac:dyDescent="0.25">
      <c r="A528" s="12">
        <v>7.4600000000000003E-9</v>
      </c>
      <c r="B528" s="12">
        <v>1.8109127089999999</v>
      </c>
      <c r="C528" s="12">
        <v>0.30199999999999999</v>
      </c>
      <c r="D528" s="12">
        <v>0.08</v>
      </c>
      <c r="E528" s="12">
        <v>1.8787599999999999E-4</v>
      </c>
      <c r="F528" s="12" t="s">
        <v>576</v>
      </c>
      <c r="G528" s="12">
        <v>3.7261294550000001</v>
      </c>
    </row>
    <row r="529" spans="1:7" x14ac:dyDescent="0.25">
      <c r="A529" s="12">
        <v>7.5599999999999995E-9</v>
      </c>
      <c r="B529" s="12">
        <v>1.177782737</v>
      </c>
      <c r="C529" s="12">
        <v>0.63500000000000001</v>
      </c>
      <c r="D529" s="12">
        <v>0.32100000000000001</v>
      </c>
      <c r="E529" s="12">
        <v>1.9054099999999999E-4</v>
      </c>
      <c r="F529" s="12" t="s">
        <v>577</v>
      </c>
      <c r="G529" s="12">
        <v>3.720012171</v>
      </c>
    </row>
    <row r="530" spans="1:7" x14ac:dyDescent="0.25">
      <c r="A530" s="12">
        <v>7.8199999999999999E-9</v>
      </c>
      <c r="B530" s="12">
        <v>1.2840727080000001</v>
      </c>
      <c r="C530" s="12">
        <v>0.61899999999999999</v>
      </c>
      <c r="D530" s="12">
        <v>0.33400000000000002</v>
      </c>
      <c r="E530" s="12">
        <v>1.9697000000000001E-4</v>
      </c>
      <c r="F530" s="12" t="s">
        <v>578</v>
      </c>
      <c r="G530" s="12">
        <v>3.705599308</v>
      </c>
    </row>
    <row r="531" spans="1:7" x14ac:dyDescent="0.25">
      <c r="A531" s="12">
        <v>1E-8</v>
      </c>
      <c r="B531" s="12">
        <v>2.502450616</v>
      </c>
      <c r="C531" s="12">
        <v>0.159</v>
      </c>
      <c r="D531" s="12">
        <v>2.5000000000000001E-2</v>
      </c>
      <c r="E531" s="12">
        <v>2.5273899999999998E-4</v>
      </c>
      <c r="F531" s="12" t="s">
        <v>579</v>
      </c>
      <c r="G531" s="12">
        <v>3.597328047</v>
      </c>
    </row>
    <row r="532" spans="1:7" x14ac:dyDescent="0.25">
      <c r="A532" s="12">
        <v>1.0099999999999999E-8</v>
      </c>
      <c r="B532" s="12">
        <v>1.680887368</v>
      </c>
      <c r="C532" s="12">
        <v>0.317</v>
      </c>
      <c r="D532" s="12">
        <v>8.5000000000000006E-2</v>
      </c>
      <c r="E532" s="12">
        <v>2.54317E-4</v>
      </c>
      <c r="F532" s="12" t="s">
        <v>580</v>
      </c>
      <c r="G532" s="12">
        <v>3.594625331</v>
      </c>
    </row>
    <row r="533" spans="1:7" x14ac:dyDescent="0.25">
      <c r="A533" s="12">
        <v>1.02E-8</v>
      </c>
      <c r="B533" s="12">
        <v>1.161843985</v>
      </c>
      <c r="C533" s="12">
        <v>0.65100000000000002</v>
      </c>
      <c r="D533" s="12">
        <v>0.31900000000000001</v>
      </c>
      <c r="E533" s="12">
        <v>2.58025E-4</v>
      </c>
      <c r="F533" s="12" t="s">
        <v>581</v>
      </c>
      <c r="G533" s="12">
        <v>3.5883380260000002</v>
      </c>
    </row>
    <row r="534" spans="1:7" x14ac:dyDescent="0.25">
      <c r="A534" s="12">
        <v>1.03E-8</v>
      </c>
      <c r="B534" s="12">
        <v>3.447162939</v>
      </c>
      <c r="C534" s="12">
        <v>9.5000000000000001E-2</v>
      </c>
      <c r="D534" s="12">
        <v>8.9999999999999993E-3</v>
      </c>
      <c r="E534" s="12">
        <v>2.5929300000000001E-4</v>
      </c>
      <c r="F534" s="12" t="s">
        <v>582</v>
      </c>
      <c r="G534" s="12">
        <v>3.5862099660000002</v>
      </c>
    </row>
    <row r="535" spans="1:7" x14ac:dyDescent="0.25">
      <c r="A535" s="12">
        <v>1.04E-8</v>
      </c>
      <c r="B535" s="12">
        <v>2.6656881490000002</v>
      </c>
      <c r="C535" s="12">
        <v>0.14299999999999999</v>
      </c>
      <c r="D535" s="12">
        <v>2.1000000000000001E-2</v>
      </c>
      <c r="E535" s="12">
        <v>2.6331100000000001E-4</v>
      </c>
      <c r="F535" s="12" t="s">
        <v>583</v>
      </c>
      <c r="G535" s="12">
        <v>3.5795302850000001</v>
      </c>
    </row>
    <row r="536" spans="1:7" x14ac:dyDescent="0.25">
      <c r="A536" s="12">
        <v>1.07E-8</v>
      </c>
      <c r="B536" s="12">
        <v>0.82888018500000005</v>
      </c>
      <c r="C536" s="12">
        <v>0.77800000000000002</v>
      </c>
      <c r="D536" s="12">
        <v>0.51100000000000001</v>
      </c>
      <c r="E536" s="12">
        <v>2.68526E-4</v>
      </c>
      <c r="F536" s="12" t="s">
        <v>584</v>
      </c>
      <c r="G536" s="12">
        <v>3.5710140159999999</v>
      </c>
    </row>
    <row r="537" spans="1:7" x14ac:dyDescent="0.25">
      <c r="A537" s="12">
        <v>1.09E-8</v>
      </c>
      <c r="B537" s="12">
        <v>-0.186181021</v>
      </c>
      <c r="C537" s="12">
        <v>0.98399999999999999</v>
      </c>
      <c r="D537" s="12">
        <v>0.995</v>
      </c>
      <c r="E537" s="12">
        <v>2.7544800000000002E-4</v>
      </c>
      <c r="F537" s="12" t="s">
        <v>585</v>
      </c>
      <c r="G537" s="12">
        <v>3.5599599550000001</v>
      </c>
    </row>
    <row r="538" spans="1:7" x14ac:dyDescent="0.25">
      <c r="A538" s="12">
        <v>1.13E-8</v>
      </c>
      <c r="B538" s="12">
        <v>0.88556678</v>
      </c>
      <c r="C538" s="12">
        <v>0.77800000000000002</v>
      </c>
      <c r="D538" s="12">
        <v>0.504</v>
      </c>
      <c r="E538" s="12">
        <v>2.8537199999999999E-4</v>
      </c>
      <c r="F538" s="12" t="s">
        <v>586</v>
      </c>
      <c r="G538" s="12">
        <v>3.5445891079999998</v>
      </c>
    </row>
    <row r="539" spans="1:7" x14ac:dyDescent="0.25">
      <c r="A539" s="12">
        <v>1.15E-8</v>
      </c>
      <c r="B539" s="12">
        <v>-3.985126245</v>
      </c>
      <c r="C539" s="12">
        <v>1.6E-2</v>
      </c>
      <c r="D539" s="12">
        <v>0.379</v>
      </c>
      <c r="E539" s="12">
        <v>2.89979E-4</v>
      </c>
      <c r="F539" s="12" t="s">
        <v>587</v>
      </c>
      <c r="G539" s="12">
        <v>3.5376340819999998</v>
      </c>
    </row>
    <row r="540" spans="1:7" x14ac:dyDescent="0.25">
      <c r="A540" s="12">
        <v>1.2E-8</v>
      </c>
      <c r="B540" s="12">
        <v>-1.567794237</v>
      </c>
      <c r="C540" s="12">
        <v>0.23799999999999999</v>
      </c>
      <c r="D540" s="12">
        <v>0.59799999999999998</v>
      </c>
      <c r="E540" s="12">
        <v>3.0209600000000002E-4</v>
      </c>
      <c r="F540" s="12" t="s">
        <v>588</v>
      </c>
      <c r="G540" s="12">
        <v>3.5198547790000001</v>
      </c>
    </row>
    <row r="541" spans="1:7" x14ac:dyDescent="0.25">
      <c r="A541" s="12">
        <v>1.2E-8</v>
      </c>
      <c r="B541" s="12">
        <v>0.21568451699999999</v>
      </c>
      <c r="C541" s="12">
        <v>0.95199999999999996</v>
      </c>
      <c r="D541" s="12">
        <v>0.97499999999999998</v>
      </c>
      <c r="E541" s="12">
        <v>3.0303900000000001E-4</v>
      </c>
      <c r="F541" s="12" t="s">
        <v>589</v>
      </c>
      <c r="G541" s="12">
        <v>3.5185017260000002</v>
      </c>
    </row>
    <row r="542" spans="1:7" x14ac:dyDescent="0.25">
      <c r="A542" s="12">
        <v>1.22E-8</v>
      </c>
      <c r="B542" s="12">
        <v>3.1911511620000002</v>
      </c>
      <c r="C542" s="12">
        <v>9.5000000000000001E-2</v>
      </c>
      <c r="D542" s="12">
        <v>8.9999999999999993E-3</v>
      </c>
      <c r="E542" s="12">
        <v>3.0674700000000001E-4</v>
      </c>
      <c r="F542" s="12" t="s">
        <v>590</v>
      </c>
      <c r="G542" s="12">
        <v>3.5132191640000001</v>
      </c>
    </row>
    <row r="543" spans="1:7" x14ac:dyDescent="0.25">
      <c r="A543" s="12">
        <v>1.2299999999999999E-8</v>
      </c>
      <c r="B543" s="12">
        <v>-0.23649239999999999</v>
      </c>
      <c r="C543" s="12">
        <v>0.98399999999999999</v>
      </c>
      <c r="D543" s="12">
        <v>0.98</v>
      </c>
      <c r="E543" s="12">
        <v>3.0999000000000001E-4</v>
      </c>
      <c r="F543" s="12" t="s">
        <v>591</v>
      </c>
      <c r="G543" s="12">
        <v>3.5086522269999998</v>
      </c>
    </row>
    <row r="544" spans="1:7" x14ac:dyDescent="0.25">
      <c r="A544" s="12">
        <v>1.3000000000000001E-8</v>
      </c>
      <c r="B544" s="12">
        <v>-0.88385185600000005</v>
      </c>
      <c r="C544" s="12">
        <v>0.55600000000000005</v>
      </c>
      <c r="D544" s="12">
        <v>0.76100000000000001</v>
      </c>
      <c r="E544" s="12">
        <v>3.2799199999999999E-4</v>
      </c>
      <c r="F544" s="12" t="s">
        <v>592</v>
      </c>
      <c r="G544" s="12">
        <v>3.4841371269999999</v>
      </c>
    </row>
    <row r="545" spans="1:7" x14ac:dyDescent="0.25">
      <c r="A545" s="12">
        <v>1.3000000000000001E-8</v>
      </c>
      <c r="B545" s="12">
        <v>3.025227702</v>
      </c>
      <c r="C545" s="12">
        <v>9.5000000000000001E-2</v>
      </c>
      <c r="D545" s="12">
        <v>8.9999999999999993E-3</v>
      </c>
      <c r="E545" s="12">
        <v>3.2800499999999997E-4</v>
      </c>
      <c r="F545" s="12" t="s">
        <v>593</v>
      </c>
      <c r="G545" s="12">
        <v>3.4841196779999999</v>
      </c>
    </row>
    <row r="546" spans="1:7" x14ac:dyDescent="0.25">
      <c r="A546" s="12">
        <v>1.3200000000000001E-8</v>
      </c>
      <c r="B546" s="12">
        <v>-1.204290428</v>
      </c>
      <c r="C546" s="12">
        <v>0.36499999999999999</v>
      </c>
      <c r="D546" s="12">
        <v>0.66</v>
      </c>
      <c r="E546" s="12">
        <v>3.3228499999999998E-4</v>
      </c>
      <c r="F546" s="12" t="s">
        <v>594</v>
      </c>
      <c r="G546" s="12">
        <v>3.4784896019999998</v>
      </c>
    </row>
    <row r="547" spans="1:7" x14ac:dyDescent="0.25">
      <c r="A547" s="12">
        <v>1.3200000000000001E-8</v>
      </c>
      <c r="B547" s="12">
        <v>2.3605020040000002</v>
      </c>
      <c r="C547" s="12">
        <v>0.20599999999999999</v>
      </c>
      <c r="D547" s="12">
        <v>4.2000000000000003E-2</v>
      </c>
      <c r="E547" s="12">
        <v>3.3237400000000003E-4</v>
      </c>
      <c r="F547" s="12" t="s">
        <v>595</v>
      </c>
      <c r="G547" s="12">
        <v>3.4783726879999999</v>
      </c>
    </row>
    <row r="548" spans="1:7" x14ac:dyDescent="0.25">
      <c r="A548" s="12">
        <v>1.5799999999999999E-8</v>
      </c>
      <c r="B548" s="12">
        <v>2.7644024059999999</v>
      </c>
      <c r="C548" s="12">
        <v>0.159</v>
      </c>
      <c r="D548" s="12">
        <v>2.7E-2</v>
      </c>
      <c r="E548" s="12">
        <v>3.9941E-4</v>
      </c>
      <c r="F548" s="12" t="s">
        <v>596</v>
      </c>
      <c r="G548" s="12">
        <v>3.3985814250000002</v>
      </c>
    </row>
    <row r="549" spans="1:7" x14ac:dyDescent="0.25">
      <c r="A549" s="12">
        <v>1.6000000000000001E-8</v>
      </c>
      <c r="B549" s="12">
        <v>2.1926361839999999</v>
      </c>
      <c r="C549" s="12">
        <v>0.14299999999999999</v>
      </c>
      <c r="D549" s="12">
        <v>2.1000000000000001E-2</v>
      </c>
      <c r="E549" s="12">
        <v>4.0437600000000002E-4</v>
      </c>
      <c r="F549" s="12" t="s">
        <v>597</v>
      </c>
      <c r="G549" s="12">
        <v>3.3932147490000002</v>
      </c>
    </row>
    <row r="550" spans="1:7" x14ac:dyDescent="0.25">
      <c r="A550" s="12">
        <v>1.6400000000000001E-8</v>
      </c>
      <c r="B550" s="12">
        <v>0.216932179</v>
      </c>
      <c r="C550" s="12">
        <v>1</v>
      </c>
      <c r="D550" s="12">
        <v>0.98599999999999999</v>
      </c>
      <c r="E550" s="12">
        <v>4.1202600000000002E-4</v>
      </c>
      <c r="F550" s="12" t="s">
        <v>598</v>
      </c>
      <c r="G550" s="12">
        <v>3.3850755499999998</v>
      </c>
    </row>
    <row r="551" spans="1:7" x14ac:dyDescent="0.25">
      <c r="A551" s="12">
        <v>1.6700000000000001E-8</v>
      </c>
      <c r="B551" s="12">
        <v>-0.70262538399999996</v>
      </c>
      <c r="C551" s="12">
        <v>0.65100000000000002</v>
      </c>
      <c r="D551" s="12">
        <v>0.83099999999999996</v>
      </c>
      <c r="E551" s="12">
        <v>4.2031000000000002E-4</v>
      </c>
      <c r="F551" s="12" t="s">
        <v>599</v>
      </c>
      <c r="G551" s="12">
        <v>3.3764301520000002</v>
      </c>
    </row>
    <row r="552" spans="1:7" x14ac:dyDescent="0.25">
      <c r="A552" s="12">
        <v>1.7999999999999999E-8</v>
      </c>
      <c r="B552" s="12">
        <v>2.6413418919999998</v>
      </c>
      <c r="C552" s="12">
        <v>0.23799999999999999</v>
      </c>
      <c r="D552" s="12">
        <v>5.8999999999999997E-2</v>
      </c>
      <c r="E552" s="12">
        <v>4.5261299999999998E-4</v>
      </c>
      <c r="F552" s="12" t="s">
        <v>600</v>
      </c>
      <c r="G552" s="12">
        <v>3.344272701</v>
      </c>
    </row>
    <row r="553" spans="1:7" x14ac:dyDescent="0.25">
      <c r="A553" s="12">
        <v>1.8600000000000001E-8</v>
      </c>
      <c r="B553" s="12">
        <v>0.300122528</v>
      </c>
      <c r="C553" s="12">
        <v>0.88900000000000001</v>
      </c>
      <c r="D553" s="12">
        <v>0.91100000000000003</v>
      </c>
      <c r="E553" s="12">
        <v>4.6851199999999998E-4</v>
      </c>
      <c r="F553" s="12" t="s">
        <v>601</v>
      </c>
      <c r="G553" s="12">
        <v>3.3292788209999999</v>
      </c>
    </row>
    <row r="554" spans="1:7" x14ac:dyDescent="0.25">
      <c r="A554" s="12">
        <v>1.96E-8</v>
      </c>
      <c r="B554" s="12">
        <v>2.8190637970000001</v>
      </c>
      <c r="C554" s="12">
        <v>0.14299999999999999</v>
      </c>
      <c r="D554" s="12">
        <v>2.1999999999999999E-2</v>
      </c>
      <c r="E554" s="12">
        <v>4.93637E-4</v>
      </c>
      <c r="F554" s="12" t="s">
        <v>602</v>
      </c>
      <c r="G554" s="12">
        <v>3.3065924340000001</v>
      </c>
    </row>
    <row r="555" spans="1:7" x14ac:dyDescent="0.25">
      <c r="A555" s="12">
        <v>1.96E-8</v>
      </c>
      <c r="B555" s="12">
        <v>1.620118076</v>
      </c>
      <c r="C555" s="12">
        <v>0.38100000000000001</v>
      </c>
      <c r="D555" s="12">
        <v>0.124</v>
      </c>
      <c r="E555" s="12">
        <v>4.9441999999999997E-4</v>
      </c>
      <c r="F555" s="12" t="s">
        <v>603</v>
      </c>
      <c r="G555" s="12">
        <v>3.3059042609999998</v>
      </c>
    </row>
    <row r="556" spans="1:7" x14ac:dyDescent="0.25">
      <c r="A556" s="12">
        <v>1.9799999999999999E-8</v>
      </c>
      <c r="B556" s="12">
        <v>4.4304477269999998</v>
      </c>
      <c r="C556" s="12">
        <v>6.3E-2</v>
      </c>
      <c r="D556" s="12">
        <v>4.0000000000000001E-3</v>
      </c>
      <c r="E556" s="12">
        <v>4.9787099999999999E-4</v>
      </c>
      <c r="F556" s="12" t="s">
        <v>604</v>
      </c>
      <c r="G556" s="12">
        <v>3.3028827770000002</v>
      </c>
    </row>
    <row r="557" spans="1:7" x14ac:dyDescent="0.25">
      <c r="A557" s="12">
        <v>1.9799999999999999E-8</v>
      </c>
      <c r="B557" s="12">
        <v>4.5776021900000003</v>
      </c>
      <c r="C557" s="12">
        <v>6.3E-2</v>
      </c>
      <c r="D557" s="12">
        <v>4.0000000000000001E-3</v>
      </c>
      <c r="E557" s="12">
        <v>4.9787099999999999E-4</v>
      </c>
      <c r="F557" s="12" t="s">
        <v>605</v>
      </c>
      <c r="G557" s="12">
        <v>3.3028827770000002</v>
      </c>
    </row>
    <row r="558" spans="1:7" x14ac:dyDescent="0.25">
      <c r="A558" s="12">
        <v>2.0999999999999999E-8</v>
      </c>
      <c r="B558" s="12">
        <v>4.125421158</v>
      </c>
      <c r="C558" s="12">
        <v>6.3E-2</v>
      </c>
      <c r="D558" s="12">
        <v>4.0000000000000001E-3</v>
      </c>
      <c r="E558" s="12">
        <v>5.2976399999999995E-4</v>
      </c>
      <c r="F558" s="12" t="s">
        <v>606</v>
      </c>
      <c r="G558" s="12">
        <v>3.2759178709999999</v>
      </c>
    </row>
    <row r="559" spans="1:7" x14ac:dyDescent="0.25">
      <c r="A559" s="12">
        <v>2.1299999999999999E-8</v>
      </c>
      <c r="B559" s="12">
        <v>1.742713502</v>
      </c>
      <c r="C559" s="12">
        <v>0.317</v>
      </c>
      <c r="D559" s="12">
        <v>9.0999999999999998E-2</v>
      </c>
      <c r="E559" s="12">
        <v>5.3681099999999999E-4</v>
      </c>
      <c r="F559" s="12" t="s">
        <v>607</v>
      </c>
      <c r="G559" s="12">
        <v>3.2701787100000002</v>
      </c>
    </row>
    <row r="560" spans="1:7" x14ac:dyDescent="0.25">
      <c r="A560" s="12">
        <v>2.2700000000000001E-8</v>
      </c>
      <c r="B560" s="12">
        <v>3.8264330499999999</v>
      </c>
      <c r="C560" s="12">
        <v>6.3E-2</v>
      </c>
      <c r="D560" s="12">
        <v>4.0000000000000001E-3</v>
      </c>
      <c r="E560" s="12">
        <v>5.7242600000000001E-4</v>
      </c>
      <c r="F560" s="12" t="s">
        <v>608</v>
      </c>
      <c r="G560" s="12">
        <v>3.2422803760000001</v>
      </c>
    </row>
    <row r="561" spans="1:7" x14ac:dyDescent="0.25">
      <c r="A561" s="12">
        <v>2.3099999999999998E-8</v>
      </c>
      <c r="B561" s="12">
        <v>-2.0216014109999998</v>
      </c>
      <c r="C561" s="12">
        <v>0.159</v>
      </c>
      <c r="D561" s="12">
        <v>0.498</v>
      </c>
      <c r="E561" s="12">
        <v>5.8087999999999998E-4</v>
      </c>
      <c r="F561" s="12" t="s">
        <v>609</v>
      </c>
      <c r="G561" s="12">
        <v>3.235913536</v>
      </c>
    </row>
    <row r="562" spans="1:7" x14ac:dyDescent="0.25">
      <c r="A562" s="12">
        <v>2.36E-8</v>
      </c>
      <c r="B562" s="12">
        <v>1.2988730049999999</v>
      </c>
      <c r="C562" s="12">
        <v>0.49199999999999999</v>
      </c>
      <c r="D562" s="12">
        <v>0.17499999999999999</v>
      </c>
      <c r="E562" s="12">
        <v>5.9408400000000004E-4</v>
      </c>
      <c r="F562" s="12" t="s">
        <v>610</v>
      </c>
      <c r="G562" s="12">
        <v>3.2261522380000001</v>
      </c>
    </row>
    <row r="563" spans="1:7" x14ac:dyDescent="0.25">
      <c r="A563" s="12">
        <v>2.37E-8</v>
      </c>
      <c r="B563" s="12">
        <v>3.7190556780000001</v>
      </c>
      <c r="C563" s="12">
        <v>7.9000000000000001E-2</v>
      </c>
      <c r="D563" s="12">
        <v>6.0000000000000001E-3</v>
      </c>
      <c r="E563" s="12">
        <v>5.9617199999999996E-4</v>
      </c>
      <c r="F563" s="12" t="s">
        <v>611</v>
      </c>
      <c r="G563" s="12">
        <v>3.2246283990000002</v>
      </c>
    </row>
    <row r="564" spans="1:7" x14ac:dyDescent="0.25">
      <c r="A564" s="12">
        <v>2.3800000000000001E-8</v>
      </c>
      <c r="B564" s="12">
        <v>3.3765673220000001</v>
      </c>
      <c r="C564" s="12">
        <v>6.3E-2</v>
      </c>
      <c r="D564" s="12">
        <v>4.0000000000000001E-3</v>
      </c>
      <c r="E564" s="12">
        <v>5.9960500000000002E-4</v>
      </c>
      <c r="F564" s="12" t="s">
        <v>612</v>
      </c>
      <c r="G564" s="12">
        <v>3.222134483</v>
      </c>
    </row>
    <row r="565" spans="1:7" x14ac:dyDescent="0.25">
      <c r="A565" s="12">
        <v>2.3800000000000001E-8</v>
      </c>
      <c r="B565" s="12">
        <v>3.6365656620000002</v>
      </c>
      <c r="C565" s="12">
        <v>6.3E-2</v>
      </c>
      <c r="D565" s="12">
        <v>4.0000000000000001E-3</v>
      </c>
      <c r="E565" s="12">
        <v>5.9960500000000002E-4</v>
      </c>
      <c r="F565" s="12" t="s">
        <v>613</v>
      </c>
      <c r="G565" s="12">
        <v>3.222134483</v>
      </c>
    </row>
    <row r="566" spans="1:7" x14ac:dyDescent="0.25">
      <c r="A566" s="12">
        <v>2.5699999999999999E-8</v>
      </c>
      <c r="B566" s="12">
        <v>2.5143465370000002</v>
      </c>
      <c r="C566" s="12">
        <v>0.14299999999999999</v>
      </c>
      <c r="D566" s="12">
        <v>2.1999999999999999E-2</v>
      </c>
      <c r="E566" s="12">
        <v>6.4640800000000001E-4</v>
      </c>
      <c r="F566" s="12" t="s">
        <v>614</v>
      </c>
      <c r="G566" s="12">
        <v>3.1894932690000002</v>
      </c>
    </row>
    <row r="567" spans="1:7" x14ac:dyDescent="0.25">
      <c r="A567" s="12">
        <v>2.7100000000000001E-8</v>
      </c>
      <c r="B567" s="12">
        <v>1.6400140379999999</v>
      </c>
      <c r="C567" s="12">
        <v>0.27</v>
      </c>
      <c r="D567" s="12">
        <v>6.6000000000000003E-2</v>
      </c>
      <c r="E567" s="12">
        <v>6.8256600000000001E-4</v>
      </c>
      <c r="F567" s="12" t="s">
        <v>615</v>
      </c>
      <c r="G567" s="12">
        <v>3.165855079</v>
      </c>
    </row>
    <row r="568" spans="1:7" x14ac:dyDescent="0.25">
      <c r="A568" s="12">
        <v>2.9300000000000001E-8</v>
      </c>
      <c r="B568" s="12">
        <v>-1.926469604</v>
      </c>
      <c r="C568" s="12">
        <v>0.159</v>
      </c>
      <c r="D568" s="12">
        <v>0.51400000000000001</v>
      </c>
      <c r="E568" s="12">
        <v>7.39553E-4</v>
      </c>
      <c r="F568" s="12" t="s">
        <v>616</v>
      </c>
      <c r="G568" s="12">
        <v>3.131030607</v>
      </c>
    </row>
    <row r="569" spans="1:7" x14ac:dyDescent="0.25">
      <c r="A569" s="12">
        <v>2.9700000000000001E-8</v>
      </c>
      <c r="B569" s="12">
        <v>1.6122369569999999</v>
      </c>
      <c r="C569" s="12">
        <v>0.34899999999999998</v>
      </c>
      <c r="D569" s="12">
        <v>0.107</v>
      </c>
      <c r="E569" s="12">
        <v>7.4735700000000003E-4</v>
      </c>
      <c r="F569" s="12" t="s">
        <v>617</v>
      </c>
      <c r="G569" s="12">
        <v>3.126472009</v>
      </c>
    </row>
    <row r="570" spans="1:7" x14ac:dyDescent="0.25">
      <c r="A570" s="12">
        <v>3.6400000000000002E-8</v>
      </c>
      <c r="B570" s="12">
        <v>1.958400905</v>
      </c>
      <c r="C570" s="12">
        <v>0.222</v>
      </c>
      <c r="D570" s="12">
        <v>0.05</v>
      </c>
      <c r="E570" s="12">
        <v>9.1849399999999995E-4</v>
      </c>
      <c r="F570" s="12" t="s">
        <v>618</v>
      </c>
      <c r="G570" s="12">
        <v>3.03692363</v>
      </c>
    </row>
    <row r="571" spans="1:7" x14ac:dyDescent="0.25">
      <c r="A571" s="12">
        <v>3.6799999999999999E-8</v>
      </c>
      <c r="B571" s="12">
        <v>-0.62659756600000005</v>
      </c>
      <c r="C571" s="12">
        <v>0.68300000000000005</v>
      </c>
      <c r="D571" s="12">
        <v>0.90600000000000003</v>
      </c>
      <c r="E571" s="12">
        <v>9.2719999999999999E-4</v>
      </c>
      <c r="F571" s="12" t="s">
        <v>619</v>
      </c>
      <c r="G571" s="12">
        <v>3.0328266020000001</v>
      </c>
    </row>
    <row r="572" spans="1:7" x14ac:dyDescent="0.25">
      <c r="A572" s="12">
        <v>3.7300000000000003E-8</v>
      </c>
      <c r="B572" s="12">
        <v>1.5907610640000001</v>
      </c>
      <c r="C572" s="12">
        <v>0.39700000000000002</v>
      </c>
      <c r="D572" s="12">
        <v>0.13900000000000001</v>
      </c>
      <c r="E572" s="12">
        <v>9.4064300000000001E-4</v>
      </c>
      <c r="F572" s="12" t="s">
        <v>620</v>
      </c>
      <c r="G572" s="12">
        <v>3.0265752240000001</v>
      </c>
    </row>
    <row r="573" spans="1:7" x14ac:dyDescent="0.25">
      <c r="A573" s="12">
        <v>3.8299999999999999E-8</v>
      </c>
      <c r="B573" s="12">
        <v>1.4297161490000001</v>
      </c>
      <c r="C573" s="12">
        <v>0.38100000000000001</v>
      </c>
      <c r="D573" s="12">
        <v>0.11799999999999999</v>
      </c>
      <c r="E573" s="12">
        <v>9.6421300000000001E-4</v>
      </c>
      <c r="F573" s="12" t="s">
        <v>621</v>
      </c>
      <c r="G573" s="12">
        <v>3.015826933</v>
      </c>
    </row>
    <row r="574" spans="1:7" x14ac:dyDescent="0.25">
      <c r="A574" s="12">
        <v>4.1000000000000003E-8</v>
      </c>
      <c r="B574" s="12">
        <v>-1.7423239290000001</v>
      </c>
      <c r="C574" s="12">
        <v>0.20599999999999999</v>
      </c>
      <c r="D574" s="12">
        <v>0.53800000000000003</v>
      </c>
      <c r="E574" s="12">
        <v>1.0341840000000001E-3</v>
      </c>
      <c r="F574" s="12" t="s">
        <v>622</v>
      </c>
      <c r="G574" s="12">
        <v>2.9854022800000002</v>
      </c>
    </row>
    <row r="575" spans="1:7" x14ac:dyDescent="0.25">
      <c r="A575" s="12">
        <v>4.1099999999999997E-8</v>
      </c>
      <c r="B575" s="12">
        <v>3.1291716379999999</v>
      </c>
      <c r="C575" s="12">
        <v>9.5000000000000001E-2</v>
      </c>
      <c r="D575" s="12">
        <v>0.01</v>
      </c>
      <c r="E575" s="12">
        <v>1.0355989999999999E-3</v>
      </c>
      <c r="F575" s="12" t="s">
        <v>623</v>
      </c>
      <c r="G575" s="12">
        <v>2.984808369</v>
      </c>
    </row>
    <row r="576" spans="1:7" x14ac:dyDescent="0.25">
      <c r="A576" s="12">
        <v>4.14E-8</v>
      </c>
      <c r="B576" s="12">
        <v>1.5267560840000001</v>
      </c>
      <c r="C576" s="12">
        <v>0.30199999999999999</v>
      </c>
      <c r="D576" s="12">
        <v>0.08</v>
      </c>
      <c r="E576" s="12">
        <v>1.0424659999999999E-3</v>
      </c>
      <c r="F576" s="12" t="s">
        <v>624</v>
      </c>
      <c r="G576" s="12">
        <v>2.981938033</v>
      </c>
    </row>
    <row r="577" spans="1:7" x14ac:dyDescent="0.25">
      <c r="A577" s="12">
        <v>4.2499999999999997E-8</v>
      </c>
      <c r="B577" s="12">
        <v>2.197114934</v>
      </c>
      <c r="C577" s="12">
        <v>0.20599999999999999</v>
      </c>
      <c r="D577" s="12">
        <v>4.4999999999999998E-2</v>
      </c>
      <c r="E577" s="12">
        <v>1.0698260000000001E-3</v>
      </c>
      <c r="F577" s="12" t="s">
        <v>625</v>
      </c>
      <c r="G577" s="12">
        <v>2.9706866669999998</v>
      </c>
    </row>
    <row r="578" spans="1:7" x14ac:dyDescent="0.25">
      <c r="A578" s="12">
        <v>4.7899999999999999E-8</v>
      </c>
      <c r="B578" s="12">
        <v>-1.9918288420000001</v>
      </c>
      <c r="C578" s="12">
        <v>0.159</v>
      </c>
      <c r="D578" s="12">
        <v>0.495</v>
      </c>
      <c r="E578" s="12">
        <v>1.2075409999999999E-3</v>
      </c>
      <c r="F578" s="12" t="s">
        <v>626</v>
      </c>
      <c r="G578" s="12">
        <v>2.918098181</v>
      </c>
    </row>
    <row r="579" spans="1:7" x14ac:dyDescent="0.25">
      <c r="A579" s="12">
        <v>4.9100000000000003E-8</v>
      </c>
      <c r="B579" s="12">
        <v>3.0033733210000002</v>
      </c>
      <c r="C579" s="12">
        <v>9.5000000000000001E-2</v>
      </c>
      <c r="D579" s="12">
        <v>0.01</v>
      </c>
      <c r="E579" s="12">
        <v>1.2367249999999999E-3</v>
      </c>
      <c r="F579" s="12" t="s">
        <v>627</v>
      </c>
      <c r="G579" s="12">
        <v>2.9077270159999999</v>
      </c>
    </row>
    <row r="580" spans="1:7" x14ac:dyDescent="0.25">
      <c r="A580" s="12">
        <v>4.9700000000000002E-8</v>
      </c>
      <c r="B580" s="12">
        <v>-1.2485076610000001</v>
      </c>
      <c r="C580" s="12">
        <v>0.317</v>
      </c>
      <c r="D580" s="12">
        <v>0.64400000000000002</v>
      </c>
      <c r="E580" s="12">
        <v>1.2516179999999999E-3</v>
      </c>
      <c r="F580" s="12" t="s">
        <v>628</v>
      </c>
      <c r="G580" s="12">
        <v>2.9025280449999999</v>
      </c>
    </row>
    <row r="581" spans="1:7" x14ac:dyDescent="0.25">
      <c r="A581" s="12">
        <v>5.0099999999999999E-8</v>
      </c>
      <c r="B581" s="12">
        <v>2.8596188150000001</v>
      </c>
      <c r="C581" s="12">
        <v>9.5000000000000001E-2</v>
      </c>
      <c r="D581" s="12">
        <v>0.01</v>
      </c>
      <c r="E581" s="12">
        <v>1.26274E-3</v>
      </c>
      <c r="F581" s="12" t="s">
        <v>629</v>
      </c>
      <c r="G581" s="12">
        <v>2.8986860750000001</v>
      </c>
    </row>
    <row r="582" spans="1:7" x14ac:dyDescent="0.25">
      <c r="A582" s="12">
        <v>5.02E-8</v>
      </c>
      <c r="B582" s="12">
        <v>1.2041600240000001</v>
      </c>
      <c r="C582" s="12">
        <v>0.55600000000000005</v>
      </c>
      <c r="D582" s="12">
        <v>0.222</v>
      </c>
      <c r="E582" s="12">
        <v>1.26391E-3</v>
      </c>
      <c r="F582" s="12" t="s">
        <v>630</v>
      </c>
      <c r="G582" s="12">
        <v>2.8982838019999999</v>
      </c>
    </row>
    <row r="583" spans="1:7" x14ac:dyDescent="0.25">
      <c r="A583" s="12">
        <v>5.02E-8</v>
      </c>
      <c r="B583" s="12">
        <v>0.76185009400000003</v>
      </c>
      <c r="C583" s="12">
        <v>0.746</v>
      </c>
      <c r="D583" s="12">
        <v>0.53600000000000003</v>
      </c>
      <c r="E583" s="12">
        <v>1.265034E-3</v>
      </c>
      <c r="F583" s="12" t="s">
        <v>631</v>
      </c>
      <c r="G583" s="12">
        <v>2.8978978799999999</v>
      </c>
    </row>
    <row r="584" spans="1:7" x14ac:dyDescent="0.25">
      <c r="A584" s="12">
        <v>5.2700000000000002E-8</v>
      </c>
      <c r="B584" s="12">
        <v>2.9149060059999998</v>
      </c>
      <c r="C584" s="12">
        <v>0.14299999999999999</v>
      </c>
      <c r="D584" s="12">
        <v>2.4E-2</v>
      </c>
      <c r="E584" s="12">
        <v>1.328381E-3</v>
      </c>
      <c r="F584" s="12" t="s">
        <v>632</v>
      </c>
      <c r="G584" s="12">
        <v>2.8766774229999998</v>
      </c>
    </row>
    <row r="585" spans="1:7" x14ac:dyDescent="0.25">
      <c r="A585" s="12">
        <v>5.5500000000000001E-8</v>
      </c>
      <c r="B585" s="12">
        <v>2.8350257390000002</v>
      </c>
      <c r="C585" s="12">
        <v>0.14299999999999999</v>
      </c>
      <c r="D585" s="12">
        <v>2.4E-2</v>
      </c>
      <c r="E585" s="12">
        <v>1.397939E-3</v>
      </c>
      <c r="F585" s="12" t="s">
        <v>633</v>
      </c>
      <c r="G585" s="12">
        <v>2.854511671</v>
      </c>
    </row>
    <row r="586" spans="1:7" x14ac:dyDescent="0.25">
      <c r="A586" s="12">
        <v>6.1099999999999998E-8</v>
      </c>
      <c r="B586" s="12">
        <v>4.7119449419999997</v>
      </c>
      <c r="C586" s="12">
        <v>4.8000000000000001E-2</v>
      </c>
      <c r="D586" s="12">
        <v>2E-3</v>
      </c>
      <c r="E586" s="12">
        <v>1.540266E-3</v>
      </c>
      <c r="F586" s="12" t="s">
        <v>634</v>
      </c>
      <c r="G586" s="12">
        <v>2.8124041489999998</v>
      </c>
    </row>
    <row r="587" spans="1:7" x14ac:dyDescent="0.25">
      <c r="A587" s="12">
        <v>6.1799999999999998E-8</v>
      </c>
      <c r="B587" s="12">
        <v>1.7397640780000001</v>
      </c>
      <c r="C587" s="12">
        <v>0.254</v>
      </c>
      <c r="D587" s="12">
        <v>6.2E-2</v>
      </c>
      <c r="E587" s="12">
        <v>1.5575210000000001E-3</v>
      </c>
      <c r="F587" s="12" t="s">
        <v>635</v>
      </c>
      <c r="G587" s="12">
        <v>2.8075659599999998</v>
      </c>
    </row>
    <row r="588" spans="1:7" x14ac:dyDescent="0.25">
      <c r="A588" s="12">
        <v>6.2299999999999995E-8</v>
      </c>
      <c r="B588" s="12">
        <v>4.6087166000000002</v>
      </c>
      <c r="C588" s="12">
        <v>4.8000000000000001E-2</v>
      </c>
      <c r="D588" s="12">
        <v>2E-3</v>
      </c>
      <c r="E588" s="12">
        <v>1.569757E-3</v>
      </c>
      <c r="F588" s="12" t="s">
        <v>636</v>
      </c>
      <c r="G588" s="12">
        <v>2.8041674489999999</v>
      </c>
    </row>
    <row r="589" spans="1:7" x14ac:dyDescent="0.25">
      <c r="A589" s="12">
        <v>6.2299999999999995E-8</v>
      </c>
      <c r="B589" s="12">
        <v>4.47784549</v>
      </c>
      <c r="C589" s="12">
        <v>4.8000000000000001E-2</v>
      </c>
      <c r="D589" s="12">
        <v>2E-3</v>
      </c>
      <c r="E589" s="12">
        <v>1.569757E-3</v>
      </c>
      <c r="F589" s="12" t="s">
        <v>637</v>
      </c>
      <c r="G589" s="12">
        <v>2.8041674489999999</v>
      </c>
    </row>
    <row r="590" spans="1:7" x14ac:dyDescent="0.25">
      <c r="A590" s="12">
        <v>6.2299999999999995E-8</v>
      </c>
      <c r="B590" s="12">
        <v>4.6001275269999997</v>
      </c>
      <c r="C590" s="12">
        <v>4.8000000000000001E-2</v>
      </c>
      <c r="D590" s="12">
        <v>2E-3</v>
      </c>
      <c r="E590" s="12">
        <v>1.569757E-3</v>
      </c>
      <c r="F590" s="12" t="s">
        <v>638</v>
      </c>
      <c r="G590" s="12">
        <v>2.8041674489999999</v>
      </c>
    </row>
    <row r="591" spans="1:7" x14ac:dyDescent="0.25">
      <c r="A591" s="12">
        <v>6.2299999999999995E-8</v>
      </c>
      <c r="B591" s="12">
        <v>4.5037435190000004</v>
      </c>
      <c r="C591" s="12">
        <v>4.8000000000000001E-2</v>
      </c>
      <c r="D591" s="12">
        <v>2E-3</v>
      </c>
      <c r="E591" s="12">
        <v>1.569757E-3</v>
      </c>
      <c r="F591" s="12" t="s">
        <v>639</v>
      </c>
      <c r="G591" s="12">
        <v>2.8041674489999999</v>
      </c>
    </row>
    <row r="592" spans="1:7" x14ac:dyDescent="0.25">
      <c r="A592" s="12">
        <v>6.2800000000000006E-8</v>
      </c>
      <c r="B592" s="12">
        <v>1.5423844390000001</v>
      </c>
      <c r="C592" s="12">
        <v>0.41299999999999998</v>
      </c>
      <c r="D592" s="12">
        <v>0.14599999999999999</v>
      </c>
      <c r="E592" s="12">
        <v>1.582221E-3</v>
      </c>
      <c r="F592" s="12" t="s">
        <v>640</v>
      </c>
      <c r="G592" s="12">
        <v>2.8007328920000001</v>
      </c>
    </row>
    <row r="593" spans="1:7" x14ac:dyDescent="0.25">
      <c r="A593" s="12">
        <v>6.4700000000000004E-8</v>
      </c>
      <c r="B593" s="12">
        <v>4.021856262</v>
      </c>
      <c r="C593" s="12">
        <v>4.8000000000000001E-2</v>
      </c>
      <c r="D593" s="12">
        <v>2E-3</v>
      </c>
      <c r="E593" s="12">
        <v>1.6303890000000001E-3</v>
      </c>
      <c r="F593" s="12" t="s">
        <v>641</v>
      </c>
      <c r="G593" s="12">
        <v>2.7877086310000001</v>
      </c>
    </row>
    <row r="594" spans="1:7" x14ac:dyDescent="0.25">
      <c r="A594" s="12">
        <v>6.4700000000000004E-8</v>
      </c>
      <c r="B594" s="12">
        <v>4.0082586740000004</v>
      </c>
      <c r="C594" s="12">
        <v>4.8000000000000001E-2</v>
      </c>
      <c r="D594" s="12">
        <v>2E-3</v>
      </c>
      <c r="E594" s="12">
        <v>1.6303890000000001E-3</v>
      </c>
      <c r="F594" s="12" t="s">
        <v>642</v>
      </c>
      <c r="G594" s="12">
        <v>2.7877086310000001</v>
      </c>
    </row>
    <row r="595" spans="1:7" x14ac:dyDescent="0.25">
      <c r="A595" s="12">
        <v>6.4700000000000004E-8</v>
      </c>
      <c r="B595" s="12">
        <v>4.0868004549999997</v>
      </c>
      <c r="C595" s="12">
        <v>4.8000000000000001E-2</v>
      </c>
      <c r="D595" s="12">
        <v>2E-3</v>
      </c>
      <c r="E595" s="12">
        <v>1.6303890000000001E-3</v>
      </c>
      <c r="F595" s="12" t="s">
        <v>643</v>
      </c>
      <c r="G595" s="12">
        <v>2.7877086310000001</v>
      </c>
    </row>
    <row r="596" spans="1:7" x14ac:dyDescent="0.25">
      <c r="A596" s="12">
        <v>6.4700000000000004E-8</v>
      </c>
      <c r="B596" s="12">
        <v>3.9961829299999998</v>
      </c>
      <c r="C596" s="12">
        <v>4.8000000000000001E-2</v>
      </c>
      <c r="D596" s="12">
        <v>2E-3</v>
      </c>
      <c r="E596" s="12">
        <v>1.6303890000000001E-3</v>
      </c>
      <c r="F596" s="12" t="s">
        <v>644</v>
      </c>
      <c r="G596" s="12">
        <v>2.7877086310000001</v>
      </c>
    </row>
    <row r="597" spans="1:7" x14ac:dyDescent="0.25">
      <c r="A597" s="12">
        <v>6.4700000000000004E-8</v>
      </c>
      <c r="B597" s="12">
        <v>4.0077481510000004</v>
      </c>
      <c r="C597" s="12">
        <v>4.8000000000000001E-2</v>
      </c>
      <c r="D597" s="12">
        <v>2E-3</v>
      </c>
      <c r="E597" s="12">
        <v>1.6303890000000001E-3</v>
      </c>
      <c r="F597" s="12" t="s">
        <v>645</v>
      </c>
      <c r="G597" s="12">
        <v>2.7877086310000001</v>
      </c>
    </row>
    <row r="598" spans="1:7" x14ac:dyDescent="0.25">
      <c r="A598" s="12">
        <v>6.4700000000000004E-8</v>
      </c>
      <c r="B598" s="12">
        <v>4.0180238060000004</v>
      </c>
      <c r="C598" s="12">
        <v>4.8000000000000001E-2</v>
      </c>
      <c r="D598" s="12">
        <v>2E-3</v>
      </c>
      <c r="E598" s="12">
        <v>1.6303890000000001E-3</v>
      </c>
      <c r="F598" s="12" t="s">
        <v>646</v>
      </c>
      <c r="G598" s="12">
        <v>2.7877086310000001</v>
      </c>
    </row>
    <row r="599" spans="1:7" x14ac:dyDescent="0.25">
      <c r="A599" s="12">
        <v>6.4700000000000004E-8</v>
      </c>
      <c r="B599" s="12">
        <v>3.8246176859999998</v>
      </c>
      <c r="C599" s="12">
        <v>4.8000000000000001E-2</v>
      </c>
      <c r="D599" s="12">
        <v>2E-3</v>
      </c>
      <c r="E599" s="12">
        <v>1.6303890000000001E-3</v>
      </c>
      <c r="F599" s="12" t="s">
        <v>647</v>
      </c>
      <c r="G599" s="12">
        <v>2.7877086310000001</v>
      </c>
    </row>
    <row r="600" spans="1:7" x14ac:dyDescent="0.25">
      <c r="A600" s="12">
        <v>6.9300000000000005E-8</v>
      </c>
      <c r="B600" s="12">
        <v>3.2374925069999998</v>
      </c>
      <c r="C600" s="12">
        <v>0.111</v>
      </c>
      <c r="D600" s="12">
        <v>1.4E-2</v>
      </c>
      <c r="E600" s="12">
        <v>1.7463979999999999E-3</v>
      </c>
      <c r="F600" s="12" t="s">
        <v>648</v>
      </c>
      <c r="G600" s="12">
        <v>2.7578567999999999</v>
      </c>
    </row>
    <row r="601" spans="1:7" x14ac:dyDescent="0.25">
      <c r="A601" s="12">
        <v>7.0300000000000001E-8</v>
      </c>
      <c r="B601" s="12">
        <v>0.82430326799999998</v>
      </c>
      <c r="C601" s="12">
        <v>0.76200000000000001</v>
      </c>
      <c r="D601" s="12">
        <v>0.52600000000000002</v>
      </c>
      <c r="E601" s="12">
        <v>1.7715160000000001E-3</v>
      </c>
      <c r="F601" s="12" t="s">
        <v>649</v>
      </c>
      <c r="G601" s="12">
        <v>2.751654845</v>
      </c>
    </row>
    <row r="602" spans="1:7" x14ac:dyDescent="0.25">
      <c r="A602" s="12">
        <v>7.1400000000000004E-8</v>
      </c>
      <c r="B602" s="12">
        <v>2.2105659430000002</v>
      </c>
      <c r="C602" s="12">
        <v>0.19</v>
      </c>
      <c r="D602" s="12">
        <v>0.04</v>
      </c>
      <c r="E602" s="12">
        <v>1.798998E-3</v>
      </c>
      <c r="F602" s="12" t="s">
        <v>650</v>
      </c>
      <c r="G602" s="12">
        <v>2.744969303</v>
      </c>
    </row>
    <row r="603" spans="1:7" x14ac:dyDescent="0.25">
      <c r="A603" s="12">
        <v>7.2499999999999994E-8</v>
      </c>
      <c r="B603" s="12">
        <v>0.77870932599999998</v>
      </c>
      <c r="C603" s="12">
        <v>0.81</v>
      </c>
      <c r="D603" s="12">
        <v>0.52400000000000002</v>
      </c>
      <c r="E603" s="12">
        <v>1.8282249999999999E-3</v>
      </c>
      <c r="F603" s="12" t="s">
        <v>651</v>
      </c>
      <c r="G603" s="12">
        <v>2.7379703119999999</v>
      </c>
    </row>
    <row r="604" spans="1:7" x14ac:dyDescent="0.25">
      <c r="A604" s="12">
        <v>7.3099999999999999E-8</v>
      </c>
      <c r="B604" s="12">
        <v>1.0809305140000001</v>
      </c>
      <c r="C604" s="12">
        <v>0.63500000000000001</v>
      </c>
      <c r="D604" s="12">
        <v>0.29699999999999999</v>
      </c>
      <c r="E604" s="12">
        <v>1.843127E-3</v>
      </c>
      <c r="F604" s="12" t="s">
        <v>652</v>
      </c>
      <c r="G604" s="12">
        <v>2.7344448250000002</v>
      </c>
    </row>
    <row r="605" spans="1:7" x14ac:dyDescent="0.25">
      <c r="A605" s="12">
        <v>7.4099999999999995E-8</v>
      </c>
      <c r="B605" s="12">
        <v>1.318987334</v>
      </c>
      <c r="C605" s="12">
        <v>0.39700000000000002</v>
      </c>
      <c r="D605" s="12">
        <v>0.127</v>
      </c>
      <c r="E605" s="12">
        <v>1.867603E-3</v>
      </c>
      <c r="F605" s="12" t="s">
        <v>653</v>
      </c>
      <c r="G605" s="12">
        <v>2.7287153740000001</v>
      </c>
    </row>
    <row r="606" spans="1:7" x14ac:dyDescent="0.25">
      <c r="A606" s="12">
        <v>7.5100000000000004E-8</v>
      </c>
      <c r="B606" s="12">
        <v>1.713696077</v>
      </c>
      <c r="C606" s="12">
        <v>0.27</v>
      </c>
      <c r="D606" s="12">
        <v>7.0999999999999994E-2</v>
      </c>
      <c r="E606" s="12">
        <v>1.8934550000000001E-3</v>
      </c>
      <c r="F606" s="12" t="s">
        <v>654</v>
      </c>
      <c r="G606" s="12">
        <v>2.7227450270000002</v>
      </c>
    </row>
    <row r="607" spans="1:7" x14ac:dyDescent="0.25">
      <c r="A607" s="12">
        <v>7.6799999999999999E-8</v>
      </c>
      <c r="B607" s="12">
        <v>1.3995771100000001</v>
      </c>
      <c r="C607" s="12">
        <v>0.42899999999999999</v>
      </c>
      <c r="D607" s="12">
        <v>0.153</v>
      </c>
      <c r="E607" s="12">
        <v>1.9343419999999999E-3</v>
      </c>
      <c r="F607" s="12" t="s">
        <v>655</v>
      </c>
      <c r="G607" s="12">
        <v>2.7134666429999998</v>
      </c>
    </row>
    <row r="608" spans="1:7" x14ac:dyDescent="0.25">
      <c r="A608" s="12">
        <v>7.7400000000000005E-8</v>
      </c>
      <c r="B608" s="12">
        <v>2.6041770280000001</v>
      </c>
      <c r="C608" s="12">
        <v>0.14299999999999999</v>
      </c>
      <c r="D608" s="12">
        <v>2.4E-2</v>
      </c>
      <c r="E608" s="12">
        <v>1.9511039999999999E-3</v>
      </c>
      <c r="F608" s="12" t="s">
        <v>656</v>
      </c>
      <c r="G608" s="12">
        <v>2.7097195350000001</v>
      </c>
    </row>
    <row r="609" spans="1:7" x14ac:dyDescent="0.25">
      <c r="A609" s="12">
        <v>8.1600000000000003E-8</v>
      </c>
      <c r="B609" s="12">
        <v>-1.885523268</v>
      </c>
      <c r="C609" s="12">
        <v>0.17499999999999999</v>
      </c>
      <c r="D609" s="12">
        <v>0.499</v>
      </c>
      <c r="E609" s="12">
        <v>2.0568380000000001E-3</v>
      </c>
      <c r="F609" s="12" t="s">
        <v>657</v>
      </c>
      <c r="G609" s="12">
        <v>2.686799894</v>
      </c>
    </row>
    <row r="610" spans="1:7" x14ac:dyDescent="0.25">
      <c r="A610" s="12">
        <v>8.3700000000000002E-8</v>
      </c>
      <c r="B610" s="12">
        <v>0.66907315300000003</v>
      </c>
      <c r="C610" s="12">
        <v>0.79400000000000004</v>
      </c>
      <c r="D610" s="12">
        <v>0.623</v>
      </c>
      <c r="E610" s="12">
        <v>2.108675E-3</v>
      </c>
      <c r="F610" s="12" t="s">
        <v>658</v>
      </c>
      <c r="G610" s="12">
        <v>2.6759903770000002</v>
      </c>
    </row>
    <row r="611" spans="1:7" x14ac:dyDescent="0.25">
      <c r="A611" s="12">
        <v>8.4400000000000001E-8</v>
      </c>
      <c r="B611" s="12">
        <v>-1.2985640970000001</v>
      </c>
      <c r="C611" s="12">
        <v>0.34899999999999998</v>
      </c>
      <c r="D611" s="12">
        <v>0.6</v>
      </c>
      <c r="E611" s="12">
        <v>2.1269069999999999E-3</v>
      </c>
      <c r="F611" s="12" t="s">
        <v>659</v>
      </c>
      <c r="G611" s="12">
        <v>2.672251428</v>
      </c>
    </row>
    <row r="612" spans="1:7" x14ac:dyDescent="0.25">
      <c r="A612" s="12">
        <v>8.5500000000000005E-8</v>
      </c>
      <c r="B612" s="12">
        <v>1.5990315669999999</v>
      </c>
      <c r="C612" s="12">
        <v>0.39700000000000002</v>
      </c>
      <c r="D612" s="12">
        <v>0.15</v>
      </c>
      <c r="E612" s="12">
        <v>2.1556029999999999E-3</v>
      </c>
      <c r="F612" s="12" t="s">
        <v>660</v>
      </c>
      <c r="G612" s="12">
        <v>2.6664313100000001</v>
      </c>
    </row>
    <row r="613" spans="1:7" x14ac:dyDescent="0.25">
      <c r="A613" s="12">
        <v>8.6599999999999995E-8</v>
      </c>
      <c r="B613" s="12">
        <v>1.653228769</v>
      </c>
      <c r="C613" s="12">
        <v>0.28599999999999998</v>
      </c>
      <c r="D613" s="12">
        <v>0.08</v>
      </c>
      <c r="E613" s="12">
        <v>2.1819449999999998E-3</v>
      </c>
      <c r="F613" s="12" t="s">
        <v>661</v>
      </c>
      <c r="G613" s="12">
        <v>2.661156203</v>
      </c>
    </row>
    <row r="614" spans="1:7" x14ac:dyDescent="0.25">
      <c r="A614" s="12">
        <v>9.2000000000000003E-8</v>
      </c>
      <c r="B614" s="12">
        <v>1.5394260280000001</v>
      </c>
      <c r="C614" s="12">
        <v>0.39700000000000002</v>
      </c>
      <c r="D614" s="12">
        <v>0.14000000000000001</v>
      </c>
      <c r="E614" s="12">
        <v>2.3194940000000001E-3</v>
      </c>
      <c r="F614" s="12" t="s">
        <v>662</v>
      </c>
      <c r="G614" s="12">
        <v>2.6346067209999999</v>
      </c>
    </row>
    <row r="615" spans="1:7" x14ac:dyDescent="0.25">
      <c r="A615" s="12">
        <v>9.2700000000000003E-8</v>
      </c>
      <c r="B615" s="12">
        <v>2.4247651229999998</v>
      </c>
      <c r="C615" s="12">
        <v>0.14299999999999999</v>
      </c>
      <c r="D615" s="12">
        <v>2.4E-2</v>
      </c>
      <c r="E615" s="12">
        <v>2.335284E-3</v>
      </c>
      <c r="F615" s="12" t="s">
        <v>663</v>
      </c>
      <c r="G615" s="12">
        <v>2.6316602859999998</v>
      </c>
    </row>
    <row r="616" spans="1:7" x14ac:dyDescent="0.25">
      <c r="A616" s="12">
        <v>9.2799999999999997E-8</v>
      </c>
      <c r="B616" s="12">
        <v>-1.20999287</v>
      </c>
      <c r="C616" s="12">
        <v>0.34899999999999998</v>
      </c>
      <c r="D616" s="12">
        <v>0.626</v>
      </c>
      <c r="E616" s="12">
        <v>2.3391169999999999E-3</v>
      </c>
      <c r="F616" s="12" t="s">
        <v>664</v>
      </c>
      <c r="G616" s="12">
        <v>2.630947978</v>
      </c>
    </row>
    <row r="617" spans="1:7" x14ac:dyDescent="0.25">
      <c r="A617" s="12">
        <v>9.6400000000000003E-8</v>
      </c>
      <c r="B617" s="12">
        <v>-0.806124481</v>
      </c>
      <c r="C617" s="12">
        <v>0.55600000000000005</v>
      </c>
      <c r="D617" s="12">
        <v>0.755</v>
      </c>
      <c r="E617" s="12">
        <v>2.42889E-3</v>
      </c>
      <c r="F617" s="12" t="s">
        <v>665</v>
      </c>
      <c r="G617" s="12">
        <v>2.6145921369999998</v>
      </c>
    </row>
    <row r="618" spans="1:7" x14ac:dyDescent="0.25">
      <c r="A618" s="12">
        <v>9.6699999999999999E-8</v>
      </c>
      <c r="B618" s="12">
        <v>-2.5954003860000001</v>
      </c>
      <c r="C618" s="12">
        <v>9.5000000000000001E-2</v>
      </c>
      <c r="D618" s="12">
        <v>0.42</v>
      </c>
      <c r="E618" s="12">
        <v>2.436115E-3</v>
      </c>
      <c r="F618" s="12" t="s">
        <v>666</v>
      </c>
      <c r="G618" s="12">
        <v>2.6133021460000001</v>
      </c>
    </row>
    <row r="619" spans="1:7" x14ac:dyDescent="0.25">
      <c r="A619" s="12">
        <v>9.6999999999999995E-8</v>
      </c>
      <c r="B619" s="12">
        <v>1.221416574</v>
      </c>
      <c r="C619" s="12">
        <v>0.55600000000000005</v>
      </c>
      <c r="D619" s="12">
        <v>0.221</v>
      </c>
      <c r="E619" s="12">
        <v>2.4445090000000001E-3</v>
      </c>
      <c r="F619" s="12" t="s">
        <v>667</v>
      </c>
      <c r="G619" s="12">
        <v>2.6118083639999998</v>
      </c>
    </row>
    <row r="620" spans="1:7" x14ac:dyDescent="0.25">
      <c r="A620" s="12">
        <v>9.7699999999999995E-8</v>
      </c>
      <c r="B620" s="12">
        <v>-0.28350161400000001</v>
      </c>
      <c r="C620" s="12">
        <v>0.92100000000000004</v>
      </c>
      <c r="D620" s="12">
        <v>0.98799999999999999</v>
      </c>
      <c r="E620" s="12">
        <v>2.4612800000000002E-3</v>
      </c>
      <c r="F620" s="12" t="s">
        <v>668</v>
      </c>
      <c r="G620" s="12">
        <v>2.6088390349999999</v>
      </c>
    </row>
    <row r="621" spans="1:7" x14ac:dyDescent="0.25">
      <c r="A621" s="12">
        <v>9.8200000000000006E-8</v>
      </c>
      <c r="B621" s="12">
        <v>0.97979767100000004</v>
      </c>
      <c r="C621" s="12">
        <v>0.69799999999999995</v>
      </c>
      <c r="D621" s="12">
        <v>0.41</v>
      </c>
      <c r="E621" s="12">
        <v>2.4747599999999999E-3</v>
      </c>
      <c r="F621" s="12" t="s">
        <v>669</v>
      </c>
      <c r="G621" s="12">
        <v>2.606466927</v>
      </c>
    </row>
    <row r="622" spans="1:7" x14ac:dyDescent="0.25">
      <c r="A622" s="12">
        <v>1.03E-7</v>
      </c>
      <c r="B622" s="12">
        <v>2.080134299</v>
      </c>
      <c r="C622" s="12">
        <v>0.19</v>
      </c>
      <c r="D622" s="12">
        <v>0.04</v>
      </c>
      <c r="E622" s="12">
        <v>2.596512E-3</v>
      </c>
      <c r="F622" s="12" t="s">
        <v>670</v>
      </c>
      <c r="G622" s="12">
        <v>2.5856096339999999</v>
      </c>
    </row>
    <row r="623" spans="1:7" x14ac:dyDescent="0.25">
      <c r="A623" s="12">
        <v>1.0700000000000001E-7</v>
      </c>
      <c r="B623" s="12">
        <v>1.7523779289999999</v>
      </c>
      <c r="C623" s="12">
        <v>0.30199999999999999</v>
      </c>
      <c r="D623" s="12">
        <v>0.09</v>
      </c>
      <c r="E623" s="12">
        <v>2.7088300000000002E-3</v>
      </c>
      <c r="F623" s="12" t="s">
        <v>671</v>
      </c>
      <c r="G623" s="12">
        <v>2.5672183209999999</v>
      </c>
    </row>
    <row r="624" spans="1:7" x14ac:dyDescent="0.25">
      <c r="A624" s="12">
        <v>1.1000000000000001E-7</v>
      </c>
      <c r="B624" s="12">
        <v>2.5840688360000001</v>
      </c>
      <c r="C624" s="12">
        <v>0.127</v>
      </c>
      <c r="D624" s="12">
        <v>1.9E-2</v>
      </c>
      <c r="E624" s="12">
        <v>2.7617409999999998E-3</v>
      </c>
      <c r="F624" s="12" t="s">
        <v>672</v>
      </c>
      <c r="G624" s="12">
        <v>2.5588170410000002</v>
      </c>
    </row>
    <row r="625" spans="1:7" x14ac:dyDescent="0.25">
      <c r="A625" s="12">
        <v>1.11E-7</v>
      </c>
      <c r="B625" s="12">
        <v>2.2603569760000002</v>
      </c>
      <c r="C625" s="12">
        <v>0.14299999999999999</v>
      </c>
      <c r="D625" s="12">
        <v>2.4E-2</v>
      </c>
      <c r="E625" s="12">
        <v>2.7922480000000002E-3</v>
      </c>
      <c r="F625" s="12" t="s">
        <v>673</v>
      </c>
      <c r="G625" s="12">
        <v>2.554046026</v>
      </c>
    </row>
    <row r="626" spans="1:7" x14ac:dyDescent="0.25">
      <c r="A626" s="12">
        <v>1.17E-7</v>
      </c>
      <c r="B626" s="12">
        <v>1.0096765640000001</v>
      </c>
      <c r="C626" s="12">
        <v>0.68300000000000005</v>
      </c>
      <c r="D626" s="12">
        <v>0.38600000000000001</v>
      </c>
      <c r="E626" s="12">
        <v>2.948455E-3</v>
      </c>
      <c r="F626" s="12" t="s">
        <v>674</v>
      </c>
      <c r="G626" s="12">
        <v>2.53040544</v>
      </c>
    </row>
    <row r="627" spans="1:7" x14ac:dyDescent="0.25">
      <c r="A627" s="12">
        <v>1.1899999999999999E-7</v>
      </c>
      <c r="B627" s="12">
        <v>-2.1295220929999998</v>
      </c>
      <c r="C627" s="12">
        <v>0.127</v>
      </c>
      <c r="D627" s="12">
        <v>0.45800000000000002</v>
      </c>
      <c r="E627" s="12">
        <v>3.0003120000000002E-3</v>
      </c>
      <c r="F627" s="12" t="s">
        <v>675</v>
      </c>
      <c r="G627" s="12">
        <v>2.5228335290000001</v>
      </c>
    </row>
    <row r="628" spans="1:7" x14ac:dyDescent="0.25">
      <c r="A628" s="12">
        <v>1.1899999999999999E-7</v>
      </c>
      <c r="B628" s="12">
        <v>3.4159946369999998</v>
      </c>
      <c r="C628" s="12">
        <v>7.9000000000000001E-2</v>
      </c>
      <c r="D628" s="12">
        <v>7.0000000000000001E-3</v>
      </c>
      <c r="E628" s="12">
        <v>3.0100909999999999E-3</v>
      </c>
      <c r="F628" s="12" t="s">
        <v>676</v>
      </c>
      <c r="G628" s="12">
        <v>2.5214203340000001</v>
      </c>
    </row>
    <row r="629" spans="1:7" x14ac:dyDescent="0.25">
      <c r="A629" s="12">
        <v>1.2100000000000001E-7</v>
      </c>
      <c r="B629" s="12">
        <v>3.3436178879999998</v>
      </c>
      <c r="C629" s="12">
        <v>7.9000000000000001E-2</v>
      </c>
      <c r="D629" s="12">
        <v>7.0000000000000001E-3</v>
      </c>
      <c r="E629" s="12">
        <v>3.0450759999999999E-3</v>
      </c>
      <c r="F629" s="12" t="s">
        <v>677</v>
      </c>
      <c r="G629" s="12">
        <v>2.5164019190000002</v>
      </c>
    </row>
    <row r="630" spans="1:7" x14ac:dyDescent="0.25">
      <c r="A630" s="12">
        <v>1.2200000000000001E-7</v>
      </c>
      <c r="B630" s="12">
        <v>0.76050335099999999</v>
      </c>
      <c r="C630" s="12">
        <v>0.76200000000000001</v>
      </c>
      <c r="D630" s="12">
        <v>0.54300000000000004</v>
      </c>
      <c r="E630" s="12">
        <v>3.0781459999999999E-3</v>
      </c>
      <c r="F630" s="12" t="s">
        <v>678</v>
      </c>
      <c r="G630" s="12">
        <v>2.5117108190000001</v>
      </c>
    </row>
    <row r="631" spans="1:7" x14ac:dyDescent="0.25">
      <c r="A631" s="12">
        <v>1.23E-7</v>
      </c>
      <c r="B631" s="12">
        <v>-3.7892742190000002</v>
      </c>
      <c r="C631" s="12">
        <v>1.6E-2</v>
      </c>
      <c r="D631" s="12">
        <v>0.34399999999999997</v>
      </c>
      <c r="E631" s="12">
        <v>3.09428E-3</v>
      </c>
      <c r="F631" s="12" t="s">
        <v>679</v>
      </c>
      <c r="G631" s="12">
        <v>2.5094403889999999</v>
      </c>
    </row>
    <row r="632" spans="1:7" x14ac:dyDescent="0.25">
      <c r="A632" s="12">
        <v>1.2700000000000001E-7</v>
      </c>
      <c r="B632" s="12">
        <v>3.1574894160000002</v>
      </c>
      <c r="C632" s="12">
        <v>7.9000000000000001E-2</v>
      </c>
      <c r="D632" s="12">
        <v>7.0000000000000001E-3</v>
      </c>
      <c r="E632" s="12">
        <v>3.1889879999999998E-3</v>
      </c>
      <c r="F632" s="12" t="s">
        <v>680</v>
      </c>
      <c r="G632" s="12">
        <v>2.4963470569999999</v>
      </c>
    </row>
    <row r="633" spans="1:7" x14ac:dyDescent="0.25">
      <c r="A633" s="12">
        <v>1.2800000000000001E-7</v>
      </c>
      <c r="B633" s="12">
        <v>3.1528341160000002</v>
      </c>
      <c r="C633" s="12">
        <v>7.9000000000000001E-2</v>
      </c>
      <c r="D633" s="12">
        <v>7.0000000000000001E-3</v>
      </c>
      <c r="E633" s="12">
        <v>3.2259820000000001E-3</v>
      </c>
      <c r="F633" s="12" t="s">
        <v>681</v>
      </c>
      <c r="G633" s="12">
        <v>2.4913380420000002</v>
      </c>
    </row>
    <row r="634" spans="1:7" x14ac:dyDescent="0.25">
      <c r="A634" s="12">
        <v>1.35E-7</v>
      </c>
      <c r="B634" s="12">
        <v>1.3074789570000001</v>
      </c>
      <c r="C634" s="12">
        <v>0.41299999999999998</v>
      </c>
      <c r="D634" s="12">
        <v>0.14199999999999999</v>
      </c>
      <c r="E634" s="12">
        <v>3.4026149999999999E-3</v>
      </c>
      <c r="F634" s="12" t="s">
        <v>682</v>
      </c>
      <c r="G634" s="12">
        <v>2.4681871590000002</v>
      </c>
    </row>
    <row r="635" spans="1:7" x14ac:dyDescent="0.25">
      <c r="A635" s="12">
        <v>1.4600000000000001E-7</v>
      </c>
      <c r="B635" s="12">
        <v>1.4733344159999999</v>
      </c>
      <c r="C635" s="12">
        <v>0.27</v>
      </c>
      <c r="D635" s="12">
        <v>7.0999999999999994E-2</v>
      </c>
      <c r="E635" s="12">
        <v>3.6913530000000001E-3</v>
      </c>
      <c r="F635" s="12" t="s">
        <v>683</v>
      </c>
      <c r="G635" s="12">
        <v>2.432814466</v>
      </c>
    </row>
    <row r="636" spans="1:7" x14ac:dyDescent="0.25">
      <c r="A636" s="12">
        <v>1.55E-7</v>
      </c>
      <c r="B636" s="12">
        <v>0.99527993000000003</v>
      </c>
      <c r="C636" s="12">
        <v>0.68300000000000005</v>
      </c>
      <c r="D636" s="12">
        <v>0.38300000000000001</v>
      </c>
      <c r="E636" s="12">
        <v>3.9006029999999999E-3</v>
      </c>
      <c r="F636" s="12" t="s">
        <v>684</v>
      </c>
      <c r="G636" s="12">
        <v>2.4088682210000001</v>
      </c>
    </row>
    <row r="637" spans="1:7" x14ac:dyDescent="0.25">
      <c r="A637" s="12">
        <v>1.55E-7</v>
      </c>
      <c r="B637" s="12">
        <v>2.816785399</v>
      </c>
      <c r="C637" s="12">
        <v>9.5000000000000001E-2</v>
      </c>
      <c r="D637" s="12">
        <v>1.0999999999999999E-2</v>
      </c>
      <c r="E637" s="12">
        <v>3.9052240000000001E-3</v>
      </c>
      <c r="F637" s="12" t="s">
        <v>685</v>
      </c>
      <c r="G637" s="12">
        <v>2.4083540889999999</v>
      </c>
    </row>
    <row r="638" spans="1:7" x14ac:dyDescent="0.25">
      <c r="A638" s="12">
        <v>1.5900000000000001E-7</v>
      </c>
      <c r="B638" s="12">
        <v>0.92020002300000003</v>
      </c>
      <c r="C638" s="12">
        <v>0.68300000000000005</v>
      </c>
      <c r="D638" s="12">
        <v>0.45800000000000002</v>
      </c>
      <c r="E638" s="12">
        <v>4.0169539999999997E-3</v>
      </c>
      <c r="F638" s="12" t="s">
        <v>686</v>
      </c>
      <c r="G638" s="12">
        <v>2.3961031130000001</v>
      </c>
    </row>
    <row r="639" spans="1:7" x14ac:dyDescent="0.25">
      <c r="A639" s="12">
        <v>1.6899999999999999E-7</v>
      </c>
      <c r="B639" s="12">
        <v>-0.73416611499999995</v>
      </c>
      <c r="C639" s="12">
        <v>0.57099999999999995</v>
      </c>
      <c r="D639" s="12">
        <v>0.78</v>
      </c>
      <c r="E639" s="12">
        <v>4.2584529999999997E-3</v>
      </c>
      <c r="F639" s="12" t="s">
        <v>687</v>
      </c>
      <c r="G639" s="12">
        <v>2.3707480990000001</v>
      </c>
    </row>
    <row r="640" spans="1:7" x14ac:dyDescent="0.25">
      <c r="A640" s="12">
        <v>1.8099999999999999E-7</v>
      </c>
      <c r="B640" s="12">
        <v>4.0299952790000004</v>
      </c>
      <c r="C640" s="12">
        <v>6.3E-2</v>
      </c>
      <c r="D640" s="12">
        <v>5.0000000000000001E-3</v>
      </c>
      <c r="E640" s="12">
        <v>4.5574159999999999E-3</v>
      </c>
      <c r="F640" s="12" t="s">
        <v>688</v>
      </c>
      <c r="G640" s="12">
        <v>2.3412813039999998</v>
      </c>
    </row>
    <row r="641" spans="1:7" x14ac:dyDescent="0.25">
      <c r="A641" s="12">
        <v>1.85E-7</v>
      </c>
      <c r="B641" s="12">
        <v>1.986063897</v>
      </c>
      <c r="C641" s="12">
        <v>0.23799999999999999</v>
      </c>
      <c r="D641" s="12">
        <v>6.2E-2</v>
      </c>
      <c r="E641" s="12">
        <v>4.6570379999999996E-3</v>
      </c>
      <c r="F641" s="12" t="s">
        <v>689</v>
      </c>
      <c r="G641" s="12">
        <v>2.3318902590000001</v>
      </c>
    </row>
    <row r="642" spans="1:7" x14ac:dyDescent="0.25">
      <c r="A642" s="12">
        <v>1.9399999999999999E-7</v>
      </c>
      <c r="B642" s="12">
        <v>3.883911334</v>
      </c>
      <c r="C642" s="12">
        <v>6.3E-2</v>
      </c>
      <c r="D642" s="12">
        <v>5.0000000000000001E-3</v>
      </c>
      <c r="E642" s="12">
        <v>4.879647E-3</v>
      </c>
      <c r="F642" s="12" t="s">
        <v>690</v>
      </c>
      <c r="G642" s="12">
        <v>2.3116116259999999</v>
      </c>
    </row>
    <row r="643" spans="1:7" x14ac:dyDescent="0.25">
      <c r="A643" s="12">
        <v>1.99E-7</v>
      </c>
      <c r="B643" s="12">
        <v>3.8094022989999998</v>
      </c>
      <c r="C643" s="12">
        <v>6.3E-2</v>
      </c>
      <c r="D643" s="12">
        <v>5.0000000000000001E-3</v>
      </c>
      <c r="E643" s="12">
        <v>5.0146119999999999E-3</v>
      </c>
      <c r="F643" s="12" t="s">
        <v>691</v>
      </c>
      <c r="G643" s="12">
        <v>2.2997626840000001</v>
      </c>
    </row>
    <row r="644" spans="1:7" x14ac:dyDescent="0.25">
      <c r="A644" s="12">
        <v>2.0200000000000001E-7</v>
      </c>
      <c r="B644" s="12">
        <v>0.38250608699999999</v>
      </c>
      <c r="C644" s="12">
        <v>0.93700000000000006</v>
      </c>
      <c r="D644" s="12">
        <v>0.84899999999999998</v>
      </c>
      <c r="E644" s="12">
        <v>5.0987849999999998E-3</v>
      </c>
      <c r="F644" s="12" t="s">
        <v>692</v>
      </c>
      <c r="G644" s="12">
        <v>2.2925333060000002</v>
      </c>
    </row>
    <row r="645" spans="1:7" x14ac:dyDescent="0.25">
      <c r="A645" s="12">
        <v>2.04E-7</v>
      </c>
      <c r="B645" s="12">
        <v>3.8967747830000001</v>
      </c>
      <c r="C645" s="12">
        <v>6.3E-2</v>
      </c>
      <c r="D645" s="12">
        <v>5.0000000000000001E-3</v>
      </c>
      <c r="E645" s="12">
        <v>5.1531820000000001E-3</v>
      </c>
      <c r="F645" s="12" t="s">
        <v>693</v>
      </c>
      <c r="G645" s="12">
        <v>2.2879245560000001</v>
      </c>
    </row>
    <row r="646" spans="1:7" x14ac:dyDescent="0.25">
      <c r="A646" s="12">
        <v>2.0699999999999999E-7</v>
      </c>
      <c r="B646" s="12">
        <v>3.489449053</v>
      </c>
      <c r="C646" s="12">
        <v>6.3E-2</v>
      </c>
      <c r="D646" s="12">
        <v>5.0000000000000001E-3</v>
      </c>
      <c r="E646" s="12">
        <v>5.2238470000000002E-3</v>
      </c>
      <c r="F646" s="12" t="s">
        <v>694</v>
      </c>
      <c r="G646" s="12">
        <v>2.282009548</v>
      </c>
    </row>
    <row r="647" spans="1:7" x14ac:dyDescent="0.25">
      <c r="A647" s="12">
        <v>2.1E-7</v>
      </c>
      <c r="B647" s="12">
        <v>3.4713174489999998</v>
      </c>
      <c r="C647" s="12">
        <v>6.3E-2</v>
      </c>
      <c r="D647" s="12">
        <v>5.0000000000000001E-3</v>
      </c>
      <c r="E647" s="12">
        <v>5.2954489999999998E-3</v>
      </c>
      <c r="F647" s="12" t="s">
        <v>695</v>
      </c>
      <c r="G647" s="12">
        <v>2.2760972430000002</v>
      </c>
    </row>
    <row r="648" spans="1:7" x14ac:dyDescent="0.25">
      <c r="A648" s="12">
        <v>2.16E-7</v>
      </c>
      <c r="B648" s="12">
        <v>1.5080019920000001</v>
      </c>
      <c r="C648" s="12">
        <v>0.317</v>
      </c>
      <c r="D648" s="12">
        <v>9.7000000000000003E-2</v>
      </c>
      <c r="E648" s="12">
        <v>5.4381890000000004E-3</v>
      </c>
      <c r="F648" s="12" t="s">
        <v>696</v>
      </c>
      <c r="G648" s="12">
        <v>2.2645457169999998</v>
      </c>
    </row>
    <row r="649" spans="1:7" x14ac:dyDescent="0.25">
      <c r="A649" s="12">
        <v>2.22E-7</v>
      </c>
      <c r="B649" s="12">
        <v>3.2427717629999999</v>
      </c>
      <c r="C649" s="12">
        <v>6.3E-2</v>
      </c>
      <c r="D649" s="12">
        <v>5.0000000000000001E-3</v>
      </c>
      <c r="E649" s="12">
        <v>5.5914559999999999E-3</v>
      </c>
      <c r="F649" s="12" t="s">
        <v>697</v>
      </c>
      <c r="G649" s="12">
        <v>2.2524750579999999</v>
      </c>
    </row>
    <row r="650" spans="1:7" x14ac:dyDescent="0.25">
      <c r="A650" s="12">
        <v>2.22E-7</v>
      </c>
      <c r="B650" s="12">
        <v>3.3643432679999998</v>
      </c>
      <c r="C650" s="12">
        <v>6.3E-2</v>
      </c>
      <c r="D650" s="12">
        <v>5.0000000000000001E-3</v>
      </c>
      <c r="E650" s="12">
        <v>5.5914559999999999E-3</v>
      </c>
      <c r="F650" s="12" t="s">
        <v>698</v>
      </c>
      <c r="G650" s="12">
        <v>2.2524750579999999</v>
      </c>
    </row>
    <row r="651" spans="1:7" x14ac:dyDescent="0.25">
      <c r="A651" s="12">
        <v>2.23E-7</v>
      </c>
      <c r="B651" s="12">
        <v>1.2389478439999999</v>
      </c>
      <c r="C651" s="12">
        <v>0.47599999999999998</v>
      </c>
      <c r="D651" s="12">
        <v>0.187</v>
      </c>
      <c r="E651" s="12">
        <v>5.6108690000000001E-3</v>
      </c>
      <c r="F651" s="12" t="s">
        <v>699</v>
      </c>
      <c r="G651" s="12">
        <v>2.2509698490000001</v>
      </c>
    </row>
    <row r="652" spans="1:7" x14ac:dyDescent="0.25">
      <c r="A652" s="12">
        <v>2.2499999999999999E-7</v>
      </c>
      <c r="B652" s="12">
        <v>1.5403527269999999</v>
      </c>
      <c r="C652" s="12">
        <v>0.36499999999999999</v>
      </c>
      <c r="D652" s="12">
        <v>0.127</v>
      </c>
      <c r="E652" s="12">
        <v>5.6602359999999999E-3</v>
      </c>
      <c r="F652" s="12" t="s">
        <v>700</v>
      </c>
      <c r="G652" s="12">
        <v>2.2471654719999998</v>
      </c>
    </row>
    <row r="653" spans="1:7" x14ac:dyDescent="0.25">
      <c r="A653" s="12">
        <v>2.2700000000000001E-7</v>
      </c>
      <c r="B653" s="12">
        <v>2.4374286939999998</v>
      </c>
      <c r="C653" s="12">
        <v>0.127</v>
      </c>
      <c r="D653" s="12">
        <v>0.02</v>
      </c>
      <c r="E653" s="12">
        <v>5.7086050000000003E-3</v>
      </c>
      <c r="F653" s="12" t="s">
        <v>701</v>
      </c>
      <c r="G653" s="12">
        <v>2.243469991</v>
      </c>
    </row>
    <row r="654" spans="1:7" x14ac:dyDescent="0.25">
      <c r="A654" s="12">
        <v>2.4600000000000001E-7</v>
      </c>
      <c r="B654" s="12">
        <v>2.4892813079999998</v>
      </c>
      <c r="C654" s="12">
        <v>0.127</v>
      </c>
      <c r="D654" s="12">
        <v>0.02</v>
      </c>
      <c r="E654" s="12">
        <v>6.1990550000000002E-3</v>
      </c>
      <c r="F654" s="12" t="s">
        <v>702</v>
      </c>
      <c r="G654" s="12">
        <v>2.207674479</v>
      </c>
    </row>
    <row r="655" spans="1:7" x14ac:dyDescent="0.25">
      <c r="A655" s="12">
        <v>2.4699999999999998E-7</v>
      </c>
      <c r="B655" s="12">
        <v>0.90186592099999996</v>
      </c>
      <c r="C655" s="12">
        <v>0.71399999999999997</v>
      </c>
      <c r="D655" s="12">
        <v>0.41599999999999998</v>
      </c>
      <c r="E655" s="12">
        <v>6.2182560000000001E-3</v>
      </c>
      <c r="F655" s="12" t="s">
        <v>703</v>
      </c>
      <c r="G655" s="12">
        <v>2.2063314300000001</v>
      </c>
    </row>
    <row r="656" spans="1:7" x14ac:dyDescent="0.25">
      <c r="A656" s="12">
        <v>2.5100000000000001E-7</v>
      </c>
      <c r="B656" s="12">
        <v>2.6893960899999998</v>
      </c>
      <c r="C656" s="12">
        <v>0.111</v>
      </c>
      <c r="D656" s="12">
        <v>1.4999999999999999E-2</v>
      </c>
      <c r="E656" s="12">
        <v>6.3323399999999997E-3</v>
      </c>
      <c r="F656" s="12" t="s">
        <v>704</v>
      </c>
      <c r="G656" s="12">
        <v>2.1984357819999998</v>
      </c>
    </row>
    <row r="657" spans="1:7" x14ac:dyDescent="0.25">
      <c r="A657" s="12">
        <v>2.67E-7</v>
      </c>
      <c r="B657" s="12">
        <v>1.233159686</v>
      </c>
      <c r="C657" s="12">
        <v>0.50800000000000001</v>
      </c>
      <c r="D657" s="12">
        <v>0.215</v>
      </c>
      <c r="E657" s="12">
        <v>6.7348549999999997E-3</v>
      </c>
      <c r="F657" s="12" t="s">
        <v>705</v>
      </c>
      <c r="G657" s="12">
        <v>2.1716717230000002</v>
      </c>
    </row>
    <row r="658" spans="1:7" x14ac:dyDescent="0.25">
      <c r="A658" s="12">
        <v>2.7300000000000002E-7</v>
      </c>
      <c r="B658" s="12">
        <v>1.962829108</v>
      </c>
      <c r="C658" s="12">
        <v>0.14299999999999999</v>
      </c>
      <c r="D658" s="12">
        <v>2.4E-2</v>
      </c>
      <c r="E658" s="12">
        <v>6.8790539999999999E-3</v>
      </c>
      <c r="F658" s="12" t="s">
        <v>706</v>
      </c>
      <c r="G658" s="12">
        <v>2.1624712709999998</v>
      </c>
    </row>
    <row r="659" spans="1:7" x14ac:dyDescent="0.25">
      <c r="A659" s="12">
        <v>2.7700000000000001E-7</v>
      </c>
      <c r="B659" s="12">
        <v>1.449237082</v>
      </c>
      <c r="C659" s="12">
        <v>0.317</v>
      </c>
      <c r="D659" s="12">
        <v>9.8000000000000004E-2</v>
      </c>
      <c r="E659" s="12">
        <v>6.9915089999999999E-3</v>
      </c>
      <c r="F659" s="12" t="s">
        <v>707</v>
      </c>
      <c r="G659" s="12">
        <v>2.1554290530000002</v>
      </c>
    </row>
    <row r="660" spans="1:7" x14ac:dyDescent="0.25">
      <c r="A660" s="12">
        <v>2.79E-7</v>
      </c>
      <c r="B660" s="12">
        <v>1.0108165309999999</v>
      </c>
      <c r="C660" s="12">
        <v>0.68300000000000005</v>
      </c>
      <c r="D660" s="12">
        <v>0.34599999999999997</v>
      </c>
      <c r="E660" s="12">
        <v>7.0293079999999997E-3</v>
      </c>
      <c r="F660" s="12" t="s">
        <v>708</v>
      </c>
      <c r="G660" s="12">
        <v>2.1530874249999998</v>
      </c>
    </row>
    <row r="661" spans="1:7" x14ac:dyDescent="0.25">
      <c r="A661" s="12">
        <v>2.8599999999999999E-7</v>
      </c>
      <c r="B661" s="12">
        <v>-4.8009668169999999</v>
      </c>
      <c r="C661" s="12">
        <v>0</v>
      </c>
      <c r="D661" s="12">
        <v>0.308</v>
      </c>
      <c r="E661" s="12">
        <v>7.2046499999999999E-3</v>
      </c>
      <c r="F661" s="12" t="s">
        <v>709</v>
      </c>
      <c r="G661" s="12">
        <v>2.142387099</v>
      </c>
    </row>
    <row r="662" spans="1:7" x14ac:dyDescent="0.25">
      <c r="A662" s="12">
        <v>2.9499999999999998E-7</v>
      </c>
      <c r="B662" s="12">
        <v>1.7305769090000001</v>
      </c>
      <c r="C662" s="12">
        <v>0.27</v>
      </c>
      <c r="D662" s="12">
        <v>7.5999999999999998E-2</v>
      </c>
      <c r="E662" s="12">
        <v>7.4260039999999999E-3</v>
      </c>
      <c r="F662" s="12" t="s">
        <v>710</v>
      </c>
      <c r="G662" s="12">
        <v>2.129244795</v>
      </c>
    </row>
    <row r="663" spans="1:7" x14ac:dyDescent="0.25">
      <c r="A663" s="12">
        <v>3.1199999999999999E-7</v>
      </c>
      <c r="B663" s="12">
        <v>1.6675724949999999</v>
      </c>
      <c r="C663" s="12">
        <v>0.28599999999999998</v>
      </c>
      <c r="D663" s="12">
        <v>8.5999999999999993E-2</v>
      </c>
      <c r="E663" s="12">
        <v>7.8702259999999993E-3</v>
      </c>
      <c r="F663" s="12" t="s">
        <v>711</v>
      </c>
      <c r="G663" s="12">
        <v>2.1040128189999998</v>
      </c>
    </row>
    <row r="664" spans="1:7" x14ac:dyDescent="0.25">
      <c r="A664" s="12">
        <v>3.1899999999999998E-7</v>
      </c>
      <c r="B664" s="12">
        <v>2.3914517360000001</v>
      </c>
      <c r="C664" s="12">
        <v>0.17499999999999999</v>
      </c>
      <c r="D664" s="12">
        <v>3.6999999999999998E-2</v>
      </c>
      <c r="E664" s="12">
        <v>8.0348899999999994E-3</v>
      </c>
      <c r="F664" s="12" t="s">
        <v>712</v>
      </c>
      <c r="G664" s="12">
        <v>2.095020076</v>
      </c>
    </row>
    <row r="665" spans="1:7" x14ac:dyDescent="0.25">
      <c r="A665" s="12">
        <v>3.2899999999999999E-7</v>
      </c>
      <c r="B665" s="12">
        <v>1.1736145490000001</v>
      </c>
      <c r="C665" s="12">
        <v>0.49199999999999999</v>
      </c>
      <c r="D665" s="12">
        <v>0.2</v>
      </c>
      <c r="E665" s="12">
        <v>8.2949259999999993E-3</v>
      </c>
      <c r="F665" s="12" t="s">
        <v>713</v>
      </c>
      <c r="G665" s="12">
        <v>2.0811874829999999</v>
      </c>
    </row>
    <row r="666" spans="1:7" x14ac:dyDescent="0.25">
      <c r="A666" s="12">
        <v>3.3099999999999999E-7</v>
      </c>
      <c r="B666" s="12">
        <v>1.1201073210000001</v>
      </c>
      <c r="C666" s="12">
        <v>0.54</v>
      </c>
      <c r="D666" s="12">
        <v>0.222</v>
      </c>
      <c r="E666" s="12">
        <v>8.3469289999999995E-3</v>
      </c>
      <c r="F666" s="12" t="s">
        <v>714</v>
      </c>
      <c r="G666" s="12">
        <v>2.078473282</v>
      </c>
    </row>
    <row r="667" spans="1:7" x14ac:dyDescent="0.25">
      <c r="A667" s="12">
        <v>3.3299999999999998E-7</v>
      </c>
      <c r="B667" s="12">
        <v>1.4799383230000001</v>
      </c>
      <c r="C667" s="12">
        <v>0.34899999999999998</v>
      </c>
      <c r="D667" s="12">
        <v>0.11700000000000001</v>
      </c>
      <c r="E667" s="12">
        <v>8.4000489999999997E-3</v>
      </c>
      <c r="F667" s="12" t="s">
        <v>715</v>
      </c>
      <c r="G667" s="12">
        <v>2.0757181810000001</v>
      </c>
    </row>
    <row r="668" spans="1:7" x14ac:dyDescent="0.25">
      <c r="A668" s="12">
        <v>3.3799999999999998E-7</v>
      </c>
      <c r="B668" s="12">
        <v>3.152062886</v>
      </c>
      <c r="C668" s="12">
        <v>9.5000000000000001E-2</v>
      </c>
      <c r="D668" s="12">
        <v>1.2E-2</v>
      </c>
      <c r="E668" s="12">
        <v>8.5170560000000003E-3</v>
      </c>
      <c r="F668" s="12" t="s">
        <v>716</v>
      </c>
      <c r="G668" s="12">
        <v>2.0697104730000002</v>
      </c>
    </row>
    <row r="669" spans="1:7" x14ac:dyDescent="0.25">
      <c r="A669" s="12">
        <v>3.7500000000000001E-7</v>
      </c>
      <c r="B669" s="12">
        <v>0.98631108300000003</v>
      </c>
      <c r="C669" s="12">
        <v>0.65100000000000002</v>
      </c>
      <c r="D669" s="12">
        <v>0.33400000000000002</v>
      </c>
      <c r="E669" s="12">
        <v>9.4483640000000008E-3</v>
      </c>
      <c r="F669" s="12" t="s">
        <v>717</v>
      </c>
      <c r="G669" s="12">
        <v>2.0246433650000002</v>
      </c>
    </row>
    <row r="670" spans="1:7" x14ac:dyDescent="0.25">
      <c r="A670" s="12">
        <v>3.8799999999999998E-7</v>
      </c>
      <c r="B670" s="12">
        <v>2.8752789929999998</v>
      </c>
      <c r="C670" s="12">
        <v>9.5000000000000001E-2</v>
      </c>
      <c r="D670" s="12">
        <v>1.2E-2</v>
      </c>
      <c r="E670" s="12">
        <v>9.7823619999999993E-3</v>
      </c>
      <c r="F670" s="12" t="s">
        <v>718</v>
      </c>
      <c r="G670" s="12">
        <v>2.0095562650000001</v>
      </c>
    </row>
    <row r="671" spans="1:7" x14ac:dyDescent="0.25">
      <c r="A671" s="12">
        <v>3.9900000000000001E-7</v>
      </c>
      <c r="B671" s="12">
        <v>2.849428546</v>
      </c>
      <c r="C671" s="12">
        <v>9.5000000000000001E-2</v>
      </c>
      <c r="D671" s="12">
        <v>1.2E-2</v>
      </c>
      <c r="E671" s="12">
        <v>1.0056335E-2</v>
      </c>
      <c r="F671" s="12" t="s">
        <v>719</v>
      </c>
      <c r="G671" s="12">
        <v>1.9975602589999999</v>
      </c>
    </row>
    <row r="672" spans="1:7" x14ac:dyDescent="0.25">
      <c r="A672" s="12">
        <v>4.0699999999999998E-7</v>
      </c>
      <c r="B672" s="12">
        <v>1.180991626</v>
      </c>
      <c r="C672" s="12">
        <v>0.50800000000000001</v>
      </c>
      <c r="D672" s="12">
        <v>0.20200000000000001</v>
      </c>
      <c r="E672" s="12">
        <v>1.0248673E-2</v>
      </c>
      <c r="F672" s="12" t="s">
        <v>720</v>
      </c>
      <c r="G672" s="12">
        <v>1.989332356</v>
      </c>
    </row>
    <row r="673" spans="1:7" x14ac:dyDescent="0.25">
      <c r="A673" s="12">
        <v>4.1600000000000002E-7</v>
      </c>
      <c r="B673" s="12">
        <v>2.0031333029999998</v>
      </c>
      <c r="C673" s="12">
        <v>0.20599999999999999</v>
      </c>
      <c r="D673" s="12">
        <v>0.05</v>
      </c>
      <c r="E673" s="12">
        <v>1.0487644000000001E-2</v>
      </c>
      <c r="F673" s="12" t="s">
        <v>721</v>
      </c>
      <c r="G673" s="12">
        <v>1.9793220819999999</v>
      </c>
    </row>
    <row r="674" spans="1:7" x14ac:dyDescent="0.25">
      <c r="A674" s="12">
        <v>4.2800000000000002E-7</v>
      </c>
      <c r="B674" s="12">
        <v>-0.59727663099999995</v>
      </c>
      <c r="C674" s="12">
        <v>0.68300000000000005</v>
      </c>
      <c r="D674" s="12">
        <v>0.82199999999999995</v>
      </c>
      <c r="E674" s="12">
        <v>1.0789585000000001E-2</v>
      </c>
      <c r="F674" s="12" t="s">
        <v>722</v>
      </c>
      <c r="G674" s="12">
        <v>1.966995246</v>
      </c>
    </row>
    <row r="675" spans="1:7" x14ac:dyDescent="0.25">
      <c r="A675" s="12">
        <v>4.3099999999999998E-7</v>
      </c>
      <c r="B675" s="12">
        <v>1.388191475</v>
      </c>
      <c r="C675" s="12">
        <v>0.42899999999999999</v>
      </c>
      <c r="D675" s="12">
        <v>0.16700000000000001</v>
      </c>
      <c r="E675" s="12">
        <v>1.0854538E-2</v>
      </c>
      <c r="F675" s="12" t="s">
        <v>723</v>
      </c>
      <c r="G675" s="12">
        <v>1.964388657</v>
      </c>
    </row>
    <row r="676" spans="1:7" x14ac:dyDescent="0.25">
      <c r="A676" s="12">
        <v>4.3300000000000003E-7</v>
      </c>
      <c r="B676" s="12">
        <v>-2.5857538729999998</v>
      </c>
      <c r="C676" s="12">
        <v>7.9000000000000001E-2</v>
      </c>
      <c r="D676" s="12">
        <v>0.39</v>
      </c>
      <c r="E676" s="12">
        <v>1.0903795000000001E-2</v>
      </c>
      <c r="F676" s="12" t="s">
        <v>724</v>
      </c>
      <c r="G676" s="12">
        <v>1.962422321</v>
      </c>
    </row>
    <row r="677" spans="1:7" x14ac:dyDescent="0.25">
      <c r="A677" s="12">
        <v>4.4000000000000002E-7</v>
      </c>
      <c r="B677" s="12">
        <v>2.3969444059999998</v>
      </c>
      <c r="C677" s="12">
        <v>0.14299999999999999</v>
      </c>
      <c r="D677" s="12">
        <v>2.5999999999999999E-2</v>
      </c>
      <c r="E677" s="12">
        <v>1.1082922E-2</v>
      </c>
      <c r="F677" s="12" t="s">
        <v>725</v>
      </c>
      <c r="G677" s="12">
        <v>1.9553457059999999</v>
      </c>
    </row>
    <row r="678" spans="1:7" x14ac:dyDescent="0.25">
      <c r="A678" s="12">
        <v>4.4499999999999997E-7</v>
      </c>
      <c r="B678" s="12">
        <v>-1.7270803050000001</v>
      </c>
      <c r="C678" s="12">
        <v>0.20599999999999999</v>
      </c>
      <c r="D678" s="12">
        <v>0.48399999999999999</v>
      </c>
      <c r="E678" s="12">
        <v>1.1217716000000001E-2</v>
      </c>
      <c r="F678" s="12" t="s">
        <v>726</v>
      </c>
      <c r="G678" s="12">
        <v>1.950095557</v>
      </c>
    </row>
    <row r="679" spans="1:7" x14ac:dyDescent="0.25">
      <c r="A679" s="12">
        <v>4.4799999999999999E-7</v>
      </c>
      <c r="B679" s="12">
        <v>0.77145300900000002</v>
      </c>
      <c r="C679" s="12">
        <v>0.68300000000000005</v>
      </c>
      <c r="D679" s="12">
        <v>0.53</v>
      </c>
      <c r="E679" s="12">
        <v>1.1277288E-2</v>
      </c>
      <c r="F679" s="12" t="s">
        <v>727</v>
      </c>
      <c r="G679" s="12">
        <v>1.947795341</v>
      </c>
    </row>
    <row r="680" spans="1:7" x14ac:dyDescent="0.25">
      <c r="A680" s="12">
        <v>4.5200000000000002E-7</v>
      </c>
      <c r="B680" s="12">
        <v>2.8116091669999999</v>
      </c>
      <c r="C680" s="12">
        <v>0.111</v>
      </c>
      <c r="D680" s="12">
        <v>1.6E-2</v>
      </c>
      <c r="E680" s="12">
        <v>1.1396191E-2</v>
      </c>
      <c r="F680" s="12" t="s">
        <v>728</v>
      </c>
      <c r="G680" s="12">
        <v>1.9432402870000001</v>
      </c>
    </row>
    <row r="681" spans="1:7" x14ac:dyDescent="0.25">
      <c r="A681" s="12">
        <v>4.5600000000000001E-7</v>
      </c>
      <c r="B681" s="12">
        <v>1.599145034</v>
      </c>
      <c r="C681" s="12">
        <v>0.254</v>
      </c>
      <c r="D681" s="12">
        <v>6.9000000000000006E-2</v>
      </c>
      <c r="E681" s="12">
        <v>1.1486573E-2</v>
      </c>
      <c r="F681" s="12" t="s">
        <v>729</v>
      </c>
      <c r="G681" s="12">
        <v>1.939809509</v>
      </c>
    </row>
    <row r="682" spans="1:7" x14ac:dyDescent="0.25">
      <c r="A682" s="12">
        <v>4.7899999999999999E-7</v>
      </c>
      <c r="B682" s="12">
        <v>-0.846577672</v>
      </c>
      <c r="C682" s="12">
        <v>0.50800000000000001</v>
      </c>
      <c r="D682" s="12">
        <v>0.748</v>
      </c>
      <c r="E682" s="12">
        <v>1.2067547E-2</v>
      </c>
      <c r="F682" s="12" t="s">
        <v>730</v>
      </c>
      <c r="G682" s="12">
        <v>1.9183810189999999</v>
      </c>
    </row>
    <row r="683" spans="1:7" x14ac:dyDescent="0.25">
      <c r="A683" s="12">
        <v>5.1200000000000003E-7</v>
      </c>
      <c r="B683" s="12">
        <v>2.3888403149999999</v>
      </c>
      <c r="C683" s="12">
        <v>0.17499999999999999</v>
      </c>
      <c r="D683" s="12">
        <v>3.9E-2</v>
      </c>
      <c r="E683" s="12">
        <v>1.2899271E-2</v>
      </c>
      <c r="F683" s="12" t="s">
        <v>731</v>
      </c>
      <c r="G683" s="12">
        <v>1.8894348430000001</v>
      </c>
    </row>
    <row r="684" spans="1:7" x14ac:dyDescent="0.25">
      <c r="A684" s="12">
        <v>5.2200000000000004E-7</v>
      </c>
      <c r="B684" s="12">
        <v>2.5303680480000001</v>
      </c>
      <c r="C684" s="12">
        <v>0.111</v>
      </c>
      <c r="D684" s="12">
        <v>1.6E-2</v>
      </c>
      <c r="E684" s="12">
        <v>1.3158391E-2</v>
      </c>
      <c r="F684" s="12" t="s">
        <v>732</v>
      </c>
      <c r="G684" s="12">
        <v>1.880797227</v>
      </c>
    </row>
    <row r="685" spans="1:7" x14ac:dyDescent="0.25">
      <c r="A685" s="12">
        <v>5.3099999999999998E-7</v>
      </c>
      <c r="B685" s="12">
        <v>1.094934479</v>
      </c>
      <c r="C685" s="12">
        <v>0.52400000000000002</v>
      </c>
      <c r="D685" s="12">
        <v>0.23100000000000001</v>
      </c>
      <c r="E685" s="12">
        <v>1.3371376000000001E-2</v>
      </c>
      <c r="F685" s="12" t="s">
        <v>733</v>
      </c>
      <c r="G685" s="12">
        <v>1.8738239059999999</v>
      </c>
    </row>
    <row r="686" spans="1:7" x14ac:dyDescent="0.25">
      <c r="A686" s="12">
        <v>5.5799999999999999E-7</v>
      </c>
      <c r="B686" s="12">
        <v>1.571300661</v>
      </c>
      <c r="C686" s="12">
        <v>0.30199999999999999</v>
      </c>
      <c r="D686" s="12">
        <v>9.2999999999999999E-2</v>
      </c>
      <c r="E686" s="12">
        <v>1.4051288E-2</v>
      </c>
      <c r="F686" s="12" t="s">
        <v>734</v>
      </c>
      <c r="G686" s="12">
        <v>1.852283876</v>
      </c>
    </row>
    <row r="687" spans="1:7" x14ac:dyDescent="0.25">
      <c r="A687" s="12">
        <v>5.8599999999999998E-7</v>
      </c>
      <c r="B687" s="12">
        <v>-0.56904474100000002</v>
      </c>
      <c r="C687" s="12">
        <v>0.68300000000000005</v>
      </c>
      <c r="D687" s="12">
        <v>0.875</v>
      </c>
      <c r="E687" s="12">
        <v>1.4757635999999999E-2</v>
      </c>
      <c r="F687" s="12" t="s">
        <v>735</v>
      </c>
      <c r="G687" s="12">
        <v>1.8309831919999999</v>
      </c>
    </row>
    <row r="688" spans="1:7" x14ac:dyDescent="0.25">
      <c r="A688" s="12">
        <v>5.8800000000000002E-7</v>
      </c>
      <c r="B688" s="12">
        <v>2.4663391259999998</v>
      </c>
      <c r="C688" s="12">
        <v>0.111</v>
      </c>
      <c r="D688" s="12">
        <v>1.6E-2</v>
      </c>
      <c r="E688" s="12">
        <v>1.4825006E-2</v>
      </c>
      <c r="F688" s="12" t="s">
        <v>736</v>
      </c>
      <c r="G688" s="12">
        <v>1.8290051199999999</v>
      </c>
    </row>
    <row r="689" spans="1:7" x14ac:dyDescent="0.25">
      <c r="A689" s="12">
        <v>5.9200000000000001E-7</v>
      </c>
      <c r="B689" s="12">
        <v>1.4786046020000001</v>
      </c>
      <c r="C689" s="12">
        <v>0.34899999999999998</v>
      </c>
      <c r="D689" s="12">
        <v>0.123</v>
      </c>
      <c r="E689" s="12">
        <v>1.4914513000000001E-2</v>
      </c>
      <c r="F689" s="12" t="s">
        <v>737</v>
      </c>
      <c r="G689" s="12">
        <v>1.8263909300000001</v>
      </c>
    </row>
    <row r="690" spans="1:7" x14ac:dyDescent="0.25">
      <c r="A690" s="12">
        <v>5.9500000000000002E-7</v>
      </c>
      <c r="B690" s="12">
        <v>1.5317123619999999</v>
      </c>
      <c r="C690" s="12">
        <v>0.222</v>
      </c>
      <c r="D690" s="12">
        <v>5.5E-2</v>
      </c>
      <c r="E690" s="12">
        <v>1.5004145999999999E-2</v>
      </c>
      <c r="F690" s="12" t="s">
        <v>738</v>
      </c>
      <c r="G690" s="12">
        <v>1.823788728</v>
      </c>
    </row>
    <row r="691" spans="1:7" x14ac:dyDescent="0.25">
      <c r="A691" s="12">
        <v>5.9699999999999996E-7</v>
      </c>
      <c r="B691" s="12">
        <v>1.537773313</v>
      </c>
      <c r="C691" s="12">
        <v>0.20599999999999999</v>
      </c>
      <c r="D691" s="12">
        <v>4.8000000000000001E-2</v>
      </c>
      <c r="E691" s="12">
        <v>1.5055282999999999E-2</v>
      </c>
      <c r="F691" s="12" t="s">
        <v>739</v>
      </c>
      <c r="G691" s="12">
        <v>1.8223110760000001</v>
      </c>
    </row>
    <row r="692" spans="1:7" x14ac:dyDescent="0.25">
      <c r="A692" s="12">
        <v>6.1600000000000001E-7</v>
      </c>
      <c r="B692" s="12">
        <v>-1.0452128540000001</v>
      </c>
      <c r="C692" s="12">
        <v>0.39700000000000002</v>
      </c>
      <c r="D692" s="12">
        <v>0.65400000000000003</v>
      </c>
      <c r="E692" s="12">
        <v>1.5522517E-2</v>
      </c>
      <c r="F692" s="12" t="s">
        <v>740</v>
      </c>
      <c r="G692" s="12">
        <v>1.8090378629999999</v>
      </c>
    </row>
    <row r="693" spans="1:7" x14ac:dyDescent="0.25">
      <c r="A693" s="12">
        <v>6.2799999999999996E-7</v>
      </c>
      <c r="B693" s="12">
        <v>1.309468463</v>
      </c>
      <c r="C693" s="12">
        <v>0.39700000000000002</v>
      </c>
      <c r="D693" s="12">
        <v>0.14399999999999999</v>
      </c>
      <c r="E693" s="12">
        <v>1.5826512000000001E-2</v>
      </c>
      <c r="F693" s="12" t="s">
        <v>741</v>
      </c>
      <c r="G693" s="12">
        <v>1.800614793</v>
      </c>
    </row>
    <row r="694" spans="1:7" x14ac:dyDescent="0.25">
      <c r="A694" s="12">
        <v>6.8899999999999999E-7</v>
      </c>
      <c r="B694" s="12">
        <v>1.1703329739999999</v>
      </c>
      <c r="C694" s="12">
        <v>0.52400000000000002</v>
      </c>
      <c r="D694" s="12">
        <v>0.22900000000000001</v>
      </c>
      <c r="E694" s="12">
        <v>1.7359584000000001E-2</v>
      </c>
      <c r="F694" s="12" t="s">
        <v>742</v>
      </c>
      <c r="G694" s="12">
        <v>1.7604606840000001</v>
      </c>
    </row>
    <row r="695" spans="1:7" x14ac:dyDescent="0.25">
      <c r="A695" s="12">
        <v>7.0900000000000001E-7</v>
      </c>
      <c r="B695" s="12">
        <v>1.521091899</v>
      </c>
      <c r="C695" s="12">
        <v>0.27</v>
      </c>
      <c r="D695" s="12">
        <v>7.9000000000000001E-2</v>
      </c>
      <c r="E695" s="12">
        <v>1.7875953E-2</v>
      </c>
      <c r="F695" s="12" t="s">
        <v>743</v>
      </c>
      <c r="G695" s="12">
        <v>1.7477307989999999</v>
      </c>
    </row>
    <row r="696" spans="1:7" x14ac:dyDescent="0.25">
      <c r="A696" s="12">
        <v>7.1800000000000005E-7</v>
      </c>
      <c r="B696" s="12">
        <v>1.485568462</v>
      </c>
      <c r="C696" s="12">
        <v>0.27</v>
      </c>
      <c r="D696" s="12">
        <v>7.8E-2</v>
      </c>
      <c r="E696" s="12">
        <v>1.8095355E-2</v>
      </c>
      <c r="F696" s="12" t="s">
        <v>744</v>
      </c>
      <c r="G696" s="12">
        <v>1.742432902</v>
      </c>
    </row>
    <row r="697" spans="1:7" x14ac:dyDescent="0.25">
      <c r="A697" s="12">
        <v>7.2699999999999999E-7</v>
      </c>
      <c r="B697" s="12">
        <v>0.36908502100000001</v>
      </c>
      <c r="C697" s="12">
        <v>0.93700000000000006</v>
      </c>
      <c r="D697" s="12">
        <v>0.84399999999999997</v>
      </c>
      <c r="E697" s="12">
        <v>1.8314825E-2</v>
      </c>
      <c r="F697" s="12" t="s">
        <v>745</v>
      </c>
      <c r="G697" s="12">
        <v>1.7371972229999999</v>
      </c>
    </row>
    <row r="698" spans="1:7" x14ac:dyDescent="0.25">
      <c r="A698" s="12">
        <v>7.4799999999999997E-7</v>
      </c>
      <c r="B698" s="12">
        <v>-0.79719591999999995</v>
      </c>
      <c r="C698" s="12">
        <v>0.54</v>
      </c>
      <c r="D698" s="12">
        <v>0.78300000000000003</v>
      </c>
      <c r="E698" s="12">
        <v>1.8854701000000001E-2</v>
      </c>
      <c r="F698" s="12" t="s">
        <v>746</v>
      </c>
      <c r="G698" s="12">
        <v>1.7245803449999999</v>
      </c>
    </row>
    <row r="699" spans="1:7" x14ac:dyDescent="0.25">
      <c r="A699" s="12">
        <v>7.54E-7</v>
      </c>
      <c r="B699" s="12">
        <v>-1.8280923689999999</v>
      </c>
      <c r="C699" s="12">
        <v>0.14299999999999999</v>
      </c>
      <c r="D699" s="12">
        <v>0.45</v>
      </c>
      <c r="E699" s="12">
        <v>1.9000197999999999E-2</v>
      </c>
      <c r="F699" s="12" t="s">
        <v>747</v>
      </c>
      <c r="G699" s="12">
        <v>1.7212418759999999</v>
      </c>
    </row>
    <row r="700" spans="1:7" x14ac:dyDescent="0.25">
      <c r="A700" s="12">
        <v>7.9500000000000001E-7</v>
      </c>
      <c r="B700" s="12">
        <v>1.744117285</v>
      </c>
      <c r="C700" s="12">
        <v>0.20599999999999999</v>
      </c>
      <c r="D700" s="12">
        <v>5.0999999999999997E-2</v>
      </c>
      <c r="E700" s="12">
        <v>2.0031872999999999E-2</v>
      </c>
      <c r="F700" s="12" t="s">
        <v>748</v>
      </c>
      <c r="G700" s="12">
        <v>1.698278452</v>
      </c>
    </row>
    <row r="701" spans="1:7" x14ac:dyDescent="0.25">
      <c r="A701" s="12">
        <v>7.9699999999999995E-7</v>
      </c>
      <c r="B701" s="12">
        <v>1.998481387</v>
      </c>
      <c r="C701" s="12">
        <v>0.19</v>
      </c>
      <c r="D701" s="12">
        <v>4.4999999999999998E-2</v>
      </c>
      <c r="E701" s="12">
        <v>2.008327E-2</v>
      </c>
      <c r="F701" s="12" t="s">
        <v>749</v>
      </c>
      <c r="G701" s="12">
        <v>1.6971655720000001</v>
      </c>
    </row>
    <row r="702" spans="1:7" x14ac:dyDescent="0.25">
      <c r="A702" s="12">
        <v>8.7899999999999997E-7</v>
      </c>
      <c r="B702" s="12">
        <v>1.0117695010000001</v>
      </c>
      <c r="C702" s="12">
        <v>0.63500000000000001</v>
      </c>
      <c r="D702" s="12">
        <v>0.28199999999999997</v>
      </c>
      <c r="E702" s="12">
        <v>2.2141781999999999E-2</v>
      </c>
      <c r="F702" s="12" t="s">
        <v>750</v>
      </c>
      <c r="G702" s="12">
        <v>1.6547874359999999</v>
      </c>
    </row>
    <row r="703" spans="1:7" x14ac:dyDescent="0.25">
      <c r="A703" s="12">
        <v>8.8000000000000004E-7</v>
      </c>
      <c r="B703" s="12">
        <v>-0.57150182000000005</v>
      </c>
      <c r="C703" s="12">
        <v>0.69799999999999995</v>
      </c>
      <c r="D703" s="12">
        <v>0.86899999999999999</v>
      </c>
      <c r="E703" s="12">
        <v>2.2177664999999999E-2</v>
      </c>
      <c r="F703" s="12" t="s">
        <v>751</v>
      </c>
      <c r="G703" s="12">
        <v>1.654084171</v>
      </c>
    </row>
    <row r="704" spans="1:7" x14ac:dyDescent="0.25">
      <c r="A704" s="12">
        <v>8.8100000000000001E-7</v>
      </c>
      <c r="B704" s="12">
        <v>1.8345081190000001</v>
      </c>
      <c r="C704" s="12">
        <v>0.20599999999999999</v>
      </c>
      <c r="D704" s="12">
        <v>5.1999999999999998E-2</v>
      </c>
      <c r="E704" s="12">
        <v>2.2211179000000001E-2</v>
      </c>
      <c r="F704" s="12" t="s">
        <v>752</v>
      </c>
      <c r="G704" s="12">
        <v>1.6534283839999999</v>
      </c>
    </row>
    <row r="705" spans="1:7" x14ac:dyDescent="0.25">
      <c r="A705" s="12">
        <v>9.1900000000000001E-7</v>
      </c>
      <c r="B705" s="12">
        <v>2.9847724100000002</v>
      </c>
      <c r="C705" s="12">
        <v>9.5000000000000001E-2</v>
      </c>
      <c r="D705" s="12">
        <v>1.2999999999999999E-2</v>
      </c>
      <c r="E705" s="12">
        <v>2.3168173E-2</v>
      </c>
      <c r="F705" s="12" t="s">
        <v>753</v>
      </c>
      <c r="G705" s="12">
        <v>1.6351082210000001</v>
      </c>
    </row>
    <row r="706" spans="1:7" x14ac:dyDescent="0.25">
      <c r="A706" s="12">
        <v>9.4600000000000003E-7</v>
      </c>
      <c r="B706" s="12">
        <v>-1.218027266</v>
      </c>
      <c r="C706" s="12">
        <v>0.30199999999999999</v>
      </c>
      <c r="D706" s="12">
        <v>0.59499999999999997</v>
      </c>
      <c r="E706" s="12">
        <v>2.3850728000000002E-2</v>
      </c>
      <c r="F706" s="12" t="s">
        <v>754</v>
      </c>
      <c r="G706" s="12">
        <v>1.6224983639999999</v>
      </c>
    </row>
    <row r="707" spans="1:7" x14ac:dyDescent="0.25">
      <c r="A707" s="12">
        <v>9.5900000000000005E-7</v>
      </c>
      <c r="B707" s="12">
        <v>1.4112696010000001</v>
      </c>
      <c r="C707" s="12">
        <v>0.34899999999999998</v>
      </c>
      <c r="D707" s="12">
        <v>0.127</v>
      </c>
      <c r="E707" s="12">
        <v>2.4179164E-2</v>
      </c>
      <c r="F707" s="12" t="s">
        <v>755</v>
      </c>
      <c r="G707" s="12">
        <v>1.616558728</v>
      </c>
    </row>
    <row r="708" spans="1:7" x14ac:dyDescent="0.25">
      <c r="A708" s="12">
        <v>9.8100000000000001E-7</v>
      </c>
      <c r="B708" s="12">
        <v>1.8764781619999999</v>
      </c>
      <c r="C708" s="12">
        <v>0.17499999999999999</v>
      </c>
      <c r="D708" s="12">
        <v>3.7999999999999999E-2</v>
      </c>
      <c r="E708" s="12">
        <v>2.4722344E-2</v>
      </c>
      <c r="F708" s="12" t="s">
        <v>756</v>
      </c>
      <c r="G708" s="12">
        <v>1.6069103520000001</v>
      </c>
    </row>
    <row r="709" spans="1:7" x14ac:dyDescent="0.25">
      <c r="A709" s="12">
        <v>9.879999999999999E-7</v>
      </c>
      <c r="B709" s="12">
        <v>-0.68266532499999999</v>
      </c>
      <c r="C709" s="12">
        <v>0.58699999999999997</v>
      </c>
      <c r="D709" s="12">
        <v>0.76800000000000002</v>
      </c>
      <c r="E709" s="12">
        <v>2.4907895999999999E-2</v>
      </c>
      <c r="F709" s="12" t="s">
        <v>757</v>
      </c>
      <c r="G709" s="12">
        <v>1.603662951</v>
      </c>
    </row>
    <row r="710" spans="1:7" x14ac:dyDescent="0.25">
      <c r="A710" s="12">
        <v>9.95E-7</v>
      </c>
      <c r="B710" s="12">
        <v>1.33807505</v>
      </c>
      <c r="C710" s="12">
        <v>0.33300000000000002</v>
      </c>
      <c r="D710" s="12">
        <v>0.108</v>
      </c>
      <c r="E710" s="12">
        <v>2.5063271000000002E-2</v>
      </c>
      <c r="F710" s="12" t="s">
        <v>758</v>
      </c>
      <c r="G710" s="12">
        <v>1.6009622530000001</v>
      </c>
    </row>
    <row r="711" spans="1:7" x14ac:dyDescent="0.25">
      <c r="A711" s="12">
        <v>1.0300000000000001E-6</v>
      </c>
      <c r="B711" s="12">
        <v>2.1895428410000002</v>
      </c>
      <c r="C711" s="12">
        <v>0.127</v>
      </c>
      <c r="D711" s="12">
        <v>2.1999999999999999E-2</v>
      </c>
      <c r="E711" s="12">
        <v>2.5959715000000001E-2</v>
      </c>
      <c r="F711" s="12" t="s">
        <v>759</v>
      </c>
      <c r="G711" s="12">
        <v>1.585700082</v>
      </c>
    </row>
    <row r="712" spans="1:7" x14ac:dyDescent="0.25">
      <c r="A712" s="12">
        <v>1.0300000000000001E-6</v>
      </c>
      <c r="B712" s="12">
        <v>1.2025578459999999</v>
      </c>
      <c r="C712" s="12">
        <v>0.47599999999999998</v>
      </c>
      <c r="D712" s="12">
        <v>0.193</v>
      </c>
      <c r="E712" s="12">
        <v>2.6051077999999998E-2</v>
      </c>
      <c r="F712" s="12" t="s">
        <v>760</v>
      </c>
      <c r="G712" s="12">
        <v>1.5841742940000001</v>
      </c>
    </row>
    <row r="713" spans="1:7" x14ac:dyDescent="0.25">
      <c r="A713" s="12">
        <v>1.04E-6</v>
      </c>
      <c r="B713" s="12">
        <v>1.454723545</v>
      </c>
      <c r="C713" s="12">
        <v>0.38100000000000001</v>
      </c>
      <c r="D713" s="12">
        <v>0.14499999999999999</v>
      </c>
      <c r="E713" s="12">
        <v>2.6232722E-2</v>
      </c>
      <c r="F713" s="12" t="s">
        <v>761</v>
      </c>
      <c r="G713" s="12">
        <v>1.581156647</v>
      </c>
    </row>
    <row r="714" spans="1:7" x14ac:dyDescent="0.25">
      <c r="A714" s="12">
        <v>1.04E-6</v>
      </c>
      <c r="B714" s="12">
        <v>1.4635815059999999</v>
      </c>
      <c r="C714" s="12">
        <v>0.33300000000000002</v>
      </c>
      <c r="D714" s="12">
        <v>0.115</v>
      </c>
      <c r="E714" s="12">
        <v>2.6265469E-2</v>
      </c>
      <c r="F714" s="12" t="s">
        <v>762</v>
      </c>
      <c r="G714" s="12">
        <v>1.580614832</v>
      </c>
    </row>
    <row r="715" spans="1:7" x14ac:dyDescent="0.25">
      <c r="A715" s="12">
        <v>1.06E-6</v>
      </c>
      <c r="B715" s="12">
        <v>1.544854497</v>
      </c>
      <c r="C715" s="12">
        <v>0.28599999999999998</v>
      </c>
      <c r="D715" s="12">
        <v>8.8999999999999996E-2</v>
      </c>
      <c r="E715" s="12">
        <v>2.6639541999999999E-2</v>
      </c>
      <c r="F715" s="12" t="s">
        <v>763</v>
      </c>
      <c r="G715" s="12">
        <v>1.5744732450000001</v>
      </c>
    </row>
    <row r="716" spans="1:7" x14ac:dyDescent="0.25">
      <c r="A716" s="12">
        <v>1.06E-6</v>
      </c>
      <c r="B716" s="12">
        <v>1.108233316</v>
      </c>
      <c r="C716" s="12">
        <v>0.50800000000000001</v>
      </c>
      <c r="D716" s="12">
        <v>0.21299999999999999</v>
      </c>
      <c r="E716" s="12">
        <v>2.6762243000000002E-2</v>
      </c>
      <c r="F716" s="12" t="s">
        <v>764</v>
      </c>
      <c r="G716" s="12">
        <v>1.572477498</v>
      </c>
    </row>
    <row r="717" spans="1:7" x14ac:dyDescent="0.25">
      <c r="A717" s="12">
        <v>1.08E-6</v>
      </c>
      <c r="B717" s="12">
        <v>1.242144302</v>
      </c>
      <c r="C717" s="12">
        <v>0.38100000000000001</v>
      </c>
      <c r="D717" s="12">
        <v>0.13700000000000001</v>
      </c>
      <c r="E717" s="12">
        <v>2.7160588999999999E-2</v>
      </c>
      <c r="F717" s="12" t="s">
        <v>765</v>
      </c>
      <c r="G717" s="12">
        <v>1.5660608110000001</v>
      </c>
    </row>
    <row r="718" spans="1:7" x14ac:dyDescent="0.25">
      <c r="A718" s="12">
        <v>1.0899999999999999E-6</v>
      </c>
      <c r="B718" s="12">
        <v>1.7196899590000001</v>
      </c>
      <c r="C718" s="12">
        <v>0.27</v>
      </c>
      <c r="D718" s="12">
        <v>8.3000000000000004E-2</v>
      </c>
      <c r="E718" s="12">
        <v>2.7428945999999999E-2</v>
      </c>
      <c r="F718" s="12" t="s">
        <v>766</v>
      </c>
      <c r="G718" s="12">
        <v>1.56179088</v>
      </c>
    </row>
    <row r="719" spans="1:7" x14ac:dyDescent="0.25">
      <c r="A719" s="12">
        <v>1.11E-6</v>
      </c>
      <c r="B719" s="12">
        <v>0.85685418000000002</v>
      </c>
      <c r="C719" s="12">
        <v>0.69799999999999995</v>
      </c>
      <c r="D719" s="12">
        <v>0.56399999999999995</v>
      </c>
      <c r="E719" s="12">
        <v>2.7873502000000001E-2</v>
      </c>
      <c r="F719" s="12" t="s">
        <v>767</v>
      </c>
      <c r="G719" s="12">
        <v>1.5548084559999999</v>
      </c>
    </row>
    <row r="720" spans="1:7" x14ac:dyDescent="0.25">
      <c r="A720" s="12">
        <v>1.11E-6</v>
      </c>
      <c r="B720" s="12">
        <v>2.4853673810000001</v>
      </c>
      <c r="C720" s="12">
        <v>0.111</v>
      </c>
      <c r="D720" s="12">
        <v>1.7000000000000001E-2</v>
      </c>
      <c r="E720" s="12">
        <v>2.7896704000000001E-2</v>
      </c>
      <c r="F720" s="12" t="s">
        <v>768</v>
      </c>
      <c r="G720" s="12">
        <v>1.5544471040000001</v>
      </c>
    </row>
    <row r="721" spans="1:7" x14ac:dyDescent="0.25">
      <c r="A721" s="12">
        <v>1.1200000000000001E-6</v>
      </c>
      <c r="B721" s="12">
        <v>1.183282567</v>
      </c>
      <c r="C721" s="12">
        <v>0.50800000000000001</v>
      </c>
      <c r="D721" s="12">
        <v>0.22900000000000001</v>
      </c>
      <c r="E721" s="12">
        <v>2.8224831999999998E-2</v>
      </c>
      <c r="F721" s="12" t="s">
        <v>769</v>
      </c>
      <c r="G721" s="12">
        <v>1.549368627</v>
      </c>
    </row>
    <row r="722" spans="1:7" x14ac:dyDescent="0.25">
      <c r="A722" s="12">
        <v>1.1200000000000001E-6</v>
      </c>
      <c r="B722" s="12">
        <v>-0.63281071700000002</v>
      </c>
      <c r="C722" s="12">
        <v>0.63500000000000001</v>
      </c>
      <c r="D722" s="12">
        <v>0.79100000000000004</v>
      </c>
      <c r="E722" s="12">
        <v>2.8241641000000001E-2</v>
      </c>
      <c r="F722" s="12" t="s">
        <v>770</v>
      </c>
      <c r="G722" s="12">
        <v>1.5491100769999999</v>
      </c>
    </row>
    <row r="723" spans="1:7" x14ac:dyDescent="0.25">
      <c r="A723" s="12">
        <v>1.13E-6</v>
      </c>
      <c r="B723" s="12">
        <v>3.6877580559999998</v>
      </c>
      <c r="C723" s="12">
        <v>6.3E-2</v>
      </c>
      <c r="D723" s="12">
        <v>5.0000000000000001E-3</v>
      </c>
      <c r="E723" s="12">
        <v>2.8555401000000001E-2</v>
      </c>
      <c r="F723" s="12" t="s">
        <v>771</v>
      </c>
      <c r="G723" s="12">
        <v>1.5443117340000001</v>
      </c>
    </row>
    <row r="724" spans="1:7" x14ac:dyDescent="0.25">
      <c r="A724" s="12">
        <v>1.1799999999999999E-6</v>
      </c>
      <c r="B724" s="12">
        <v>4.490979845</v>
      </c>
      <c r="C724" s="12">
        <v>4.8000000000000001E-2</v>
      </c>
      <c r="D724" s="12">
        <v>3.0000000000000001E-3</v>
      </c>
      <c r="E724" s="12">
        <v>2.9736229999999999E-2</v>
      </c>
      <c r="F724" s="12" t="s">
        <v>772</v>
      </c>
      <c r="G724" s="12">
        <v>1.5267140960000001</v>
      </c>
    </row>
    <row r="725" spans="1:7" x14ac:dyDescent="0.25">
      <c r="A725" s="12">
        <v>1.22E-6</v>
      </c>
      <c r="B725" s="12">
        <v>3.457755637</v>
      </c>
      <c r="C725" s="12">
        <v>6.3E-2</v>
      </c>
      <c r="D725" s="12">
        <v>5.0000000000000001E-3</v>
      </c>
      <c r="E725" s="12">
        <v>3.0714611999999999E-2</v>
      </c>
      <c r="F725" s="12" t="s">
        <v>773</v>
      </c>
      <c r="G725" s="12">
        <v>1.5126549730000001</v>
      </c>
    </row>
    <row r="726" spans="1:7" x14ac:dyDescent="0.25">
      <c r="A726" s="12">
        <v>1.2300000000000001E-6</v>
      </c>
      <c r="B726" s="12">
        <v>0.74486289299999997</v>
      </c>
      <c r="C726" s="12">
        <v>0.76200000000000001</v>
      </c>
      <c r="D726" s="12">
        <v>0.48599999999999999</v>
      </c>
      <c r="E726" s="12">
        <v>3.0889475E-2</v>
      </c>
      <c r="F726" s="12" t="s">
        <v>774</v>
      </c>
      <c r="G726" s="12">
        <v>1.5101894739999999</v>
      </c>
    </row>
    <row r="727" spans="1:7" x14ac:dyDescent="0.25">
      <c r="A727" s="12">
        <v>1.2300000000000001E-6</v>
      </c>
      <c r="B727" s="12">
        <v>3.3457922579999999</v>
      </c>
      <c r="C727" s="12">
        <v>6.3E-2</v>
      </c>
      <c r="D727" s="12">
        <v>5.0000000000000001E-3</v>
      </c>
      <c r="E727" s="12">
        <v>3.1089423000000001E-2</v>
      </c>
      <c r="F727" s="12" t="s">
        <v>775</v>
      </c>
      <c r="G727" s="12">
        <v>1.507387338</v>
      </c>
    </row>
    <row r="728" spans="1:7" x14ac:dyDescent="0.25">
      <c r="A728" s="12">
        <v>1.2500000000000001E-6</v>
      </c>
      <c r="B728" s="12">
        <v>1.156321232</v>
      </c>
      <c r="C728" s="12">
        <v>0.50800000000000001</v>
      </c>
      <c r="D728" s="12">
        <v>0.24099999999999999</v>
      </c>
      <c r="E728" s="12">
        <v>3.1393579999999997E-2</v>
      </c>
      <c r="F728" s="12" t="s">
        <v>776</v>
      </c>
      <c r="G728" s="12">
        <v>1.503159154</v>
      </c>
    </row>
    <row r="729" spans="1:7" x14ac:dyDescent="0.25">
      <c r="A729" s="12">
        <v>1.26E-6</v>
      </c>
      <c r="B729" s="12">
        <v>-0.73463088700000001</v>
      </c>
      <c r="C729" s="12">
        <v>0.52400000000000002</v>
      </c>
      <c r="D729" s="12">
        <v>0.76300000000000001</v>
      </c>
      <c r="E729" s="12">
        <v>3.1749926999999997E-2</v>
      </c>
      <c r="F729" s="12" t="s">
        <v>777</v>
      </c>
      <c r="G729" s="12">
        <v>1.4982572729999999</v>
      </c>
    </row>
    <row r="730" spans="1:7" x14ac:dyDescent="0.25">
      <c r="A730" s="12">
        <v>1.28E-6</v>
      </c>
      <c r="B730" s="12">
        <v>4.0313904379999999</v>
      </c>
      <c r="C730" s="12">
        <v>4.8000000000000001E-2</v>
      </c>
      <c r="D730" s="12">
        <v>3.0000000000000001E-3</v>
      </c>
      <c r="E730" s="12">
        <v>3.2153571999999998E-2</v>
      </c>
      <c r="F730" s="12" t="s">
        <v>778</v>
      </c>
      <c r="G730" s="12">
        <v>1.4927707779999999</v>
      </c>
    </row>
    <row r="731" spans="1:7" x14ac:dyDescent="0.25">
      <c r="A731" s="12">
        <v>1.28E-6</v>
      </c>
      <c r="B731" s="12">
        <v>4.0240910440000004</v>
      </c>
      <c r="C731" s="12">
        <v>4.8000000000000001E-2</v>
      </c>
      <c r="D731" s="12">
        <v>3.0000000000000001E-3</v>
      </c>
      <c r="E731" s="12">
        <v>3.2153571999999998E-2</v>
      </c>
      <c r="F731" s="12" t="s">
        <v>779</v>
      </c>
      <c r="G731" s="12">
        <v>1.4927707779999999</v>
      </c>
    </row>
    <row r="732" spans="1:7" x14ac:dyDescent="0.25">
      <c r="A732" s="12">
        <v>1.28E-6</v>
      </c>
      <c r="B732" s="12">
        <v>2.1120879029999999</v>
      </c>
      <c r="C732" s="12">
        <v>0.159</v>
      </c>
      <c r="D732" s="12">
        <v>3.3000000000000002E-2</v>
      </c>
      <c r="E732" s="12">
        <v>3.2254072000000002E-2</v>
      </c>
      <c r="F732" s="12" t="s">
        <v>780</v>
      </c>
      <c r="G732" s="12">
        <v>1.491415454</v>
      </c>
    </row>
    <row r="733" spans="1:7" x14ac:dyDescent="0.25">
      <c r="A733" s="12">
        <v>1.2899999999999999E-6</v>
      </c>
      <c r="B733" s="12">
        <v>2.4988427180000001</v>
      </c>
      <c r="C733" s="12">
        <v>0.127</v>
      </c>
      <c r="D733" s="12">
        <v>2.3E-2</v>
      </c>
      <c r="E733" s="12">
        <v>3.2388334999999997E-2</v>
      </c>
      <c r="F733" s="12" t="s">
        <v>781</v>
      </c>
      <c r="G733" s="12">
        <v>1.489611383</v>
      </c>
    </row>
    <row r="734" spans="1:7" x14ac:dyDescent="0.25">
      <c r="A734" s="12">
        <v>1.2899999999999999E-6</v>
      </c>
      <c r="B734" s="12">
        <v>3.1881052209999998</v>
      </c>
      <c r="C734" s="12">
        <v>6.3E-2</v>
      </c>
      <c r="D734" s="12">
        <v>5.0000000000000001E-3</v>
      </c>
      <c r="E734" s="12">
        <v>3.2633146000000002E-2</v>
      </c>
      <c r="F734" s="12" t="s">
        <v>782</v>
      </c>
      <c r="G734" s="12">
        <v>1.486341058</v>
      </c>
    </row>
    <row r="735" spans="1:7" x14ac:dyDescent="0.25">
      <c r="A735" s="12">
        <v>1.3E-6</v>
      </c>
      <c r="B735" s="12">
        <v>3.980029708</v>
      </c>
      <c r="C735" s="12">
        <v>4.8000000000000001E-2</v>
      </c>
      <c r="D735" s="12">
        <v>3.0000000000000001E-3</v>
      </c>
      <c r="E735" s="12">
        <v>3.2659219000000003E-2</v>
      </c>
      <c r="F735" s="12" t="s">
        <v>783</v>
      </c>
      <c r="G735" s="12">
        <v>1.485994203</v>
      </c>
    </row>
    <row r="736" spans="1:7" x14ac:dyDescent="0.25">
      <c r="A736" s="12">
        <v>1.3E-6</v>
      </c>
      <c r="B736" s="12">
        <v>3.838266902</v>
      </c>
      <c r="C736" s="12">
        <v>4.8000000000000001E-2</v>
      </c>
      <c r="D736" s="12">
        <v>3.0000000000000001E-3</v>
      </c>
      <c r="E736" s="12">
        <v>3.2659219000000003E-2</v>
      </c>
      <c r="F736" s="12" t="s">
        <v>784</v>
      </c>
      <c r="G736" s="12">
        <v>1.485994203</v>
      </c>
    </row>
    <row r="737" spans="1:7" x14ac:dyDescent="0.25">
      <c r="A737" s="12">
        <v>1.31E-6</v>
      </c>
      <c r="B737" s="12">
        <v>1.0546527809999999</v>
      </c>
      <c r="C737" s="12">
        <v>0.58699999999999997</v>
      </c>
      <c r="D737" s="12">
        <v>0.27200000000000002</v>
      </c>
      <c r="E737" s="12">
        <v>3.3024466000000002E-2</v>
      </c>
      <c r="F737" s="12" t="s">
        <v>785</v>
      </c>
      <c r="G737" s="12">
        <v>1.481164202</v>
      </c>
    </row>
    <row r="738" spans="1:7" x14ac:dyDescent="0.25">
      <c r="A738" s="12">
        <v>1.3200000000000001E-6</v>
      </c>
      <c r="B738" s="12">
        <v>3.7849182720000001</v>
      </c>
      <c r="C738" s="12">
        <v>4.8000000000000001E-2</v>
      </c>
      <c r="D738" s="12">
        <v>3.0000000000000001E-3</v>
      </c>
      <c r="E738" s="12">
        <v>3.3172511000000002E-2</v>
      </c>
      <c r="F738" s="12" t="s">
        <v>786</v>
      </c>
      <c r="G738" s="12">
        <v>1.4792216570000001</v>
      </c>
    </row>
    <row r="739" spans="1:7" x14ac:dyDescent="0.25">
      <c r="A739" s="12">
        <v>1.33E-6</v>
      </c>
      <c r="B739" s="12">
        <v>-0.31844842400000001</v>
      </c>
      <c r="C739" s="12">
        <v>0.84099999999999997</v>
      </c>
      <c r="D739" s="12">
        <v>0.98599999999999999</v>
      </c>
      <c r="E739" s="12">
        <v>3.3464621999999999E-2</v>
      </c>
      <c r="F739" s="12" t="s">
        <v>787</v>
      </c>
      <c r="G739" s="12">
        <v>1.47541407</v>
      </c>
    </row>
    <row r="740" spans="1:7" x14ac:dyDescent="0.25">
      <c r="A740" s="12">
        <v>1.3400000000000001E-6</v>
      </c>
      <c r="B740" s="12">
        <v>3.6130010559999999</v>
      </c>
      <c r="C740" s="12">
        <v>4.8000000000000001E-2</v>
      </c>
      <c r="D740" s="12">
        <v>3.0000000000000001E-3</v>
      </c>
      <c r="E740" s="12">
        <v>3.3693556999999999E-2</v>
      </c>
      <c r="F740" s="12" t="s">
        <v>788</v>
      </c>
      <c r="G740" s="12">
        <v>1.47245314</v>
      </c>
    </row>
    <row r="741" spans="1:7" x14ac:dyDescent="0.25">
      <c r="A741" s="12">
        <v>1.3400000000000001E-6</v>
      </c>
      <c r="B741" s="12">
        <v>3.4958924200000001</v>
      </c>
      <c r="C741" s="12">
        <v>4.8000000000000001E-2</v>
      </c>
      <c r="D741" s="12">
        <v>3.0000000000000001E-3</v>
      </c>
      <c r="E741" s="12">
        <v>3.3693556999999999E-2</v>
      </c>
      <c r="F741" s="12" t="s">
        <v>789</v>
      </c>
      <c r="G741" s="12">
        <v>1.47245314</v>
      </c>
    </row>
    <row r="742" spans="1:7" x14ac:dyDescent="0.25">
      <c r="A742" s="12">
        <v>1.3400000000000001E-6</v>
      </c>
      <c r="B742" s="12">
        <v>3.6301579450000001</v>
      </c>
      <c r="C742" s="12">
        <v>4.8000000000000001E-2</v>
      </c>
      <c r="D742" s="12">
        <v>3.0000000000000001E-3</v>
      </c>
      <c r="E742" s="12">
        <v>3.3693556999999999E-2</v>
      </c>
      <c r="F742" s="12" t="s">
        <v>790</v>
      </c>
      <c r="G742" s="12">
        <v>1.47245314</v>
      </c>
    </row>
    <row r="743" spans="1:7" x14ac:dyDescent="0.25">
      <c r="A743" s="12">
        <v>1.3400000000000001E-6</v>
      </c>
      <c r="B743" s="12">
        <v>3.5423431029999999</v>
      </c>
      <c r="C743" s="12">
        <v>4.8000000000000001E-2</v>
      </c>
      <c r="D743" s="12">
        <v>3.0000000000000001E-3</v>
      </c>
      <c r="E743" s="12">
        <v>3.3693556999999999E-2</v>
      </c>
      <c r="F743" s="12" t="s">
        <v>791</v>
      </c>
      <c r="G743" s="12">
        <v>1.47245314</v>
      </c>
    </row>
    <row r="744" spans="1:7" x14ac:dyDescent="0.25">
      <c r="A744" s="12">
        <v>1.3400000000000001E-6</v>
      </c>
      <c r="B744" s="12">
        <v>3.4183479779999999</v>
      </c>
      <c r="C744" s="12">
        <v>4.8000000000000001E-2</v>
      </c>
      <c r="D744" s="12">
        <v>3.0000000000000001E-3</v>
      </c>
      <c r="E744" s="12">
        <v>3.3693556999999999E-2</v>
      </c>
      <c r="F744" s="12" t="s">
        <v>792</v>
      </c>
      <c r="G744" s="12">
        <v>1.47245314</v>
      </c>
    </row>
    <row r="745" spans="1:7" x14ac:dyDescent="0.25">
      <c r="A745" s="12">
        <v>1.35E-6</v>
      </c>
      <c r="B745" s="12">
        <v>1.5090239190000001</v>
      </c>
      <c r="C745" s="12">
        <v>0.36499999999999999</v>
      </c>
      <c r="D745" s="12">
        <v>0.14000000000000001</v>
      </c>
      <c r="E745" s="12">
        <v>3.3958482999999998E-2</v>
      </c>
      <c r="F745" s="12" t="s">
        <v>793</v>
      </c>
      <c r="G745" s="12">
        <v>1.4690517160000001</v>
      </c>
    </row>
    <row r="746" spans="1:7" x14ac:dyDescent="0.25">
      <c r="A746" s="12">
        <v>1.35E-6</v>
      </c>
      <c r="B746" s="12">
        <v>1.9927568840000001</v>
      </c>
      <c r="C746" s="12">
        <v>0.14299999999999999</v>
      </c>
      <c r="D746" s="12">
        <v>2.7E-2</v>
      </c>
      <c r="E746" s="12">
        <v>3.3983073000000003E-2</v>
      </c>
      <c r="F746" s="12" t="s">
        <v>794</v>
      </c>
      <c r="G746" s="12">
        <v>1.468737349</v>
      </c>
    </row>
    <row r="747" spans="1:7" x14ac:dyDescent="0.25">
      <c r="A747" s="12">
        <v>1.42E-6</v>
      </c>
      <c r="B747" s="12">
        <v>3.2881160540000001</v>
      </c>
      <c r="C747" s="12">
        <v>7.9000000000000001E-2</v>
      </c>
      <c r="D747" s="12">
        <v>8.9999999999999993E-3</v>
      </c>
      <c r="E747" s="12">
        <v>3.5675354999999999E-2</v>
      </c>
      <c r="F747" s="12" t="s">
        <v>795</v>
      </c>
      <c r="G747" s="12">
        <v>1.447631702</v>
      </c>
    </row>
    <row r="748" spans="1:7" x14ac:dyDescent="0.25">
      <c r="A748" s="12">
        <v>1.4500000000000001E-6</v>
      </c>
      <c r="B748" s="12">
        <v>2.0233858900000001</v>
      </c>
      <c r="C748" s="12">
        <v>0.19</v>
      </c>
      <c r="D748" s="12">
        <v>4.5999999999999999E-2</v>
      </c>
      <c r="E748" s="12">
        <v>3.6536904000000002E-2</v>
      </c>
      <c r="F748" s="12" t="s">
        <v>796</v>
      </c>
      <c r="G748" s="12">
        <v>1.437268252</v>
      </c>
    </row>
    <row r="749" spans="1:7" x14ac:dyDescent="0.25">
      <c r="A749" s="12">
        <v>1.46E-6</v>
      </c>
      <c r="B749" s="12">
        <v>0.18103461800000001</v>
      </c>
      <c r="C749" s="12">
        <v>0.98399999999999999</v>
      </c>
      <c r="D749" s="12">
        <v>0.98799999999999999</v>
      </c>
      <c r="E749" s="12">
        <v>3.6744392000000001E-2</v>
      </c>
      <c r="F749" s="12" t="s">
        <v>797</v>
      </c>
      <c r="G749" s="12">
        <v>1.434808938</v>
      </c>
    </row>
    <row r="750" spans="1:7" x14ac:dyDescent="0.25">
      <c r="A750" s="12">
        <v>1.46E-6</v>
      </c>
      <c r="B750" s="12">
        <v>3.149061798</v>
      </c>
      <c r="C750" s="12">
        <v>7.9000000000000001E-2</v>
      </c>
      <c r="D750" s="12">
        <v>8.9999999999999993E-3</v>
      </c>
      <c r="E750" s="12">
        <v>3.6746925999999999E-2</v>
      </c>
      <c r="F750" s="12" t="s">
        <v>798</v>
      </c>
      <c r="G750" s="12">
        <v>1.434778986</v>
      </c>
    </row>
    <row r="751" spans="1:7" x14ac:dyDescent="0.25">
      <c r="A751" s="12">
        <v>1.4899999999999999E-6</v>
      </c>
      <c r="B751" s="12">
        <v>1.381830586</v>
      </c>
      <c r="C751" s="12">
        <v>0.41299999999999998</v>
      </c>
      <c r="D751" s="12">
        <v>0.16900000000000001</v>
      </c>
      <c r="E751" s="12">
        <v>3.7577837000000003E-2</v>
      </c>
      <c r="F751" s="12" t="s">
        <v>799</v>
      </c>
      <c r="G751" s="12">
        <v>1.425068217</v>
      </c>
    </row>
    <row r="752" spans="1:7" x14ac:dyDescent="0.25">
      <c r="A752" s="12">
        <v>1.53E-6</v>
      </c>
      <c r="B752" s="12">
        <v>-0.64976746399999996</v>
      </c>
      <c r="C752" s="12">
        <v>0.61899999999999999</v>
      </c>
      <c r="D752" s="12">
        <v>0.79400000000000004</v>
      </c>
      <c r="E752" s="12">
        <v>3.8669976000000002E-2</v>
      </c>
      <c r="F752" s="12" t="s">
        <v>800</v>
      </c>
      <c r="G752" s="12">
        <v>1.4126261</v>
      </c>
    </row>
    <row r="753" spans="1:7" x14ac:dyDescent="0.25">
      <c r="A753" s="12">
        <v>1.59E-6</v>
      </c>
      <c r="B753" s="12">
        <v>3.0071506330000002</v>
      </c>
      <c r="C753" s="12">
        <v>7.9000000000000001E-2</v>
      </c>
      <c r="D753" s="12">
        <v>8.9999999999999993E-3</v>
      </c>
      <c r="E753" s="12">
        <v>4.0150549000000001E-2</v>
      </c>
      <c r="F753" s="12" t="s">
        <v>801</v>
      </c>
      <c r="G753" s="12">
        <v>1.3963085150000001</v>
      </c>
    </row>
    <row r="754" spans="1:7" x14ac:dyDescent="0.25">
      <c r="A754" s="12">
        <v>1.6300000000000001E-6</v>
      </c>
      <c r="B754" s="12">
        <v>1.296563607</v>
      </c>
      <c r="C754" s="12">
        <v>0.34899999999999998</v>
      </c>
      <c r="D754" s="12">
        <v>0.12</v>
      </c>
      <c r="E754" s="12">
        <v>4.1127811E-2</v>
      </c>
      <c r="F754" s="12" t="s">
        <v>802</v>
      </c>
      <c r="G754" s="12">
        <v>1.3858644040000001</v>
      </c>
    </row>
    <row r="755" spans="1:7" x14ac:dyDescent="0.25">
      <c r="A755" s="12">
        <v>1.68E-6</v>
      </c>
      <c r="B755" s="12">
        <v>-0.41723338100000001</v>
      </c>
      <c r="C755" s="12">
        <v>0.77800000000000002</v>
      </c>
      <c r="D755" s="12">
        <v>0.92200000000000004</v>
      </c>
      <c r="E755" s="12">
        <v>4.2352283999999997E-2</v>
      </c>
      <c r="F755" s="12" t="s">
        <v>803</v>
      </c>
      <c r="G755" s="12">
        <v>1.3731231639999999</v>
      </c>
    </row>
    <row r="756" spans="1:7" x14ac:dyDescent="0.25">
      <c r="A756" s="12">
        <v>1.72E-6</v>
      </c>
      <c r="B756" s="12">
        <v>0.61504778199999999</v>
      </c>
      <c r="C756" s="12">
        <v>0.85699999999999998</v>
      </c>
      <c r="D756" s="12">
        <v>0.67900000000000005</v>
      </c>
      <c r="E756" s="12">
        <v>4.3439579999999998E-2</v>
      </c>
      <c r="F756" s="12" t="s">
        <v>804</v>
      </c>
      <c r="G756" s="12">
        <v>1.3621143819999999</v>
      </c>
    </row>
    <row r="757" spans="1:7" x14ac:dyDescent="0.25">
      <c r="A757" s="12">
        <v>1.72E-6</v>
      </c>
      <c r="B757" s="12">
        <v>-0.594693641</v>
      </c>
      <c r="C757" s="12">
        <v>0.65100000000000002</v>
      </c>
      <c r="D757" s="12">
        <v>0.79</v>
      </c>
      <c r="E757" s="12">
        <v>4.3442003999999999E-2</v>
      </c>
      <c r="F757" s="12" t="s">
        <v>805</v>
      </c>
      <c r="G757" s="12">
        <v>1.3620901540000001</v>
      </c>
    </row>
    <row r="758" spans="1:7" x14ac:dyDescent="0.25">
      <c r="A758" s="12">
        <v>1.7400000000000001E-6</v>
      </c>
      <c r="B758" s="12">
        <v>1.081067225</v>
      </c>
      <c r="C758" s="12">
        <v>0.50800000000000001</v>
      </c>
      <c r="D758" s="12">
        <v>0.22</v>
      </c>
      <c r="E758" s="12">
        <v>4.3795371999999999E-2</v>
      </c>
      <c r="F758" s="12" t="s">
        <v>806</v>
      </c>
      <c r="G758" s="12">
        <v>1.3585717749999999</v>
      </c>
    </row>
    <row r="759" spans="1:7" x14ac:dyDescent="0.25">
      <c r="A759" s="12">
        <v>1.77E-6</v>
      </c>
      <c r="B759" s="12">
        <v>1.272265285</v>
      </c>
      <c r="C759" s="12">
        <v>0.36499999999999999</v>
      </c>
      <c r="D759" s="12">
        <v>0.128</v>
      </c>
      <c r="E759" s="12">
        <v>4.4570406E-2</v>
      </c>
      <c r="F759" s="12" t="s">
        <v>807</v>
      </c>
      <c r="G759" s="12">
        <v>1.3509534110000001</v>
      </c>
    </row>
    <row r="760" spans="1:7" x14ac:dyDescent="0.25">
      <c r="A760" s="12">
        <v>1.8300000000000001E-6</v>
      </c>
      <c r="B760" s="12">
        <v>2.699916585</v>
      </c>
      <c r="C760" s="12">
        <v>7.9000000000000001E-2</v>
      </c>
      <c r="D760" s="12">
        <v>8.9999999999999993E-3</v>
      </c>
      <c r="E760" s="12">
        <v>4.6054607999999997E-2</v>
      </c>
      <c r="F760" s="12" t="s">
        <v>808</v>
      </c>
      <c r="G760" s="12">
        <v>1.3367269049999999</v>
      </c>
    </row>
    <row r="761" spans="1:7" x14ac:dyDescent="0.25">
      <c r="A761" s="12">
        <v>1.8300000000000001E-6</v>
      </c>
      <c r="B761" s="12">
        <v>-2.952270409</v>
      </c>
      <c r="C761" s="12">
        <v>3.2000000000000001E-2</v>
      </c>
      <c r="D761" s="12">
        <v>0.32300000000000001</v>
      </c>
      <c r="E761" s="12">
        <v>4.6143458999999998E-2</v>
      </c>
      <c r="F761" s="12" t="s">
        <v>809</v>
      </c>
      <c r="G761" s="12">
        <v>1.335889857</v>
      </c>
    </row>
    <row r="762" spans="1:7" x14ac:dyDescent="0.25">
      <c r="A762" s="12">
        <v>1.8300000000000001E-6</v>
      </c>
      <c r="B762" s="12">
        <v>1.4312211290000001</v>
      </c>
      <c r="C762" s="12">
        <v>0.317</v>
      </c>
      <c r="D762" s="12">
        <v>0.108</v>
      </c>
      <c r="E762" s="12">
        <v>4.6227773E-2</v>
      </c>
      <c r="F762" s="12" t="s">
        <v>810</v>
      </c>
      <c r="G762" s="12">
        <v>1.3350970259999999</v>
      </c>
    </row>
    <row r="763" spans="1:7" x14ac:dyDescent="0.25">
      <c r="A763" s="12">
        <v>1.84E-6</v>
      </c>
      <c r="B763" s="12">
        <v>1.0919744730000001</v>
      </c>
      <c r="C763" s="12">
        <v>0.50800000000000001</v>
      </c>
      <c r="D763" s="12">
        <v>0.215</v>
      </c>
      <c r="E763" s="12">
        <v>4.6418756999999998E-2</v>
      </c>
      <c r="F763" s="12" t="s">
        <v>811</v>
      </c>
      <c r="G763" s="12">
        <v>1.3333064889999999</v>
      </c>
    </row>
    <row r="764" spans="1:7" x14ac:dyDescent="0.25">
      <c r="A764" s="12">
        <v>1.8500000000000001E-6</v>
      </c>
      <c r="B764" s="12">
        <v>1.7128230529999999</v>
      </c>
      <c r="C764" s="12">
        <v>0.19</v>
      </c>
      <c r="D764" s="12">
        <v>4.5999999999999999E-2</v>
      </c>
      <c r="E764" s="12">
        <v>4.6656068000000002E-2</v>
      </c>
      <c r="F764" s="12" t="s">
        <v>812</v>
      </c>
      <c r="G764" s="12">
        <v>1.3310918650000001</v>
      </c>
    </row>
    <row r="765" spans="1:7" x14ac:dyDescent="0.25">
      <c r="A765" s="12">
        <v>1.86E-6</v>
      </c>
      <c r="B765" s="12">
        <v>-1.2668951799999999</v>
      </c>
      <c r="C765" s="12">
        <v>0.30199999999999999</v>
      </c>
      <c r="D765" s="12">
        <v>0.54500000000000004</v>
      </c>
      <c r="E765" s="12">
        <v>4.6913080000000003E-2</v>
      </c>
      <c r="F765" s="12" t="s">
        <v>813</v>
      </c>
      <c r="G765" s="12">
        <v>1.328706052</v>
      </c>
    </row>
    <row r="766" spans="1:7" x14ac:dyDescent="0.25">
      <c r="A766" s="12">
        <v>1.8700000000000001E-6</v>
      </c>
      <c r="B766" s="12">
        <v>0.68265223100000005</v>
      </c>
      <c r="C766" s="12">
        <v>0.79400000000000004</v>
      </c>
      <c r="D766" s="12">
        <v>0.56599999999999995</v>
      </c>
      <c r="E766" s="12">
        <v>4.7159820999999998E-2</v>
      </c>
      <c r="F766" s="12" t="s">
        <v>814</v>
      </c>
      <c r="G766" s="12">
        <v>1.3264278469999999</v>
      </c>
    </row>
    <row r="767" spans="1:7" x14ac:dyDescent="0.25">
      <c r="A767" s="12">
        <v>1.8899999999999999E-6</v>
      </c>
      <c r="B767" s="12">
        <v>-0.94619758600000003</v>
      </c>
      <c r="C767" s="12">
        <v>0.41299999999999998</v>
      </c>
      <c r="D767" s="12">
        <v>0.65500000000000003</v>
      </c>
      <c r="E767" s="12">
        <v>4.7632111999999997E-2</v>
      </c>
      <c r="F767" s="12" t="s">
        <v>815</v>
      </c>
      <c r="G767" s="12">
        <v>1.32210016</v>
      </c>
    </row>
    <row r="768" spans="1:7" x14ac:dyDescent="0.25">
      <c r="A768" s="12">
        <v>1.9099999999999999E-6</v>
      </c>
      <c r="B768" s="12">
        <v>1.638329768</v>
      </c>
      <c r="C768" s="12">
        <v>0.23799999999999999</v>
      </c>
      <c r="D768" s="12">
        <v>6.7000000000000004E-2</v>
      </c>
      <c r="E768" s="12">
        <v>4.8105869000000002E-2</v>
      </c>
      <c r="F768" s="12" t="s">
        <v>816</v>
      </c>
      <c r="G768" s="12">
        <v>1.317801931</v>
      </c>
    </row>
    <row r="769" spans="1:7" x14ac:dyDescent="0.25">
      <c r="A769" s="12">
        <v>1.9300000000000002E-6</v>
      </c>
      <c r="B769" s="12">
        <v>-1.365560697</v>
      </c>
      <c r="C769" s="12">
        <v>0.28599999999999998</v>
      </c>
      <c r="D769" s="12">
        <v>0.54100000000000004</v>
      </c>
      <c r="E769" s="12">
        <v>4.8606465000000001E-2</v>
      </c>
      <c r="F769" s="12" t="s">
        <v>817</v>
      </c>
      <c r="G769" s="12">
        <v>1.313305959</v>
      </c>
    </row>
    <row r="770" spans="1:7" x14ac:dyDescent="0.25">
      <c r="A770" s="12">
        <v>1.9400000000000001E-6</v>
      </c>
      <c r="B770" s="12">
        <v>1.3451600530000001</v>
      </c>
      <c r="C770" s="12">
        <v>0.317</v>
      </c>
      <c r="D770" s="12">
        <v>0.106</v>
      </c>
      <c r="E770" s="12">
        <v>4.8767961999999998E-2</v>
      </c>
      <c r="F770" s="12" t="s">
        <v>818</v>
      </c>
      <c r="G770" s="12">
        <v>1.311865391</v>
      </c>
    </row>
    <row r="771" spans="1:7" x14ac:dyDescent="0.25">
      <c r="A771" s="12">
        <v>1.9700000000000002E-6</v>
      </c>
      <c r="B771" s="12">
        <v>-0.51503174100000004</v>
      </c>
      <c r="C771" s="12">
        <v>0.69799999999999995</v>
      </c>
      <c r="D771" s="12">
        <v>0.86899999999999999</v>
      </c>
      <c r="E771" s="12">
        <v>4.9588746000000003E-2</v>
      </c>
      <c r="F771" s="12" t="s">
        <v>819</v>
      </c>
      <c r="G771" s="12">
        <v>1.304616872</v>
      </c>
    </row>
    <row r="772" spans="1:7" x14ac:dyDescent="0.25">
      <c r="A772" s="12">
        <v>1.9700000000000002E-6</v>
      </c>
      <c r="B772" s="12">
        <v>-1.6053715749999999</v>
      </c>
      <c r="C772" s="12">
        <v>0.17499999999999999</v>
      </c>
      <c r="D772" s="12">
        <v>0.47599999999999998</v>
      </c>
      <c r="E772" s="12">
        <v>4.9636938999999998E-2</v>
      </c>
      <c r="F772" s="12" t="s">
        <v>820</v>
      </c>
      <c r="G772" s="12">
        <v>1.304195006</v>
      </c>
    </row>
    <row r="773" spans="1:7" x14ac:dyDescent="0.25">
      <c r="A773" s="12">
        <v>2.2400000000000002E-6</v>
      </c>
      <c r="B773" s="12">
        <v>1.125312718</v>
      </c>
      <c r="C773" s="12">
        <v>0.47599999999999998</v>
      </c>
      <c r="D773" s="12">
        <v>0.184</v>
      </c>
      <c r="E773" s="12">
        <v>5.6539195E-2</v>
      </c>
      <c r="F773" s="12" t="s">
        <v>821</v>
      </c>
      <c r="G773" s="12">
        <v>1.2476503830000001</v>
      </c>
    </row>
    <row r="774" spans="1:7" x14ac:dyDescent="0.25">
      <c r="A774" s="12">
        <v>2.2500000000000001E-6</v>
      </c>
      <c r="B774" s="12">
        <v>-2.098546136</v>
      </c>
      <c r="C774" s="12">
        <v>0.111</v>
      </c>
      <c r="D774" s="12">
        <v>0.39300000000000002</v>
      </c>
      <c r="E774" s="12">
        <v>5.6585574999999999E-2</v>
      </c>
      <c r="F774" s="12" t="s">
        <v>822</v>
      </c>
      <c r="G774" s="12">
        <v>1.247294264</v>
      </c>
    </row>
    <row r="775" spans="1:7" x14ac:dyDescent="0.25">
      <c r="A775" s="12">
        <v>2.3099999999999999E-6</v>
      </c>
      <c r="B775" s="12">
        <v>1.1790245619999999</v>
      </c>
      <c r="C775" s="12">
        <v>0.54</v>
      </c>
      <c r="D775" s="12">
        <v>0.30599999999999999</v>
      </c>
      <c r="E775" s="12">
        <v>5.8280345999999997E-2</v>
      </c>
      <c r="F775" s="12" t="s">
        <v>823</v>
      </c>
      <c r="G775" s="12">
        <v>1.234477882</v>
      </c>
    </row>
    <row r="776" spans="1:7" x14ac:dyDescent="0.25">
      <c r="A776" s="12">
        <v>2.4099999999999998E-6</v>
      </c>
      <c r="B776" s="12">
        <v>1.387896695</v>
      </c>
      <c r="C776" s="12">
        <v>0.36499999999999999</v>
      </c>
      <c r="D776" s="12">
        <v>0.13700000000000001</v>
      </c>
      <c r="E776" s="12">
        <v>6.0750443000000001E-2</v>
      </c>
      <c r="F776" s="12" t="s">
        <v>824</v>
      </c>
      <c r="G776" s="12">
        <v>1.2164505539999999</v>
      </c>
    </row>
    <row r="777" spans="1:7" x14ac:dyDescent="0.25">
      <c r="A777" s="12">
        <v>2.4200000000000001E-6</v>
      </c>
      <c r="B777" s="12">
        <v>2.365847719</v>
      </c>
      <c r="C777" s="12">
        <v>0.111</v>
      </c>
      <c r="D777" s="12">
        <v>1.7999999999999999E-2</v>
      </c>
      <c r="E777" s="12">
        <v>6.0982491999999999E-2</v>
      </c>
      <c r="F777" s="12" t="s">
        <v>825</v>
      </c>
      <c r="G777" s="12">
        <v>1.214794835</v>
      </c>
    </row>
    <row r="778" spans="1:7" x14ac:dyDescent="0.25">
      <c r="A778" s="12">
        <v>2.4399999999999999E-6</v>
      </c>
      <c r="B778" s="12">
        <v>-0.63013109199999995</v>
      </c>
      <c r="C778" s="12">
        <v>0.61899999999999999</v>
      </c>
      <c r="D778" s="12">
        <v>0.83799999999999997</v>
      </c>
      <c r="E778" s="12">
        <v>6.1397802000000001E-2</v>
      </c>
      <c r="F778" s="12" t="s">
        <v>826</v>
      </c>
      <c r="G778" s="12">
        <v>1.211847176</v>
      </c>
    </row>
    <row r="779" spans="1:7" x14ac:dyDescent="0.25">
      <c r="A779" s="12">
        <v>2.4399999999999999E-6</v>
      </c>
      <c r="B779" s="12">
        <v>-4.7094495849999998</v>
      </c>
      <c r="C779" s="12">
        <v>0</v>
      </c>
      <c r="D779" s="12">
        <v>0.27</v>
      </c>
      <c r="E779" s="12">
        <v>6.1517431999999997E-2</v>
      </c>
      <c r="F779" s="12" t="s">
        <v>827</v>
      </c>
      <c r="G779" s="12">
        <v>1.211001802</v>
      </c>
    </row>
    <row r="780" spans="1:7" x14ac:dyDescent="0.25">
      <c r="A780" s="12">
        <v>2.4600000000000002E-6</v>
      </c>
      <c r="B780" s="12">
        <v>2.5780170070000001</v>
      </c>
      <c r="C780" s="12">
        <v>9.5000000000000001E-2</v>
      </c>
      <c r="D780" s="12">
        <v>1.4E-2</v>
      </c>
      <c r="E780" s="12">
        <v>6.2103841999999999E-2</v>
      </c>
      <c r="F780" s="12" t="s">
        <v>828</v>
      </c>
      <c r="G780" s="12">
        <v>1.2068815340000001</v>
      </c>
    </row>
    <row r="781" spans="1:7" x14ac:dyDescent="0.25">
      <c r="A781" s="12">
        <v>2.4700000000000001E-6</v>
      </c>
      <c r="B781" s="12">
        <v>1.3573579689999999</v>
      </c>
      <c r="C781" s="12">
        <v>0.30199999999999999</v>
      </c>
      <c r="D781" s="12">
        <v>9.8000000000000004E-2</v>
      </c>
      <c r="E781" s="12">
        <v>6.2199266000000003E-2</v>
      </c>
      <c r="F781" s="12" t="s">
        <v>829</v>
      </c>
      <c r="G781" s="12">
        <v>1.2062147379999999</v>
      </c>
    </row>
    <row r="782" spans="1:7" x14ac:dyDescent="0.25">
      <c r="A782" s="12">
        <v>2.5100000000000001E-6</v>
      </c>
      <c r="B782" s="12">
        <v>-0.62747651900000001</v>
      </c>
      <c r="C782" s="12">
        <v>0.60299999999999998</v>
      </c>
      <c r="D782" s="12">
        <v>0.77100000000000002</v>
      </c>
      <c r="E782" s="12">
        <v>6.3326235999999994E-2</v>
      </c>
      <c r="F782" s="12" t="s">
        <v>830</v>
      </c>
      <c r="G782" s="12">
        <v>1.1984163219999999</v>
      </c>
    </row>
    <row r="783" spans="1:7" x14ac:dyDescent="0.25">
      <c r="A783" s="12">
        <v>2.52E-6</v>
      </c>
      <c r="B783" s="12">
        <v>4.8605341470000001</v>
      </c>
      <c r="C783" s="12">
        <v>3.2000000000000001E-2</v>
      </c>
      <c r="D783" s="12">
        <v>1E-3</v>
      </c>
      <c r="E783" s="12">
        <v>6.3493183999999994E-2</v>
      </c>
      <c r="F783" s="12" t="s">
        <v>831</v>
      </c>
      <c r="G783" s="12">
        <v>1.1972728939999999</v>
      </c>
    </row>
    <row r="784" spans="1:7" x14ac:dyDescent="0.25">
      <c r="A784" s="12">
        <v>2.52E-6</v>
      </c>
      <c r="B784" s="12">
        <v>5.0168486630000002</v>
      </c>
      <c r="C784" s="12">
        <v>3.2000000000000001E-2</v>
      </c>
      <c r="D784" s="12">
        <v>1E-3</v>
      </c>
      <c r="E784" s="12">
        <v>6.3493183999999994E-2</v>
      </c>
      <c r="F784" s="12" t="s">
        <v>832</v>
      </c>
      <c r="G784" s="12">
        <v>1.1972728939999999</v>
      </c>
    </row>
    <row r="785" spans="1:7" x14ac:dyDescent="0.25">
      <c r="A785" s="12">
        <v>2.52E-6</v>
      </c>
      <c r="B785" s="12">
        <v>5.4579426570000003</v>
      </c>
      <c r="C785" s="12">
        <v>3.2000000000000001E-2</v>
      </c>
      <c r="D785" s="12">
        <v>1E-3</v>
      </c>
      <c r="E785" s="12">
        <v>6.3493183999999994E-2</v>
      </c>
      <c r="F785" s="12" t="s">
        <v>833</v>
      </c>
      <c r="G785" s="12">
        <v>1.1972728939999999</v>
      </c>
    </row>
    <row r="786" spans="1:7" x14ac:dyDescent="0.25">
      <c r="A786" s="12">
        <v>2.5600000000000001E-6</v>
      </c>
      <c r="B786" s="12">
        <v>1.440804288</v>
      </c>
      <c r="C786" s="12">
        <v>0.317</v>
      </c>
      <c r="D786" s="12">
        <v>0.111</v>
      </c>
      <c r="E786" s="12">
        <v>6.4518350000000002E-2</v>
      </c>
      <c r="F786" s="12" t="s">
        <v>834</v>
      </c>
      <c r="G786" s="12">
        <v>1.1903167450000001</v>
      </c>
    </row>
    <row r="787" spans="1:7" x14ac:dyDescent="0.25">
      <c r="A787" s="12">
        <v>2.57E-6</v>
      </c>
      <c r="B787" s="12">
        <v>4.600325346</v>
      </c>
      <c r="C787" s="12">
        <v>3.2000000000000001E-2</v>
      </c>
      <c r="D787" s="12">
        <v>1E-3</v>
      </c>
      <c r="E787" s="12">
        <v>6.4870311999999999E-2</v>
      </c>
      <c r="F787" s="12" t="s">
        <v>835</v>
      </c>
      <c r="G787" s="12">
        <v>1.1879540129999999</v>
      </c>
    </row>
    <row r="788" spans="1:7" x14ac:dyDescent="0.25">
      <c r="A788" s="12">
        <v>2.57E-6</v>
      </c>
      <c r="B788" s="12">
        <v>4.6506747309999996</v>
      </c>
      <c r="C788" s="12">
        <v>3.2000000000000001E-2</v>
      </c>
      <c r="D788" s="12">
        <v>1E-3</v>
      </c>
      <c r="E788" s="12">
        <v>6.4870311999999999E-2</v>
      </c>
      <c r="F788" s="12" t="s">
        <v>836</v>
      </c>
      <c r="G788" s="12">
        <v>1.1879540129999999</v>
      </c>
    </row>
    <row r="789" spans="1:7" x14ac:dyDescent="0.25">
      <c r="A789" s="12">
        <v>2.57E-6</v>
      </c>
      <c r="B789" s="12">
        <v>4.7261269950000004</v>
      </c>
      <c r="C789" s="12">
        <v>3.2000000000000001E-2</v>
      </c>
      <c r="D789" s="12">
        <v>1E-3</v>
      </c>
      <c r="E789" s="12">
        <v>6.4870311999999999E-2</v>
      </c>
      <c r="F789" s="12" t="s">
        <v>837</v>
      </c>
      <c r="G789" s="12">
        <v>1.1879540129999999</v>
      </c>
    </row>
    <row r="790" spans="1:7" x14ac:dyDescent="0.25">
      <c r="A790" s="12">
        <v>2.57E-6</v>
      </c>
      <c r="B790" s="12">
        <v>4.847908919</v>
      </c>
      <c r="C790" s="12">
        <v>3.2000000000000001E-2</v>
      </c>
      <c r="D790" s="12">
        <v>1E-3</v>
      </c>
      <c r="E790" s="12">
        <v>6.4870311999999999E-2</v>
      </c>
      <c r="F790" s="12" t="s">
        <v>838</v>
      </c>
      <c r="G790" s="12">
        <v>1.1879540129999999</v>
      </c>
    </row>
    <row r="791" spans="1:7" x14ac:dyDescent="0.25">
      <c r="A791" s="12">
        <v>2.57E-6</v>
      </c>
      <c r="B791" s="12">
        <v>4.7556892810000004</v>
      </c>
      <c r="C791" s="12">
        <v>3.2000000000000001E-2</v>
      </c>
      <c r="D791" s="12">
        <v>1E-3</v>
      </c>
      <c r="E791" s="12">
        <v>6.4870311999999999E-2</v>
      </c>
      <c r="F791" s="12" t="s">
        <v>839</v>
      </c>
      <c r="G791" s="12">
        <v>1.1879540129999999</v>
      </c>
    </row>
    <row r="792" spans="1:7" x14ac:dyDescent="0.25">
      <c r="A792" s="12">
        <v>2.57E-6</v>
      </c>
      <c r="B792" s="12">
        <v>4.6131510960000002</v>
      </c>
      <c r="C792" s="12">
        <v>3.2000000000000001E-2</v>
      </c>
      <c r="D792" s="12">
        <v>1E-3</v>
      </c>
      <c r="E792" s="12">
        <v>6.4870311999999999E-2</v>
      </c>
      <c r="F792" s="12" t="s">
        <v>840</v>
      </c>
      <c r="G792" s="12">
        <v>1.1879540129999999</v>
      </c>
    </row>
    <row r="793" spans="1:7" x14ac:dyDescent="0.25">
      <c r="A793" s="12">
        <v>2.57E-6</v>
      </c>
      <c r="B793" s="12">
        <v>4.870911639</v>
      </c>
      <c r="C793" s="12">
        <v>3.2000000000000001E-2</v>
      </c>
      <c r="D793" s="12">
        <v>1E-3</v>
      </c>
      <c r="E793" s="12">
        <v>6.4870311999999999E-2</v>
      </c>
      <c r="F793" s="12" t="s">
        <v>841</v>
      </c>
      <c r="G793" s="12">
        <v>1.1879540129999999</v>
      </c>
    </row>
    <row r="794" spans="1:7" x14ac:dyDescent="0.25">
      <c r="A794" s="12">
        <v>2.57E-6</v>
      </c>
      <c r="B794" s="12">
        <v>4.6348512550000001</v>
      </c>
      <c r="C794" s="12">
        <v>3.2000000000000001E-2</v>
      </c>
      <c r="D794" s="12">
        <v>1E-3</v>
      </c>
      <c r="E794" s="12">
        <v>6.4870311999999999E-2</v>
      </c>
      <c r="F794" s="12" t="s">
        <v>842</v>
      </c>
      <c r="G794" s="12">
        <v>1.1879540129999999</v>
      </c>
    </row>
    <row r="795" spans="1:7" x14ac:dyDescent="0.25">
      <c r="A795" s="12">
        <v>2.57E-6</v>
      </c>
      <c r="B795" s="12">
        <v>4.9166777359999996</v>
      </c>
      <c r="C795" s="12">
        <v>3.2000000000000001E-2</v>
      </c>
      <c r="D795" s="12">
        <v>1E-3</v>
      </c>
      <c r="E795" s="12">
        <v>6.4870311999999999E-2</v>
      </c>
      <c r="F795" s="12" t="s">
        <v>843</v>
      </c>
      <c r="G795" s="12">
        <v>1.1879540129999999</v>
      </c>
    </row>
    <row r="796" spans="1:7" x14ac:dyDescent="0.25">
      <c r="A796" s="12">
        <v>2.57E-6</v>
      </c>
      <c r="B796" s="12">
        <v>4.8086451090000004</v>
      </c>
      <c r="C796" s="12">
        <v>3.2000000000000001E-2</v>
      </c>
      <c r="D796" s="12">
        <v>1E-3</v>
      </c>
      <c r="E796" s="12">
        <v>6.4870311999999999E-2</v>
      </c>
      <c r="F796" s="12" t="s">
        <v>844</v>
      </c>
      <c r="G796" s="12">
        <v>1.1879540129999999</v>
      </c>
    </row>
    <row r="797" spans="1:7" x14ac:dyDescent="0.25">
      <c r="A797" s="12">
        <v>2.57E-6</v>
      </c>
      <c r="B797" s="12">
        <v>5.0511019590000004</v>
      </c>
      <c r="C797" s="12">
        <v>3.2000000000000001E-2</v>
      </c>
      <c r="D797" s="12">
        <v>1E-3</v>
      </c>
      <c r="E797" s="12">
        <v>6.4870311999999999E-2</v>
      </c>
      <c r="F797" s="12" t="s">
        <v>845</v>
      </c>
      <c r="G797" s="12">
        <v>1.1879540129999999</v>
      </c>
    </row>
    <row r="798" spans="1:7" x14ac:dyDescent="0.25">
      <c r="A798" s="12">
        <v>2.57E-6</v>
      </c>
      <c r="B798" s="12">
        <v>4.650021347</v>
      </c>
      <c r="C798" s="12">
        <v>3.2000000000000001E-2</v>
      </c>
      <c r="D798" s="12">
        <v>1E-3</v>
      </c>
      <c r="E798" s="12">
        <v>6.4870311999999999E-2</v>
      </c>
      <c r="F798" s="12" t="s">
        <v>846</v>
      </c>
      <c r="G798" s="12">
        <v>1.1879540129999999</v>
      </c>
    </row>
    <row r="799" spans="1:7" x14ac:dyDescent="0.25">
      <c r="A799" s="12">
        <v>2.57E-6</v>
      </c>
      <c r="B799" s="12">
        <v>4.5171800329999998</v>
      </c>
      <c r="C799" s="12">
        <v>3.2000000000000001E-2</v>
      </c>
      <c r="D799" s="12">
        <v>1E-3</v>
      </c>
      <c r="E799" s="12">
        <v>6.4870311999999999E-2</v>
      </c>
      <c r="F799" s="12" t="s">
        <v>847</v>
      </c>
      <c r="G799" s="12">
        <v>1.1879540129999999</v>
      </c>
    </row>
    <row r="800" spans="1:7" x14ac:dyDescent="0.25">
      <c r="A800" s="12">
        <v>2.6199999999999999E-6</v>
      </c>
      <c r="B800" s="12">
        <v>0.25718268500000002</v>
      </c>
      <c r="C800" s="12">
        <v>0.92100000000000004</v>
      </c>
      <c r="D800" s="12">
        <v>0.93200000000000005</v>
      </c>
      <c r="E800" s="12">
        <v>6.5977404000000003E-2</v>
      </c>
      <c r="F800" s="12" t="s">
        <v>848</v>
      </c>
      <c r="G800" s="12">
        <v>1.1806047799999999</v>
      </c>
    </row>
    <row r="801" spans="1:7" x14ac:dyDescent="0.25">
      <c r="A801" s="12">
        <v>2.6299999999999998E-6</v>
      </c>
      <c r="B801" s="12">
        <v>4.4722127680000003</v>
      </c>
      <c r="C801" s="12">
        <v>3.2000000000000001E-2</v>
      </c>
      <c r="D801" s="12">
        <v>1E-3</v>
      </c>
      <c r="E801" s="12">
        <v>6.6276084999999998E-2</v>
      </c>
      <c r="F801" s="12" t="s">
        <v>849</v>
      </c>
      <c r="G801" s="12">
        <v>1.1786431550000001</v>
      </c>
    </row>
    <row r="802" spans="1:7" x14ac:dyDescent="0.25">
      <c r="A802" s="12">
        <v>2.6299999999999998E-6</v>
      </c>
      <c r="B802" s="12">
        <v>4.3434632540000004</v>
      </c>
      <c r="C802" s="12">
        <v>3.2000000000000001E-2</v>
      </c>
      <c r="D802" s="12">
        <v>1E-3</v>
      </c>
      <c r="E802" s="12">
        <v>6.6276084999999998E-2</v>
      </c>
      <c r="F802" s="12" t="s">
        <v>850</v>
      </c>
      <c r="G802" s="12">
        <v>1.1786431550000001</v>
      </c>
    </row>
    <row r="803" spans="1:7" x14ac:dyDescent="0.25">
      <c r="A803" s="12">
        <v>2.6299999999999998E-6</v>
      </c>
      <c r="B803" s="12">
        <v>4.5510865819999999</v>
      </c>
      <c r="C803" s="12">
        <v>3.2000000000000001E-2</v>
      </c>
      <c r="D803" s="12">
        <v>1E-3</v>
      </c>
      <c r="E803" s="12">
        <v>6.6276084999999998E-2</v>
      </c>
      <c r="F803" s="12" t="s">
        <v>851</v>
      </c>
      <c r="G803" s="12">
        <v>1.1786431550000001</v>
      </c>
    </row>
    <row r="804" spans="1:7" x14ac:dyDescent="0.25">
      <c r="A804" s="12">
        <v>2.6299999999999998E-6</v>
      </c>
      <c r="B804" s="12">
        <v>4.3337783329999997</v>
      </c>
      <c r="C804" s="12">
        <v>3.2000000000000001E-2</v>
      </c>
      <c r="D804" s="12">
        <v>1E-3</v>
      </c>
      <c r="E804" s="12">
        <v>6.6276084999999998E-2</v>
      </c>
      <c r="F804" s="12" t="s">
        <v>852</v>
      </c>
      <c r="G804" s="12">
        <v>1.1786431550000001</v>
      </c>
    </row>
    <row r="805" spans="1:7" x14ac:dyDescent="0.25">
      <c r="A805" s="12">
        <v>2.6299999999999998E-6</v>
      </c>
      <c r="B805" s="12">
        <v>4.2732860959999996</v>
      </c>
      <c r="C805" s="12">
        <v>3.2000000000000001E-2</v>
      </c>
      <c r="D805" s="12">
        <v>1E-3</v>
      </c>
      <c r="E805" s="12">
        <v>6.6276084999999998E-2</v>
      </c>
      <c r="F805" s="12" t="s">
        <v>853</v>
      </c>
      <c r="G805" s="12">
        <v>1.1786431550000001</v>
      </c>
    </row>
    <row r="806" spans="1:7" x14ac:dyDescent="0.25">
      <c r="A806" s="12">
        <v>2.6299999999999998E-6</v>
      </c>
      <c r="B806" s="12">
        <v>4.1788202630000004</v>
      </c>
      <c r="C806" s="12">
        <v>3.2000000000000001E-2</v>
      </c>
      <c r="D806" s="12">
        <v>1E-3</v>
      </c>
      <c r="E806" s="12">
        <v>6.6276084999999998E-2</v>
      </c>
      <c r="F806" s="12" t="s">
        <v>854</v>
      </c>
      <c r="G806" s="12">
        <v>1.1786431550000001</v>
      </c>
    </row>
    <row r="807" spans="1:7" x14ac:dyDescent="0.25">
      <c r="A807" s="12">
        <v>2.6299999999999998E-6</v>
      </c>
      <c r="B807" s="12">
        <v>4.4419799190000004</v>
      </c>
      <c r="C807" s="12">
        <v>3.2000000000000001E-2</v>
      </c>
      <c r="D807" s="12">
        <v>1E-3</v>
      </c>
      <c r="E807" s="12">
        <v>6.6276084999999998E-2</v>
      </c>
      <c r="F807" s="12" t="s">
        <v>855</v>
      </c>
      <c r="G807" s="12">
        <v>1.1786431550000001</v>
      </c>
    </row>
    <row r="808" spans="1:7" x14ac:dyDescent="0.25">
      <c r="A808" s="12">
        <v>2.6299999999999998E-6</v>
      </c>
      <c r="B808" s="12">
        <v>4.324789054</v>
      </c>
      <c r="C808" s="12">
        <v>3.2000000000000001E-2</v>
      </c>
      <c r="D808" s="12">
        <v>1E-3</v>
      </c>
      <c r="E808" s="12">
        <v>6.6276084999999998E-2</v>
      </c>
      <c r="F808" s="12" t="s">
        <v>856</v>
      </c>
      <c r="G808" s="12">
        <v>1.1786431550000001</v>
      </c>
    </row>
    <row r="809" spans="1:7" x14ac:dyDescent="0.25">
      <c r="A809" s="12">
        <v>2.6299999999999998E-6</v>
      </c>
      <c r="B809" s="12">
        <v>4.3657689670000002</v>
      </c>
      <c r="C809" s="12">
        <v>3.2000000000000001E-2</v>
      </c>
      <c r="D809" s="12">
        <v>1E-3</v>
      </c>
      <c r="E809" s="12">
        <v>6.6276084999999998E-2</v>
      </c>
      <c r="F809" s="12" t="s">
        <v>857</v>
      </c>
      <c r="G809" s="12">
        <v>1.1786431550000001</v>
      </c>
    </row>
    <row r="810" spans="1:7" x14ac:dyDescent="0.25">
      <c r="A810" s="12">
        <v>2.6299999999999998E-6</v>
      </c>
      <c r="B810" s="12">
        <v>4.4828170409999997</v>
      </c>
      <c r="C810" s="12">
        <v>3.2000000000000001E-2</v>
      </c>
      <c r="D810" s="12">
        <v>1E-3</v>
      </c>
      <c r="E810" s="12">
        <v>6.6276084999999998E-2</v>
      </c>
      <c r="F810" s="12" t="s">
        <v>858</v>
      </c>
      <c r="G810" s="12">
        <v>1.1786431550000001</v>
      </c>
    </row>
    <row r="811" spans="1:7" x14ac:dyDescent="0.25">
      <c r="A811" s="12">
        <v>2.6299999999999998E-6</v>
      </c>
      <c r="B811" s="12">
        <v>4.1159469849999999</v>
      </c>
      <c r="C811" s="12">
        <v>3.2000000000000001E-2</v>
      </c>
      <c r="D811" s="12">
        <v>1E-3</v>
      </c>
      <c r="E811" s="12">
        <v>6.6276084999999998E-2</v>
      </c>
      <c r="F811" s="12" t="s">
        <v>859</v>
      </c>
      <c r="G811" s="12">
        <v>1.1786431550000001</v>
      </c>
    </row>
    <row r="812" spans="1:7" x14ac:dyDescent="0.25">
      <c r="A812" s="12">
        <v>2.6299999999999998E-6</v>
      </c>
      <c r="B812" s="12">
        <v>4.5391504180000002</v>
      </c>
      <c r="C812" s="12">
        <v>3.2000000000000001E-2</v>
      </c>
      <c r="D812" s="12">
        <v>1E-3</v>
      </c>
      <c r="E812" s="12">
        <v>6.6276084999999998E-2</v>
      </c>
      <c r="F812" s="12" t="s">
        <v>860</v>
      </c>
      <c r="G812" s="12">
        <v>1.1786431550000001</v>
      </c>
    </row>
    <row r="813" spans="1:7" x14ac:dyDescent="0.25">
      <c r="A813" s="12">
        <v>2.6299999999999998E-6</v>
      </c>
      <c r="B813" s="12">
        <v>4.1310960410000002</v>
      </c>
      <c r="C813" s="12">
        <v>3.2000000000000001E-2</v>
      </c>
      <c r="D813" s="12">
        <v>1E-3</v>
      </c>
      <c r="E813" s="12">
        <v>6.6276084999999998E-2</v>
      </c>
      <c r="F813" s="12" t="s">
        <v>861</v>
      </c>
      <c r="G813" s="12">
        <v>1.1786431550000001</v>
      </c>
    </row>
    <row r="814" spans="1:7" x14ac:dyDescent="0.25">
      <c r="A814" s="12">
        <v>2.6299999999999998E-6</v>
      </c>
      <c r="B814" s="12">
        <v>4.2978687830000002</v>
      </c>
      <c r="C814" s="12">
        <v>3.2000000000000001E-2</v>
      </c>
      <c r="D814" s="12">
        <v>1E-3</v>
      </c>
      <c r="E814" s="12">
        <v>6.6276084999999998E-2</v>
      </c>
      <c r="F814" s="12" t="s">
        <v>862</v>
      </c>
      <c r="G814" s="12">
        <v>1.1786431550000001</v>
      </c>
    </row>
    <row r="815" spans="1:7" x14ac:dyDescent="0.25">
      <c r="A815" s="12">
        <v>2.6299999999999998E-6</v>
      </c>
      <c r="B815" s="12">
        <v>3.8448753080000002</v>
      </c>
      <c r="C815" s="12">
        <v>3.2000000000000001E-2</v>
      </c>
      <c r="D815" s="12">
        <v>1E-3</v>
      </c>
      <c r="E815" s="12">
        <v>6.6276084999999998E-2</v>
      </c>
      <c r="F815" s="12" t="s">
        <v>863</v>
      </c>
      <c r="G815" s="12">
        <v>1.1786431550000001</v>
      </c>
    </row>
    <row r="816" spans="1:7" x14ac:dyDescent="0.25">
      <c r="A816" s="12">
        <v>2.6299999999999998E-6</v>
      </c>
      <c r="B816" s="12">
        <v>4.4413095650000001</v>
      </c>
      <c r="C816" s="12">
        <v>3.2000000000000001E-2</v>
      </c>
      <c r="D816" s="12">
        <v>1E-3</v>
      </c>
      <c r="E816" s="12">
        <v>6.6276084999999998E-2</v>
      </c>
      <c r="F816" s="12" t="s">
        <v>864</v>
      </c>
      <c r="G816" s="12">
        <v>1.1786431550000001</v>
      </c>
    </row>
    <row r="817" spans="1:7" x14ac:dyDescent="0.25">
      <c r="A817" s="12">
        <v>2.7099999999999999E-6</v>
      </c>
      <c r="B817" s="12">
        <v>-1.69659139</v>
      </c>
      <c r="C817" s="12">
        <v>0.17499999999999999</v>
      </c>
      <c r="D817" s="12">
        <v>0.46</v>
      </c>
      <c r="E817" s="12">
        <v>6.8402871000000004E-2</v>
      </c>
      <c r="F817" s="12" t="s">
        <v>865</v>
      </c>
      <c r="G817" s="12">
        <v>1.1649256720000001</v>
      </c>
    </row>
    <row r="818" spans="1:7" x14ac:dyDescent="0.25">
      <c r="A818" s="12">
        <v>2.96E-6</v>
      </c>
      <c r="B818" s="12">
        <v>1.116870633</v>
      </c>
      <c r="C818" s="12">
        <v>0.47599999999999998</v>
      </c>
      <c r="D818" s="12">
        <v>0.192</v>
      </c>
      <c r="E818" s="12">
        <v>7.4536691000000002E-2</v>
      </c>
      <c r="F818" s="12" t="s">
        <v>866</v>
      </c>
      <c r="G818" s="12">
        <v>1.1276298890000001</v>
      </c>
    </row>
    <row r="819" spans="1:7" x14ac:dyDescent="0.25">
      <c r="A819" s="12">
        <v>3.0299999999999998E-6</v>
      </c>
      <c r="B819" s="12">
        <v>1.563051253</v>
      </c>
      <c r="C819" s="12">
        <v>0.20599999999999999</v>
      </c>
      <c r="D819" s="12">
        <v>5.2999999999999999E-2</v>
      </c>
      <c r="E819" s="12">
        <v>7.6398164000000005E-2</v>
      </c>
      <c r="F819" s="12" t="s">
        <v>867</v>
      </c>
      <c r="G819" s="12">
        <v>1.116917076</v>
      </c>
    </row>
    <row r="820" spans="1:7" x14ac:dyDescent="0.25">
      <c r="A820" s="12">
        <v>3.0599999999999999E-6</v>
      </c>
      <c r="B820" s="12">
        <v>0.56256759999999995</v>
      </c>
      <c r="C820" s="12">
        <v>0.77800000000000002</v>
      </c>
      <c r="D820" s="12">
        <v>0.63300000000000001</v>
      </c>
      <c r="E820" s="12">
        <v>7.7004111E-2</v>
      </c>
      <c r="F820" s="12" t="s">
        <v>868</v>
      </c>
      <c r="G820" s="12">
        <v>1.113486089</v>
      </c>
    </row>
    <row r="821" spans="1:7" x14ac:dyDescent="0.25">
      <c r="A821" s="12">
        <v>3.0599999999999999E-6</v>
      </c>
      <c r="B821" s="12">
        <v>1.046905999</v>
      </c>
      <c r="C821" s="12">
        <v>0.54</v>
      </c>
      <c r="D821" s="12">
        <v>0.23300000000000001</v>
      </c>
      <c r="E821" s="12">
        <v>7.7056379999999994E-2</v>
      </c>
      <c r="F821" s="12" t="s">
        <v>869</v>
      </c>
      <c r="G821" s="12">
        <v>1.1131913950000001</v>
      </c>
    </row>
    <row r="822" spans="1:7" x14ac:dyDescent="0.25">
      <c r="A822" s="12">
        <v>3.0800000000000002E-6</v>
      </c>
      <c r="B822" s="12">
        <v>1.5217913380000001</v>
      </c>
      <c r="C822" s="12">
        <v>0.317</v>
      </c>
      <c r="D822" s="12">
        <v>0.114</v>
      </c>
      <c r="E822" s="12">
        <v>7.7671872000000003E-2</v>
      </c>
      <c r="F822" s="12" t="s">
        <v>870</v>
      </c>
      <c r="G822" s="12">
        <v>1.1097362260000001</v>
      </c>
    </row>
    <row r="823" spans="1:7" x14ac:dyDescent="0.25">
      <c r="A823" s="12">
        <v>3.2200000000000001E-6</v>
      </c>
      <c r="B823" s="12">
        <v>0.96777996899999996</v>
      </c>
      <c r="C823" s="12">
        <v>0.58699999999999997</v>
      </c>
      <c r="D823" s="12">
        <v>0.26100000000000001</v>
      </c>
      <c r="E823" s="12">
        <v>8.1252480000000002E-2</v>
      </c>
      <c r="F823" s="12" t="s">
        <v>871</v>
      </c>
      <c r="G823" s="12">
        <v>1.0901633740000001</v>
      </c>
    </row>
    <row r="824" spans="1:7" x14ac:dyDescent="0.25">
      <c r="A824" s="12">
        <v>3.3000000000000002E-6</v>
      </c>
      <c r="B824" s="12">
        <v>1.073339112</v>
      </c>
      <c r="C824" s="12">
        <v>0.44400000000000001</v>
      </c>
      <c r="D824" s="12">
        <v>0.17</v>
      </c>
      <c r="E824" s="12">
        <v>8.3106501999999999E-2</v>
      </c>
      <c r="F824" s="12" t="s">
        <v>872</v>
      </c>
      <c r="G824" s="12">
        <v>1.0803649989999999</v>
      </c>
    </row>
    <row r="825" spans="1:7" x14ac:dyDescent="0.25">
      <c r="A825" s="12">
        <v>3.32E-6</v>
      </c>
      <c r="B825" s="12">
        <v>1.483768797</v>
      </c>
      <c r="C825" s="12">
        <v>0.28599999999999998</v>
      </c>
      <c r="D825" s="12">
        <v>9.2999999999999999E-2</v>
      </c>
      <c r="E825" s="12">
        <v>8.3636017000000007E-2</v>
      </c>
      <c r="F825" s="12" t="s">
        <v>873</v>
      </c>
      <c r="G825" s="12">
        <v>1.0776066559999999</v>
      </c>
    </row>
    <row r="826" spans="1:7" x14ac:dyDescent="0.25">
      <c r="A826" s="12">
        <v>3.4599999999999999E-6</v>
      </c>
      <c r="B826" s="12">
        <v>-1.4658464010000001</v>
      </c>
      <c r="C826" s="12">
        <v>0.17499999999999999</v>
      </c>
      <c r="D826" s="12">
        <v>0.48599999999999999</v>
      </c>
      <c r="E826" s="12">
        <v>8.7253118000000005E-2</v>
      </c>
      <c r="F826" s="12" t="s">
        <v>874</v>
      </c>
      <c r="G826" s="12">
        <v>1.0592190450000001</v>
      </c>
    </row>
    <row r="827" spans="1:7" x14ac:dyDescent="0.25">
      <c r="A827" s="12">
        <v>3.6500000000000002E-6</v>
      </c>
      <c r="B827" s="12">
        <v>2.220404163</v>
      </c>
      <c r="C827" s="12">
        <v>0.14299999999999999</v>
      </c>
      <c r="D827" s="12">
        <v>0.03</v>
      </c>
      <c r="E827" s="12">
        <v>9.1881579000000005E-2</v>
      </c>
      <c r="F827" s="12" t="s">
        <v>875</v>
      </c>
      <c r="G827" s="12">
        <v>1.0367715500000001</v>
      </c>
    </row>
    <row r="828" spans="1:7" x14ac:dyDescent="0.25">
      <c r="A828" s="12">
        <v>3.67E-6</v>
      </c>
      <c r="B828" s="12">
        <v>-3.1422508659999999</v>
      </c>
      <c r="C828" s="12">
        <v>3.2000000000000001E-2</v>
      </c>
      <c r="D828" s="12">
        <v>0.307</v>
      </c>
      <c r="E828" s="12">
        <v>9.2440014000000001E-2</v>
      </c>
      <c r="F828" s="12" t="s">
        <v>876</v>
      </c>
      <c r="G828" s="12">
        <v>1.034139999</v>
      </c>
    </row>
    <row r="829" spans="1:7" x14ac:dyDescent="0.25">
      <c r="A829" s="12">
        <v>3.67E-6</v>
      </c>
      <c r="B829" s="12">
        <v>1.2070638789999999</v>
      </c>
      <c r="C829" s="12">
        <v>0.44400000000000001</v>
      </c>
      <c r="D829" s="12">
        <v>0.186</v>
      </c>
      <c r="E829" s="12">
        <v>9.2539350000000006E-2</v>
      </c>
      <c r="F829" s="12" t="s">
        <v>877</v>
      </c>
      <c r="G829" s="12">
        <v>1.0336735530000001</v>
      </c>
    </row>
    <row r="830" spans="1:7" x14ac:dyDescent="0.25">
      <c r="A830" s="12">
        <v>3.7799999999999998E-6</v>
      </c>
      <c r="B830" s="12">
        <v>-0.71200057000000005</v>
      </c>
      <c r="C830" s="12">
        <v>0.57099999999999995</v>
      </c>
      <c r="D830" s="12">
        <v>0.74299999999999999</v>
      </c>
      <c r="E830" s="12">
        <v>9.5252716000000001E-2</v>
      </c>
      <c r="F830" s="12" t="s">
        <v>878</v>
      </c>
      <c r="G830" s="12">
        <v>1.021122632</v>
      </c>
    </row>
    <row r="831" spans="1:7" x14ac:dyDescent="0.25">
      <c r="A831" s="12">
        <v>3.8299999999999998E-6</v>
      </c>
      <c r="B831" s="12">
        <v>2.455417937</v>
      </c>
      <c r="C831" s="12">
        <v>0.111</v>
      </c>
      <c r="D831" s="12">
        <v>1.9E-2</v>
      </c>
      <c r="E831" s="12">
        <v>9.6603942999999998E-2</v>
      </c>
      <c r="F831" s="12" t="s">
        <v>879</v>
      </c>
      <c r="G831" s="12">
        <v>1.0150051490000001</v>
      </c>
    </row>
    <row r="832" spans="1:7" x14ac:dyDescent="0.25">
      <c r="A832" s="12">
        <v>4.2200000000000003E-6</v>
      </c>
      <c r="B832" s="12">
        <v>-0.38053182499999999</v>
      </c>
      <c r="C832" s="12">
        <v>0.82499999999999996</v>
      </c>
      <c r="D832" s="12">
        <v>0.95799999999999996</v>
      </c>
      <c r="E832" s="12">
        <v>0.10646667999999999</v>
      </c>
      <c r="F832" s="12" t="s">
        <v>880</v>
      </c>
      <c r="G832" s="12">
        <v>0.97278629000000005</v>
      </c>
    </row>
    <row r="833" spans="1:7" x14ac:dyDescent="0.25">
      <c r="A833" s="12">
        <v>4.3200000000000001E-6</v>
      </c>
      <c r="B833" s="12">
        <v>1.542845011</v>
      </c>
      <c r="C833" s="12">
        <v>0.27</v>
      </c>
      <c r="D833" s="12">
        <v>8.6999999999999994E-2</v>
      </c>
      <c r="E833" s="12">
        <v>0.108839276</v>
      </c>
      <c r="F833" s="12" t="s">
        <v>881</v>
      </c>
      <c r="G833" s="12">
        <v>0.96321435399999999</v>
      </c>
    </row>
    <row r="834" spans="1:7" x14ac:dyDescent="0.25">
      <c r="A834" s="12">
        <v>4.4599999999999996E-6</v>
      </c>
      <c r="B834" s="12">
        <v>1.5776736950000001</v>
      </c>
      <c r="C834" s="12">
        <v>0.222</v>
      </c>
      <c r="D834" s="12">
        <v>6.2E-2</v>
      </c>
      <c r="E834" s="12">
        <v>0.112468558</v>
      </c>
      <c r="F834" s="12" t="s">
        <v>882</v>
      </c>
      <c r="G834" s="12">
        <v>0.94896887200000002</v>
      </c>
    </row>
    <row r="835" spans="1:7" x14ac:dyDescent="0.25">
      <c r="A835" s="12">
        <v>4.5199999999999999E-6</v>
      </c>
      <c r="B835" s="12">
        <v>1.2625284320000001</v>
      </c>
      <c r="C835" s="12">
        <v>0.30199999999999999</v>
      </c>
      <c r="D835" s="12">
        <v>9.9000000000000005E-2</v>
      </c>
      <c r="E835" s="12">
        <v>0.11380992299999999</v>
      </c>
      <c r="F835" s="12" t="s">
        <v>883</v>
      </c>
      <c r="G835" s="12">
        <v>0.94381987000000001</v>
      </c>
    </row>
    <row r="836" spans="1:7" x14ac:dyDescent="0.25">
      <c r="A836" s="12">
        <v>4.5600000000000004E-6</v>
      </c>
      <c r="B836" s="12">
        <v>2.83363304</v>
      </c>
      <c r="C836" s="12">
        <v>7.9000000000000001E-2</v>
      </c>
      <c r="D836" s="12">
        <v>0.01</v>
      </c>
      <c r="E836" s="12">
        <v>0.114980023</v>
      </c>
      <c r="F836" s="12" t="s">
        <v>884</v>
      </c>
      <c r="G836" s="12">
        <v>0.93937760800000003</v>
      </c>
    </row>
    <row r="837" spans="1:7" x14ac:dyDescent="0.25">
      <c r="A837" s="12">
        <v>4.5600000000000004E-6</v>
      </c>
      <c r="B837" s="12">
        <v>2.7929762920000001</v>
      </c>
      <c r="C837" s="12">
        <v>7.9000000000000001E-2</v>
      </c>
      <c r="D837" s="12">
        <v>0.01</v>
      </c>
      <c r="E837" s="12">
        <v>0.114980023</v>
      </c>
      <c r="F837" s="12" t="s">
        <v>885</v>
      </c>
      <c r="G837" s="12">
        <v>0.93937760800000003</v>
      </c>
    </row>
    <row r="838" spans="1:7" x14ac:dyDescent="0.25">
      <c r="A838" s="12">
        <v>4.6E-6</v>
      </c>
      <c r="B838" s="12">
        <v>2.7247378310000001</v>
      </c>
      <c r="C838" s="12">
        <v>7.9000000000000001E-2</v>
      </c>
      <c r="D838" s="12">
        <v>0.01</v>
      </c>
      <c r="E838" s="12">
        <v>0.116033497</v>
      </c>
      <c r="F838" s="12" t="s">
        <v>886</v>
      </c>
      <c r="G838" s="12">
        <v>0.93541661799999998</v>
      </c>
    </row>
    <row r="839" spans="1:7" x14ac:dyDescent="0.25">
      <c r="A839" s="12">
        <v>4.6399999999999996E-6</v>
      </c>
      <c r="B839" s="12">
        <v>1.7934069079999999</v>
      </c>
      <c r="C839" s="12">
        <v>0.20599999999999999</v>
      </c>
      <c r="D839" s="12">
        <v>5.6000000000000001E-2</v>
      </c>
      <c r="E839" s="12">
        <v>0.116987757</v>
      </c>
      <c r="F839" s="12" t="s">
        <v>887</v>
      </c>
      <c r="G839" s="12">
        <v>0.93185958499999999</v>
      </c>
    </row>
    <row r="840" spans="1:7" x14ac:dyDescent="0.25">
      <c r="A840" s="12">
        <v>4.69E-6</v>
      </c>
      <c r="B840" s="12">
        <v>2.228166951</v>
      </c>
      <c r="C840" s="12">
        <v>0.111</v>
      </c>
      <c r="D840" s="12">
        <v>1.9E-2</v>
      </c>
      <c r="E840" s="12">
        <v>0.118184817</v>
      </c>
      <c r="F840" s="12" t="s">
        <v>888</v>
      </c>
      <c r="G840" s="12">
        <v>0.92743831200000004</v>
      </c>
    </row>
    <row r="841" spans="1:7" x14ac:dyDescent="0.25">
      <c r="A841" s="12">
        <v>4.7500000000000003E-6</v>
      </c>
      <c r="B841" s="12">
        <v>1.1695228799999999</v>
      </c>
      <c r="C841" s="12">
        <v>0.42899999999999999</v>
      </c>
      <c r="D841" s="12">
        <v>0.188</v>
      </c>
      <c r="E841" s="12">
        <v>0.119819992</v>
      </c>
      <c r="F841" s="12" t="s">
        <v>889</v>
      </c>
      <c r="G841" s="12">
        <v>0.92147071300000005</v>
      </c>
    </row>
    <row r="842" spans="1:7" x14ac:dyDescent="0.25">
      <c r="A842" s="12">
        <v>4.8799999999999999E-6</v>
      </c>
      <c r="B842" s="12">
        <v>1.746541769</v>
      </c>
      <c r="C842" s="12">
        <v>0.19</v>
      </c>
      <c r="D842" s="12">
        <v>4.9000000000000002E-2</v>
      </c>
      <c r="E842" s="12">
        <v>0.122902488</v>
      </c>
      <c r="F842" s="12" t="s">
        <v>890</v>
      </c>
      <c r="G842" s="12">
        <v>0.91043932400000005</v>
      </c>
    </row>
    <row r="843" spans="1:7" x14ac:dyDescent="0.25">
      <c r="A843" s="12">
        <v>4.9300000000000002E-6</v>
      </c>
      <c r="B843" s="12">
        <v>3.5300993940000001</v>
      </c>
      <c r="C843" s="12">
        <v>6.3E-2</v>
      </c>
      <c r="D843" s="12">
        <v>6.0000000000000001E-3</v>
      </c>
      <c r="E843" s="12">
        <v>0.12413645600000001</v>
      </c>
      <c r="F843" s="12" t="s">
        <v>891</v>
      </c>
      <c r="G843" s="12">
        <v>0.90610065900000003</v>
      </c>
    </row>
    <row r="844" spans="1:7" x14ac:dyDescent="0.25">
      <c r="A844" s="12">
        <v>4.9300000000000002E-6</v>
      </c>
      <c r="B844" s="12">
        <v>0.98050335200000005</v>
      </c>
      <c r="C844" s="12">
        <v>0.57099999999999995</v>
      </c>
      <c r="D844" s="12">
        <v>0.32400000000000001</v>
      </c>
      <c r="E844" s="12">
        <v>0.12426068</v>
      </c>
      <c r="F844" s="12" t="s">
        <v>892</v>
      </c>
      <c r="G844" s="12">
        <v>0.90566627499999997</v>
      </c>
    </row>
    <row r="845" spans="1:7" x14ac:dyDescent="0.25">
      <c r="A845" s="12">
        <v>4.9899999999999997E-6</v>
      </c>
      <c r="B845" s="12">
        <v>1.4399865540000001</v>
      </c>
      <c r="C845" s="12">
        <v>0.20599999999999999</v>
      </c>
      <c r="D845" s="12">
        <v>5.3999999999999999E-2</v>
      </c>
      <c r="E845" s="12">
        <v>0.12562459300000001</v>
      </c>
      <c r="F845" s="12" t="s">
        <v>893</v>
      </c>
      <c r="G845" s="12">
        <v>0.90092533200000002</v>
      </c>
    </row>
    <row r="846" spans="1:7" x14ac:dyDescent="0.25">
      <c r="A846" s="12">
        <v>5.0300000000000001E-6</v>
      </c>
      <c r="B846" s="12">
        <v>1.1105344589999999</v>
      </c>
      <c r="C846" s="12">
        <v>0.46</v>
      </c>
      <c r="D846" s="12">
        <v>0.20300000000000001</v>
      </c>
      <c r="E846" s="12">
        <v>0.12681638200000001</v>
      </c>
      <c r="F846" s="12" t="s">
        <v>894</v>
      </c>
      <c r="G846" s="12">
        <v>0.89682464200000001</v>
      </c>
    </row>
    <row r="847" spans="1:7" x14ac:dyDescent="0.25">
      <c r="A847" s="12">
        <v>5.04E-6</v>
      </c>
      <c r="B847" s="12">
        <v>0.99363178399999996</v>
      </c>
      <c r="C847" s="12">
        <v>0.55600000000000005</v>
      </c>
      <c r="D847" s="12">
        <v>0.26</v>
      </c>
      <c r="E847" s="12">
        <v>0.12696615</v>
      </c>
      <c r="F847" s="12" t="s">
        <v>895</v>
      </c>
      <c r="G847" s="12">
        <v>0.89631204900000006</v>
      </c>
    </row>
    <row r="848" spans="1:7" x14ac:dyDescent="0.25">
      <c r="A848" s="12">
        <v>5.0699999999999997E-6</v>
      </c>
      <c r="B848" s="12">
        <v>0.97070124800000002</v>
      </c>
      <c r="C848" s="12">
        <v>0.55600000000000005</v>
      </c>
      <c r="D848" s="12">
        <v>0.26100000000000001</v>
      </c>
      <c r="E848" s="12">
        <v>0.12788902099999999</v>
      </c>
      <c r="F848" s="12" t="s">
        <v>896</v>
      </c>
      <c r="G848" s="12">
        <v>0.89316673899999999</v>
      </c>
    </row>
    <row r="849" spans="1:7" x14ac:dyDescent="0.25">
      <c r="A849" s="12">
        <v>5.0799999999999996E-6</v>
      </c>
      <c r="B849" s="12">
        <v>2.6524200809999998</v>
      </c>
      <c r="C849" s="12">
        <v>9.5000000000000001E-2</v>
      </c>
      <c r="D849" s="12">
        <v>1.4E-2</v>
      </c>
      <c r="E849" s="12">
        <v>0.12797610100000001</v>
      </c>
      <c r="F849" s="12" t="s">
        <v>897</v>
      </c>
      <c r="G849" s="12">
        <v>0.89287112499999999</v>
      </c>
    </row>
    <row r="850" spans="1:7" x14ac:dyDescent="0.25">
      <c r="A850" s="12">
        <v>5.1100000000000002E-6</v>
      </c>
      <c r="B850" s="12">
        <v>1.4689798629999999</v>
      </c>
      <c r="C850" s="12">
        <v>0.27</v>
      </c>
      <c r="D850" s="12">
        <v>8.5999999999999993E-2</v>
      </c>
      <c r="E850" s="12">
        <v>0.12883219700000001</v>
      </c>
      <c r="F850" s="12" t="s">
        <v>898</v>
      </c>
      <c r="G850" s="12">
        <v>0.88997558799999998</v>
      </c>
    </row>
    <row r="851" spans="1:7" x14ac:dyDescent="0.25">
      <c r="A851" s="12">
        <v>5.1599999999999997E-6</v>
      </c>
      <c r="B851" s="12">
        <v>2.7058803820000001</v>
      </c>
      <c r="C851" s="12">
        <v>9.5000000000000001E-2</v>
      </c>
      <c r="D851" s="12">
        <v>1.4E-2</v>
      </c>
      <c r="E851" s="12">
        <v>0.12997826600000001</v>
      </c>
      <c r="F851" s="12" t="s">
        <v>899</v>
      </c>
      <c r="G851" s="12">
        <v>0.88612926000000003</v>
      </c>
    </row>
    <row r="852" spans="1:7" x14ac:dyDescent="0.25">
      <c r="A852" s="12">
        <v>5.22E-6</v>
      </c>
      <c r="B852" s="12">
        <v>1.419135292</v>
      </c>
      <c r="C852" s="12">
        <v>0.27</v>
      </c>
      <c r="D852" s="12">
        <v>8.5999999999999993E-2</v>
      </c>
      <c r="E852" s="12">
        <v>0.131626461</v>
      </c>
      <c r="F852" s="12" t="s">
        <v>900</v>
      </c>
      <c r="G852" s="12">
        <v>0.88065679500000005</v>
      </c>
    </row>
    <row r="853" spans="1:7" x14ac:dyDescent="0.25">
      <c r="A853" s="12">
        <v>5.2800000000000003E-6</v>
      </c>
      <c r="B853" s="12">
        <v>-0.47351691000000001</v>
      </c>
      <c r="C853" s="12">
        <v>0.73</v>
      </c>
      <c r="D853" s="12">
        <v>0.87</v>
      </c>
      <c r="E853" s="12">
        <v>0.13295149000000001</v>
      </c>
      <c r="F853" s="12" t="s">
        <v>901</v>
      </c>
      <c r="G853" s="12">
        <v>0.87630679199999995</v>
      </c>
    </row>
    <row r="854" spans="1:7" x14ac:dyDescent="0.25">
      <c r="A854" s="12">
        <v>5.2900000000000002E-6</v>
      </c>
      <c r="B854" s="12">
        <v>-0.50403738399999998</v>
      </c>
      <c r="C854" s="12">
        <v>0.69799999999999995</v>
      </c>
      <c r="D854" s="12">
        <v>0.82699999999999996</v>
      </c>
      <c r="E854" s="12">
        <v>0.13320981200000001</v>
      </c>
      <c r="F854" s="12" t="s">
        <v>902</v>
      </c>
      <c r="G854" s="12">
        <v>0.87546378499999999</v>
      </c>
    </row>
    <row r="855" spans="1:7" x14ac:dyDescent="0.25">
      <c r="A855" s="12">
        <v>5.3199999999999999E-6</v>
      </c>
      <c r="B855" s="12">
        <v>3.129915741</v>
      </c>
      <c r="C855" s="12">
        <v>6.3E-2</v>
      </c>
      <c r="D855" s="12">
        <v>6.0000000000000001E-3</v>
      </c>
      <c r="E855" s="12">
        <v>0.13400235899999999</v>
      </c>
      <c r="F855" s="12" t="s">
        <v>903</v>
      </c>
      <c r="G855" s="12">
        <v>0.87288755699999998</v>
      </c>
    </row>
    <row r="856" spans="1:7" x14ac:dyDescent="0.25">
      <c r="A856" s="12">
        <v>5.3199999999999999E-6</v>
      </c>
      <c r="B856" s="12">
        <v>3.1839955070000001</v>
      </c>
      <c r="C856" s="12">
        <v>6.3E-2</v>
      </c>
      <c r="D856" s="12">
        <v>6.0000000000000001E-3</v>
      </c>
      <c r="E856" s="12">
        <v>0.13400235899999999</v>
      </c>
      <c r="F856" s="12" t="s">
        <v>904</v>
      </c>
      <c r="G856" s="12">
        <v>0.87288755699999998</v>
      </c>
    </row>
    <row r="857" spans="1:7" x14ac:dyDescent="0.25">
      <c r="A857" s="12">
        <v>5.3299999999999998E-6</v>
      </c>
      <c r="B857" s="12">
        <v>1.5722871839999999</v>
      </c>
      <c r="C857" s="12">
        <v>0.28599999999999998</v>
      </c>
      <c r="D857" s="12">
        <v>9.9000000000000005E-2</v>
      </c>
      <c r="E857" s="12">
        <v>0.13428644300000001</v>
      </c>
      <c r="F857" s="12" t="s">
        <v>905</v>
      </c>
      <c r="G857" s="12">
        <v>0.87196783099999997</v>
      </c>
    </row>
    <row r="858" spans="1:7" x14ac:dyDescent="0.25">
      <c r="A858" s="12">
        <v>5.3600000000000004E-6</v>
      </c>
      <c r="B858" s="12">
        <v>-1.1365810169999999</v>
      </c>
      <c r="C858" s="12">
        <v>0.30199999999999999</v>
      </c>
      <c r="D858" s="12">
        <v>0.55900000000000005</v>
      </c>
      <c r="E858" s="12">
        <v>0.13509822099999999</v>
      </c>
      <c r="F858" s="12" t="s">
        <v>906</v>
      </c>
      <c r="G858" s="12">
        <v>0.86935037100000001</v>
      </c>
    </row>
    <row r="859" spans="1:7" x14ac:dyDescent="0.25">
      <c r="A859" s="12">
        <v>5.5300000000000004E-6</v>
      </c>
      <c r="B859" s="12">
        <v>2.4882100939999998</v>
      </c>
      <c r="C859" s="12">
        <v>9.5000000000000001E-2</v>
      </c>
      <c r="D859" s="12">
        <v>1.4E-2</v>
      </c>
      <c r="E859" s="12">
        <v>0.13936515299999999</v>
      </c>
      <c r="F859" s="12" t="s">
        <v>907</v>
      </c>
      <c r="G859" s="12">
        <v>0.85584580499999996</v>
      </c>
    </row>
    <row r="860" spans="1:7" x14ac:dyDescent="0.25">
      <c r="A860" s="12">
        <v>5.5500000000000002E-6</v>
      </c>
      <c r="B860" s="12">
        <v>3.0647403369999999</v>
      </c>
      <c r="C860" s="12">
        <v>6.3E-2</v>
      </c>
      <c r="D860" s="12">
        <v>6.0000000000000001E-3</v>
      </c>
      <c r="E860" s="12">
        <v>0.13997258400000001</v>
      </c>
      <c r="F860" s="12" t="s">
        <v>908</v>
      </c>
      <c r="G860" s="12">
        <v>0.85395701899999998</v>
      </c>
    </row>
    <row r="861" spans="1:7" x14ac:dyDescent="0.25">
      <c r="A861" s="12">
        <v>5.57E-6</v>
      </c>
      <c r="B861" s="12">
        <v>2.6119756519999999</v>
      </c>
      <c r="C861" s="12">
        <v>9.5000000000000001E-2</v>
      </c>
      <c r="D861" s="12">
        <v>1.4E-2</v>
      </c>
      <c r="E861" s="12">
        <v>0.14044732600000001</v>
      </c>
      <c r="F861" s="12" t="s">
        <v>909</v>
      </c>
      <c r="G861" s="12">
        <v>0.85248652599999997</v>
      </c>
    </row>
    <row r="862" spans="1:7" x14ac:dyDescent="0.25">
      <c r="A862" s="12">
        <v>5.5799999999999999E-6</v>
      </c>
      <c r="B862" s="12">
        <v>1.4945656490000001</v>
      </c>
      <c r="C862" s="12">
        <v>0.254</v>
      </c>
      <c r="D862" s="12">
        <v>0.08</v>
      </c>
      <c r="E862" s="12">
        <v>0.140709573</v>
      </c>
      <c r="F862" s="12" t="s">
        <v>910</v>
      </c>
      <c r="G862" s="12">
        <v>0.85167635399999997</v>
      </c>
    </row>
    <row r="863" spans="1:7" x14ac:dyDescent="0.25">
      <c r="A863" s="12">
        <v>5.6099999999999997E-6</v>
      </c>
      <c r="B863" s="12">
        <v>2.124297195</v>
      </c>
      <c r="C863" s="12">
        <v>0.127</v>
      </c>
      <c r="D863" s="12">
        <v>2.4E-2</v>
      </c>
      <c r="E863" s="12">
        <v>0.14131663799999999</v>
      </c>
      <c r="F863" s="12" t="s">
        <v>911</v>
      </c>
      <c r="G863" s="12">
        <v>0.84980670199999997</v>
      </c>
    </row>
    <row r="864" spans="1:7" x14ac:dyDescent="0.25">
      <c r="A864" s="12">
        <v>5.6099999999999997E-6</v>
      </c>
      <c r="B864" s="12">
        <v>1.9352487359999999</v>
      </c>
      <c r="C864" s="12">
        <v>0.127</v>
      </c>
      <c r="D864" s="12">
        <v>2.4E-2</v>
      </c>
      <c r="E864" s="12">
        <v>0.14131670399999999</v>
      </c>
      <c r="F864" s="12" t="s">
        <v>912</v>
      </c>
      <c r="G864" s="12">
        <v>0.84980650099999999</v>
      </c>
    </row>
    <row r="865" spans="1:7" x14ac:dyDescent="0.25">
      <c r="A865" s="12">
        <v>5.6200000000000004E-6</v>
      </c>
      <c r="B865" s="12">
        <v>1.1136228539999999</v>
      </c>
      <c r="C865" s="12">
        <v>0.41299999999999998</v>
      </c>
      <c r="D865" s="12">
        <v>0.16500000000000001</v>
      </c>
      <c r="E865" s="12">
        <v>0.14152103499999999</v>
      </c>
      <c r="F865" s="12" t="s">
        <v>913</v>
      </c>
      <c r="G865" s="12">
        <v>0.84917900499999999</v>
      </c>
    </row>
    <row r="866" spans="1:7" x14ac:dyDescent="0.25">
      <c r="A866" s="12">
        <v>5.6400000000000002E-6</v>
      </c>
      <c r="B866" s="12">
        <v>1.3755117800000001</v>
      </c>
      <c r="C866" s="12">
        <v>0.317</v>
      </c>
      <c r="D866" s="12">
        <v>0.111</v>
      </c>
      <c r="E866" s="12">
        <v>0.14212223099999999</v>
      </c>
      <c r="F866" s="12" t="s">
        <v>914</v>
      </c>
      <c r="G866" s="12">
        <v>0.84733798299999996</v>
      </c>
    </row>
    <row r="867" spans="1:7" x14ac:dyDescent="0.25">
      <c r="A867" s="12">
        <v>5.7400000000000001E-6</v>
      </c>
      <c r="B867" s="12">
        <v>-0.38472139500000002</v>
      </c>
      <c r="C867" s="12">
        <v>0.77800000000000002</v>
      </c>
      <c r="D867" s="12">
        <v>0.83499999999999996</v>
      </c>
      <c r="E867" s="12">
        <v>0.14473330000000001</v>
      </c>
      <c r="F867" s="12" t="s">
        <v>915</v>
      </c>
      <c r="G867" s="12">
        <v>0.83943153599999998</v>
      </c>
    </row>
    <row r="868" spans="1:7" x14ac:dyDescent="0.25">
      <c r="A868" s="12">
        <v>5.8000000000000004E-6</v>
      </c>
      <c r="B868" s="12">
        <v>1.1836269690000001</v>
      </c>
      <c r="C868" s="12">
        <v>0.36499999999999999</v>
      </c>
      <c r="D868" s="12">
        <v>0.13500000000000001</v>
      </c>
      <c r="E868" s="12">
        <v>0.14626932000000001</v>
      </c>
      <c r="F868" s="12" t="s">
        <v>916</v>
      </c>
      <c r="G868" s="12">
        <v>0.83484675799999997</v>
      </c>
    </row>
    <row r="869" spans="1:7" x14ac:dyDescent="0.25">
      <c r="A869" s="12">
        <v>5.9399999999999999E-6</v>
      </c>
      <c r="B869" s="12">
        <v>1.366001</v>
      </c>
      <c r="C869" s="12">
        <v>0.33300000000000002</v>
      </c>
      <c r="D869" s="12">
        <v>0.124</v>
      </c>
      <c r="E869" s="12">
        <v>0.14956249999999999</v>
      </c>
      <c r="F869" s="12" t="s">
        <v>917</v>
      </c>
      <c r="G869" s="12">
        <v>0.82517728499999998</v>
      </c>
    </row>
    <row r="870" spans="1:7" x14ac:dyDescent="0.25">
      <c r="A870" s="12">
        <v>6.0100000000000001E-6</v>
      </c>
      <c r="B870" s="12">
        <v>1.927893933</v>
      </c>
      <c r="C870" s="12">
        <v>0.159</v>
      </c>
      <c r="D870" s="12">
        <v>3.6999999999999998E-2</v>
      </c>
      <c r="E870" s="12">
        <v>0.15151168100000001</v>
      </c>
      <c r="F870" s="12" t="s">
        <v>918</v>
      </c>
      <c r="G870" s="12">
        <v>0.81955388299999998</v>
      </c>
    </row>
    <row r="871" spans="1:7" x14ac:dyDescent="0.25">
      <c r="A871" s="12">
        <v>6.1800000000000001E-6</v>
      </c>
      <c r="B871" s="12">
        <v>0.97061183200000001</v>
      </c>
      <c r="C871" s="12">
        <v>0.52400000000000002</v>
      </c>
      <c r="D871" s="12">
        <v>0.23699999999999999</v>
      </c>
      <c r="E871" s="12">
        <v>0.155787128</v>
      </c>
      <c r="F871" s="12" t="s">
        <v>919</v>
      </c>
      <c r="G871" s="12">
        <v>0.80746842799999996</v>
      </c>
    </row>
    <row r="872" spans="1:7" x14ac:dyDescent="0.25">
      <c r="A872" s="12">
        <v>6.55E-6</v>
      </c>
      <c r="B872" s="12">
        <v>2.2015019470000001</v>
      </c>
      <c r="C872" s="12">
        <v>9.5000000000000001E-2</v>
      </c>
      <c r="D872" s="12">
        <v>1.4E-2</v>
      </c>
      <c r="E872" s="12">
        <v>0.16512089199999999</v>
      </c>
      <c r="F872" s="12" t="s">
        <v>920</v>
      </c>
      <c r="G872" s="12">
        <v>0.78219797499999999</v>
      </c>
    </row>
    <row r="873" spans="1:7" x14ac:dyDescent="0.25">
      <c r="A873" s="12">
        <v>6.6200000000000001E-6</v>
      </c>
      <c r="B873" s="12">
        <v>1.006977209</v>
      </c>
      <c r="C873" s="12">
        <v>0.42899999999999999</v>
      </c>
      <c r="D873" s="12">
        <v>0.161</v>
      </c>
      <c r="E873" s="12">
        <v>0.16678823600000001</v>
      </c>
      <c r="F873" s="12" t="s">
        <v>921</v>
      </c>
      <c r="G873" s="12">
        <v>0.77783458400000005</v>
      </c>
    </row>
    <row r="874" spans="1:7" x14ac:dyDescent="0.25">
      <c r="A874" s="12">
        <v>6.8000000000000001E-6</v>
      </c>
      <c r="B874" s="12">
        <v>1.5360832099999999</v>
      </c>
      <c r="C874" s="12">
        <v>0.20599999999999999</v>
      </c>
      <c r="D874" s="12">
        <v>5.6000000000000001E-2</v>
      </c>
      <c r="E874" s="12">
        <v>0.171294211</v>
      </c>
      <c r="F874" s="12" t="s">
        <v>922</v>
      </c>
      <c r="G874" s="12">
        <v>0.76625731500000005</v>
      </c>
    </row>
    <row r="875" spans="1:7" x14ac:dyDescent="0.25">
      <c r="A875" s="12">
        <v>7.0500000000000003E-6</v>
      </c>
      <c r="B875" s="12">
        <v>2.096062844</v>
      </c>
      <c r="C875" s="12">
        <v>0.159</v>
      </c>
      <c r="D875" s="12">
        <v>3.7999999999999999E-2</v>
      </c>
      <c r="E875" s="12">
        <v>0.17761702100000001</v>
      </c>
      <c r="F875" s="12" t="s">
        <v>923</v>
      </c>
      <c r="G875" s="12">
        <v>0.75051541799999999</v>
      </c>
    </row>
    <row r="876" spans="1:7" x14ac:dyDescent="0.25">
      <c r="A876" s="12">
        <v>7.2699999999999999E-6</v>
      </c>
      <c r="B876" s="12">
        <v>1.70489673</v>
      </c>
      <c r="C876" s="12">
        <v>0.30199999999999999</v>
      </c>
      <c r="D876" s="12">
        <v>0.113</v>
      </c>
      <c r="E876" s="12">
        <v>0.183141216</v>
      </c>
      <c r="F876" s="12" t="s">
        <v>924</v>
      </c>
      <c r="G876" s="12">
        <v>0.737213907</v>
      </c>
    </row>
    <row r="877" spans="1:7" x14ac:dyDescent="0.25">
      <c r="A877" s="12">
        <v>7.3900000000000004E-6</v>
      </c>
      <c r="B877" s="12">
        <v>-2.2847756229999998</v>
      </c>
      <c r="C877" s="12">
        <v>7.9000000000000001E-2</v>
      </c>
      <c r="D877" s="12">
        <v>0.35199999999999998</v>
      </c>
      <c r="E877" s="12">
        <v>0.186130505</v>
      </c>
      <c r="F877" s="12" t="s">
        <v>925</v>
      </c>
      <c r="G877" s="12">
        <v>0.73018244399999999</v>
      </c>
    </row>
    <row r="878" spans="1:7" x14ac:dyDescent="0.25">
      <c r="A878" s="12">
        <v>7.4599999999999997E-6</v>
      </c>
      <c r="B878" s="12">
        <v>-0.64983178900000005</v>
      </c>
      <c r="C878" s="12">
        <v>0.55600000000000005</v>
      </c>
      <c r="D878" s="12">
        <v>0.78800000000000003</v>
      </c>
      <c r="E878" s="12">
        <v>0.188012396</v>
      </c>
      <c r="F878" s="12" t="s">
        <v>926</v>
      </c>
      <c r="G878" s="12">
        <v>0.72581351599999999</v>
      </c>
    </row>
    <row r="879" spans="1:7" x14ac:dyDescent="0.25">
      <c r="A879" s="12">
        <v>7.5399999999999998E-6</v>
      </c>
      <c r="B879" s="12">
        <v>1.4461282630000001</v>
      </c>
      <c r="C879" s="12">
        <v>0.23799999999999999</v>
      </c>
      <c r="D879" s="12">
        <v>7.0999999999999994E-2</v>
      </c>
      <c r="E879" s="12">
        <v>0.19003584000000001</v>
      </c>
      <c r="F879" s="12" t="s">
        <v>927</v>
      </c>
      <c r="G879" s="12">
        <v>0.72116448600000005</v>
      </c>
    </row>
    <row r="880" spans="1:7" x14ac:dyDescent="0.25">
      <c r="A880" s="12">
        <v>7.7200000000000006E-6</v>
      </c>
      <c r="B880" s="12">
        <v>1.133405612</v>
      </c>
      <c r="C880" s="12">
        <v>0.49199999999999999</v>
      </c>
      <c r="D880" s="12">
        <v>0.23799999999999999</v>
      </c>
      <c r="E880" s="12">
        <v>0.194561924</v>
      </c>
      <c r="F880" s="12" t="s">
        <v>928</v>
      </c>
      <c r="G880" s="12">
        <v>0.71094214899999997</v>
      </c>
    </row>
    <row r="881" spans="1:7" x14ac:dyDescent="0.25">
      <c r="A881" s="12">
        <v>7.9300000000000003E-6</v>
      </c>
      <c r="B881" s="12">
        <v>1.2366461179999999</v>
      </c>
      <c r="C881" s="12">
        <v>0.36499999999999999</v>
      </c>
      <c r="D881" s="12">
        <v>0.14199999999999999</v>
      </c>
      <c r="E881" s="12">
        <v>0.199895604</v>
      </c>
      <c r="F881" s="12" t="s">
        <v>929</v>
      </c>
      <c r="G881" s="12">
        <v>0.69919675599999997</v>
      </c>
    </row>
    <row r="882" spans="1:7" x14ac:dyDescent="0.25">
      <c r="A882" s="12">
        <v>8.0399999999999993E-6</v>
      </c>
      <c r="B882" s="12">
        <v>-1.105943444</v>
      </c>
      <c r="C882" s="12">
        <v>0.30199999999999999</v>
      </c>
      <c r="D882" s="12">
        <v>0.55400000000000005</v>
      </c>
      <c r="E882" s="12">
        <v>0.202685002</v>
      </c>
      <c r="F882" s="12" t="s">
        <v>930</v>
      </c>
      <c r="G882" s="12">
        <v>0.69317838499999995</v>
      </c>
    </row>
    <row r="883" spans="1:7" x14ac:dyDescent="0.25">
      <c r="A883" s="12">
        <v>8.2400000000000007E-6</v>
      </c>
      <c r="B883" s="12">
        <v>-2.3834540070000001</v>
      </c>
      <c r="C883" s="12">
        <v>4.8000000000000001E-2</v>
      </c>
      <c r="D883" s="12">
        <v>0.32800000000000001</v>
      </c>
      <c r="E883" s="12">
        <v>0.20765502899999999</v>
      </c>
      <c r="F883" s="12" t="s">
        <v>931</v>
      </c>
      <c r="G883" s="12">
        <v>0.68265754599999995</v>
      </c>
    </row>
    <row r="884" spans="1:7" x14ac:dyDescent="0.25">
      <c r="A884" s="12">
        <v>8.3399999999999998E-6</v>
      </c>
      <c r="B884" s="12">
        <v>-1.3241356520000001</v>
      </c>
      <c r="C884" s="12">
        <v>0.254</v>
      </c>
      <c r="D884" s="12">
        <v>0.48799999999999999</v>
      </c>
      <c r="E884" s="12">
        <v>0.210200261</v>
      </c>
      <c r="F884" s="12" t="s">
        <v>932</v>
      </c>
      <c r="G884" s="12">
        <v>0.67736675000000002</v>
      </c>
    </row>
    <row r="885" spans="1:7" x14ac:dyDescent="0.25">
      <c r="A885" s="12">
        <v>8.4100000000000008E-6</v>
      </c>
      <c r="B885" s="12">
        <v>1.038997985</v>
      </c>
      <c r="C885" s="12">
        <v>0.52400000000000002</v>
      </c>
      <c r="D885" s="12">
        <v>0.23899999999999999</v>
      </c>
      <c r="E885" s="12">
        <v>0.21183971100000001</v>
      </c>
      <c r="F885" s="12" t="s">
        <v>933</v>
      </c>
      <c r="G885" s="12">
        <v>0.67399262400000004</v>
      </c>
    </row>
    <row r="886" spans="1:7" x14ac:dyDescent="0.25">
      <c r="A886" s="12">
        <v>8.5199999999999997E-6</v>
      </c>
      <c r="B886" s="12">
        <v>2.2680289020000002</v>
      </c>
      <c r="C886" s="12">
        <v>0.14299999999999999</v>
      </c>
      <c r="D886" s="12">
        <v>3.3000000000000002E-2</v>
      </c>
      <c r="E886" s="12">
        <v>0.21461361300000001</v>
      </c>
      <c r="F886" s="12" t="s">
        <v>934</v>
      </c>
      <c r="G886" s="12">
        <v>0.66834273399999999</v>
      </c>
    </row>
    <row r="887" spans="1:7" x14ac:dyDescent="0.25">
      <c r="A887" s="12">
        <v>8.5399999999999996E-6</v>
      </c>
      <c r="B887" s="12">
        <v>-0.64478150099999998</v>
      </c>
      <c r="C887" s="12">
        <v>0.55600000000000005</v>
      </c>
      <c r="D887" s="12">
        <v>0.72499999999999998</v>
      </c>
      <c r="E887" s="12">
        <v>0.21526424899999999</v>
      </c>
      <c r="F887" s="12" t="s">
        <v>935</v>
      </c>
      <c r="G887" s="12">
        <v>0.66702809100000005</v>
      </c>
    </row>
    <row r="888" spans="1:7" x14ac:dyDescent="0.25">
      <c r="A888" s="12">
        <v>8.5499999999999995E-6</v>
      </c>
      <c r="B888" s="12">
        <v>1.267234612</v>
      </c>
      <c r="C888" s="12">
        <v>0.254</v>
      </c>
      <c r="D888" s="12">
        <v>7.8E-2</v>
      </c>
      <c r="E888" s="12">
        <v>0.21544465700000001</v>
      </c>
      <c r="F888" s="12" t="s">
        <v>936</v>
      </c>
      <c r="G888" s="12">
        <v>0.666664272</v>
      </c>
    </row>
    <row r="889" spans="1:7" x14ac:dyDescent="0.25">
      <c r="A889" s="12">
        <v>8.5699999999999993E-6</v>
      </c>
      <c r="B889" s="12">
        <v>1.0945173459999999</v>
      </c>
      <c r="C889" s="12">
        <v>0.34899999999999998</v>
      </c>
      <c r="D889" s="12">
        <v>0.124</v>
      </c>
      <c r="E889" s="12">
        <v>0.21594174499999999</v>
      </c>
      <c r="F889" s="12" t="s">
        <v>937</v>
      </c>
      <c r="G889" s="12">
        <v>0.66566339299999999</v>
      </c>
    </row>
    <row r="890" spans="1:7" x14ac:dyDescent="0.25">
      <c r="A890" s="12">
        <v>8.6500000000000002E-6</v>
      </c>
      <c r="B890" s="12">
        <v>-0.73231089299999996</v>
      </c>
      <c r="C890" s="12">
        <v>0.54</v>
      </c>
      <c r="D890" s="12">
        <v>0.71</v>
      </c>
      <c r="E890" s="12">
        <v>0.21797283000000001</v>
      </c>
      <c r="F890" s="12" t="s">
        <v>938</v>
      </c>
      <c r="G890" s="12">
        <v>0.66159763599999999</v>
      </c>
    </row>
    <row r="891" spans="1:7" x14ac:dyDescent="0.25">
      <c r="A891" s="12">
        <v>8.7099999999999996E-6</v>
      </c>
      <c r="B891" s="12">
        <v>0.59779803600000003</v>
      </c>
      <c r="C891" s="12">
        <v>0.77800000000000002</v>
      </c>
      <c r="D891" s="12">
        <v>0.67</v>
      </c>
      <c r="E891" s="12">
        <v>0.219513613</v>
      </c>
      <c r="F891" s="12" t="s">
        <v>939</v>
      </c>
      <c r="G891" s="12">
        <v>0.65853854199999995</v>
      </c>
    </row>
    <row r="892" spans="1:7" x14ac:dyDescent="0.25">
      <c r="A892" s="12">
        <v>8.7199999999999995E-6</v>
      </c>
      <c r="B892" s="12">
        <v>-1.106604739</v>
      </c>
      <c r="C892" s="12">
        <v>0.34899999999999998</v>
      </c>
      <c r="D892" s="12">
        <v>0.55400000000000005</v>
      </c>
      <c r="E892" s="12">
        <v>0.21970610400000001</v>
      </c>
      <c r="F892" s="12" t="s">
        <v>940</v>
      </c>
      <c r="G892" s="12">
        <v>0.65815787699999995</v>
      </c>
    </row>
    <row r="893" spans="1:7" x14ac:dyDescent="0.25">
      <c r="A893" s="12">
        <v>8.8899999999999996E-6</v>
      </c>
      <c r="B893" s="12">
        <v>1.774771885</v>
      </c>
      <c r="C893" s="12">
        <v>0.20599999999999999</v>
      </c>
      <c r="D893" s="12">
        <v>0.06</v>
      </c>
      <c r="E893" s="12">
        <v>0.22411550099999999</v>
      </c>
      <c r="F893" s="12" t="s">
        <v>941</v>
      </c>
      <c r="G893" s="12">
        <v>0.64952810400000005</v>
      </c>
    </row>
    <row r="894" spans="1:7" x14ac:dyDescent="0.25">
      <c r="A894" s="12">
        <v>8.9199999999999993E-6</v>
      </c>
      <c r="B894" s="12">
        <v>1.6220200119999999</v>
      </c>
      <c r="C894" s="12">
        <v>0.23799999999999999</v>
      </c>
      <c r="D894" s="12">
        <v>7.4999999999999997E-2</v>
      </c>
      <c r="E894" s="12">
        <v>0.22471724000000001</v>
      </c>
      <c r="F894" s="12" t="s">
        <v>942</v>
      </c>
      <c r="G894" s="12">
        <v>0.64836360699999995</v>
      </c>
    </row>
    <row r="895" spans="1:7" x14ac:dyDescent="0.25">
      <c r="A895" s="12">
        <v>9.02E-6</v>
      </c>
      <c r="B895" s="12">
        <v>-4.45176134</v>
      </c>
      <c r="C895" s="12">
        <v>0</v>
      </c>
      <c r="D895" s="12">
        <v>0.246</v>
      </c>
      <c r="E895" s="12">
        <v>0.22727568500000001</v>
      </c>
      <c r="F895" s="12" t="s">
        <v>943</v>
      </c>
      <c r="G895" s="12">
        <v>0.64344702499999995</v>
      </c>
    </row>
    <row r="896" spans="1:7" x14ac:dyDescent="0.25">
      <c r="A896" s="12">
        <v>9.0399999999999998E-6</v>
      </c>
      <c r="B896" s="12">
        <v>0.45691822999999998</v>
      </c>
      <c r="C896" s="12">
        <v>0.77800000000000002</v>
      </c>
      <c r="D896" s="12">
        <v>0.72099999999999997</v>
      </c>
      <c r="E896" s="12">
        <v>0.227904146</v>
      </c>
      <c r="F896" s="12" t="s">
        <v>944</v>
      </c>
      <c r="G896" s="12">
        <v>0.64224777499999997</v>
      </c>
    </row>
    <row r="897" spans="1:7" x14ac:dyDescent="0.25">
      <c r="A897" s="12">
        <v>9.1099999999999992E-6</v>
      </c>
      <c r="B897" s="12">
        <v>-1.2844600479999999</v>
      </c>
      <c r="C897" s="12">
        <v>0.23799999999999999</v>
      </c>
      <c r="D897" s="12">
        <v>0.51900000000000002</v>
      </c>
      <c r="E897" s="12">
        <v>0.229490158</v>
      </c>
      <c r="F897" s="12" t="s">
        <v>945</v>
      </c>
      <c r="G897" s="12">
        <v>0.63923593499999998</v>
      </c>
    </row>
    <row r="898" spans="1:7" x14ac:dyDescent="0.25">
      <c r="A898" s="12">
        <v>9.5300000000000002E-6</v>
      </c>
      <c r="B898" s="12">
        <v>-0.63466031099999998</v>
      </c>
      <c r="C898" s="12">
        <v>0.60299999999999998</v>
      </c>
      <c r="D898" s="12">
        <v>0.73199999999999998</v>
      </c>
      <c r="E898" s="12">
        <v>0.24022897700000001</v>
      </c>
      <c r="F898" s="12" t="s">
        <v>946</v>
      </c>
      <c r="G898" s="12">
        <v>0.61937460899999996</v>
      </c>
    </row>
    <row r="899" spans="1:7" x14ac:dyDescent="0.25">
      <c r="A899" s="12">
        <v>9.55E-6</v>
      </c>
      <c r="B899" s="12">
        <v>0.58408136799999999</v>
      </c>
      <c r="C899" s="12">
        <v>0.81</v>
      </c>
      <c r="D899" s="12">
        <v>0.61599999999999999</v>
      </c>
      <c r="E899" s="12">
        <v>0.24072281000000001</v>
      </c>
      <c r="F899" s="12" t="s">
        <v>947</v>
      </c>
      <c r="G899" s="12">
        <v>0.61848275500000005</v>
      </c>
    </row>
    <row r="900" spans="1:7" x14ac:dyDescent="0.25">
      <c r="A900" s="12">
        <v>9.6099999999999995E-6</v>
      </c>
      <c r="B900" s="12">
        <v>-0.80521177200000005</v>
      </c>
      <c r="C900" s="12">
        <v>0.47599999999999998</v>
      </c>
      <c r="D900" s="12">
        <v>0.65500000000000003</v>
      </c>
      <c r="E900" s="12">
        <v>0.24219655800000001</v>
      </c>
      <c r="F900" s="12" t="s">
        <v>948</v>
      </c>
      <c r="G900" s="12">
        <v>0.615832033</v>
      </c>
    </row>
    <row r="901" spans="1:7" x14ac:dyDescent="0.25">
      <c r="A901" s="12">
        <v>9.7899999999999994E-6</v>
      </c>
      <c r="B901" s="12">
        <v>1.587387796</v>
      </c>
      <c r="C901" s="12">
        <v>0.20599999999999999</v>
      </c>
      <c r="D901" s="12">
        <v>5.8000000000000003E-2</v>
      </c>
      <c r="E901" s="12">
        <v>0.24666954699999999</v>
      </c>
      <c r="F901" s="12" t="s">
        <v>949</v>
      </c>
      <c r="G901" s="12">
        <v>0.60788446399999996</v>
      </c>
    </row>
    <row r="902" spans="1:7" x14ac:dyDescent="0.25">
      <c r="A902" s="12">
        <v>9.8200000000000008E-6</v>
      </c>
      <c r="B902" s="12">
        <v>1.0442763749999999</v>
      </c>
      <c r="C902" s="12">
        <v>0.41299999999999998</v>
      </c>
      <c r="D902" s="12">
        <v>0.16200000000000001</v>
      </c>
      <c r="E902" s="12">
        <v>0.24748650599999999</v>
      </c>
      <c r="F902" s="12" t="s">
        <v>950</v>
      </c>
      <c r="G902" s="12">
        <v>0.60644847599999996</v>
      </c>
    </row>
    <row r="903" spans="1:7" x14ac:dyDescent="0.25">
      <c r="A903" s="12">
        <v>9.9399999999999997E-6</v>
      </c>
      <c r="B903" s="12">
        <v>-1.196594793</v>
      </c>
      <c r="C903" s="12">
        <v>0.30199999999999999</v>
      </c>
      <c r="D903" s="12">
        <v>0.505</v>
      </c>
      <c r="E903" s="12">
        <v>0.25061212799999999</v>
      </c>
      <c r="F903" s="12" t="s">
        <v>951</v>
      </c>
      <c r="G903" s="12">
        <v>0.60099791599999997</v>
      </c>
    </row>
    <row r="904" spans="1:7" x14ac:dyDescent="0.25">
      <c r="A904" s="12">
        <v>1.0000000000000001E-5</v>
      </c>
      <c r="B904" s="12">
        <v>-1.1590631950000001</v>
      </c>
      <c r="C904" s="12">
        <v>0.30199999999999999</v>
      </c>
      <c r="D904" s="12">
        <v>0.55000000000000004</v>
      </c>
      <c r="E904" s="12">
        <v>0.252878506</v>
      </c>
      <c r="F904" s="12" t="s">
        <v>952</v>
      </c>
      <c r="G904" s="12">
        <v>0.59708808300000005</v>
      </c>
    </row>
    <row r="905" spans="1:7" x14ac:dyDescent="0.25">
      <c r="A905" s="12">
        <v>1.01E-5</v>
      </c>
      <c r="B905" s="12">
        <v>-0.887190586</v>
      </c>
      <c r="C905" s="12">
        <v>0.42899999999999999</v>
      </c>
      <c r="D905" s="12">
        <v>0.621</v>
      </c>
      <c r="E905" s="12">
        <v>0.255046469</v>
      </c>
      <c r="F905" s="12" t="s">
        <v>953</v>
      </c>
      <c r="G905" s="12">
        <v>0.59338068499999996</v>
      </c>
    </row>
    <row r="906" spans="1:7" x14ac:dyDescent="0.25">
      <c r="A906" s="12">
        <v>1.01E-5</v>
      </c>
      <c r="B906" s="12">
        <v>0.96353034900000001</v>
      </c>
      <c r="C906" s="12">
        <v>0.55600000000000005</v>
      </c>
      <c r="D906" s="12">
        <v>0.26600000000000001</v>
      </c>
      <c r="E906" s="12">
        <v>0.25535209399999997</v>
      </c>
      <c r="F906" s="12" t="s">
        <v>954</v>
      </c>
      <c r="G906" s="12">
        <v>0.59286057599999997</v>
      </c>
    </row>
    <row r="907" spans="1:7" x14ac:dyDescent="0.25">
      <c r="A907" s="12">
        <v>1.03E-5</v>
      </c>
      <c r="B907" s="12">
        <v>4.1816370039999997</v>
      </c>
      <c r="C907" s="12">
        <v>4.8000000000000001E-2</v>
      </c>
      <c r="D907" s="12">
        <v>4.0000000000000001E-3</v>
      </c>
      <c r="E907" s="12">
        <v>0.25875357599999999</v>
      </c>
      <c r="F907" s="12" t="s">
        <v>955</v>
      </c>
      <c r="G907" s="12">
        <v>0.58711363900000002</v>
      </c>
    </row>
    <row r="908" spans="1:7" x14ac:dyDescent="0.25">
      <c r="A908" s="12">
        <v>1.03E-5</v>
      </c>
      <c r="B908" s="12">
        <v>1.930100264</v>
      </c>
      <c r="C908" s="12">
        <v>0.20599999999999999</v>
      </c>
      <c r="D908" s="12">
        <v>6.0999999999999999E-2</v>
      </c>
      <c r="E908" s="12">
        <v>0.26014658400000001</v>
      </c>
      <c r="F908" s="12" t="s">
        <v>956</v>
      </c>
      <c r="G908" s="12">
        <v>0.58478187299999995</v>
      </c>
    </row>
    <row r="909" spans="1:7" x14ac:dyDescent="0.25">
      <c r="A909" s="12">
        <v>1.04E-5</v>
      </c>
      <c r="B909" s="12">
        <v>0.60986412700000003</v>
      </c>
      <c r="C909" s="12">
        <v>0.77800000000000002</v>
      </c>
      <c r="D909" s="12">
        <v>0.59199999999999997</v>
      </c>
      <c r="E909" s="12">
        <v>0.260906898</v>
      </c>
      <c r="F909" s="12" t="s">
        <v>957</v>
      </c>
      <c r="G909" s="12">
        <v>0.58351443800000002</v>
      </c>
    </row>
    <row r="910" spans="1:7" x14ac:dyDescent="0.25">
      <c r="A910" s="12">
        <v>1.04E-5</v>
      </c>
      <c r="B910" s="12">
        <v>0.95181932300000005</v>
      </c>
      <c r="C910" s="12">
        <v>0.50800000000000001</v>
      </c>
      <c r="D910" s="12">
        <v>0.22700000000000001</v>
      </c>
      <c r="E910" s="12">
        <v>0.26120932600000002</v>
      </c>
      <c r="F910" s="12" t="s">
        <v>958</v>
      </c>
      <c r="G910" s="12">
        <v>0.58301132200000005</v>
      </c>
    </row>
    <row r="911" spans="1:7" x14ac:dyDescent="0.25">
      <c r="A911" s="12">
        <v>1.04E-5</v>
      </c>
      <c r="B911" s="12">
        <v>1.1700125880000001</v>
      </c>
      <c r="C911" s="12">
        <v>0.36499999999999999</v>
      </c>
      <c r="D911" s="12">
        <v>0.14000000000000001</v>
      </c>
      <c r="E911" s="12">
        <v>0.26191859000000001</v>
      </c>
      <c r="F911" s="12" t="s">
        <v>959</v>
      </c>
      <c r="G911" s="12">
        <v>0.58183367600000002</v>
      </c>
    </row>
    <row r="912" spans="1:7" x14ac:dyDescent="0.25">
      <c r="A912" s="12">
        <v>1.0499999999999999E-5</v>
      </c>
      <c r="B912" s="12">
        <v>3.9952184759999998</v>
      </c>
      <c r="C912" s="12">
        <v>4.8000000000000001E-2</v>
      </c>
      <c r="D912" s="12">
        <v>4.0000000000000001E-3</v>
      </c>
      <c r="E912" s="12">
        <v>0.26570458499999999</v>
      </c>
      <c r="F912" s="12" t="s">
        <v>960</v>
      </c>
      <c r="G912" s="12">
        <v>0.57560095099999997</v>
      </c>
    </row>
    <row r="913" spans="1:7" x14ac:dyDescent="0.25">
      <c r="A913" s="12">
        <v>1.0499999999999999E-5</v>
      </c>
      <c r="B913" s="12">
        <v>4.1881779950000002</v>
      </c>
      <c r="C913" s="12">
        <v>4.8000000000000001E-2</v>
      </c>
      <c r="D913" s="12">
        <v>4.0000000000000001E-3</v>
      </c>
      <c r="E913" s="12">
        <v>0.26570458499999999</v>
      </c>
      <c r="F913" s="12" t="s">
        <v>961</v>
      </c>
      <c r="G913" s="12">
        <v>0.57560095099999997</v>
      </c>
    </row>
    <row r="914" spans="1:7" x14ac:dyDescent="0.25">
      <c r="A914" s="12">
        <v>1.06E-5</v>
      </c>
      <c r="B914" s="12">
        <v>3.0021977479999999</v>
      </c>
      <c r="C914" s="12">
        <v>7.9000000000000001E-2</v>
      </c>
      <c r="D914" s="12">
        <v>1.0999999999999999E-2</v>
      </c>
      <c r="E914" s="12">
        <v>0.267078806</v>
      </c>
      <c r="F914" s="12" t="s">
        <v>962</v>
      </c>
      <c r="G914" s="12">
        <v>0.57336057399999996</v>
      </c>
    </row>
    <row r="915" spans="1:7" x14ac:dyDescent="0.25">
      <c r="A915" s="12">
        <v>1.06E-5</v>
      </c>
      <c r="B915" s="12">
        <v>0.97700525000000005</v>
      </c>
      <c r="C915" s="12">
        <v>0.58699999999999997</v>
      </c>
      <c r="D915" s="12">
        <v>0.32700000000000001</v>
      </c>
      <c r="E915" s="12">
        <v>0.26805889300000002</v>
      </c>
      <c r="F915" s="12" t="s">
        <v>963</v>
      </c>
      <c r="G915" s="12">
        <v>0.57176978099999998</v>
      </c>
    </row>
    <row r="916" spans="1:7" x14ac:dyDescent="0.25">
      <c r="A916" s="12">
        <v>1.0699999999999999E-5</v>
      </c>
      <c r="B916" s="12">
        <v>1.539356701</v>
      </c>
      <c r="C916" s="12">
        <v>0.27</v>
      </c>
      <c r="D916" s="12">
        <v>9.1999999999999998E-2</v>
      </c>
      <c r="E916" s="12">
        <v>0.26957384299999998</v>
      </c>
      <c r="F916" s="12" t="s">
        <v>964</v>
      </c>
      <c r="G916" s="12">
        <v>0.56932225000000003</v>
      </c>
    </row>
    <row r="917" spans="1:7" x14ac:dyDescent="0.25">
      <c r="A917" s="12">
        <v>1.08E-5</v>
      </c>
      <c r="B917" s="12">
        <v>4.04699864</v>
      </c>
      <c r="C917" s="12">
        <v>4.8000000000000001E-2</v>
      </c>
      <c r="D917" s="12">
        <v>4.0000000000000001E-3</v>
      </c>
      <c r="E917" s="12">
        <v>0.27283368699999999</v>
      </c>
      <c r="F917" s="12" t="s">
        <v>965</v>
      </c>
      <c r="G917" s="12">
        <v>0.56410200799999999</v>
      </c>
    </row>
    <row r="918" spans="1:7" x14ac:dyDescent="0.25">
      <c r="A918" s="12">
        <v>1.1E-5</v>
      </c>
      <c r="B918" s="12">
        <v>1.4021485929999999</v>
      </c>
      <c r="C918" s="12">
        <v>0.254</v>
      </c>
      <c r="D918" s="12">
        <v>8.1000000000000003E-2</v>
      </c>
      <c r="E918" s="12">
        <v>0.27762150299999999</v>
      </c>
      <c r="F918" s="12" t="s">
        <v>966</v>
      </c>
      <c r="G918" s="12">
        <v>0.55654689800000001</v>
      </c>
    </row>
    <row r="919" spans="1:7" x14ac:dyDescent="0.25">
      <c r="A919" s="12">
        <v>1.11E-5</v>
      </c>
      <c r="B919" s="12">
        <v>3.6648214540000001</v>
      </c>
      <c r="C919" s="12">
        <v>4.8000000000000001E-2</v>
      </c>
      <c r="D919" s="12">
        <v>4.0000000000000001E-3</v>
      </c>
      <c r="E919" s="12">
        <v>0.28014520399999998</v>
      </c>
      <c r="F919" s="12" t="s">
        <v>967</v>
      </c>
      <c r="G919" s="12">
        <v>0.55261680800000001</v>
      </c>
    </row>
    <row r="920" spans="1:7" x14ac:dyDescent="0.25">
      <c r="A920" s="12">
        <v>1.11E-5</v>
      </c>
      <c r="B920" s="12">
        <v>3.6131643499999999</v>
      </c>
      <c r="C920" s="12">
        <v>4.8000000000000001E-2</v>
      </c>
      <c r="D920" s="12">
        <v>4.0000000000000001E-3</v>
      </c>
      <c r="E920" s="12">
        <v>0.28014520399999998</v>
      </c>
      <c r="F920" s="12" t="s">
        <v>968</v>
      </c>
      <c r="G920" s="12">
        <v>0.55261680800000001</v>
      </c>
    </row>
    <row r="921" spans="1:7" x14ac:dyDescent="0.25">
      <c r="A921" s="12">
        <v>1.11E-5</v>
      </c>
      <c r="B921" s="12">
        <v>2.420012447</v>
      </c>
      <c r="C921" s="12">
        <v>9.5000000000000001E-2</v>
      </c>
      <c r="D921" s="12">
        <v>1.4999999999999999E-2</v>
      </c>
      <c r="E921" s="12">
        <v>0.28069157700000003</v>
      </c>
      <c r="F921" s="12" t="s">
        <v>969</v>
      </c>
      <c r="G921" s="12">
        <v>0.55177061999999999</v>
      </c>
    </row>
    <row r="922" spans="1:7" x14ac:dyDescent="0.25">
      <c r="A922" s="12">
        <v>1.1399999999999999E-5</v>
      </c>
      <c r="B922" s="12">
        <v>1.2322797919999999</v>
      </c>
      <c r="C922" s="12">
        <v>0.317</v>
      </c>
      <c r="D922" s="12">
        <v>0.114</v>
      </c>
      <c r="E922" s="12">
        <v>0.28692236300000001</v>
      </c>
      <c r="F922" s="12" t="s">
        <v>970</v>
      </c>
      <c r="G922" s="12">
        <v>0.54223560100000001</v>
      </c>
    </row>
    <row r="923" spans="1:7" x14ac:dyDescent="0.25">
      <c r="A923" s="12">
        <v>1.1399999999999999E-5</v>
      </c>
      <c r="B923" s="12">
        <v>2.2092743549999998</v>
      </c>
      <c r="C923" s="12">
        <v>0.14299999999999999</v>
      </c>
      <c r="D923" s="12">
        <v>3.3000000000000002E-2</v>
      </c>
      <c r="E923" s="12">
        <v>0.28766800599999998</v>
      </c>
      <c r="F923" s="12" t="s">
        <v>971</v>
      </c>
      <c r="G923" s="12">
        <v>0.541108437</v>
      </c>
    </row>
    <row r="924" spans="1:7" x14ac:dyDescent="0.25">
      <c r="A924" s="12">
        <v>1.1399999999999999E-5</v>
      </c>
      <c r="B924" s="12">
        <v>2.6753690749999999</v>
      </c>
      <c r="C924" s="12">
        <v>7.9000000000000001E-2</v>
      </c>
      <c r="D924" s="12">
        <v>1.0999999999999999E-2</v>
      </c>
      <c r="E924" s="12">
        <v>0.28836394900000001</v>
      </c>
      <c r="F924" s="12" t="s">
        <v>972</v>
      </c>
      <c r="G924" s="12">
        <v>0.54005903499999997</v>
      </c>
    </row>
    <row r="925" spans="1:7" x14ac:dyDescent="0.25">
      <c r="A925" s="12">
        <v>1.15E-5</v>
      </c>
      <c r="B925" s="12">
        <v>1.0984284799999999</v>
      </c>
      <c r="C925" s="12">
        <v>0.44400000000000001</v>
      </c>
      <c r="D925" s="12">
        <v>0.192</v>
      </c>
      <c r="E925" s="12">
        <v>0.28973742200000002</v>
      </c>
      <c r="F925" s="12" t="s">
        <v>973</v>
      </c>
      <c r="G925" s="12">
        <v>0.53799540899999998</v>
      </c>
    </row>
    <row r="926" spans="1:7" x14ac:dyDescent="0.25">
      <c r="A926" s="12">
        <v>1.1600000000000001E-5</v>
      </c>
      <c r="B926" s="12">
        <v>3.305864331</v>
      </c>
      <c r="C926" s="12">
        <v>4.8000000000000001E-2</v>
      </c>
      <c r="D926" s="12">
        <v>4.0000000000000001E-3</v>
      </c>
      <c r="E926" s="12">
        <v>0.29146420299999998</v>
      </c>
      <c r="F926" s="12" t="s">
        <v>974</v>
      </c>
      <c r="G926" s="12">
        <v>0.53541477599999998</v>
      </c>
    </row>
    <row r="927" spans="1:7" x14ac:dyDescent="0.25">
      <c r="A927" s="12">
        <v>1.1600000000000001E-5</v>
      </c>
      <c r="B927" s="12">
        <v>-3.5668844239999999</v>
      </c>
      <c r="C927" s="12">
        <v>1.6E-2</v>
      </c>
      <c r="D927" s="12">
        <v>0.26</v>
      </c>
      <c r="E927" s="12">
        <v>0.29177747199999998</v>
      </c>
      <c r="F927" s="12" t="s">
        <v>975</v>
      </c>
      <c r="G927" s="12">
        <v>0.53494824299999999</v>
      </c>
    </row>
    <row r="928" spans="1:7" x14ac:dyDescent="0.25">
      <c r="A928" s="12">
        <v>1.1600000000000001E-5</v>
      </c>
      <c r="B928" s="12">
        <v>1.299405557</v>
      </c>
      <c r="C928" s="12">
        <v>0.33300000000000002</v>
      </c>
      <c r="D928" s="12">
        <v>0.127</v>
      </c>
      <c r="E928" s="12">
        <v>0.29351227299999999</v>
      </c>
      <c r="F928" s="12" t="s">
        <v>976</v>
      </c>
      <c r="G928" s="12">
        <v>0.53237373399999999</v>
      </c>
    </row>
    <row r="929" spans="1:7" x14ac:dyDescent="0.25">
      <c r="A929" s="12">
        <v>1.17E-5</v>
      </c>
      <c r="B929" s="12">
        <v>0.99244510900000005</v>
      </c>
      <c r="C929" s="12">
        <v>0.49199999999999999</v>
      </c>
      <c r="D929" s="12">
        <v>0.21299999999999999</v>
      </c>
      <c r="E929" s="12">
        <v>0.294095053</v>
      </c>
      <c r="F929" s="12" t="s">
        <v>977</v>
      </c>
      <c r="G929" s="12">
        <v>0.53151227999999995</v>
      </c>
    </row>
    <row r="930" spans="1:7" x14ac:dyDescent="0.25">
      <c r="A930" s="12">
        <v>1.17E-5</v>
      </c>
      <c r="B930" s="12">
        <v>3.3556214209999999</v>
      </c>
      <c r="C930" s="12">
        <v>4.8000000000000001E-2</v>
      </c>
      <c r="D930" s="12">
        <v>4.0000000000000001E-3</v>
      </c>
      <c r="E930" s="12">
        <v>0.29533326300000001</v>
      </c>
      <c r="F930" s="12" t="s">
        <v>978</v>
      </c>
      <c r="G930" s="12">
        <v>0.52968763600000002</v>
      </c>
    </row>
    <row r="931" spans="1:7" x14ac:dyDescent="0.25">
      <c r="A931" s="12">
        <v>1.17E-5</v>
      </c>
      <c r="B931" s="12">
        <v>3.3909410270000002</v>
      </c>
      <c r="C931" s="12">
        <v>4.8000000000000001E-2</v>
      </c>
      <c r="D931" s="12">
        <v>4.0000000000000001E-3</v>
      </c>
      <c r="E931" s="12">
        <v>0.29533326300000001</v>
      </c>
      <c r="F931" s="12" t="s">
        <v>979</v>
      </c>
      <c r="G931" s="12">
        <v>0.52968763600000002</v>
      </c>
    </row>
    <row r="932" spans="1:7" x14ac:dyDescent="0.25">
      <c r="A932" s="12">
        <v>1.2E-5</v>
      </c>
      <c r="B932" s="12">
        <v>0.96717905299999996</v>
      </c>
      <c r="C932" s="12">
        <v>0.49199999999999999</v>
      </c>
      <c r="D932" s="12">
        <v>0.219</v>
      </c>
      <c r="E932" s="12">
        <v>0.30220975</v>
      </c>
      <c r="F932" s="12" t="s">
        <v>980</v>
      </c>
      <c r="G932" s="12">
        <v>0.51969152900000004</v>
      </c>
    </row>
    <row r="933" spans="1:7" x14ac:dyDescent="0.25">
      <c r="A933" s="12">
        <v>1.2E-5</v>
      </c>
      <c r="B933" s="12">
        <v>2.622955905</v>
      </c>
      <c r="C933" s="12">
        <v>7.9000000000000001E-2</v>
      </c>
      <c r="D933" s="12">
        <v>1.0999999999999999E-2</v>
      </c>
      <c r="E933" s="12">
        <v>0.30344346300000002</v>
      </c>
      <c r="F933" s="12" t="s">
        <v>981</v>
      </c>
      <c r="G933" s="12">
        <v>0.51792221500000002</v>
      </c>
    </row>
    <row r="934" spans="1:7" x14ac:dyDescent="0.25">
      <c r="A934" s="12">
        <v>1.26E-5</v>
      </c>
      <c r="B934" s="12">
        <v>2.000002045</v>
      </c>
      <c r="C934" s="12">
        <v>0.14299999999999999</v>
      </c>
      <c r="D934" s="12">
        <v>3.3000000000000002E-2</v>
      </c>
      <c r="E934" s="12">
        <v>0.31635075200000001</v>
      </c>
      <c r="F934" s="12" t="s">
        <v>982</v>
      </c>
      <c r="G934" s="12">
        <v>0.49983112899999999</v>
      </c>
    </row>
    <row r="935" spans="1:7" x14ac:dyDescent="0.25">
      <c r="A935" s="12">
        <v>1.26E-5</v>
      </c>
      <c r="B935" s="12">
        <v>1.1970589190000001</v>
      </c>
      <c r="C935" s="12">
        <v>0.39700000000000002</v>
      </c>
      <c r="D935" s="12">
        <v>0.16500000000000001</v>
      </c>
      <c r="E935" s="12">
        <v>0.31653891099999998</v>
      </c>
      <c r="F935" s="12" t="s">
        <v>983</v>
      </c>
      <c r="G935" s="12">
        <v>0.49957289599999999</v>
      </c>
    </row>
    <row r="936" spans="1:7" x14ac:dyDescent="0.25">
      <c r="A936" s="12">
        <v>1.26E-5</v>
      </c>
      <c r="B936" s="12">
        <v>1.714740014</v>
      </c>
      <c r="C936" s="12">
        <v>0.159</v>
      </c>
      <c r="D936" s="12">
        <v>3.7999999999999999E-2</v>
      </c>
      <c r="E936" s="12">
        <v>0.31806980699999998</v>
      </c>
      <c r="F936" s="12" t="s">
        <v>984</v>
      </c>
      <c r="G936" s="12">
        <v>0.49747755399999999</v>
      </c>
    </row>
    <row r="937" spans="1:7" x14ac:dyDescent="0.25">
      <c r="A937" s="12">
        <v>1.29E-5</v>
      </c>
      <c r="B937" s="12">
        <v>-1.1331681929999999</v>
      </c>
      <c r="C937" s="12">
        <v>0.317</v>
      </c>
      <c r="D937" s="12">
        <v>0.52900000000000003</v>
      </c>
      <c r="E937" s="12">
        <v>0.325342878</v>
      </c>
      <c r="F937" s="12" t="s">
        <v>985</v>
      </c>
      <c r="G937" s="12">
        <v>0.48765869699999997</v>
      </c>
    </row>
    <row r="938" spans="1:7" x14ac:dyDescent="0.25">
      <c r="A938" s="12">
        <v>1.2999999999999999E-5</v>
      </c>
      <c r="B938" s="12">
        <v>1.281926342</v>
      </c>
      <c r="C938" s="12">
        <v>0.28599999999999998</v>
      </c>
      <c r="D938" s="12">
        <v>9.6000000000000002E-2</v>
      </c>
      <c r="E938" s="12">
        <v>0.32808759900000001</v>
      </c>
      <c r="F938" s="12" t="s">
        <v>986</v>
      </c>
      <c r="G938" s="12">
        <v>0.48401018499999998</v>
      </c>
    </row>
    <row r="939" spans="1:7" x14ac:dyDescent="0.25">
      <c r="A939" s="12">
        <v>1.3200000000000001E-5</v>
      </c>
      <c r="B939" s="12">
        <v>1.4825701529999999</v>
      </c>
      <c r="C939" s="12">
        <v>0.23799999999999999</v>
      </c>
      <c r="D939" s="12">
        <v>7.4999999999999997E-2</v>
      </c>
      <c r="E939" s="12">
        <v>0.33308022599999998</v>
      </c>
      <c r="F939" s="12" t="s">
        <v>987</v>
      </c>
      <c r="G939" s="12">
        <v>0.47745114999999999</v>
      </c>
    </row>
    <row r="940" spans="1:7" x14ac:dyDescent="0.25">
      <c r="A940" s="12">
        <v>1.33E-5</v>
      </c>
      <c r="B940" s="12">
        <v>1.0320055109999999</v>
      </c>
      <c r="C940" s="12">
        <v>0.41299999999999998</v>
      </c>
      <c r="D940" s="12">
        <v>0.16400000000000001</v>
      </c>
      <c r="E940" s="12">
        <v>0.335878597</v>
      </c>
      <c r="F940" s="12" t="s">
        <v>988</v>
      </c>
      <c r="G940" s="12">
        <v>0.47381767000000002</v>
      </c>
    </row>
    <row r="941" spans="1:7" x14ac:dyDescent="0.25">
      <c r="A941" s="12">
        <v>1.34E-5</v>
      </c>
      <c r="B941" s="12">
        <v>-1.1593958740000001</v>
      </c>
      <c r="C941" s="12">
        <v>0.30199999999999999</v>
      </c>
      <c r="D941" s="12">
        <v>0.53300000000000003</v>
      </c>
      <c r="E941" s="12">
        <v>0.33878849999999999</v>
      </c>
      <c r="F941" s="12" t="s">
        <v>989</v>
      </c>
      <c r="G941" s="12">
        <v>0.47007134</v>
      </c>
    </row>
    <row r="942" spans="1:7" x14ac:dyDescent="0.25">
      <c r="A942" s="12">
        <v>1.3499999999999999E-5</v>
      </c>
      <c r="B942" s="12">
        <v>1.3756758929999999</v>
      </c>
      <c r="C942" s="12">
        <v>0.23799999999999999</v>
      </c>
      <c r="D942" s="12">
        <v>7.2999999999999995E-2</v>
      </c>
      <c r="E942" s="12">
        <v>0.34022978199999998</v>
      </c>
      <c r="F942" s="12" t="s">
        <v>990</v>
      </c>
      <c r="G942" s="12">
        <v>0.46822767300000001</v>
      </c>
    </row>
    <row r="943" spans="1:7" x14ac:dyDescent="0.25">
      <c r="A943" s="12">
        <v>1.36E-5</v>
      </c>
      <c r="B943" s="12">
        <v>0.74298667900000004</v>
      </c>
      <c r="C943" s="12">
        <v>0.69799999999999995</v>
      </c>
      <c r="D943" s="12">
        <v>0.45700000000000002</v>
      </c>
      <c r="E943" s="12">
        <v>0.34221398200000003</v>
      </c>
      <c r="F943" s="12" t="s">
        <v>991</v>
      </c>
      <c r="G943" s="12">
        <v>0.46570225100000001</v>
      </c>
    </row>
    <row r="944" spans="1:7" x14ac:dyDescent="0.25">
      <c r="A944" s="12">
        <v>1.3699999999999999E-5</v>
      </c>
      <c r="B944" s="12">
        <v>0.90792344000000003</v>
      </c>
      <c r="C944" s="12">
        <v>0.57099999999999995</v>
      </c>
      <c r="D944" s="12">
        <v>0.32900000000000001</v>
      </c>
      <c r="E944" s="12">
        <v>0.34516977300000001</v>
      </c>
      <c r="F944" s="12" t="s">
        <v>992</v>
      </c>
      <c r="G944" s="12">
        <v>0.46196724300000003</v>
      </c>
    </row>
    <row r="945" spans="1:7" x14ac:dyDescent="0.25">
      <c r="A945" s="12">
        <v>1.3699999999999999E-5</v>
      </c>
      <c r="B945" s="12">
        <v>1.757495217</v>
      </c>
      <c r="C945" s="12">
        <v>0.20599999999999999</v>
      </c>
      <c r="D945" s="12">
        <v>6.0999999999999999E-2</v>
      </c>
      <c r="E945" s="12">
        <v>0.34556032399999997</v>
      </c>
      <c r="F945" s="12" t="s">
        <v>993</v>
      </c>
      <c r="G945" s="12">
        <v>0.46147612700000001</v>
      </c>
    </row>
    <row r="946" spans="1:7" x14ac:dyDescent="0.25">
      <c r="A946" s="12">
        <v>1.4100000000000001E-5</v>
      </c>
      <c r="B946" s="12">
        <v>0.93401844700000003</v>
      </c>
      <c r="C946" s="12">
        <v>0.57099999999999995</v>
      </c>
      <c r="D946" s="12">
        <v>0.26500000000000001</v>
      </c>
      <c r="E946" s="12">
        <v>0.355031033</v>
      </c>
      <c r="F946" s="12" t="s">
        <v>994</v>
      </c>
      <c r="G946" s="12">
        <v>0.449733683</v>
      </c>
    </row>
    <row r="947" spans="1:7" x14ac:dyDescent="0.25">
      <c r="A947" s="12">
        <v>1.4100000000000001E-5</v>
      </c>
      <c r="B947" s="12">
        <v>1.5071347850000001</v>
      </c>
      <c r="C947" s="12">
        <v>0.17499999999999999</v>
      </c>
      <c r="D947" s="12">
        <v>4.3999999999999997E-2</v>
      </c>
      <c r="E947" s="12">
        <v>0.35647662800000002</v>
      </c>
      <c r="F947" s="12" t="s">
        <v>995</v>
      </c>
      <c r="G947" s="12">
        <v>0.44796893900000001</v>
      </c>
    </row>
    <row r="948" spans="1:7" x14ac:dyDescent="0.25">
      <c r="A948" s="12">
        <v>1.4399999999999999E-5</v>
      </c>
      <c r="B948" s="12">
        <v>1.832241563</v>
      </c>
      <c r="C948" s="12">
        <v>0.159</v>
      </c>
      <c r="D948" s="12">
        <v>3.9E-2</v>
      </c>
      <c r="E948" s="12">
        <v>0.36196939099999997</v>
      </c>
      <c r="F948" s="12" t="s">
        <v>996</v>
      </c>
      <c r="G948" s="12">
        <v>0.441328153</v>
      </c>
    </row>
    <row r="949" spans="1:7" x14ac:dyDescent="0.25">
      <c r="A949" s="12">
        <v>1.45E-5</v>
      </c>
      <c r="B949" s="12">
        <v>-1.4070789800000001</v>
      </c>
      <c r="C949" s="12">
        <v>0.27</v>
      </c>
      <c r="D949" s="12">
        <v>0.47199999999999998</v>
      </c>
      <c r="E949" s="12">
        <v>0.365991224</v>
      </c>
      <c r="F949" s="12" t="s">
        <v>997</v>
      </c>
      <c r="G949" s="12">
        <v>0.43652932799999999</v>
      </c>
    </row>
    <row r="950" spans="1:7" x14ac:dyDescent="0.25">
      <c r="A950" s="12">
        <v>1.4600000000000001E-5</v>
      </c>
      <c r="B950" s="12">
        <v>0.55501383000000004</v>
      </c>
      <c r="C950" s="12">
        <v>0.77800000000000002</v>
      </c>
      <c r="D950" s="12">
        <v>0.61699999999999999</v>
      </c>
      <c r="E950" s="12">
        <v>0.36686078700000002</v>
      </c>
      <c r="F950" s="12" t="s">
        <v>998</v>
      </c>
      <c r="G950" s="12">
        <v>0.43549870600000001</v>
      </c>
    </row>
    <row r="951" spans="1:7" x14ac:dyDescent="0.25">
      <c r="A951" s="12">
        <v>1.47E-5</v>
      </c>
      <c r="B951" s="12">
        <v>1.392888417</v>
      </c>
      <c r="C951" s="12">
        <v>0.28599999999999998</v>
      </c>
      <c r="D951" s="12">
        <v>0.10100000000000001</v>
      </c>
      <c r="E951" s="12">
        <v>0.37137437600000001</v>
      </c>
      <c r="F951" s="12" t="s">
        <v>999</v>
      </c>
      <c r="G951" s="12">
        <v>0.43018806500000001</v>
      </c>
    </row>
    <row r="952" spans="1:7" x14ac:dyDescent="0.25">
      <c r="A952" s="12">
        <v>1.49E-5</v>
      </c>
      <c r="B952" s="12">
        <v>-0.80608518399999995</v>
      </c>
      <c r="C952" s="12">
        <v>0.49199999999999999</v>
      </c>
      <c r="D952" s="12">
        <v>0.63800000000000001</v>
      </c>
      <c r="E952" s="12">
        <v>0.37506935800000002</v>
      </c>
      <c r="F952" s="12" t="s">
        <v>1000</v>
      </c>
      <c r="G952" s="12">
        <v>0.42588841399999999</v>
      </c>
    </row>
    <row r="953" spans="1:7" x14ac:dyDescent="0.25">
      <c r="A953" s="12">
        <v>1.49E-5</v>
      </c>
      <c r="B953" s="12">
        <v>1.253935547</v>
      </c>
      <c r="C953" s="12">
        <v>0.254</v>
      </c>
      <c r="D953" s="12">
        <v>0.08</v>
      </c>
      <c r="E953" s="12">
        <v>0.37569189200000003</v>
      </c>
      <c r="F953" s="12" t="s">
        <v>1001</v>
      </c>
      <c r="G953" s="12">
        <v>0.42516817699999998</v>
      </c>
    </row>
    <row r="954" spans="1:7" x14ac:dyDescent="0.25">
      <c r="A954" s="12">
        <v>1.5500000000000001E-5</v>
      </c>
      <c r="B954" s="12">
        <v>1.3240635810000001</v>
      </c>
      <c r="C954" s="12">
        <v>0.317</v>
      </c>
      <c r="D954" s="12">
        <v>0.11799999999999999</v>
      </c>
      <c r="E954" s="12">
        <v>0.39024192899999999</v>
      </c>
      <c r="F954" s="12" t="s">
        <v>1002</v>
      </c>
      <c r="G954" s="12">
        <v>0.40866607100000002</v>
      </c>
    </row>
    <row r="955" spans="1:7" x14ac:dyDescent="0.25">
      <c r="A955" s="12">
        <v>1.5999999999999999E-5</v>
      </c>
      <c r="B955" s="12">
        <v>0.77184082700000001</v>
      </c>
      <c r="C955" s="12">
        <v>0.68300000000000005</v>
      </c>
      <c r="D955" s="12">
        <v>0.42299999999999999</v>
      </c>
      <c r="E955" s="12">
        <v>0.40436154299999999</v>
      </c>
      <c r="F955" s="12" t="s">
        <v>1003</v>
      </c>
      <c r="G955" s="12">
        <v>0.39323015500000003</v>
      </c>
    </row>
    <row r="956" spans="1:7" x14ac:dyDescent="0.25">
      <c r="A956" s="12">
        <v>1.6099999999999998E-5</v>
      </c>
      <c r="B956" s="12">
        <v>1.1279461500000001</v>
      </c>
      <c r="C956" s="12">
        <v>0.38100000000000001</v>
      </c>
      <c r="D956" s="12">
        <v>0.15</v>
      </c>
      <c r="E956" s="12">
        <v>0.40453921900000001</v>
      </c>
      <c r="F956" s="12" t="s">
        <v>1004</v>
      </c>
      <c r="G956" s="12">
        <v>0.393039368</v>
      </c>
    </row>
    <row r="957" spans="1:7" x14ac:dyDescent="0.25">
      <c r="A957" s="12">
        <v>1.6399999999999999E-5</v>
      </c>
      <c r="B957" s="12">
        <v>1.3325246100000001</v>
      </c>
      <c r="C957" s="12">
        <v>0.28599999999999998</v>
      </c>
      <c r="D957" s="12">
        <v>0.1</v>
      </c>
      <c r="E957" s="12">
        <v>0.41331670199999998</v>
      </c>
      <c r="F957" s="12" t="s">
        <v>1005</v>
      </c>
      <c r="G957" s="12">
        <v>0.38371704400000001</v>
      </c>
    </row>
    <row r="958" spans="1:7" x14ac:dyDescent="0.25">
      <c r="A958" s="12">
        <v>1.6399999999999999E-5</v>
      </c>
      <c r="B958" s="12">
        <v>1.669073582</v>
      </c>
      <c r="C958" s="12">
        <v>0.222</v>
      </c>
      <c r="D958" s="12">
        <v>6.9000000000000006E-2</v>
      </c>
      <c r="E958" s="12">
        <v>0.41437867699999997</v>
      </c>
      <c r="F958" s="12" t="s">
        <v>1006</v>
      </c>
      <c r="G958" s="12">
        <v>0.38260260099999999</v>
      </c>
    </row>
    <row r="959" spans="1:7" x14ac:dyDescent="0.25">
      <c r="A959" s="12">
        <v>1.6399999999999999E-5</v>
      </c>
      <c r="B959" s="12">
        <v>0.717473904</v>
      </c>
      <c r="C959" s="12">
        <v>0.68300000000000005</v>
      </c>
      <c r="D959" s="12">
        <v>0.47899999999999998</v>
      </c>
      <c r="E959" s="12">
        <v>0.414475865</v>
      </c>
      <c r="F959" s="12" t="s">
        <v>1007</v>
      </c>
      <c r="G959" s="12">
        <v>0.382500754</v>
      </c>
    </row>
    <row r="960" spans="1:7" x14ac:dyDescent="0.25">
      <c r="A960" s="12">
        <v>1.6799999999999998E-5</v>
      </c>
      <c r="B960" s="12">
        <v>1.009635549</v>
      </c>
      <c r="C960" s="12">
        <v>0.39700000000000002</v>
      </c>
      <c r="D960" s="12">
        <v>0.156</v>
      </c>
      <c r="E960" s="12">
        <v>0.42312789299999998</v>
      </c>
      <c r="F960" s="12" t="s">
        <v>1008</v>
      </c>
      <c r="G960" s="12">
        <v>0.37352834400000001</v>
      </c>
    </row>
    <row r="961" spans="1:7" x14ac:dyDescent="0.25">
      <c r="A961" s="12">
        <v>1.7E-5</v>
      </c>
      <c r="B961" s="12">
        <v>0.93531675800000003</v>
      </c>
      <c r="C961" s="12">
        <v>0.60299999999999998</v>
      </c>
      <c r="D961" s="12">
        <v>0.33100000000000002</v>
      </c>
      <c r="E961" s="12">
        <v>0.42731777700000001</v>
      </c>
      <c r="F961" s="12" t="s">
        <v>1009</v>
      </c>
      <c r="G961" s="12">
        <v>0.369249039</v>
      </c>
    </row>
    <row r="962" spans="1:7" x14ac:dyDescent="0.25">
      <c r="A962" s="12">
        <v>1.7200000000000001E-5</v>
      </c>
      <c r="B962" s="12">
        <v>-1.675113826</v>
      </c>
      <c r="C962" s="12">
        <v>0.17499999999999999</v>
      </c>
      <c r="D962" s="12">
        <v>0.42099999999999999</v>
      </c>
      <c r="E962" s="12">
        <v>0.43238422199999998</v>
      </c>
      <c r="F962" s="12" t="s">
        <v>1010</v>
      </c>
      <c r="G962" s="12">
        <v>0.36413016199999998</v>
      </c>
    </row>
    <row r="963" spans="1:7" x14ac:dyDescent="0.25">
      <c r="A963" s="12">
        <v>1.7200000000000001E-5</v>
      </c>
      <c r="B963" s="12">
        <v>0.44086029599999998</v>
      </c>
      <c r="C963" s="12">
        <v>0.79400000000000004</v>
      </c>
      <c r="D963" s="12">
        <v>0.71199999999999997</v>
      </c>
      <c r="E963" s="12">
        <v>0.43278575400000002</v>
      </c>
      <c r="F963" s="12" t="s">
        <v>1011</v>
      </c>
      <c r="G963" s="12">
        <v>0.363727044</v>
      </c>
    </row>
    <row r="964" spans="1:7" x14ac:dyDescent="0.25">
      <c r="A964" s="12">
        <v>1.7499999999999998E-5</v>
      </c>
      <c r="B964" s="12">
        <v>0.84740925899999997</v>
      </c>
      <c r="C964" s="12">
        <v>0.60299999999999998</v>
      </c>
      <c r="D964" s="12">
        <v>0.34599999999999997</v>
      </c>
      <c r="E964" s="12">
        <v>0.44129222499999998</v>
      </c>
      <c r="F964" s="12" t="s">
        <v>1012</v>
      </c>
      <c r="G964" s="12">
        <v>0.35527372499999998</v>
      </c>
    </row>
    <row r="965" spans="1:7" x14ac:dyDescent="0.25">
      <c r="A965" s="12">
        <v>1.7600000000000001E-5</v>
      </c>
      <c r="B965" s="12">
        <v>3.3012717629999999</v>
      </c>
      <c r="C965" s="12">
        <v>6.3E-2</v>
      </c>
      <c r="D965" s="12">
        <v>7.0000000000000001E-3</v>
      </c>
      <c r="E965" s="12">
        <v>0.44438812599999999</v>
      </c>
      <c r="F965" s="12" t="s">
        <v>1013</v>
      </c>
      <c r="G965" s="12">
        <v>0.35223755400000001</v>
      </c>
    </row>
    <row r="966" spans="1:7" x14ac:dyDescent="0.25">
      <c r="A966" s="12">
        <v>1.8E-5</v>
      </c>
      <c r="B966" s="12">
        <v>2.9122608200000002</v>
      </c>
      <c r="C966" s="12">
        <v>6.3E-2</v>
      </c>
      <c r="D966" s="12">
        <v>7.0000000000000001E-3</v>
      </c>
      <c r="E966" s="12">
        <v>0.45327161500000002</v>
      </c>
      <c r="F966" s="12" t="s">
        <v>1014</v>
      </c>
      <c r="G966" s="12">
        <v>0.34364147699999997</v>
      </c>
    </row>
    <row r="967" spans="1:7" x14ac:dyDescent="0.25">
      <c r="A967" s="12">
        <v>1.8600000000000001E-5</v>
      </c>
      <c r="B967" s="12">
        <v>-1.7561229439999999</v>
      </c>
      <c r="C967" s="12">
        <v>0.111</v>
      </c>
      <c r="D967" s="12">
        <v>0.38600000000000001</v>
      </c>
      <c r="E967" s="12">
        <v>0.46805131500000002</v>
      </c>
      <c r="F967" s="12" t="s">
        <v>1015</v>
      </c>
      <c r="G967" s="12">
        <v>0.32970653100000002</v>
      </c>
    </row>
    <row r="968" spans="1:7" x14ac:dyDescent="0.25">
      <c r="A968" s="12">
        <v>1.8700000000000001E-5</v>
      </c>
      <c r="B968" s="12">
        <v>2.792383423</v>
      </c>
      <c r="C968" s="12">
        <v>6.3E-2</v>
      </c>
      <c r="D968" s="12">
        <v>7.0000000000000001E-3</v>
      </c>
      <c r="E968" s="12">
        <v>0.47154871399999998</v>
      </c>
      <c r="F968" s="12" t="s">
        <v>1016</v>
      </c>
      <c r="G968" s="12">
        <v>0.32647343499999998</v>
      </c>
    </row>
    <row r="969" spans="1:7" x14ac:dyDescent="0.25">
      <c r="A969" s="12">
        <v>1.91E-5</v>
      </c>
      <c r="B969" s="12">
        <v>0.88710129800000004</v>
      </c>
      <c r="C969" s="12">
        <v>0.61899999999999999</v>
      </c>
      <c r="D969" s="12">
        <v>0.30199999999999999</v>
      </c>
      <c r="E969" s="12">
        <v>0.48198858700000002</v>
      </c>
      <c r="F969" s="12" t="s">
        <v>1017</v>
      </c>
      <c r="G969" s="12">
        <v>0.316963245</v>
      </c>
    </row>
    <row r="970" spans="1:7" x14ac:dyDescent="0.25">
      <c r="A970" s="12">
        <v>1.9300000000000002E-5</v>
      </c>
      <c r="B970" s="12">
        <v>1.1258448109999999</v>
      </c>
      <c r="C970" s="12">
        <v>0.38100000000000001</v>
      </c>
      <c r="D970" s="12">
        <v>0.14799999999999999</v>
      </c>
      <c r="E970" s="12">
        <v>0.48533696599999998</v>
      </c>
      <c r="F970" s="12" t="s">
        <v>1018</v>
      </c>
      <c r="G970" s="12">
        <v>0.31395662899999999</v>
      </c>
    </row>
    <row r="971" spans="1:7" x14ac:dyDescent="0.25">
      <c r="A971" s="12">
        <v>1.9400000000000001E-5</v>
      </c>
      <c r="B971" s="12">
        <v>1.2737441519999999</v>
      </c>
      <c r="C971" s="12">
        <v>0.317</v>
      </c>
      <c r="D971" s="12">
        <v>0.12</v>
      </c>
      <c r="E971" s="12">
        <v>0.48880402000000001</v>
      </c>
      <c r="F971" s="12" t="s">
        <v>1019</v>
      </c>
      <c r="G971" s="12">
        <v>0.31086523100000002</v>
      </c>
    </row>
    <row r="972" spans="1:7" x14ac:dyDescent="0.25">
      <c r="A972" s="12">
        <v>1.9400000000000001E-5</v>
      </c>
      <c r="B972" s="12">
        <v>1.629428637</v>
      </c>
      <c r="C972" s="12">
        <v>0.27</v>
      </c>
      <c r="D972" s="12">
        <v>9.9000000000000005E-2</v>
      </c>
      <c r="E972" s="12">
        <v>0.490080087</v>
      </c>
      <c r="F972" s="12" t="s">
        <v>1020</v>
      </c>
      <c r="G972" s="12">
        <v>0.30973294400000001</v>
      </c>
    </row>
    <row r="973" spans="1:7" x14ac:dyDescent="0.25">
      <c r="A973" s="12">
        <v>1.95E-5</v>
      </c>
      <c r="B973" s="12">
        <v>2.6679628219999998</v>
      </c>
      <c r="C973" s="12">
        <v>6.3E-2</v>
      </c>
      <c r="D973" s="12">
        <v>7.0000000000000001E-3</v>
      </c>
      <c r="E973" s="12">
        <v>0.49052648300000001</v>
      </c>
      <c r="F973" s="12" t="s">
        <v>1021</v>
      </c>
      <c r="G973" s="12">
        <v>0.30933754000000002</v>
      </c>
    </row>
    <row r="974" spans="1:7" x14ac:dyDescent="0.25">
      <c r="A974" s="12">
        <v>1.9899999999999999E-5</v>
      </c>
      <c r="B974" s="12">
        <v>1.738520922</v>
      </c>
      <c r="C974" s="12">
        <v>0.20599999999999999</v>
      </c>
      <c r="D974" s="12">
        <v>6.2E-2</v>
      </c>
      <c r="E974" s="12">
        <v>0.50229402899999998</v>
      </c>
      <c r="F974" s="12" t="s">
        <v>1022</v>
      </c>
      <c r="G974" s="12">
        <v>0.29904198500000001</v>
      </c>
    </row>
    <row r="975" spans="1:7" x14ac:dyDescent="0.25">
      <c r="A975" s="12">
        <v>2.0000000000000002E-5</v>
      </c>
      <c r="B975" s="12">
        <v>-1.6621365210000001</v>
      </c>
      <c r="C975" s="12">
        <v>0.127</v>
      </c>
      <c r="D975" s="12">
        <v>0.38700000000000001</v>
      </c>
      <c r="E975" s="12">
        <v>0.50370123600000005</v>
      </c>
      <c r="F975" s="12" t="s">
        <v>1023</v>
      </c>
      <c r="G975" s="12">
        <v>0.29782698299999999</v>
      </c>
    </row>
    <row r="976" spans="1:7" x14ac:dyDescent="0.25">
      <c r="A976" s="12">
        <v>2.0000000000000002E-5</v>
      </c>
      <c r="B976" s="12">
        <v>1.373249913</v>
      </c>
      <c r="C976" s="12">
        <v>0.34899999999999998</v>
      </c>
      <c r="D976" s="12">
        <v>0.14599999999999999</v>
      </c>
      <c r="E976" s="12">
        <v>0.504144535</v>
      </c>
      <c r="F976" s="12" t="s">
        <v>1024</v>
      </c>
      <c r="G976" s="12">
        <v>0.29744493700000002</v>
      </c>
    </row>
    <row r="977" spans="1:7" x14ac:dyDescent="0.25">
      <c r="A977" s="12">
        <v>2.0400000000000001E-5</v>
      </c>
      <c r="B977" s="12">
        <v>0.24330432900000001</v>
      </c>
      <c r="C977" s="12">
        <v>1</v>
      </c>
      <c r="D977" s="12">
        <v>0.94799999999999995</v>
      </c>
      <c r="E977" s="12">
        <v>0.51322905799999996</v>
      </c>
      <c r="F977" s="12" t="s">
        <v>1025</v>
      </c>
      <c r="G977" s="12">
        <v>0.28968876300000002</v>
      </c>
    </row>
    <row r="978" spans="1:7" x14ac:dyDescent="0.25">
      <c r="A978" s="12">
        <v>2.0699999999999998E-5</v>
      </c>
      <c r="B978" s="12">
        <v>1.252974493</v>
      </c>
      <c r="C978" s="12">
        <v>0.38100000000000001</v>
      </c>
      <c r="D978" s="12">
        <v>0.157</v>
      </c>
      <c r="E978" s="12">
        <v>0.52256845699999999</v>
      </c>
      <c r="F978" s="12" t="s">
        <v>1026</v>
      </c>
      <c r="G978" s="12">
        <v>0.28185680800000001</v>
      </c>
    </row>
    <row r="979" spans="1:7" x14ac:dyDescent="0.25">
      <c r="A979" s="12">
        <v>2.1100000000000001E-5</v>
      </c>
      <c r="B979" s="12">
        <v>1.43304996</v>
      </c>
      <c r="C979" s="12">
        <v>0.254</v>
      </c>
      <c r="D979" s="12">
        <v>8.5000000000000006E-2</v>
      </c>
      <c r="E979" s="12">
        <v>0.53226071100000005</v>
      </c>
      <c r="F979" s="12" t="s">
        <v>1027</v>
      </c>
      <c r="G979" s="12">
        <v>0.27387559</v>
      </c>
    </row>
    <row r="980" spans="1:7" x14ac:dyDescent="0.25">
      <c r="A980" s="12">
        <v>2.1100000000000001E-5</v>
      </c>
      <c r="B980" s="12">
        <v>-0.37452752499999997</v>
      </c>
      <c r="C980" s="12">
        <v>0.77800000000000002</v>
      </c>
      <c r="D980" s="12">
        <v>0.87</v>
      </c>
      <c r="E980" s="12">
        <v>0.53249749099999999</v>
      </c>
      <c r="F980" s="12" t="s">
        <v>1028</v>
      </c>
      <c r="G980" s="12">
        <v>0.273682435</v>
      </c>
    </row>
    <row r="981" spans="1:7" x14ac:dyDescent="0.25">
      <c r="A981" s="12">
        <v>2.1299999999999999E-5</v>
      </c>
      <c r="B981" s="12">
        <v>1.272454521</v>
      </c>
      <c r="C981" s="12">
        <v>0.33300000000000002</v>
      </c>
      <c r="D981" s="12">
        <v>0.13300000000000001</v>
      </c>
      <c r="E981" s="12">
        <v>0.53742024600000005</v>
      </c>
      <c r="F981" s="12" t="s">
        <v>1029</v>
      </c>
      <c r="G981" s="12">
        <v>0.26968597700000002</v>
      </c>
    </row>
    <row r="982" spans="1:7" x14ac:dyDescent="0.25">
      <c r="A982" s="12">
        <v>2.19E-5</v>
      </c>
      <c r="B982" s="12">
        <v>-2.4454772509999998</v>
      </c>
      <c r="C982" s="12">
        <v>7.9000000000000001E-2</v>
      </c>
      <c r="D982" s="12">
        <v>0.315</v>
      </c>
      <c r="E982" s="12">
        <v>0.55256666899999995</v>
      </c>
      <c r="F982" s="12" t="s">
        <v>1030</v>
      </c>
      <c r="G982" s="12">
        <v>0.25761531500000001</v>
      </c>
    </row>
    <row r="983" spans="1:7" x14ac:dyDescent="0.25">
      <c r="A983" s="12">
        <v>2.2099999999999998E-5</v>
      </c>
      <c r="B983" s="12">
        <v>1.214066595</v>
      </c>
      <c r="C983" s="12">
        <v>0.33300000000000002</v>
      </c>
      <c r="D983" s="12">
        <v>0.124</v>
      </c>
      <c r="E983" s="12">
        <v>0.55577770299999996</v>
      </c>
      <c r="F983" s="12" t="s">
        <v>1031</v>
      </c>
      <c r="G983" s="12">
        <v>0.25509887999999997</v>
      </c>
    </row>
    <row r="984" spans="1:7" x14ac:dyDescent="0.25">
      <c r="A984" s="12">
        <v>2.2099999999999998E-5</v>
      </c>
      <c r="B984" s="12">
        <v>1.019983248</v>
      </c>
      <c r="C984" s="12">
        <v>0.49199999999999999</v>
      </c>
      <c r="D984" s="12">
        <v>0.23699999999999999</v>
      </c>
      <c r="E984" s="12">
        <v>0.55724697400000001</v>
      </c>
      <c r="F984" s="12" t="s">
        <v>1032</v>
      </c>
      <c r="G984" s="12">
        <v>0.253952281</v>
      </c>
    </row>
    <row r="985" spans="1:7" x14ac:dyDescent="0.25">
      <c r="A985" s="12">
        <v>2.2200000000000001E-5</v>
      </c>
      <c r="B985" s="12">
        <v>1.8896370119999999</v>
      </c>
      <c r="C985" s="12">
        <v>0.127</v>
      </c>
      <c r="D985" s="12">
        <v>2.7E-2</v>
      </c>
      <c r="E985" s="12">
        <v>0.55918575400000003</v>
      </c>
      <c r="F985" s="12" t="s">
        <v>1033</v>
      </c>
      <c r="G985" s="12">
        <v>0.252443902</v>
      </c>
    </row>
    <row r="986" spans="1:7" x14ac:dyDescent="0.25">
      <c r="A986" s="12">
        <v>2.2399999999999999E-5</v>
      </c>
      <c r="B986" s="12">
        <v>0.27091701400000001</v>
      </c>
      <c r="C986" s="12">
        <v>0.93700000000000006</v>
      </c>
      <c r="D986" s="12">
        <v>0.88800000000000001</v>
      </c>
      <c r="E986" s="12">
        <v>0.56385775400000004</v>
      </c>
      <c r="F986" s="12" t="s">
        <v>1034</v>
      </c>
      <c r="G986" s="12">
        <v>0.24883044300000001</v>
      </c>
    </row>
    <row r="987" spans="1:7" x14ac:dyDescent="0.25">
      <c r="A987" s="12">
        <v>2.2799999999999999E-5</v>
      </c>
      <c r="B987" s="12">
        <v>-2.1711643230000002</v>
      </c>
      <c r="C987" s="12">
        <v>7.9000000000000001E-2</v>
      </c>
      <c r="D987" s="12">
        <v>0.32900000000000001</v>
      </c>
      <c r="E987" s="12">
        <v>0.57488523800000002</v>
      </c>
      <c r="F987" s="12" t="s">
        <v>1035</v>
      </c>
      <c r="G987" s="12">
        <v>0.24041884299999999</v>
      </c>
    </row>
    <row r="988" spans="1:7" x14ac:dyDescent="0.25">
      <c r="A988" s="12">
        <v>2.3799999999999999E-5</v>
      </c>
      <c r="B988" s="12">
        <v>0.42448379800000002</v>
      </c>
      <c r="C988" s="12">
        <v>0.82499999999999996</v>
      </c>
      <c r="D988" s="12">
        <v>0.74099999999999999</v>
      </c>
      <c r="E988" s="12">
        <v>0.60024802200000005</v>
      </c>
      <c r="F988" s="12" t="s">
        <v>1036</v>
      </c>
      <c r="G988" s="12">
        <v>0.22166926300000001</v>
      </c>
    </row>
    <row r="989" spans="1:7" x14ac:dyDescent="0.25">
      <c r="A989" s="12">
        <v>2.3900000000000002E-5</v>
      </c>
      <c r="B989" s="12">
        <v>1.4312605220000001</v>
      </c>
      <c r="C989" s="12">
        <v>0.254</v>
      </c>
      <c r="D989" s="12">
        <v>8.7999999999999995E-2</v>
      </c>
      <c r="E989" s="12">
        <v>0.602151612</v>
      </c>
      <c r="F989" s="12" t="s">
        <v>1037</v>
      </c>
      <c r="G989" s="12">
        <v>0.220294146</v>
      </c>
    </row>
    <row r="990" spans="1:7" x14ac:dyDescent="0.25">
      <c r="A990" s="12">
        <v>2.4000000000000001E-5</v>
      </c>
      <c r="B990" s="12">
        <v>1.420073213</v>
      </c>
      <c r="C990" s="12">
        <v>0.254</v>
      </c>
      <c r="D990" s="12">
        <v>8.5999999999999993E-2</v>
      </c>
      <c r="E990" s="12">
        <v>0.60367331999999996</v>
      </c>
      <c r="F990" s="12" t="s">
        <v>1038</v>
      </c>
      <c r="G990" s="12">
        <v>0.21919801799999999</v>
      </c>
    </row>
    <row r="991" spans="1:7" x14ac:dyDescent="0.25">
      <c r="A991" s="12">
        <v>2.4199999999999999E-5</v>
      </c>
      <c r="B991" s="12">
        <v>1.6813862449999999</v>
      </c>
      <c r="C991" s="12">
        <v>0.20599999999999999</v>
      </c>
      <c r="D991" s="12">
        <v>6.3E-2</v>
      </c>
      <c r="E991" s="12">
        <v>0.60927950099999995</v>
      </c>
      <c r="F991" s="12" t="s">
        <v>1039</v>
      </c>
      <c r="G991" s="12">
        <v>0.21518343300000001</v>
      </c>
    </row>
    <row r="992" spans="1:7" x14ac:dyDescent="0.25">
      <c r="A992" s="12">
        <v>2.4300000000000001E-5</v>
      </c>
      <c r="B992" s="12">
        <v>1.820165705</v>
      </c>
      <c r="C992" s="12">
        <v>0.159</v>
      </c>
      <c r="D992" s="12">
        <v>4.1000000000000002E-2</v>
      </c>
      <c r="E992" s="12">
        <v>0.61146410699999998</v>
      </c>
      <c r="F992" s="12" t="s">
        <v>1040</v>
      </c>
      <c r="G992" s="12">
        <v>0.213629031</v>
      </c>
    </row>
    <row r="993" spans="1:7" x14ac:dyDescent="0.25">
      <c r="A993" s="12">
        <v>2.48E-5</v>
      </c>
      <c r="B993" s="12">
        <v>-0.81120234700000005</v>
      </c>
      <c r="C993" s="12">
        <v>0.44400000000000001</v>
      </c>
      <c r="D993" s="12">
        <v>0.65500000000000003</v>
      </c>
      <c r="E993" s="12">
        <v>0.62559322100000003</v>
      </c>
      <c r="F993" s="12" t="s">
        <v>1041</v>
      </c>
      <c r="G993" s="12">
        <v>0.20370796599999999</v>
      </c>
    </row>
    <row r="994" spans="1:7" x14ac:dyDescent="0.25">
      <c r="A994" s="12">
        <v>2.5599999999999999E-5</v>
      </c>
      <c r="B994" s="12">
        <v>0.88868319699999998</v>
      </c>
      <c r="C994" s="12">
        <v>0.58699999999999997</v>
      </c>
      <c r="D994" s="12">
        <v>0.33600000000000002</v>
      </c>
      <c r="E994" s="12">
        <v>0.64635022200000003</v>
      </c>
      <c r="F994" s="12" t="s">
        <v>1042</v>
      </c>
      <c r="G994" s="12">
        <v>0.18953209800000001</v>
      </c>
    </row>
    <row r="995" spans="1:7" x14ac:dyDescent="0.25">
      <c r="A995" s="12">
        <v>2.65E-5</v>
      </c>
      <c r="B995" s="12">
        <v>1.2939004839999999</v>
      </c>
      <c r="C995" s="12">
        <v>0.222</v>
      </c>
      <c r="D995" s="12">
        <v>6.8000000000000005E-2</v>
      </c>
      <c r="E995" s="12">
        <v>0.66748547800000002</v>
      </c>
      <c r="F995" s="12" t="s">
        <v>1043</v>
      </c>
      <c r="G995" s="12">
        <v>0.17555817800000001</v>
      </c>
    </row>
    <row r="996" spans="1:7" x14ac:dyDescent="0.25">
      <c r="A996" s="12">
        <v>2.73E-5</v>
      </c>
      <c r="B996" s="12">
        <v>1.4804696580000001</v>
      </c>
      <c r="C996" s="12">
        <v>0.19</v>
      </c>
      <c r="D996" s="12">
        <v>5.3999999999999999E-2</v>
      </c>
      <c r="E996" s="12">
        <v>0.68782900899999999</v>
      </c>
      <c r="F996" s="12" t="s">
        <v>1044</v>
      </c>
      <c r="G996" s="12">
        <v>0.162519512</v>
      </c>
    </row>
    <row r="997" spans="1:7" x14ac:dyDescent="0.25">
      <c r="A997" s="12">
        <v>2.7699999999999999E-5</v>
      </c>
      <c r="B997" s="12">
        <v>-0.118290567</v>
      </c>
      <c r="C997" s="12">
        <v>1</v>
      </c>
      <c r="D997" s="12">
        <v>1</v>
      </c>
      <c r="E997" s="12">
        <v>0.69709795799999996</v>
      </c>
      <c r="F997" s="12" t="s">
        <v>1045</v>
      </c>
      <c r="G997" s="12">
        <v>0.156706189</v>
      </c>
    </row>
    <row r="998" spans="1:7" x14ac:dyDescent="0.25">
      <c r="A998" s="12">
        <v>2.7699999999999999E-5</v>
      </c>
      <c r="B998" s="12">
        <v>1.8104208470000001</v>
      </c>
      <c r="C998" s="12">
        <v>0.19</v>
      </c>
      <c r="D998" s="12">
        <v>5.7000000000000002E-2</v>
      </c>
      <c r="E998" s="12">
        <v>0.69848909400000003</v>
      </c>
      <c r="F998" s="12" t="s">
        <v>1046</v>
      </c>
      <c r="G998" s="12">
        <v>0.15584037000000001</v>
      </c>
    </row>
    <row r="999" spans="1:7" x14ac:dyDescent="0.25">
      <c r="A999" s="12">
        <v>2.8E-5</v>
      </c>
      <c r="B999" s="12">
        <v>2.464452562</v>
      </c>
      <c r="C999" s="12">
        <v>7.9000000000000001E-2</v>
      </c>
      <c r="D999" s="12">
        <v>1.2E-2</v>
      </c>
      <c r="E999" s="12">
        <v>0.70672502299999995</v>
      </c>
      <c r="F999" s="12" t="s">
        <v>1047</v>
      </c>
      <c r="G999" s="12">
        <v>0.15074953099999999</v>
      </c>
    </row>
    <row r="1000" spans="1:7" x14ac:dyDescent="0.25">
      <c r="A1000" s="12">
        <v>2.8399999999999999E-5</v>
      </c>
      <c r="B1000" s="12">
        <v>4.8800643030000002</v>
      </c>
      <c r="C1000" s="12">
        <v>1.6E-2</v>
      </c>
      <c r="D1000" s="12">
        <v>0</v>
      </c>
      <c r="E1000" s="12">
        <v>0.71499974099999997</v>
      </c>
      <c r="F1000" s="12" t="s">
        <v>1048</v>
      </c>
      <c r="G1000" s="12">
        <v>0.14569411500000001</v>
      </c>
    </row>
    <row r="1001" spans="1:7" x14ac:dyDescent="0.25">
      <c r="A1001" s="12">
        <v>2.8399999999999999E-5</v>
      </c>
      <c r="B1001" s="12">
        <v>4.9892060640000002</v>
      </c>
      <c r="C1001" s="12">
        <v>1.6E-2</v>
      </c>
      <c r="D1001" s="12">
        <v>0</v>
      </c>
      <c r="E1001" s="12">
        <v>0.71499974099999997</v>
      </c>
      <c r="F1001" s="12" t="s">
        <v>1049</v>
      </c>
      <c r="G1001" s="12">
        <v>0.14569411500000001</v>
      </c>
    </row>
    <row r="1002" spans="1:7" x14ac:dyDescent="0.25">
      <c r="A1002" s="12">
        <v>2.8399999999999999E-5</v>
      </c>
      <c r="B1002" s="12">
        <v>5.1155072629999996</v>
      </c>
      <c r="C1002" s="12">
        <v>1.6E-2</v>
      </c>
      <c r="D1002" s="12">
        <v>0</v>
      </c>
      <c r="E1002" s="12">
        <v>0.71499974099999997</v>
      </c>
      <c r="F1002" s="12" t="s">
        <v>1050</v>
      </c>
      <c r="G1002" s="12">
        <v>0.14569411500000001</v>
      </c>
    </row>
    <row r="1003" spans="1:7" x14ac:dyDescent="0.25">
      <c r="A1003" s="12">
        <v>2.8399999999999999E-5</v>
      </c>
      <c r="B1003" s="12">
        <v>4.9701678280000001</v>
      </c>
      <c r="C1003" s="12">
        <v>1.6E-2</v>
      </c>
      <c r="D1003" s="12">
        <v>0</v>
      </c>
      <c r="E1003" s="12">
        <v>0.71499974099999997</v>
      </c>
      <c r="F1003" s="12" t="s">
        <v>1051</v>
      </c>
      <c r="G1003" s="12">
        <v>0.14569411500000001</v>
      </c>
    </row>
    <row r="1004" spans="1:7" x14ac:dyDescent="0.25">
      <c r="A1004" s="12">
        <v>2.8399999999999999E-5</v>
      </c>
      <c r="B1004" s="12">
        <v>5.5482463629999996</v>
      </c>
      <c r="C1004" s="12">
        <v>1.6E-2</v>
      </c>
      <c r="D1004" s="12">
        <v>0</v>
      </c>
      <c r="E1004" s="12">
        <v>0.71499974099999997</v>
      </c>
      <c r="F1004" s="12" t="s">
        <v>1052</v>
      </c>
      <c r="G1004" s="12">
        <v>0.14569411500000001</v>
      </c>
    </row>
    <row r="1005" spans="1:7" x14ac:dyDescent="0.25">
      <c r="A1005" s="12">
        <v>2.8399999999999999E-5</v>
      </c>
      <c r="B1005" s="12">
        <v>5.0120783180000004</v>
      </c>
      <c r="C1005" s="12">
        <v>1.6E-2</v>
      </c>
      <c r="D1005" s="12">
        <v>0</v>
      </c>
      <c r="E1005" s="12">
        <v>0.71499974099999997</v>
      </c>
      <c r="F1005" s="12" t="s">
        <v>1053</v>
      </c>
      <c r="G1005" s="12">
        <v>0.14569411500000001</v>
      </c>
    </row>
    <row r="1006" spans="1:7" x14ac:dyDescent="0.25">
      <c r="A1006" s="12">
        <v>2.8399999999999999E-5</v>
      </c>
      <c r="B1006" s="12">
        <v>4.8489235290000003</v>
      </c>
      <c r="C1006" s="12">
        <v>1.6E-2</v>
      </c>
      <c r="D1006" s="12">
        <v>0</v>
      </c>
      <c r="E1006" s="12">
        <v>0.71499974099999997</v>
      </c>
      <c r="F1006" s="12" t="s">
        <v>1054</v>
      </c>
      <c r="G1006" s="12">
        <v>0.14569411500000001</v>
      </c>
    </row>
    <row r="1007" spans="1:7" x14ac:dyDescent="0.25">
      <c r="A1007" s="12">
        <v>2.8399999999999999E-5</v>
      </c>
      <c r="B1007" s="12">
        <v>4.8553095930000003</v>
      </c>
      <c r="C1007" s="12">
        <v>1.6E-2</v>
      </c>
      <c r="D1007" s="12">
        <v>0</v>
      </c>
      <c r="E1007" s="12">
        <v>0.71499974099999997</v>
      </c>
      <c r="F1007" s="12" t="s">
        <v>1055</v>
      </c>
      <c r="G1007" s="12">
        <v>0.14569411500000001</v>
      </c>
    </row>
    <row r="1008" spans="1:7" x14ac:dyDescent="0.25">
      <c r="A1008" s="12">
        <v>2.8399999999999999E-5</v>
      </c>
      <c r="B1008" s="12">
        <v>4.9547442559999997</v>
      </c>
      <c r="C1008" s="12">
        <v>1.6E-2</v>
      </c>
      <c r="D1008" s="12">
        <v>0</v>
      </c>
      <c r="E1008" s="12">
        <v>0.71499974099999997</v>
      </c>
      <c r="F1008" s="12" t="s">
        <v>1056</v>
      </c>
      <c r="G1008" s="12">
        <v>0.14569411500000001</v>
      </c>
    </row>
    <row r="1009" spans="1:7" x14ac:dyDescent="0.25">
      <c r="A1009" s="12">
        <v>2.8399999999999999E-5</v>
      </c>
      <c r="B1009" s="12">
        <v>5.5482463629999996</v>
      </c>
      <c r="C1009" s="12">
        <v>1.6E-2</v>
      </c>
      <c r="D1009" s="12">
        <v>0</v>
      </c>
      <c r="E1009" s="12">
        <v>0.71499974099999997</v>
      </c>
      <c r="F1009" s="12" t="s">
        <v>1057</v>
      </c>
      <c r="G1009" s="12">
        <v>0.14569411500000001</v>
      </c>
    </row>
    <row r="1010" spans="1:7" x14ac:dyDescent="0.25">
      <c r="A1010" s="12">
        <v>2.8399999999999999E-5</v>
      </c>
      <c r="B1010" s="12">
        <v>5.0555486649999999</v>
      </c>
      <c r="C1010" s="12">
        <v>1.6E-2</v>
      </c>
      <c r="D1010" s="12">
        <v>0</v>
      </c>
      <c r="E1010" s="12">
        <v>0.71499974099999997</v>
      </c>
      <c r="F1010" s="12" t="s">
        <v>1058</v>
      </c>
      <c r="G1010" s="12">
        <v>0.14569411500000001</v>
      </c>
    </row>
    <row r="1011" spans="1:7" x14ac:dyDescent="0.25">
      <c r="A1011" s="12">
        <v>2.8399999999999999E-5</v>
      </c>
      <c r="B1011" s="12">
        <v>5.3718941109999996</v>
      </c>
      <c r="C1011" s="12">
        <v>1.6E-2</v>
      </c>
      <c r="D1011" s="12">
        <v>0</v>
      </c>
      <c r="E1011" s="12">
        <v>0.71499974099999997</v>
      </c>
      <c r="F1011" s="12" t="s">
        <v>1059</v>
      </c>
      <c r="G1011" s="12">
        <v>0.14569411500000001</v>
      </c>
    </row>
    <row r="1012" spans="1:7" x14ac:dyDescent="0.25">
      <c r="A1012" s="12">
        <v>2.8399999999999999E-5</v>
      </c>
      <c r="B1012" s="12">
        <v>4.9199034450000001</v>
      </c>
      <c r="C1012" s="12">
        <v>1.6E-2</v>
      </c>
      <c r="D1012" s="12">
        <v>0</v>
      </c>
      <c r="E1012" s="12">
        <v>0.71499974099999997</v>
      </c>
      <c r="F1012" s="12" t="s">
        <v>1060</v>
      </c>
      <c r="G1012" s="12">
        <v>0.14569411500000001</v>
      </c>
    </row>
    <row r="1013" spans="1:7" x14ac:dyDescent="0.25">
      <c r="A1013" s="12">
        <v>2.8399999999999999E-5</v>
      </c>
      <c r="B1013" s="12">
        <v>5.7665472099999997</v>
      </c>
      <c r="C1013" s="12">
        <v>1.6E-2</v>
      </c>
      <c r="D1013" s="12">
        <v>0</v>
      </c>
      <c r="E1013" s="12">
        <v>0.71499974099999997</v>
      </c>
      <c r="F1013" s="12" t="s">
        <v>1061</v>
      </c>
      <c r="G1013" s="12">
        <v>0.14569411500000001</v>
      </c>
    </row>
    <row r="1014" spans="1:7" x14ac:dyDescent="0.25">
      <c r="A1014" s="12">
        <v>2.8399999999999999E-5</v>
      </c>
      <c r="B1014" s="12">
        <v>5.7665472099999997</v>
      </c>
      <c r="C1014" s="12">
        <v>1.6E-2</v>
      </c>
      <c r="D1014" s="12">
        <v>0</v>
      </c>
      <c r="E1014" s="12">
        <v>0.71499974099999997</v>
      </c>
      <c r="F1014" s="12" t="s">
        <v>1062</v>
      </c>
      <c r="G1014" s="12">
        <v>0.14569411500000001</v>
      </c>
    </row>
    <row r="1015" spans="1:7" x14ac:dyDescent="0.25">
      <c r="A1015" s="12">
        <v>2.8399999999999999E-5</v>
      </c>
      <c r="B1015" s="12">
        <v>4.884727957</v>
      </c>
      <c r="C1015" s="12">
        <v>1.6E-2</v>
      </c>
      <c r="D1015" s="12">
        <v>0</v>
      </c>
      <c r="E1015" s="12">
        <v>0.71499974099999997</v>
      </c>
      <c r="F1015" s="12" t="s">
        <v>1063</v>
      </c>
      <c r="G1015" s="12">
        <v>0.14569411500000001</v>
      </c>
    </row>
    <row r="1016" spans="1:7" x14ac:dyDescent="0.25">
      <c r="A1016" s="12">
        <v>2.8399999999999999E-5</v>
      </c>
      <c r="B1016" s="12">
        <v>4.9701678280000001</v>
      </c>
      <c r="C1016" s="12">
        <v>1.6E-2</v>
      </c>
      <c r="D1016" s="12">
        <v>0</v>
      </c>
      <c r="E1016" s="12">
        <v>0.71499974099999997</v>
      </c>
      <c r="F1016" s="12" t="s">
        <v>1064</v>
      </c>
      <c r="G1016" s="12">
        <v>0.14569411500000001</v>
      </c>
    </row>
    <row r="1017" spans="1:7" x14ac:dyDescent="0.25">
      <c r="A1017" s="12">
        <v>2.8399999999999999E-5</v>
      </c>
      <c r="B1017" s="12">
        <v>5.45161359</v>
      </c>
      <c r="C1017" s="12">
        <v>1.6E-2</v>
      </c>
      <c r="D1017" s="12">
        <v>0</v>
      </c>
      <c r="E1017" s="12">
        <v>0.71499974099999997</v>
      </c>
      <c r="F1017" s="12" t="s">
        <v>1065</v>
      </c>
      <c r="G1017" s="12">
        <v>0.14569411500000001</v>
      </c>
    </row>
    <row r="1018" spans="1:7" x14ac:dyDescent="0.25">
      <c r="A1018" s="12">
        <v>2.8399999999999999E-5</v>
      </c>
      <c r="B1018" s="12">
        <v>4.8956569090000004</v>
      </c>
      <c r="C1018" s="12">
        <v>1.6E-2</v>
      </c>
      <c r="D1018" s="12">
        <v>0</v>
      </c>
      <c r="E1018" s="12">
        <v>0.71499974099999997</v>
      </c>
      <c r="F1018" s="12" t="s">
        <v>1066</v>
      </c>
      <c r="G1018" s="12">
        <v>0.14569411500000001</v>
      </c>
    </row>
    <row r="1019" spans="1:7" x14ac:dyDescent="0.25">
      <c r="A1019" s="12">
        <v>2.8399999999999999E-5</v>
      </c>
      <c r="B1019" s="12">
        <v>4.9597649400000003</v>
      </c>
      <c r="C1019" s="12">
        <v>1.6E-2</v>
      </c>
      <c r="D1019" s="12">
        <v>0</v>
      </c>
      <c r="E1019" s="12">
        <v>0.71499974099999997</v>
      </c>
      <c r="F1019" s="12" t="s">
        <v>1067</v>
      </c>
      <c r="G1019" s="12">
        <v>0.14569411500000001</v>
      </c>
    </row>
    <row r="1020" spans="1:7" x14ac:dyDescent="0.25">
      <c r="A1020" s="12">
        <v>2.8399999999999999E-5</v>
      </c>
      <c r="B1020" s="12">
        <v>4.9547442559999997</v>
      </c>
      <c r="C1020" s="12">
        <v>1.6E-2</v>
      </c>
      <c r="D1020" s="12">
        <v>0</v>
      </c>
      <c r="E1020" s="12">
        <v>0.71499974099999997</v>
      </c>
      <c r="F1020" s="12" t="s">
        <v>1068</v>
      </c>
      <c r="G1020" s="12">
        <v>0.14569411500000001</v>
      </c>
    </row>
    <row r="1021" spans="1:7" x14ac:dyDescent="0.25">
      <c r="A1021" s="12">
        <v>2.8399999999999999E-5</v>
      </c>
      <c r="B1021" s="12">
        <v>5.3175967269999997</v>
      </c>
      <c r="C1021" s="12">
        <v>1.6E-2</v>
      </c>
      <c r="D1021" s="12">
        <v>0</v>
      </c>
      <c r="E1021" s="12">
        <v>0.71499974099999997</v>
      </c>
      <c r="F1021" s="12" t="s">
        <v>1069</v>
      </c>
      <c r="G1021" s="12">
        <v>0.14569411500000001</v>
      </c>
    </row>
    <row r="1022" spans="1:7" x14ac:dyDescent="0.25">
      <c r="A1022" s="12">
        <v>2.8399999999999999E-5</v>
      </c>
      <c r="B1022" s="12">
        <v>5.0555486649999999</v>
      </c>
      <c r="C1022" s="12">
        <v>1.6E-2</v>
      </c>
      <c r="D1022" s="12">
        <v>0</v>
      </c>
      <c r="E1022" s="12">
        <v>0.71499974099999997</v>
      </c>
      <c r="F1022" s="12" t="s">
        <v>1070</v>
      </c>
      <c r="G1022" s="12">
        <v>0.14569411500000001</v>
      </c>
    </row>
    <row r="1023" spans="1:7" x14ac:dyDescent="0.25">
      <c r="A1023" s="12">
        <v>2.8399999999999999E-5</v>
      </c>
      <c r="B1023" s="12">
        <v>4.887774136</v>
      </c>
      <c r="C1023" s="12">
        <v>1.6E-2</v>
      </c>
      <c r="D1023" s="12">
        <v>0</v>
      </c>
      <c r="E1023" s="12">
        <v>0.71499974099999997</v>
      </c>
      <c r="F1023" s="12" t="s">
        <v>1071</v>
      </c>
      <c r="G1023" s="12">
        <v>0.14569411500000001</v>
      </c>
    </row>
    <row r="1024" spans="1:7" x14ac:dyDescent="0.25">
      <c r="A1024" s="12">
        <v>2.8399999999999999E-5</v>
      </c>
      <c r="B1024" s="12">
        <v>4.9602246929999998</v>
      </c>
      <c r="C1024" s="12">
        <v>1.6E-2</v>
      </c>
      <c r="D1024" s="12">
        <v>0</v>
      </c>
      <c r="E1024" s="12">
        <v>0.71499974099999997</v>
      </c>
      <c r="F1024" s="12" t="s">
        <v>1072</v>
      </c>
      <c r="G1024" s="12">
        <v>0.14569411500000001</v>
      </c>
    </row>
    <row r="1025" spans="1:7" x14ac:dyDescent="0.25">
      <c r="A1025" s="12">
        <v>2.8399999999999999E-5</v>
      </c>
      <c r="B1025" s="12">
        <v>5.0137179060000001</v>
      </c>
      <c r="C1025" s="12">
        <v>1.6E-2</v>
      </c>
      <c r="D1025" s="12">
        <v>0</v>
      </c>
      <c r="E1025" s="12">
        <v>0.71499974099999997</v>
      </c>
      <c r="F1025" s="12" t="s">
        <v>1073</v>
      </c>
      <c r="G1025" s="12">
        <v>0.14569411500000001</v>
      </c>
    </row>
    <row r="1026" spans="1:7" x14ac:dyDescent="0.25">
      <c r="A1026" s="12">
        <v>2.8399999999999999E-5</v>
      </c>
      <c r="B1026" s="12">
        <v>5.8487253780000001</v>
      </c>
      <c r="C1026" s="12">
        <v>1.6E-2</v>
      </c>
      <c r="D1026" s="12">
        <v>0</v>
      </c>
      <c r="E1026" s="12">
        <v>0.71499974099999997</v>
      </c>
      <c r="F1026" s="12" t="s">
        <v>1074</v>
      </c>
      <c r="G1026" s="12">
        <v>0.14569411500000001</v>
      </c>
    </row>
    <row r="1027" spans="1:7" x14ac:dyDescent="0.25">
      <c r="A1027" s="12">
        <v>2.8399999999999999E-5</v>
      </c>
      <c r="B1027" s="12">
        <v>5.0120783180000004</v>
      </c>
      <c r="C1027" s="12">
        <v>1.6E-2</v>
      </c>
      <c r="D1027" s="12">
        <v>0</v>
      </c>
      <c r="E1027" s="12">
        <v>0.71499974099999997</v>
      </c>
      <c r="F1027" s="12" t="s">
        <v>1075</v>
      </c>
      <c r="G1027" s="12">
        <v>0.14569411500000001</v>
      </c>
    </row>
    <row r="1028" spans="1:7" x14ac:dyDescent="0.25">
      <c r="A1028" s="12">
        <v>2.8399999999999999E-5</v>
      </c>
      <c r="B1028" s="12">
        <v>4.8248137680000003</v>
      </c>
      <c r="C1028" s="12">
        <v>1.6E-2</v>
      </c>
      <c r="D1028" s="12">
        <v>0</v>
      </c>
      <c r="E1028" s="12">
        <v>0.71499974099999997</v>
      </c>
      <c r="F1028" s="12" t="s">
        <v>1076</v>
      </c>
      <c r="G1028" s="12">
        <v>0.14569411500000001</v>
      </c>
    </row>
    <row r="1029" spans="1:7" x14ac:dyDescent="0.25">
      <c r="A1029" s="12">
        <v>2.8399999999999999E-5</v>
      </c>
      <c r="B1029" s="12">
        <v>5.7665472099999997</v>
      </c>
      <c r="C1029" s="12">
        <v>1.6E-2</v>
      </c>
      <c r="D1029" s="12">
        <v>0</v>
      </c>
      <c r="E1029" s="12">
        <v>0.71499974099999997</v>
      </c>
      <c r="F1029" s="12" t="s">
        <v>1077</v>
      </c>
      <c r="G1029" s="12">
        <v>0.14569411500000001</v>
      </c>
    </row>
    <row r="1030" spans="1:7" x14ac:dyDescent="0.25">
      <c r="A1030" s="12">
        <v>2.8399999999999999E-5</v>
      </c>
      <c r="B1030" s="12">
        <v>4.8797364840000004</v>
      </c>
      <c r="C1030" s="12">
        <v>1.6E-2</v>
      </c>
      <c r="D1030" s="12">
        <v>0</v>
      </c>
      <c r="E1030" s="12">
        <v>0.71499974099999997</v>
      </c>
      <c r="F1030" s="12" t="s">
        <v>1078</v>
      </c>
      <c r="G1030" s="12">
        <v>0.14569411500000001</v>
      </c>
    </row>
    <row r="1031" spans="1:7" x14ac:dyDescent="0.25">
      <c r="A1031" s="12">
        <v>2.8399999999999999E-5</v>
      </c>
      <c r="B1031" s="12">
        <v>5.7013786409999998</v>
      </c>
      <c r="C1031" s="12">
        <v>1.6E-2</v>
      </c>
      <c r="D1031" s="12">
        <v>0</v>
      </c>
      <c r="E1031" s="12">
        <v>0.71499974099999997</v>
      </c>
      <c r="F1031" s="12" t="s">
        <v>1079</v>
      </c>
      <c r="G1031" s="12">
        <v>0.14569411500000001</v>
      </c>
    </row>
    <row r="1032" spans="1:7" x14ac:dyDescent="0.25">
      <c r="A1032" s="12">
        <v>2.8399999999999999E-5</v>
      </c>
      <c r="B1032" s="12">
        <v>4.9597649400000003</v>
      </c>
      <c r="C1032" s="12">
        <v>1.6E-2</v>
      </c>
      <c r="D1032" s="12">
        <v>0</v>
      </c>
      <c r="E1032" s="12">
        <v>0.71499974099999997</v>
      </c>
      <c r="F1032" s="12" t="s">
        <v>1080</v>
      </c>
      <c r="G1032" s="12">
        <v>0.14569411500000001</v>
      </c>
    </row>
    <row r="1033" spans="1:7" x14ac:dyDescent="0.25">
      <c r="A1033" s="12">
        <v>2.8399999999999999E-5</v>
      </c>
      <c r="B1033" s="12">
        <v>5.0120783180000004</v>
      </c>
      <c r="C1033" s="12">
        <v>1.6E-2</v>
      </c>
      <c r="D1033" s="12">
        <v>0</v>
      </c>
      <c r="E1033" s="12">
        <v>0.71499974099999997</v>
      </c>
      <c r="F1033" s="12" t="s">
        <v>1081</v>
      </c>
      <c r="G1033" s="12">
        <v>0.14569411500000001</v>
      </c>
    </row>
    <row r="1034" spans="1:7" x14ac:dyDescent="0.25">
      <c r="A1034" s="12">
        <v>2.8399999999999999E-5</v>
      </c>
      <c r="B1034" s="12">
        <v>4.8553095930000003</v>
      </c>
      <c r="C1034" s="12">
        <v>1.6E-2</v>
      </c>
      <c r="D1034" s="12">
        <v>0</v>
      </c>
      <c r="E1034" s="12">
        <v>0.71499974099999997</v>
      </c>
      <c r="F1034" s="12" t="s">
        <v>1082</v>
      </c>
      <c r="G1034" s="12">
        <v>0.14569411500000001</v>
      </c>
    </row>
    <row r="1035" spans="1:7" x14ac:dyDescent="0.25">
      <c r="A1035" s="12">
        <v>2.8399999999999999E-5</v>
      </c>
      <c r="B1035" s="12">
        <v>5.2314635699999998</v>
      </c>
      <c r="C1035" s="12">
        <v>1.6E-2</v>
      </c>
      <c r="D1035" s="12">
        <v>0</v>
      </c>
      <c r="E1035" s="12">
        <v>0.71499974099999997</v>
      </c>
      <c r="F1035" s="12" t="s">
        <v>1083</v>
      </c>
      <c r="G1035" s="12">
        <v>0.14569411500000001</v>
      </c>
    </row>
    <row r="1036" spans="1:7" x14ac:dyDescent="0.25">
      <c r="A1036" s="12">
        <v>2.8399999999999999E-5</v>
      </c>
      <c r="B1036" s="12">
        <v>4.9701678280000001</v>
      </c>
      <c r="C1036" s="12">
        <v>1.6E-2</v>
      </c>
      <c r="D1036" s="12">
        <v>0</v>
      </c>
      <c r="E1036" s="12">
        <v>0.71499974099999997</v>
      </c>
      <c r="F1036" s="12" t="s">
        <v>1084</v>
      </c>
      <c r="G1036" s="12">
        <v>0.14569411500000001</v>
      </c>
    </row>
    <row r="1037" spans="1:7" x14ac:dyDescent="0.25">
      <c r="A1037" s="12">
        <v>2.8399999999999999E-5</v>
      </c>
      <c r="B1037" s="12">
        <v>6.3065633740000004</v>
      </c>
      <c r="C1037" s="12">
        <v>1.6E-2</v>
      </c>
      <c r="D1037" s="12">
        <v>0</v>
      </c>
      <c r="E1037" s="12">
        <v>0.71499974099999997</v>
      </c>
      <c r="F1037" s="12" t="s">
        <v>1085</v>
      </c>
      <c r="G1037" s="12">
        <v>0.14569411500000001</v>
      </c>
    </row>
    <row r="1038" spans="1:7" x14ac:dyDescent="0.25">
      <c r="A1038" s="12">
        <v>2.8399999999999999E-5</v>
      </c>
      <c r="B1038" s="12">
        <v>5.6577286820000001</v>
      </c>
      <c r="C1038" s="12">
        <v>1.6E-2</v>
      </c>
      <c r="D1038" s="12">
        <v>0</v>
      </c>
      <c r="E1038" s="12">
        <v>0.71499974099999997</v>
      </c>
      <c r="F1038" s="12" t="s">
        <v>1086</v>
      </c>
      <c r="G1038" s="12">
        <v>0.14569411500000001</v>
      </c>
    </row>
    <row r="1039" spans="1:7" x14ac:dyDescent="0.25">
      <c r="A1039" s="12">
        <v>2.8399999999999999E-5</v>
      </c>
      <c r="B1039" s="12">
        <v>5.4704655009999996</v>
      </c>
      <c r="C1039" s="12">
        <v>1.6E-2</v>
      </c>
      <c r="D1039" s="12">
        <v>0</v>
      </c>
      <c r="E1039" s="12">
        <v>0.71499974099999997</v>
      </c>
      <c r="F1039" s="12" t="s">
        <v>1087</v>
      </c>
      <c r="G1039" s="12">
        <v>0.14569411500000001</v>
      </c>
    </row>
    <row r="1040" spans="1:7" x14ac:dyDescent="0.25">
      <c r="A1040" s="12">
        <v>2.8399999999999999E-5</v>
      </c>
      <c r="B1040" s="12">
        <v>4.9892060640000002</v>
      </c>
      <c r="C1040" s="12">
        <v>1.6E-2</v>
      </c>
      <c r="D1040" s="12">
        <v>0</v>
      </c>
      <c r="E1040" s="12">
        <v>0.71499974099999997</v>
      </c>
      <c r="F1040" s="12" t="s">
        <v>1088</v>
      </c>
      <c r="G1040" s="12">
        <v>0.14569411500000001</v>
      </c>
    </row>
    <row r="1041" spans="1:7" x14ac:dyDescent="0.25">
      <c r="A1041" s="12">
        <v>2.8399999999999999E-5</v>
      </c>
      <c r="B1041" s="12">
        <v>5.7665472099999997</v>
      </c>
      <c r="C1041" s="12">
        <v>1.6E-2</v>
      </c>
      <c r="D1041" s="12">
        <v>0</v>
      </c>
      <c r="E1041" s="12">
        <v>0.71499974099999997</v>
      </c>
      <c r="F1041" s="12" t="s">
        <v>1089</v>
      </c>
      <c r="G1041" s="12">
        <v>0.14569411500000001</v>
      </c>
    </row>
    <row r="1042" spans="1:7" x14ac:dyDescent="0.25">
      <c r="A1042" s="12">
        <v>2.8399999999999999E-5</v>
      </c>
      <c r="B1042" s="12">
        <v>5.0555486649999999</v>
      </c>
      <c r="C1042" s="12">
        <v>1.6E-2</v>
      </c>
      <c r="D1042" s="12">
        <v>0</v>
      </c>
      <c r="E1042" s="12">
        <v>0.71499974099999997</v>
      </c>
      <c r="F1042" s="12" t="s">
        <v>1090</v>
      </c>
      <c r="G1042" s="12">
        <v>0.14569411500000001</v>
      </c>
    </row>
    <row r="1043" spans="1:7" x14ac:dyDescent="0.25">
      <c r="A1043" s="12">
        <v>2.8399999999999999E-5</v>
      </c>
      <c r="B1043" s="12">
        <v>4.842546327</v>
      </c>
      <c r="C1043" s="12">
        <v>1.6E-2</v>
      </c>
      <c r="D1043" s="12">
        <v>0</v>
      </c>
      <c r="E1043" s="12">
        <v>0.71499974099999997</v>
      </c>
      <c r="F1043" s="12" t="s">
        <v>1091</v>
      </c>
      <c r="G1043" s="12">
        <v>0.14569411500000001</v>
      </c>
    </row>
    <row r="1044" spans="1:7" x14ac:dyDescent="0.25">
      <c r="A1044" s="12">
        <v>2.8399999999999999E-5</v>
      </c>
      <c r="B1044" s="12">
        <v>5.45161359</v>
      </c>
      <c r="C1044" s="12">
        <v>1.6E-2</v>
      </c>
      <c r="D1044" s="12">
        <v>0</v>
      </c>
      <c r="E1044" s="12">
        <v>0.71499974099999997</v>
      </c>
      <c r="F1044" s="12" t="s">
        <v>1092</v>
      </c>
      <c r="G1044" s="12">
        <v>0.14569411500000001</v>
      </c>
    </row>
    <row r="1045" spans="1:7" x14ac:dyDescent="0.25">
      <c r="A1045" s="12">
        <v>2.8399999999999999E-5</v>
      </c>
      <c r="B1045" s="12">
        <v>4.8489235290000003</v>
      </c>
      <c r="C1045" s="12">
        <v>1.6E-2</v>
      </c>
      <c r="D1045" s="12">
        <v>0</v>
      </c>
      <c r="E1045" s="12">
        <v>0.71499974099999997</v>
      </c>
      <c r="F1045" s="12" t="s">
        <v>1093</v>
      </c>
      <c r="G1045" s="12">
        <v>0.14569411500000001</v>
      </c>
    </row>
    <row r="1046" spans="1:7" x14ac:dyDescent="0.25">
      <c r="A1046" s="12">
        <v>2.8399999999999999E-5</v>
      </c>
      <c r="B1046" s="12">
        <v>4.9602246929999998</v>
      </c>
      <c r="C1046" s="12">
        <v>1.6E-2</v>
      </c>
      <c r="D1046" s="12">
        <v>0</v>
      </c>
      <c r="E1046" s="12">
        <v>0.71499974099999997</v>
      </c>
      <c r="F1046" s="12" t="s">
        <v>1094</v>
      </c>
      <c r="G1046" s="12">
        <v>0.14569411500000001</v>
      </c>
    </row>
    <row r="1047" spans="1:7" x14ac:dyDescent="0.25">
      <c r="A1047" s="12">
        <v>2.8399999999999999E-5</v>
      </c>
      <c r="B1047" s="12">
        <v>4.923914474</v>
      </c>
      <c r="C1047" s="12">
        <v>1.6E-2</v>
      </c>
      <c r="D1047" s="12">
        <v>0</v>
      </c>
      <c r="E1047" s="12">
        <v>0.71499974099999997</v>
      </c>
      <c r="F1047" s="12" t="s">
        <v>1095</v>
      </c>
      <c r="G1047" s="12">
        <v>0.14569411500000001</v>
      </c>
    </row>
    <row r="1048" spans="1:7" x14ac:dyDescent="0.25">
      <c r="A1048" s="12">
        <v>2.8399999999999999E-5</v>
      </c>
      <c r="B1048" s="12">
        <v>4.8248137680000003</v>
      </c>
      <c r="C1048" s="12">
        <v>1.6E-2</v>
      </c>
      <c r="D1048" s="12">
        <v>0</v>
      </c>
      <c r="E1048" s="12">
        <v>0.71499974099999997</v>
      </c>
      <c r="F1048" s="12" t="s">
        <v>1096</v>
      </c>
      <c r="G1048" s="12">
        <v>0.14569411500000001</v>
      </c>
    </row>
    <row r="1049" spans="1:7" x14ac:dyDescent="0.25">
      <c r="A1049" s="12">
        <v>2.8399999999999999E-5</v>
      </c>
      <c r="B1049" s="12">
        <v>4.9331153040000002</v>
      </c>
      <c r="C1049" s="12">
        <v>1.6E-2</v>
      </c>
      <c r="D1049" s="12">
        <v>0</v>
      </c>
      <c r="E1049" s="12">
        <v>0.71499974099999997</v>
      </c>
      <c r="F1049" s="12" t="s">
        <v>1097</v>
      </c>
      <c r="G1049" s="12">
        <v>0.14569411500000001</v>
      </c>
    </row>
    <row r="1050" spans="1:7" x14ac:dyDescent="0.25">
      <c r="A1050" s="12">
        <v>2.8399999999999999E-5</v>
      </c>
      <c r="B1050" s="12">
        <v>4.9701678280000001</v>
      </c>
      <c r="C1050" s="12">
        <v>1.6E-2</v>
      </c>
      <c r="D1050" s="12">
        <v>0</v>
      </c>
      <c r="E1050" s="12">
        <v>0.71499974099999997</v>
      </c>
      <c r="F1050" s="12" t="s">
        <v>1098</v>
      </c>
      <c r="G1050" s="12">
        <v>0.14569411500000001</v>
      </c>
    </row>
    <row r="1051" spans="1:7" x14ac:dyDescent="0.25">
      <c r="A1051" s="12">
        <v>2.8399999999999999E-5</v>
      </c>
      <c r="B1051" s="12">
        <v>5.9746631140000002</v>
      </c>
      <c r="C1051" s="12">
        <v>1.6E-2</v>
      </c>
      <c r="D1051" s="12">
        <v>0</v>
      </c>
      <c r="E1051" s="12">
        <v>0.71499974099999997</v>
      </c>
      <c r="F1051" s="12" t="s">
        <v>1099</v>
      </c>
      <c r="G1051" s="12">
        <v>0.14569411500000001</v>
      </c>
    </row>
    <row r="1052" spans="1:7" x14ac:dyDescent="0.25">
      <c r="A1052" s="12">
        <v>2.8399999999999999E-5</v>
      </c>
      <c r="B1052" s="12">
        <v>4.9875008620000001</v>
      </c>
      <c r="C1052" s="12">
        <v>1.6E-2</v>
      </c>
      <c r="D1052" s="12">
        <v>0</v>
      </c>
      <c r="E1052" s="12">
        <v>0.71499974099999997</v>
      </c>
      <c r="F1052" s="12" t="s">
        <v>1100</v>
      </c>
      <c r="G1052" s="12">
        <v>0.14569411500000001</v>
      </c>
    </row>
    <row r="1053" spans="1:7" x14ac:dyDescent="0.25">
      <c r="A1053" s="12">
        <v>2.8399999999999999E-5</v>
      </c>
      <c r="B1053" s="12">
        <v>5.3743311990000002</v>
      </c>
      <c r="C1053" s="12">
        <v>1.6E-2</v>
      </c>
      <c r="D1053" s="12">
        <v>0</v>
      </c>
      <c r="E1053" s="12">
        <v>0.71499974099999997</v>
      </c>
      <c r="F1053" s="12" t="s">
        <v>1101</v>
      </c>
      <c r="G1053" s="12">
        <v>0.14569411500000001</v>
      </c>
    </row>
    <row r="1054" spans="1:7" x14ac:dyDescent="0.25">
      <c r="A1054" s="12">
        <v>2.8399999999999999E-5</v>
      </c>
      <c r="B1054" s="12">
        <v>5.655620871</v>
      </c>
      <c r="C1054" s="12">
        <v>1.6E-2</v>
      </c>
      <c r="D1054" s="12">
        <v>0</v>
      </c>
      <c r="E1054" s="12">
        <v>0.71499974099999997</v>
      </c>
      <c r="F1054" s="12" t="s">
        <v>1102</v>
      </c>
      <c r="G1054" s="12">
        <v>0.14569411500000001</v>
      </c>
    </row>
    <row r="1055" spans="1:7" x14ac:dyDescent="0.25">
      <c r="A1055" s="12">
        <v>2.8399999999999999E-5</v>
      </c>
      <c r="B1055" s="12">
        <v>4.9199034450000001</v>
      </c>
      <c r="C1055" s="12">
        <v>1.6E-2</v>
      </c>
      <c r="D1055" s="12">
        <v>0</v>
      </c>
      <c r="E1055" s="12">
        <v>0.71499974099999997</v>
      </c>
      <c r="F1055" s="12" t="s">
        <v>1103</v>
      </c>
      <c r="G1055" s="12">
        <v>0.14569411500000001</v>
      </c>
    </row>
    <row r="1056" spans="1:7" x14ac:dyDescent="0.25">
      <c r="A1056" s="12">
        <v>2.8399999999999999E-5</v>
      </c>
      <c r="B1056" s="12">
        <v>4.8797364840000004</v>
      </c>
      <c r="C1056" s="12">
        <v>1.6E-2</v>
      </c>
      <c r="D1056" s="12">
        <v>0</v>
      </c>
      <c r="E1056" s="12">
        <v>0.71499974099999997</v>
      </c>
      <c r="F1056" s="12" t="s">
        <v>1104</v>
      </c>
      <c r="G1056" s="12">
        <v>0.14569411500000001</v>
      </c>
    </row>
    <row r="1057" spans="1:7" x14ac:dyDescent="0.25">
      <c r="A1057" s="12">
        <v>2.8399999999999999E-5</v>
      </c>
      <c r="B1057" s="12">
        <v>4.9409460279999999</v>
      </c>
      <c r="C1057" s="12">
        <v>1.6E-2</v>
      </c>
      <c r="D1057" s="12">
        <v>0</v>
      </c>
      <c r="E1057" s="12">
        <v>0.71499974099999997</v>
      </c>
      <c r="F1057" s="12" t="s">
        <v>1105</v>
      </c>
      <c r="G1057" s="12">
        <v>0.14569411500000001</v>
      </c>
    </row>
    <row r="1058" spans="1:7" x14ac:dyDescent="0.25">
      <c r="A1058" s="12">
        <v>2.8399999999999999E-5</v>
      </c>
      <c r="B1058" s="12">
        <v>5.0137179060000001</v>
      </c>
      <c r="C1058" s="12">
        <v>1.6E-2</v>
      </c>
      <c r="D1058" s="12">
        <v>0</v>
      </c>
      <c r="E1058" s="12">
        <v>0.71499974099999997</v>
      </c>
      <c r="F1058" s="12" t="s">
        <v>1106</v>
      </c>
      <c r="G1058" s="12">
        <v>0.14569411500000001</v>
      </c>
    </row>
    <row r="1059" spans="1:7" x14ac:dyDescent="0.25">
      <c r="A1059" s="12">
        <v>2.8399999999999999E-5</v>
      </c>
      <c r="B1059" s="12">
        <v>4.884727957</v>
      </c>
      <c r="C1059" s="12">
        <v>1.6E-2</v>
      </c>
      <c r="D1059" s="12">
        <v>0</v>
      </c>
      <c r="E1059" s="12">
        <v>0.71499974099999997</v>
      </c>
      <c r="F1059" s="12" t="s">
        <v>1107</v>
      </c>
      <c r="G1059" s="12">
        <v>0.14569411500000001</v>
      </c>
    </row>
    <row r="1060" spans="1:7" x14ac:dyDescent="0.25">
      <c r="A1060" s="12">
        <v>2.8399999999999999E-5</v>
      </c>
      <c r="B1060" s="12">
        <v>4.887774136</v>
      </c>
      <c r="C1060" s="12">
        <v>1.6E-2</v>
      </c>
      <c r="D1060" s="12">
        <v>0</v>
      </c>
      <c r="E1060" s="12">
        <v>0.71499974099999997</v>
      </c>
      <c r="F1060" s="12" t="s">
        <v>1108</v>
      </c>
      <c r="G1060" s="12">
        <v>0.14569411500000001</v>
      </c>
    </row>
    <row r="1061" spans="1:7" x14ac:dyDescent="0.25">
      <c r="A1061" s="12">
        <v>2.8399999999999999E-5</v>
      </c>
      <c r="B1061" s="12">
        <v>4.9099095100000003</v>
      </c>
      <c r="C1061" s="12">
        <v>1.6E-2</v>
      </c>
      <c r="D1061" s="12">
        <v>0</v>
      </c>
      <c r="E1061" s="12">
        <v>0.71499974099999997</v>
      </c>
      <c r="F1061" s="12" t="s">
        <v>1109</v>
      </c>
      <c r="G1061" s="12">
        <v>0.14569411500000001</v>
      </c>
    </row>
    <row r="1062" spans="1:7" x14ac:dyDescent="0.25">
      <c r="A1062" s="12">
        <v>2.8399999999999999E-5</v>
      </c>
      <c r="B1062" s="12">
        <v>4.9547442559999997</v>
      </c>
      <c r="C1062" s="12">
        <v>1.6E-2</v>
      </c>
      <c r="D1062" s="12">
        <v>0</v>
      </c>
      <c r="E1062" s="12">
        <v>0.71499974099999997</v>
      </c>
      <c r="F1062" s="12" t="s">
        <v>1110</v>
      </c>
      <c r="G1062" s="12">
        <v>0.14569411500000001</v>
      </c>
    </row>
    <row r="1063" spans="1:7" x14ac:dyDescent="0.25">
      <c r="A1063" s="12">
        <v>2.8399999999999999E-5</v>
      </c>
      <c r="B1063" s="12">
        <v>4.9547442559999997</v>
      </c>
      <c r="C1063" s="12">
        <v>1.6E-2</v>
      </c>
      <c r="D1063" s="12">
        <v>0</v>
      </c>
      <c r="E1063" s="12">
        <v>0.71499974099999997</v>
      </c>
      <c r="F1063" s="12" t="s">
        <v>1111</v>
      </c>
      <c r="G1063" s="12">
        <v>0.14569411500000001</v>
      </c>
    </row>
    <row r="1064" spans="1:7" x14ac:dyDescent="0.25">
      <c r="A1064" s="12">
        <v>2.8399999999999999E-5</v>
      </c>
      <c r="B1064" s="12">
        <v>5.4580004869999996</v>
      </c>
      <c r="C1064" s="12">
        <v>1.6E-2</v>
      </c>
      <c r="D1064" s="12">
        <v>0</v>
      </c>
      <c r="E1064" s="12">
        <v>0.71499974099999997</v>
      </c>
      <c r="F1064" s="12" t="s">
        <v>1112</v>
      </c>
      <c r="G1064" s="12">
        <v>0.14569411500000001</v>
      </c>
    </row>
    <row r="1065" spans="1:7" x14ac:dyDescent="0.25">
      <c r="A1065" s="12">
        <v>2.8399999999999999E-5</v>
      </c>
      <c r="B1065" s="12">
        <v>4.8328468400000002</v>
      </c>
      <c r="C1065" s="12">
        <v>1.6E-2</v>
      </c>
      <c r="D1065" s="12">
        <v>0</v>
      </c>
      <c r="E1065" s="12">
        <v>0.71499974099999997</v>
      </c>
      <c r="F1065" s="12" t="s">
        <v>1113</v>
      </c>
      <c r="G1065" s="12">
        <v>0.14569411500000001</v>
      </c>
    </row>
    <row r="1066" spans="1:7" x14ac:dyDescent="0.25">
      <c r="A1066" s="12">
        <v>2.8399999999999999E-5</v>
      </c>
      <c r="B1066" s="12">
        <v>5.0120783180000004</v>
      </c>
      <c r="C1066" s="12">
        <v>1.6E-2</v>
      </c>
      <c r="D1066" s="12">
        <v>0</v>
      </c>
      <c r="E1066" s="12">
        <v>0.71499974099999997</v>
      </c>
      <c r="F1066" s="12" t="s">
        <v>1114</v>
      </c>
      <c r="G1066" s="12">
        <v>0.14569411500000001</v>
      </c>
    </row>
    <row r="1067" spans="1:7" x14ac:dyDescent="0.25">
      <c r="A1067" s="12">
        <v>2.8399999999999999E-5</v>
      </c>
      <c r="B1067" s="12">
        <v>4.8553095930000003</v>
      </c>
      <c r="C1067" s="12">
        <v>1.6E-2</v>
      </c>
      <c r="D1067" s="12">
        <v>0</v>
      </c>
      <c r="E1067" s="12">
        <v>0.71499974099999997</v>
      </c>
      <c r="F1067" s="12" t="s">
        <v>1115</v>
      </c>
      <c r="G1067" s="12">
        <v>0.14569411500000001</v>
      </c>
    </row>
    <row r="1068" spans="1:7" x14ac:dyDescent="0.25">
      <c r="A1068" s="12">
        <v>2.8399999999999999E-5</v>
      </c>
      <c r="B1068" s="12">
        <v>4.9199034450000001</v>
      </c>
      <c r="C1068" s="12">
        <v>1.6E-2</v>
      </c>
      <c r="D1068" s="12">
        <v>0</v>
      </c>
      <c r="E1068" s="12">
        <v>0.71499974099999997</v>
      </c>
      <c r="F1068" s="12" t="s">
        <v>1116</v>
      </c>
      <c r="G1068" s="12">
        <v>0.14569411500000001</v>
      </c>
    </row>
    <row r="1069" spans="1:7" x14ac:dyDescent="0.25">
      <c r="A1069" s="12">
        <v>2.8399999999999999E-5</v>
      </c>
      <c r="B1069" s="12">
        <v>4.8489235290000003</v>
      </c>
      <c r="C1069" s="12">
        <v>1.6E-2</v>
      </c>
      <c r="D1069" s="12">
        <v>0</v>
      </c>
      <c r="E1069" s="12">
        <v>0.71499974099999997</v>
      </c>
      <c r="F1069" s="12" t="s">
        <v>1117</v>
      </c>
      <c r="G1069" s="12">
        <v>0.14569411500000001</v>
      </c>
    </row>
    <row r="1070" spans="1:7" x14ac:dyDescent="0.25">
      <c r="A1070" s="12">
        <v>2.8399999999999999E-5</v>
      </c>
      <c r="B1070" s="12">
        <v>4.9602246929999998</v>
      </c>
      <c r="C1070" s="12">
        <v>1.6E-2</v>
      </c>
      <c r="D1070" s="12">
        <v>0</v>
      </c>
      <c r="E1070" s="12">
        <v>0.71499974099999997</v>
      </c>
      <c r="F1070" s="12" t="s">
        <v>1118</v>
      </c>
      <c r="G1070" s="12">
        <v>0.14569411500000001</v>
      </c>
    </row>
    <row r="1071" spans="1:7" x14ac:dyDescent="0.25">
      <c r="A1071" s="12">
        <v>2.8399999999999999E-5</v>
      </c>
      <c r="B1071" s="12">
        <v>5.5633421739999998</v>
      </c>
      <c r="C1071" s="12">
        <v>1.6E-2</v>
      </c>
      <c r="D1071" s="12">
        <v>0</v>
      </c>
      <c r="E1071" s="12">
        <v>0.71499974099999997</v>
      </c>
      <c r="F1071" s="12" t="s">
        <v>1119</v>
      </c>
      <c r="G1071" s="12">
        <v>0.14569411500000001</v>
      </c>
    </row>
    <row r="1072" spans="1:7" x14ac:dyDescent="0.25">
      <c r="A1072" s="12">
        <v>2.8399999999999999E-5</v>
      </c>
      <c r="B1072" s="12">
        <v>4.8956569090000004</v>
      </c>
      <c r="C1072" s="12">
        <v>1.6E-2</v>
      </c>
      <c r="D1072" s="12">
        <v>0</v>
      </c>
      <c r="E1072" s="12">
        <v>0.71499974099999997</v>
      </c>
      <c r="F1072" s="12" t="s">
        <v>1120</v>
      </c>
      <c r="G1072" s="12">
        <v>0.14569411500000001</v>
      </c>
    </row>
    <row r="1073" spans="1:7" x14ac:dyDescent="0.25">
      <c r="A1073" s="12">
        <v>2.8399999999999999E-5</v>
      </c>
      <c r="B1073" s="12">
        <v>5.0555486649999999</v>
      </c>
      <c r="C1073" s="12">
        <v>1.6E-2</v>
      </c>
      <c r="D1073" s="12">
        <v>0</v>
      </c>
      <c r="E1073" s="12">
        <v>0.71499974099999997</v>
      </c>
      <c r="F1073" s="12" t="s">
        <v>1121</v>
      </c>
      <c r="G1073" s="12">
        <v>0.14569411500000001</v>
      </c>
    </row>
    <row r="1074" spans="1:7" x14ac:dyDescent="0.25">
      <c r="A1074" s="12">
        <v>2.8399999999999999E-5</v>
      </c>
      <c r="B1074" s="12">
        <v>4.8489235290000003</v>
      </c>
      <c r="C1074" s="12">
        <v>1.6E-2</v>
      </c>
      <c r="D1074" s="12">
        <v>0</v>
      </c>
      <c r="E1074" s="12">
        <v>0.71499974099999997</v>
      </c>
      <c r="F1074" s="12" t="s">
        <v>1122</v>
      </c>
      <c r="G1074" s="12">
        <v>0.14569411500000001</v>
      </c>
    </row>
    <row r="1075" spans="1:7" x14ac:dyDescent="0.25">
      <c r="A1075" s="12">
        <v>2.8399999999999999E-5</v>
      </c>
      <c r="B1075" s="12">
        <v>4.8800643030000002</v>
      </c>
      <c r="C1075" s="12">
        <v>1.6E-2</v>
      </c>
      <c r="D1075" s="12">
        <v>0</v>
      </c>
      <c r="E1075" s="12">
        <v>0.71499974099999997</v>
      </c>
      <c r="F1075" s="12" t="s">
        <v>1123</v>
      </c>
      <c r="G1075" s="12">
        <v>0.14569411500000001</v>
      </c>
    </row>
    <row r="1076" spans="1:7" x14ac:dyDescent="0.25">
      <c r="A1076" s="12">
        <v>2.8399999999999999E-5</v>
      </c>
      <c r="B1076" s="12">
        <v>4.9875008620000001</v>
      </c>
      <c r="C1076" s="12">
        <v>1.6E-2</v>
      </c>
      <c r="D1076" s="12">
        <v>0</v>
      </c>
      <c r="E1076" s="12">
        <v>0.71499974099999997</v>
      </c>
      <c r="F1076" s="12" t="s">
        <v>1124</v>
      </c>
      <c r="G1076" s="12">
        <v>0.14569411500000001</v>
      </c>
    </row>
    <row r="1077" spans="1:7" x14ac:dyDescent="0.25">
      <c r="A1077" s="12">
        <v>2.8399999999999999E-5</v>
      </c>
      <c r="B1077" s="12">
        <v>5.5083057670000004</v>
      </c>
      <c r="C1077" s="12">
        <v>1.6E-2</v>
      </c>
      <c r="D1077" s="12">
        <v>0</v>
      </c>
      <c r="E1077" s="12">
        <v>0.71499974099999997</v>
      </c>
      <c r="F1077" s="12" t="s">
        <v>1125</v>
      </c>
      <c r="G1077" s="12">
        <v>0.14569411500000001</v>
      </c>
    </row>
    <row r="1078" spans="1:7" x14ac:dyDescent="0.25">
      <c r="A1078" s="12">
        <v>2.8399999999999999E-5</v>
      </c>
      <c r="B1078" s="12">
        <v>4.9547442559999997</v>
      </c>
      <c r="C1078" s="12">
        <v>1.6E-2</v>
      </c>
      <c r="D1078" s="12">
        <v>0</v>
      </c>
      <c r="E1078" s="12">
        <v>0.71499974099999997</v>
      </c>
      <c r="F1078" s="12" t="s">
        <v>1126</v>
      </c>
      <c r="G1078" s="12">
        <v>0.14569411500000001</v>
      </c>
    </row>
    <row r="1079" spans="1:7" x14ac:dyDescent="0.25">
      <c r="A1079" s="12">
        <v>2.8399999999999999E-5</v>
      </c>
      <c r="B1079" s="12">
        <v>4.8553095930000003</v>
      </c>
      <c r="C1079" s="12">
        <v>1.6E-2</v>
      </c>
      <c r="D1079" s="12">
        <v>0</v>
      </c>
      <c r="E1079" s="12">
        <v>0.71499974099999997</v>
      </c>
      <c r="F1079" s="12" t="s">
        <v>1127</v>
      </c>
      <c r="G1079" s="12">
        <v>0.14569411500000001</v>
      </c>
    </row>
    <row r="1080" spans="1:7" x14ac:dyDescent="0.25">
      <c r="A1080" s="12">
        <v>2.8399999999999999E-5</v>
      </c>
      <c r="B1080" s="12">
        <v>5.4580004869999996</v>
      </c>
      <c r="C1080" s="12">
        <v>1.6E-2</v>
      </c>
      <c r="D1080" s="12">
        <v>0</v>
      </c>
      <c r="E1080" s="12">
        <v>0.71499974099999997</v>
      </c>
      <c r="F1080" s="12" t="s">
        <v>1128</v>
      </c>
      <c r="G1080" s="12">
        <v>0.14569411500000001</v>
      </c>
    </row>
    <row r="1081" spans="1:7" x14ac:dyDescent="0.25">
      <c r="A1081" s="12">
        <v>2.8399999999999999E-5</v>
      </c>
      <c r="B1081" s="12">
        <v>4.9597649400000003</v>
      </c>
      <c r="C1081" s="12">
        <v>1.6E-2</v>
      </c>
      <c r="D1081" s="12">
        <v>0</v>
      </c>
      <c r="E1081" s="12">
        <v>0.71499974099999997</v>
      </c>
      <c r="F1081" s="12" t="s">
        <v>1129</v>
      </c>
      <c r="G1081" s="12">
        <v>0.14569411500000001</v>
      </c>
    </row>
    <row r="1082" spans="1:7" x14ac:dyDescent="0.25">
      <c r="A1082" s="12">
        <v>2.8399999999999999E-5</v>
      </c>
      <c r="B1082" s="12">
        <v>5.6629192420000001</v>
      </c>
      <c r="C1082" s="12">
        <v>1.6E-2</v>
      </c>
      <c r="D1082" s="12">
        <v>0</v>
      </c>
      <c r="E1082" s="12">
        <v>0.71499974099999997</v>
      </c>
      <c r="F1082" s="12" t="s">
        <v>1130</v>
      </c>
      <c r="G1082" s="12">
        <v>0.14569411500000001</v>
      </c>
    </row>
    <row r="1083" spans="1:7" x14ac:dyDescent="0.25">
      <c r="A1083" s="12">
        <v>2.8399999999999999E-5</v>
      </c>
      <c r="B1083" s="12">
        <v>4.8797364840000004</v>
      </c>
      <c r="C1083" s="12">
        <v>1.6E-2</v>
      </c>
      <c r="D1083" s="12">
        <v>0</v>
      </c>
      <c r="E1083" s="12">
        <v>0.71499974099999997</v>
      </c>
      <c r="F1083" s="12" t="s">
        <v>1131</v>
      </c>
      <c r="G1083" s="12">
        <v>0.14569411500000001</v>
      </c>
    </row>
    <row r="1084" spans="1:7" x14ac:dyDescent="0.25">
      <c r="A1084" s="12">
        <v>2.8399999999999999E-5</v>
      </c>
      <c r="B1084" s="12">
        <v>4.9875008620000001</v>
      </c>
      <c r="C1084" s="12">
        <v>1.6E-2</v>
      </c>
      <c r="D1084" s="12">
        <v>0</v>
      </c>
      <c r="E1084" s="12">
        <v>0.71499974099999997</v>
      </c>
      <c r="F1084" s="12" t="s">
        <v>1132</v>
      </c>
      <c r="G1084" s="12">
        <v>0.14569411500000001</v>
      </c>
    </row>
    <row r="1085" spans="1:7" x14ac:dyDescent="0.25">
      <c r="A1085" s="12">
        <v>2.8399999999999999E-5</v>
      </c>
      <c r="B1085" s="12">
        <v>5.0555486649999999</v>
      </c>
      <c r="C1085" s="12">
        <v>1.6E-2</v>
      </c>
      <c r="D1085" s="12">
        <v>0</v>
      </c>
      <c r="E1085" s="12">
        <v>0.71499974099999997</v>
      </c>
      <c r="F1085" s="12" t="s">
        <v>1133</v>
      </c>
      <c r="G1085" s="12">
        <v>0.14569411500000001</v>
      </c>
    </row>
    <row r="1086" spans="1:7" x14ac:dyDescent="0.25">
      <c r="A1086" s="12">
        <v>2.8399999999999999E-5</v>
      </c>
      <c r="B1086" s="12">
        <v>4.8553095930000003</v>
      </c>
      <c r="C1086" s="12">
        <v>1.6E-2</v>
      </c>
      <c r="D1086" s="12">
        <v>0</v>
      </c>
      <c r="E1086" s="12">
        <v>0.71499974099999997</v>
      </c>
      <c r="F1086" s="12" t="s">
        <v>1134</v>
      </c>
      <c r="G1086" s="12">
        <v>0.14569411500000001</v>
      </c>
    </row>
    <row r="1087" spans="1:7" x14ac:dyDescent="0.25">
      <c r="A1087" s="12">
        <v>2.8399999999999999E-5</v>
      </c>
      <c r="B1087" s="12">
        <v>5.4665411429999997</v>
      </c>
      <c r="C1087" s="12">
        <v>1.6E-2</v>
      </c>
      <c r="D1087" s="12">
        <v>0</v>
      </c>
      <c r="E1087" s="12">
        <v>0.71499974099999997</v>
      </c>
      <c r="F1087" s="12" t="s">
        <v>1135</v>
      </c>
      <c r="G1087" s="12">
        <v>0.14569411500000001</v>
      </c>
    </row>
    <row r="1088" spans="1:7" x14ac:dyDescent="0.25">
      <c r="A1088" s="12">
        <v>2.8399999999999999E-5</v>
      </c>
      <c r="B1088" s="12">
        <v>4.9832432390000001</v>
      </c>
      <c r="C1088" s="12">
        <v>1.6E-2</v>
      </c>
      <c r="D1088" s="12">
        <v>0</v>
      </c>
      <c r="E1088" s="12">
        <v>0.71499974099999997</v>
      </c>
      <c r="F1088" s="12" t="s">
        <v>1136</v>
      </c>
      <c r="G1088" s="12">
        <v>0.14569411500000001</v>
      </c>
    </row>
    <row r="1089" spans="1:7" x14ac:dyDescent="0.25">
      <c r="A1089" s="12">
        <v>2.8399999999999999E-5</v>
      </c>
      <c r="B1089" s="12">
        <v>5.2735041819999999</v>
      </c>
      <c r="C1089" s="12">
        <v>1.6E-2</v>
      </c>
      <c r="D1089" s="12">
        <v>0</v>
      </c>
      <c r="E1089" s="12">
        <v>0.71499974099999997</v>
      </c>
      <c r="F1089" s="12" t="s">
        <v>1137</v>
      </c>
      <c r="G1089" s="12">
        <v>0.14569411500000001</v>
      </c>
    </row>
    <row r="1090" spans="1:7" x14ac:dyDescent="0.25">
      <c r="A1090" s="12">
        <v>2.8399999999999999E-5</v>
      </c>
      <c r="B1090" s="12">
        <v>5.7671333990000004</v>
      </c>
      <c r="C1090" s="12">
        <v>1.6E-2</v>
      </c>
      <c r="D1090" s="12">
        <v>0</v>
      </c>
      <c r="E1090" s="12">
        <v>0.71499974099999997</v>
      </c>
      <c r="F1090" s="12" t="s">
        <v>1138</v>
      </c>
      <c r="G1090" s="12">
        <v>0.14569411500000001</v>
      </c>
    </row>
    <row r="1091" spans="1:7" x14ac:dyDescent="0.25">
      <c r="A1091" s="12">
        <v>2.8399999999999999E-5</v>
      </c>
      <c r="B1091" s="12">
        <v>4.9892060640000002</v>
      </c>
      <c r="C1091" s="12">
        <v>1.6E-2</v>
      </c>
      <c r="D1091" s="12">
        <v>0</v>
      </c>
      <c r="E1091" s="12">
        <v>0.71499974099999997</v>
      </c>
      <c r="F1091" s="12" t="s">
        <v>1139</v>
      </c>
      <c r="G1091" s="12">
        <v>0.14569411500000001</v>
      </c>
    </row>
    <row r="1092" spans="1:7" x14ac:dyDescent="0.25">
      <c r="A1092" s="12">
        <v>2.8399999999999999E-5</v>
      </c>
      <c r="B1092" s="12">
        <v>5.3821867130000003</v>
      </c>
      <c r="C1092" s="12">
        <v>1.6E-2</v>
      </c>
      <c r="D1092" s="12">
        <v>0</v>
      </c>
      <c r="E1092" s="12">
        <v>0.71499974099999997</v>
      </c>
      <c r="F1092" s="12" t="s">
        <v>1140</v>
      </c>
      <c r="G1092" s="12">
        <v>0.14569411500000001</v>
      </c>
    </row>
    <row r="1093" spans="1:7" x14ac:dyDescent="0.25">
      <c r="A1093" s="12">
        <v>2.8399999999999999E-5</v>
      </c>
      <c r="B1093" s="12">
        <v>4.9331153040000002</v>
      </c>
      <c r="C1093" s="12">
        <v>1.6E-2</v>
      </c>
      <c r="D1093" s="12">
        <v>0</v>
      </c>
      <c r="E1093" s="12">
        <v>0.71499974099999997</v>
      </c>
      <c r="F1093" s="12" t="s">
        <v>1141</v>
      </c>
      <c r="G1093" s="12">
        <v>0.14569411500000001</v>
      </c>
    </row>
    <row r="1094" spans="1:7" x14ac:dyDescent="0.25">
      <c r="A1094" s="12">
        <v>2.8399999999999999E-5</v>
      </c>
      <c r="B1094" s="12">
        <v>5.655620871</v>
      </c>
      <c r="C1094" s="12">
        <v>1.6E-2</v>
      </c>
      <c r="D1094" s="12">
        <v>0</v>
      </c>
      <c r="E1094" s="12">
        <v>0.71499974099999997</v>
      </c>
      <c r="F1094" s="12" t="s">
        <v>1142</v>
      </c>
      <c r="G1094" s="12">
        <v>0.14569411500000001</v>
      </c>
    </row>
    <row r="1095" spans="1:7" x14ac:dyDescent="0.25">
      <c r="A1095" s="12">
        <v>2.8399999999999999E-5</v>
      </c>
      <c r="B1095" s="12">
        <v>5.7671333990000004</v>
      </c>
      <c r="C1095" s="12">
        <v>1.6E-2</v>
      </c>
      <c r="D1095" s="12">
        <v>0</v>
      </c>
      <c r="E1095" s="12">
        <v>0.71499974099999997</v>
      </c>
      <c r="F1095" s="12" t="s">
        <v>1143</v>
      </c>
      <c r="G1095" s="12">
        <v>0.14569411500000001</v>
      </c>
    </row>
    <row r="1096" spans="1:7" x14ac:dyDescent="0.25">
      <c r="A1096" s="12">
        <v>2.8399999999999999E-5</v>
      </c>
      <c r="B1096" s="12">
        <v>4.8328468400000002</v>
      </c>
      <c r="C1096" s="12">
        <v>1.6E-2</v>
      </c>
      <c r="D1096" s="12">
        <v>0</v>
      </c>
      <c r="E1096" s="12">
        <v>0.71499974099999997</v>
      </c>
      <c r="F1096" s="12" t="s">
        <v>1144</v>
      </c>
      <c r="G1096" s="12">
        <v>0.14569411500000001</v>
      </c>
    </row>
    <row r="1097" spans="1:7" x14ac:dyDescent="0.25">
      <c r="A1097" s="12">
        <v>2.8399999999999999E-5</v>
      </c>
      <c r="B1097" s="12">
        <v>4.8328468400000002</v>
      </c>
      <c r="C1097" s="12">
        <v>1.6E-2</v>
      </c>
      <c r="D1097" s="12">
        <v>0</v>
      </c>
      <c r="E1097" s="12">
        <v>0.71499974099999997</v>
      </c>
      <c r="F1097" s="12" t="s">
        <v>1145</v>
      </c>
      <c r="G1097" s="12">
        <v>0.14569411500000001</v>
      </c>
    </row>
    <row r="1098" spans="1:7" x14ac:dyDescent="0.25">
      <c r="A1098" s="12">
        <v>2.8399999999999999E-5</v>
      </c>
      <c r="B1098" s="12">
        <v>5.0555486649999999</v>
      </c>
      <c r="C1098" s="12">
        <v>1.6E-2</v>
      </c>
      <c r="D1098" s="12">
        <v>0</v>
      </c>
      <c r="E1098" s="12">
        <v>0.71499974099999997</v>
      </c>
      <c r="F1098" s="12" t="s">
        <v>1146</v>
      </c>
      <c r="G1098" s="12">
        <v>0.14569411500000001</v>
      </c>
    </row>
    <row r="1099" spans="1:7" x14ac:dyDescent="0.25">
      <c r="A1099" s="12">
        <v>2.8399999999999999E-5</v>
      </c>
      <c r="B1099" s="12">
        <v>4.9199034450000001</v>
      </c>
      <c r="C1099" s="12">
        <v>1.6E-2</v>
      </c>
      <c r="D1099" s="12">
        <v>0</v>
      </c>
      <c r="E1099" s="12">
        <v>0.71499974099999997</v>
      </c>
      <c r="F1099" s="12" t="s">
        <v>1147</v>
      </c>
      <c r="G1099" s="12">
        <v>0.14569411500000001</v>
      </c>
    </row>
    <row r="1100" spans="1:7" x14ac:dyDescent="0.25">
      <c r="A1100" s="12">
        <v>2.8399999999999999E-5</v>
      </c>
      <c r="B1100" s="12">
        <v>4.9875008620000001</v>
      </c>
      <c r="C1100" s="12">
        <v>1.6E-2</v>
      </c>
      <c r="D1100" s="12">
        <v>0</v>
      </c>
      <c r="E1100" s="12">
        <v>0.71499974099999997</v>
      </c>
      <c r="F1100" s="12" t="s">
        <v>1148</v>
      </c>
      <c r="G1100" s="12">
        <v>0.14569411500000001</v>
      </c>
    </row>
    <row r="1101" spans="1:7" x14ac:dyDescent="0.25">
      <c r="A1101" s="12">
        <v>2.8399999999999999E-5</v>
      </c>
      <c r="B1101" s="12">
        <v>4.9199034450000001</v>
      </c>
      <c r="C1101" s="12">
        <v>1.6E-2</v>
      </c>
      <c r="D1101" s="12">
        <v>0</v>
      </c>
      <c r="E1101" s="12">
        <v>0.71499974099999997</v>
      </c>
      <c r="F1101" s="12" t="s">
        <v>1149</v>
      </c>
      <c r="G1101" s="12">
        <v>0.14569411500000001</v>
      </c>
    </row>
    <row r="1102" spans="1:7" x14ac:dyDescent="0.25">
      <c r="A1102" s="12">
        <v>2.8399999999999999E-5</v>
      </c>
      <c r="B1102" s="12">
        <v>4.9169353039999999</v>
      </c>
      <c r="C1102" s="12">
        <v>1.6E-2</v>
      </c>
      <c r="D1102" s="12">
        <v>0</v>
      </c>
      <c r="E1102" s="12">
        <v>0.71499974099999997</v>
      </c>
      <c r="F1102" s="12" t="s">
        <v>1150</v>
      </c>
      <c r="G1102" s="12">
        <v>0.14569411500000001</v>
      </c>
    </row>
    <row r="1103" spans="1:7" x14ac:dyDescent="0.25">
      <c r="A1103" s="12">
        <v>2.8399999999999999E-5</v>
      </c>
      <c r="B1103" s="12">
        <v>5.1023471090000001</v>
      </c>
      <c r="C1103" s="12">
        <v>1.6E-2</v>
      </c>
      <c r="D1103" s="12">
        <v>0</v>
      </c>
      <c r="E1103" s="12">
        <v>0.71499974099999997</v>
      </c>
      <c r="F1103" s="12" t="s">
        <v>1151</v>
      </c>
      <c r="G1103" s="12">
        <v>0.14569411500000001</v>
      </c>
    </row>
    <row r="1104" spans="1:7" x14ac:dyDescent="0.25">
      <c r="A1104" s="12">
        <v>2.8399999999999999E-5</v>
      </c>
      <c r="B1104" s="12">
        <v>5.2537427619999999</v>
      </c>
      <c r="C1104" s="12">
        <v>1.6E-2</v>
      </c>
      <c r="D1104" s="12">
        <v>0</v>
      </c>
      <c r="E1104" s="12">
        <v>0.71499974099999997</v>
      </c>
      <c r="F1104" s="12" t="s">
        <v>1152</v>
      </c>
      <c r="G1104" s="12">
        <v>0.14569411500000001</v>
      </c>
    </row>
    <row r="1105" spans="1:7" x14ac:dyDescent="0.25">
      <c r="A1105" s="12">
        <v>2.8399999999999999E-5</v>
      </c>
      <c r="B1105" s="12">
        <v>4.8956569090000004</v>
      </c>
      <c r="C1105" s="12">
        <v>1.6E-2</v>
      </c>
      <c r="D1105" s="12">
        <v>0</v>
      </c>
      <c r="E1105" s="12">
        <v>0.71499974099999997</v>
      </c>
      <c r="F1105" s="12" t="s">
        <v>1153</v>
      </c>
      <c r="G1105" s="12">
        <v>0.14569411500000001</v>
      </c>
    </row>
    <row r="1106" spans="1:7" x14ac:dyDescent="0.25">
      <c r="A1106" s="12">
        <v>2.8399999999999999E-5</v>
      </c>
      <c r="B1106" s="12">
        <v>5.1617830119999999</v>
      </c>
      <c r="C1106" s="12">
        <v>1.6E-2</v>
      </c>
      <c r="D1106" s="12">
        <v>0</v>
      </c>
      <c r="E1106" s="12">
        <v>0.71499974099999997</v>
      </c>
      <c r="F1106" s="12" t="s">
        <v>1154</v>
      </c>
      <c r="G1106" s="12">
        <v>0.14569411500000001</v>
      </c>
    </row>
    <row r="1107" spans="1:7" x14ac:dyDescent="0.25">
      <c r="A1107" s="12">
        <v>2.8399999999999999E-5</v>
      </c>
      <c r="B1107" s="12">
        <v>5.228305035</v>
      </c>
      <c r="C1107" s="12">
        <v>1.6E-2</v>
      </c>
      <c r="D1107" s="12">
        <v>0</v>
      </c>
      <c r="E1107" s="12">
        <v>0.71499974099999997</v>
      </c>
      <c r="F1107" s="12" t="s">
        <v>1155</v>
      </c>
      <c r="G1107" s="12">
        <v>0.14569411500000001</v>
      </c>
    </row>
    <row r="1108" spans="1:7" x14ac:dyDescent="0.25">
      <c r="A1108" s="12">
        <v>2.8399999999999999E-5</v>
      </c>
      <c r="B1108" s="12">
        <v>4.8489235290000003</v>
      </c>
      <c r="C1108" s="12">
        <v>1.6E-2</v>
      </c>
      <c r="D1108" s="12">
        <v>0</v>
      </c>
      <c r="E1108" s="12">
        <v>0.71499974099999997</v>
      </c>
      <c r="F1108" s="12" t="s">
        <v>1156</v>
      </c>
      <c r="G1108" s="12">
        <v>0.14569411500000001</v>
      </c>
    </row>
    <row r="1109" spans="1:7" x14ac:dyDescent="0.25">
      <c r="A1109" s="12">
        <v>2.8399999999999999E-5</v>
      </c>
      <c r="B1109" s="12">
        <v>5.2800655650000001</v>
      </c>
      <c r="C1109" s="12">
        <v>1.6E-2</v>
      </c>
      <c r="D1109" s="12">
        <v>0</v>
      </c>
      <c r="E1109" s="12">
        <v>0.71499974099999997</v>
      </c>
      <c r="F1109" s="12" t="s">
        <v>1157</v>
      </c>
      <c r="G1109" s="12">
        <v>0.14569411500000001</v>
      </c>
    </row>
    <row r="1110" spans="1:7" x14ac:dyDescent="0.25">
      <c r="A1110" s="12">
        <v>2.8399999999999999E-5</v>
      </c>
      <c r="B1110" s="12">
        <v>4.9597649400000003</v>
      </c>
      <c r="C1110" s="12">
        <v>1.6E-2</v>
      </c>
      <c r="D1110" s="12">
        <v>0</v>
      </c>
      <c r="E1110" s="12">
        <v>0.71499974099999997</v>
      </c>
      <c r="F1110" s="12" t="s">
        <v>1158</v>
      </c>
      <c r="G1110" s="12">
        <v>0.14569411500000001</v>
      </c>
    </row>
    <row r="1111" spans="1:7" x14ac:dyDescent="0.25">
      <c r="A1111" s="12">
        <v>2.8399999999999999E-5</v>
      </c>
      <c r="B1111" s="12">
        <v>4.9547442559999997</v>
      </c>
      <c r="C1111" s="12">
        <v>1.6E-2</v>
      </c>
      <c r="D1111" s="12">
        <v>0</v>
      </c>
      <c r="E1111" s="12">
        <v>0.71499974099999997</v>
      </c>
      <c r="F1111" s="12" t="s">
        <v>1159</v>
      </c>
      <c r="G1111" s="12">
        <v>0.14569411500000001</v>
      </c>
    </row>
    <row r="1112" spans="1:7" x14ac:dyDescent="0.25">
      <c r="A1112" s="12">
        <v>2.8399999999999999E-5</v>
      </c>
      <c r="B1112" s="12">
        <v>5.3084189359999998</v>
      </c>
      <c r="C1112" s="12">
        <v>1.6E-2</v>
      </c>
      <c r="D1112" s="12">
        <v>0</v>
      </c>
      <c r="E1112" s="12">
        <v>0.71499974099999997</v>
      </c>
      <c r="F1112" s="12" t="s">
        <v>1160</v>
      </c>
      <c r="G1112" s="12">
        <v>0.14569411500000001</v>
      </c>
    </row>
    <row r="1113" spans="1:7" x14ac:dyDescent="0.25">
      <c r="A1113" s="12">
        <v>2.8399999999999999E-5</v>
      </c>
      <c r="B1113" s="12">
        <v>4.8553095930000003</v>
      </c>
      <c r="C1113" s="12">
        <v>1.6E-2</v>
      </c>
      <c r="D1113" s="12">
        <v>0</v>
      </c>
      <c r="E1113" s="12">
        <v>0.71499974099999997</v>
      </c>
      <c r="F1113" s="12" t="s">
        <v>1161</v>
      </c>
      <c r="G1113" s="12">
        <v>0.14569411500000001</v>
      </c>
    </row>
    <row r="1114" spans="1:7" x14ac:dyDescent="0.25">
      <c r="A1114" s="12">
        <v>2.8399999999999999E-5</v>
      </c>
      <c r="B1114" s="12">
        <v>4.8797364840000004</v>
      </c>
      <c r="C1114" s="12">
        <v>1.6E-2</v>
      </c>
      <c r="D1114" s="12">
        <v>0</v>
      </c>
      <c r="E1114" s="12">
        <v>0.71499974099999997</v>
      </c>
      <c r="F1114" s="12" t="s">
        <v>1162</v>
      </c>
      <c r="G1114" s="12">
        <v>0.14569411500000001</v>
      </c>
    </row>
    <row r="1115" spans="1:7" x14ac:dyDescent="0.25">
      <c r="A1115" s="12">
        <v>2.8399999999999999E-5</v>
      </c>
      <c r="B1115" s="12">
        <v>5.6629192420000001</v>
      </c>
      <c r="C1115" s="12">
        <v>1.6E-2</v>
      </c>
      <c r="D1115" s="12">
        <v>0</v>
      </c>
      <c r="E1115" s="12">
        <v>0.71499974099999997</v>
      </c>
      <c r="F1115" s="12" t="s">
        <v>1163</v>
      </c>
      <c r="G1115" s="12">
        <v>0.14569411500000001</v>
      </c>
    </row>
    <row r="1116" spans="1:7" x14ac:dyDescent="0.25">
      <c r="A1116" s="12">
        <v>2.8399999999999999E-5</v>
      </c>
      <c r="B1116" s="12">
        <v>4.8553095930000003</v>
      </c>
      <c r="C1116" s="12">
        <v>1.6E-2</v>
      </c>
      <c r="D1116" s="12">
        <v>0</v>
      </c>
      <c r="E1116" s="12">
        <v>0.71499974099999997</v>
      </c>
      <c r="F1116" s="12" t="s">
        <v>1164</v>
      </c>
      <c r="G1116" s="12">
        <v>0.14569411500000001</v>
      </c>
    </row>
    <row r="1117" spans="1:7" x14ac:dyDescent="0.25">
      <c r="A1117" s="12">
        <v>2.8399999999999999E-5</v>
      </c>
      <c r="B1117" s="12">
        <v>5.0120783180000004</v>
      </c>
      <c r="C1117" s="12">
        <v>1.6E-2</v>
      </c>
      <c r="D1117" s="12">
        <v>0</v>
      </c>
      <c r="E1117" s="12">
        <v>0.71499974099999997</v>
      </c>
      <c r="F1117" s="12" t="s">
        <v>1165</v>
      </c>
      <c r="G1117" s="12">
        <v>0.14569411500000001</v>
      </c>
    </row>
    <row r="1118" spans="1:7" x14ac:dyDescent="0.25">
      <c r="A1118" s="12">
        <v>2.8399999999999999E-5</v>
      </c>
      <c r="B1118" s="12">
        <v>5.3738471939999997</v>
      </c>
      <c r="C1118" s="12">
        <v>1.6E-2</v>
      </c>
      <c r="D1118" s="12">
        <v>0</v>
      </c>
      <c r="E1118" s="12">
        <v>0.71499974099999997</v>
      </c>
      <c r="F1118" s="12" t="s">
        <v>1166</v>
      </c>
      <c r="G1118" s="12">
        <v>0.14569411500000001</v>
      </c>
    </row>
    <row r="1119" spans="1:7" x14ac:dyDescent="0.25">
      <c r="A1119" s="12">
        <v>2.8399999999999999E-5</v>
      </c>
      <c r="B1119" s="12">
        <v>5.0753462889999996</v>
      </c>
      <c r="C1119" s="12">
        <v>1.6E-2</v>
      </c>
      <c r="D1119" s="12">
        <v>0</v>
      </c>
      <c r="E1119" s="12">
        <v>0.71499974099999997</v>
      </c>
      <c r="F1119" s="12" t="s">
        <v>1167</v>
      </c>
      <c r="G1119" s="12">
        <v>0.14569411500000001</v>
      </c>
    </row>
    <row r="1120" spans="1:7" x14ac:dyDescent="0.25">
      <c r="A1120" s="12">
        <v>2.8399999999999999E-5</v>
      </c>
      <c r="B1120" s="12">
        <v>4.9164808139999998</v>
      </c>
      <c r="C1120" s="12">
        <v>1.6E-2</v>
      </c>
      <c r="D1120" s="12">
        <v>0</v>
      </c>
      <c r="E1120" s="12">
        <v>0.71499974099999997</v>
      </c>
      <c r="F1120" s="12" t="s">
        <v>1168</v>
      </c>
      <c r="G1120" s="12">
        <v>0.14569411500000001</v>
      </c>
    </row>
    <row r="1121" spans="1:7" x14ac:dyDescent="0.25">
      <c r="A1121" s="12">
        <v>2.8399999999999999E-5</v>
      </c>
      <c r="B1121" s="12">
        <v>5.4335333559999999</v>
      </c>
      <c r="C1121" s="12">
        <v>1.6E-2</v>
      </c>
      <c r="D1121" s="12">
        <v>0</v>
      </c>
      <c r="E1121" s="12">
        <v>0.71499974099999997</v>
      </c>
      <c r="F1121" s="12" t="s">
        <v>1169</v>
      </c>
      <c r="G1121" s="12">
        <v>0.14569411500000001</v>
      </c>
    </row>
    <row r="1122" spans="1:7" x14ac:dyDescent="0.25">
      <c r="A1122" s="12">
        <v>2.8399999999999999E-5</v>
      </c>
      <c r="B1122" s="12">
        <v>4.887774136</v>
      </c>
      <c r="C1122" s="12">
        <v>1.6E-2</v>
      </c>
      <c r="D1122" s="12">
        <v>0</v>
      </c>
      <c r="E1122" s="12">
        <v>0.71499974099999997</v>
      </c>
      <c r="F1122" s="12" t="s">
        <v>1170</v>
      </c>
      <c r="G1122" s="12">
        <v>0.14569411500000001</v>
      </c>
    </row>
    <row r="1123" spans="1:7" x14ac:dyDescent="0.25">
      <c r="A1123" s="12">
        <v>2.8399999999999999E-5</v>
      </c>
      <c r="B1123" s="12">
        <v>4.887774136</v>
      </c>
      <c r="C1123" s="12">
        <v>1.6E-2</v>
      </c>
      <c r="D1123" s="12">
        <v>0</v>
      </c>
      <c r="E1123" s="12">
        <v>0.71499974099999997</v>
      </c>
      <c r="F1123" s="12" t="s">
        <v>1171</v>
      </c>
      <c r="G1123" s="12">
        <v>0.14569411500000001</v>
      </c>
    </row>
    <row r="1124" spans="1:7" x14ac:dyDescent="0.25">
      <c r="A1124" s="12">
        <v>2.8399999999999999E-5</v>
      </c>
      <c r="B1124" s="12">
        <v>5.2329287420000004</v>
      </c>
      <c r="C1124" s="12">
        <v>1.6E-2</v>
      </c>
      <c r="D1124" s="12">
        <v>0</v>
      </c>
      <c r="E1124" s="12">
        <v>0.71499974099999997</v>
      </c>
      <c r="F1124" s="12" t="s">
        <v>1172</v>
      </c>
      <c r="G1124" s="12">
        <v>0.14569411500000001</v>
      </c>
    </row>
    <row r="1125" spans="1:7" x14ac:dyDescent="0.25">
      <c r="A1125" s="12">
        <v>2.8399999999999999E-5</v>
      </c>
      <c r="B1125" s="12">
        <v>5.655620871</v>
      </c>
      <c r="C1125" s="12">
        <v>1.6E-2</v>
      </c>
      <c r="D1125" s="12">
        <v>0</v>
      </c>
      <c r="E1125" s="12">
        <v>0.71499974099999997</v>
      </c>
      <c r="F1125" s="12" t="s">
        <v>1173</v>
      </c>
      <c r="G1125" s="12">
        <v>0.14569411500000001</v>
      </c>
    </row>
    <row r="1126" spans="1:7" x14ac:dyDescent="0.25">
      <c r="A1126" s="12">
        <v>2.8399999999999999E-5</v>
      </c>
      <c r="B1126" s="12">
        <v>5.1155072629999996</v>
      </c>
      <c r="C1126" s="12">
        <v>1.6E-2</v>
      </c>
      <c r="D1126" s="12">
        <v>0</v>
      </c>
      <c r="E1126" s="12">
        <v>0.71499974099999997</v>
      </c>
      <c r="F1126" s="12" t="s">
        <v>1174</v>
      </c>
      <c r="G1126" s="12">
        <v>0.14569411500000001</v>
      </c>
    </row>
    <row r="1127" spans="1:7" x14ac:dyDescent="0.25">
      <c r="A1127" s="12">
        <v>2.8399999999999999E-5</v>
      </c>
      <c r="B1127" s="12">
        <v>4.9832432390000001</v>
      </c>
      <c r="C1127" s="12">
        <v>1.6E-2</v>
      </c>
      <c r="D1127" s="12">
        <v>0</v>
      </c>
      <c r="E1127" s="12">
        <v>0.71499974099999997</v>
      </c>
      <c r="F1127" s="12" t="s">
        <v>1175</v>
      </c>
      <c r="G1127" s="12">
        <v>0.14569411500000001</v>
      </c>
    </row>
    <row r="1128" spans="1:7" x14ac:dyDescent="0.25">
      <c r="A1128" s="12">
        <v>2.8399999999999999E-5</v>
      </c>
      <c r="B1128" s="12">
        <v>4.8800643030000002</v>
      </c>
      <c r="C1128" s="12">
        <v>1.6E-2</v>
      </c>
      <c r="D1128" s="12">
        <v>0</v>
      </c>
      <c r="E1128" s="12">
        <v>0.71499974099999997</v>
      </c>
      <c r="F1128" s="12" t="s">
        <v>1176</v>
      </c>
      <c r="G1128" s="12">
        <v>0.14569411500000001</v>
      </c>
    </row>
    <row r="1129" spans="1:7" x14ac:dyDescent="0.25">
      <c r="A1129" s="12">
        <v>2.8399999999999999E-5</v>
      </c>
      <c r="B1129" s="12">
        <v>4.923914474</v>
      </c>
      <c r="C1129" s="12">
        <v>1.6E-2</v>
      </c>
      <c r="D1129" s="12">
        <v>0</v>
      </c>
      <c r="E1129" s="12">
        <v>0.71499974099999997</v>
      </c>
      <c r="F1129" s="12" t="s">
        <v>1177</v>
      </c>
      <c r="G1129" s="12">
        <v>0.14569411500000001</v>
      </c>
    </row>
    <row r="1130" spans="1:7" x14ac:dyDescent="0.25">
      <c r="A1130" s="12">
        <v>2.8399999999999999E-5</v>
      </c>
      <c r="B1130" s="12">
        <v>4.9547442559999997</v>
      </c>
      <c r="C1130" s="12">
        <v>1.6E-2</v>
      </c>
      <c r="D1130" s="12">
        <v>0</v>
      </c>
      <c r="E1130" s="12">
        <v>0.71499974099999997</v>
      </c>
      <c r="F1130" s="12" t="s">
        <v>1178</v>
      </c>
      <c r="G1130" s="12">
        <v>0.14569411500000001</v>
      </c>
    </row>
    <row r="1131" spans="1:7" x14ac:dyDescent="0.25">
      <c r="A1131" s="12">
        <v>2.8399999999999999E-5</v>
      </c>
      <c r="B1131" s="12">
        <v>4.8956569090000004</v>
      </c>
      <c r="C1131" s="12">
        <v>1.6E-2</v>
      </c>
      <c r="D1131" s="12">
        <v>0</v>
      </c>
      <c r="E1131" s="12">
        <v>0.71499974099999997</v>
      </c>
      <c r="F1131" s="12" t="s">
        <v>1179</v>
      </c>
      <c r="G1131" s="12">
        <v>0.14569411500000001</v>
      </c>
    </row>
    <row r="1132" spans="1:7" x14ac:dyDescent="0.25">
      <c r="A1132" s="12">
        <v>2.8399999999999999E-5</v>
      </c>
      <c r="B1132" s="12">
        <v>4.8328468400000002</v>
      </c>
      <c r="C1132" s="12">
        <v>1.6E-2</v>
      </c>
      <c r="D1132" s="12">
        <v>0</v>
      </c>
      <c r="E1132" s="12">
        <v>0.71499974099999997</v>
      </c>
      <c r="F1132" s="12" t="s">
        <v>1180</v>
      </c>
      <c r="G1132" s="12">
        <v>0.14569411500000001</v>
      </c>
    </row>
    <row r="1133" spans="1:7" x14ac:dyDescent="0.25">
      <c r="A1133" s="12">
        <v>2.8399999999999999E-5</v>
      </c>
      <c r="B1133" s="12">
        <v>4.9199034450000001</v>
      </c>
      <c r="C1133" s="12">
        <v>1.6E-2</v>
      </c>
      <c r="D1133" s="12">
        <v>0</v>
      </c>
      <c r="E1133" s="12">
        <v>0.71499974099999997</v>
      </c>
      <c r="F1133" s="12" t="s">
        <v>1181</v>
      </c>
      <c r="G1133" s="12">
        <v>0.14569411500000001</v>
      </c>
    </row>
    <row r="1134" spans="1:7" x14ac:dyDescent="0.25">
      <c r="A1134" s="12">
        <v>2.8399999999999999E-5</v>
      </c>
      <c r="B1134" s="12">
        <v>5.355933265</v>
      </c>
      <c r="C1134" s="12">
        <v>1.6E-2</v>
      </c>
      <c r="D1134" s="12">
        <v>0</v>
      </c>
      <c r="E1134" s="12">
        <v>0.71499974099999997</v>
      </c>
      <c r="F1134" s="12" t="s">
        <v>1182</v>
      </c>
      <c r="G1134" s="12">
        <v>0.14569411500000001</v>
      </c>
    </row>
    <row r="1135" spans="1:7" x14ac:dyDescent="0.25">
      <c r="A1135" s="12">
        <v>2.8399999999999999E-5</v>
      </c>
      <c r="B1135" s="12">
        <v>5.0120783180000004</v>
      </c>
      <c r="C1135" s="12">
        <v>1.6E-2</v>
      </c>
      <c r="D1135" s="12">
        <v>0</v>
      </c>
      <c r="E1135" s="12">
        <v>0.71499974099999997</v>
      </c>
      <c r="F1135" s="12" t="s">
        <v>1183</v>
      </c>
      <c r="G1135" s="12">
        <v>0.14569411500000001</v>
      </c>
    </row>
    <row r="1136" spans="1:7" x14ac:dyDescent="0.25">
      <c r="A1136" s="12">
        <v>2.8399999999999999E-5</v>
      </c>
      <c r="B1136" s="12">
        <v>4.9875008620000001</v>
      </c>
      <c r="C1136" s="12">
        <v>1.6E-2</v>
      </c>
      <c r="D1136" s="12">
        <v>0</v>
      </c>
      <c r="E1136" s="12">
        <v>0.71499974099999997</v>
      </c>
      <c r="F1136" s="12" t="s">
        <v>1184</v>
      </c>
      <c r="G1136" s="12">
        <v>0.14569411500000001</v>
      </c>
    </row>
    <row r="1137" spans="1:7" x14ac:dyDescent="0.25">
      <c r="A1137" s="12">
        <v>2.8399999999999999E-5</v>
      </c>
      <c r="B1137" s="12">
        <v>4.9701678280000001</v>
      </c>
      <c r="C1137" s="12">
        <v>1.6E-2</v>
      </c>
      <c r="D1137" s="12">
        <v>0</v>
      </c>
      <c r="E1137" s="12">
        <v>0.71499974099999997</v>
      </c>
      <c r="F1137" s="12" t="s">
        <v>1185</v>
      </c>
      <c r="G1137" s="12">
        <v>0.14569411500000001</v>
      </c>
    </row>
    <row r="1138" spans="1:7" x14ac:dyDescent="0.25">
      <c r="A1138" s="12">
        <v>2.8399999999999999E-5</v>
      </c>
      <c r="B1138" s="12">
        <v>4.9597649400000003</v>
      </c>
      <c r="C1138" s="12">
        <v>1.6E-2</v>
      </c>
      <c r="D1138" s="12">
        <v>0</v>
      </c>
      <c r="E1138" s="12">
        <v>0.71499974099999997</v>
      </c>
      <c r="F1138" s="12" t="s">
        <v>1186</v>
      </c>
      <c r="G1138" s="12">
        <v>0.14569411500000001</v>
      </c>
    </row>
    <row r="1139" spans="1:7" x14ac:dyDescent="0.25">
      <c r="A1139" s="12">
        <v>2.8399999999999999E-5</v>
      </c>
      <c r="B1139" s="12">
        <v>5.2760747190000004</v>
      </c>
      <c r="C1139" s="12">
        <v>1.6E-2</v>
      </c>
      <c r="D1139" s="12">
        <v>0</v>
      </c>
      <c r="E1139" s="12">
        <v>0.71499974099999997</v>
      </c>
      <c r="F1139" s="12" t="s">
        <v>1187</v>
      </c>
      <c r="G1139" s="12">
        <v>0.14569411500000001</v>
      </c>
    </row>
    <row r="1140" spans="1:7" x14ac:dyDescent="0.25">
      <c r="A1140" s="12">
        <v>2.8399999999999999E-5</v>
      </c>
      <c r="B1140" s="12">
        <v>4.9597649400000003</v>
      </c>
      <c r="C1140" s="12">
        <v>1.6E-2</v>
      </c>
      <c r="D1140" s="12">
        <v>0</v>
      </c>
      <c r="E1140" s="12">
        <v>0.71499974099999997</v>
      </c>
      <c r="F1140" s="12" t="s">
        <v>1188</v>
      </c>
      <c r="G1140" s="12">
        <v>0.14569411500000001</v>
      </c>
    </row>
    <row r="1141" spans="1:7" x14ac:dyDescent="0.25">
      <c r="A1141" s="12">
        <v>2.8399999999999999E-5</v>
      </c>
      <c r="B1141" s="12">
        <v>4.9875008620000001</v>
      </c>
      <c r="C1141" s="12">
        <v>1.6E-2</v>
      </c>
      <c r="D1141" s="12">
        <v>0</v>
      </c>
      <c r="E1141" s="12">
        <v>0.71499974099999997</v>
      </c>
      <c r="F1141" s="12" t="s">
        <v>1189</v>
      </c>
      <c r="G1141" s="12">
        <v>0.14569411500000001</v>
      </c>
    </row>
    <row r="1142" spans="1:7" x14ac:dyDescent="0.25">
      <c r="A1142" s="12">
        <v>2.8399999999999999E-5</v>
      </c>
      <c r="B1142" s="12">
        <v>4.8553095930000003</v>
      </c>
      <c r="C1142" s="12">
        <v>1.6E-2</v>
      </c>
      <c r="D1142" s="12">
        <v>0</v>
      </c>
      <c r="E1142" s="12">
        <v>0.71499974099999997</v>
      </c>
      <c r="F1142" s="12" t="s">
        <v>1190</v>
      </c>
      <c r="G1142" s="12">
        <v>0.14569411500000001</v>
      </c>
    </row>
    <row r="1143" spans="1:7" x14ac:dyDescent="0.25">
      <c r="A1143" s="12">
        <v>2.8399999999999999E-5</v>
      </c>
      <c r="B1143" s="12">
        <v>5.0703242900000003</v>
      </c>
      <c r="C1143" s="12">
        <v>1.6E-2</v>
      </c>
      <c r="D1143" s="12">
        <v>0</v>
      </c>
      <c r="E1143" s="12">
        <v>0.71499974099999997</v>
      </c>
      <c r="F1143" s="12" t="s">
        <v>1191</v>
      </c>
      <c r="G1143" s="12">
        <v>0.14569411500000001</v>
      </c>
    </row>
    <row r="1144" spans="1:7" x14ac:dyDescent="0.25">
      <c r="A1144" s="12">
        <v>2.8399999999999999E-5</v>
      </c>
      <c r="B1144" s="12">
        <v>5.3175967269999997</v>
      </c>
      <c r="C1144" s="12">
        <v>1.6E-2</v>
      </c>
      <c r="D1144" s="12">
        <v>0</v>
      </c>
      <c r="E1144" s="12">
        <v>0.71499974099999997</v>
      </c>
      <c r="F1144" s="12" t="s">
        <v>1192</v>
      </c>
      <c r="G1144" s="12">
        <v>0.14569411500000001</v>
      </c>
    </row>
    <row r="1145" spans="1:7" x14ac:dyDescent="0.25">
      <c r="A1145" s="12">
        <v>2.8399999999999999E-5</v>
      </c>
      <c r="B1145" s="12">
        <v>4.8248137680000003</v>
      </c>
      <c r="C1145" s="12">
        <v>1.6E-2</v>
      </c>
      <c r="D1145" s="12">
        <v>0</v>
      </c>
      <c r="E1145" s="12">
        <v>0.71499974099999997</v>
      </c>
      <c r="F1145" s="12" t="s">
        <v>1193</v>
      </c>
      <c r="G1145" s="12">
        <v>0.14569411500000001</v>
      </c>
    </row>
    <row r="1146" spans="1:7" x14ac:dyDescent="0.25">
      <c r="A1146" s="12">
        <v>2.8399999999999999E-5</v>
      </c>
      <c r="B1146" s="12">
        <v>4.887774136</v>
      </c>
      <c r="C1146" s="12">
        <v>1.6E-2</v>
      </c>
      <c r="D1146" s="12">
        <v>0</v>
      </c>
      <c r="E1146" s="12">
        <v>0.71499974099999997</v>
      </c>
      <c r="F1146" s="12" t="s">
        <v>1194</v>
      </c>
      <c r="G1146" s="12">
        <v>0.14569411500000001</v>
      </c>
    </row>
    <row r="1147" spans="1:7" x14ac:dyDescent="0.25">
      <c r="A1147" s="12">
        <v>2.8399999999999999E-5</v>
      </c>
      <c r="B1147" s="12">
        <v>5.432192702</v>
      </c>
      <c r="C1147" s="12">
        <v>1.6E-2</v>
      </c>
      <c r="D1147" s="12">
        <v>0</v>
      </c>
      <c r="E1147" s="12">
        <v>0.71499974099999997</v>
      </c>
      <c r="F1147" s="12" t="s">
        <v>1195</v>
      </c>
      <c r="G1147" s="12">
        <v>0.14569411500000001</v>
      </c>
    </row>
    <row r="1148" spans="1:7" x14ac:dyDescent="0.25">
      <c r="A1148" s="12">
        <v>2.8399999999999999E-5</v>
      </c>
      <c r="B1148" s="12">
        <v>4.9875008620000001</v>
      </c>
      <c r="C1148" s="12">
        <v>1.6E-2</v>
      </c>
      <c r="D1148" s="12">
        <v>0</v>
      </c>
      <c r="E1148" s="12">
        <v>0.71499974099999997</v>
      </c>
      <c r="F1148" s="12" t="s">
        <v>1196</v>
      </c>
      <c r="G1148" s="12">
        <v>0.14569411500000001</v>
      </c>
    </row>
    <row r="1149" spans="1:7" x14ac:dyDescent="0.25">
      <c r="A1149" s="12">
        <v>2.8399999999999999E-5</v>
      </c>
      <c r="B1149" s="12">
        <v>5.4665411429999997</v>
      </c>
      <c r="C1149" s="12">
        <v>1.6E-2</v>
      </c>
      <c r="D1149" s="12">
        <v>0</v>
      </c>
      <c r="E1149" s="12">
        <v>0.71499974099999997</v>
      </c>
      <c r="F1149" s="12" t="s">
        <v>1197</v>
      </c>
      <c r="G1149" s="12">
        <v>0.14569411500000001</v>
      </c>
    </row>
    <row r="1150" spans="1:7" x14ac:dyDescent="0.25">
      <c r="A1150" s="12">
        <v>2.8399999999999999E-5</v>
      </c>
      <c r="B1150" s="12">
        <v>4.9169353039999999</v>
      </c>
      <c r="C1150" s="12">
        <v>1.6E-2</v>
      </c>
      <c r="D1150" s="12">
        <v>0</v>
      </c>
      <c r="E1150" s="12">
        <v>0.71499974099999997</v>
      </c>
      <c r="F1150" s="12" t="s">
        <v>1198</v>
      </c>
      <c r="G1150" s="12">
        <v>0.14569411500000001</v>
      </c>
    </row>
    <row r="1151" spans="1:7" x14ac:dyDescent="0.25">
      <c r="A1151" s="12">
        <v>2.8399999999999999E-5</v>
      </c>
      <c r="B1151" s="12">
        <v>5.45161359</v>
      </c>
      <c r="C1151" s="12">
        <v>1.6E-2</v>
      </c>
      <c r="D1151" s="12">
        <v>0</v>
      </c>
      <c r="E1151" s="12">
        <v>0.71499974099999997</v>
      </c>
      <c r="F1151" s="12" t="s">
        <v>1199</v>
      </c>
      <c r="G1151" s="12">
        <v>0.14569411500000001</v>
      </c>
    </row>
    <row r="1152" spans="1:7" x14ac:dyDescent="0.25">
      <c r="A1152" s="12">
        <v>2.8399999999999999E-5</v>
      </c>
      <c r="B1152" s="12">
        <v>5.0555486649999999</v>
      </c>
      <c r="C1152" s="12">
        <v>1.6E-2</v>
      </c>
      <c r="D1152" s="12">
        <v>0</v>
      </c>
      <c r="E1152" s="12">
        <v>0.71499974099999997</v>
      </c>
      <c r="F1152" s="12" t="s">
        <v>1200</v>
      </c>
      <c r="G1152" s="12">
        <v>0.14569411500000001</v>
      </c>
    </row>
    <row r="1153" spans="1:7" x14ac:dyDescent="0.25">
      <c r="A1153" s="12">
        <v>2.8399999999999999E-5</v>
      </c>
      <c r="B1153" s="12">
        <v>4.8489235290000003</v>
      </c>
      <c r="C1153" s="12">
        <v>1.6E-2</v>
      </c>
      <c r="D1153" s="12">
        <v>0</v>
      </c>
      <c r="E1153" s="12">
        <v>0.71499974099999997</v>
      </c>
      <c r="F1153" s="12" t="s">
        <v>1201</v>
      </c>
      <c r="G1153" s="12">
        <v>0.14569411500000001</v>
      </c>
    </row>
    <row r="1154" spans="1:7" x14ac:dyDescent="0.25">
      <c r="A1154" s="12">
        <v>2.8399999999999999E-5</v>
      </c>
      <c r="B1154" s="12">
        <v>4.9331153040000002</v>
      </c>
      <c r="C1154" s="12">
        <v>1.6E-2</v>
      </c>
      <c r="D1154" s="12">
        <v>0</v>
      </c>
      <c r="E1154" s="12">
        <v>0.71499974099999997</v>
      </c>
      <c r="F1154" s="12" t="s">
        <v>1202</v>
      </c>
      <c r="G1154" s="12">
        <v>0.14569411500000001</v>
      </c>
    </row>
    <row r="1155" spans="1:7" x14ac:dyDescent="0.25">
      <c r="A1155" s="12">
        <v>2.8399999999999999E-5</v>
      </c>
      <c r="B1155" s="12">
        <v>5.0753462889999996</v>
      </c>
      <c r="C1155" s="12">
        <v>1.6E-2</v>
      </c>
      <c r="D1155" s="12">
        <v>0</v>
      </c>
      <c r="E1155" s="12">
        <v>0.71499974099999997</v>
      </c>
      <c r="F1155" s="12" t="s">
        <v>1203</v>
      </c>
      <c r="G1155" s="12">
        <v>0.14569411500000001</v>
      </c>
    </row>
    <row r="1156" spans="1:7" x14ac:dyDescent="0.25">
      <c r="A1156" s="12">
        <v>2.8399999999999999E-5</v>
      </c>
      <c r="B1156" s="12">
        <v>4.887774136</v>
      </c>
      <c r="C1156" s="12">
        <v>1.6E-2</v>
      </c>
      <c r="D1156" s="12">
        <v>0</v>
      </c>
      <c r="E1156" s="12">
        <v>0.71499974099999997</v>
      </c>
      <c r="F1156" s="12" t="s">
        <v>1204</v>
      </c>
      <c r="G1156" s="12">
        <v>0.14569411500000001</v>
      </c>
    </row>
    <row r="1157" spans="1:7" x14ac:dyDescent="0.25">
      <c r="A1157" s="12">
        <v>2.8399999999999999E-5</v>
      </c>
      <c r="B1157" s="12">
        <v>4.9164808139999998</v>
      </c>
      <c r="C1157" s="12">
        <v>1.6E-2</v>
      </c>
      <c r="D1157" s="12">
        <v>0</v>
      </c>
      <c r="E1157" s="12">
        <v>0.71499974099999997</v>
      </c>
      <c r="F1157" s="12" t="s">
        <v>1205</v>
      </c>
      <c r="G1157" s="12">
        <v>0.14569411500000001</v>
      </c>
    </row>
    <row r="1158" spans="1:7" x14ac:dyDescent="0.25">
      <c r="A1158" s="12">
        <v>2.8399999999999999E-5</v>
      </c>
      <c r="B1158" s="12">
        <v>4.9547442559999997</v>
      </c>
      <c r="C1158" s="12">
        <v>1.6E-2</v>
      </c>
      <c r="D1158" s="12">
        <v>0</v>
      </c>
      <c r="E1158" s="12">
        <v>0.71499974099999997</v>
      </c>
      <c r="F1158" s="12" t="s">
        <v>1206</v>
      </c>
      <c r="G1158" s="12">
        <v>0.14569411500000001</v>
      </c>
    </row>
    <row r="1159" spans="1:7" x14ac:dyDescent="0.25">
      <c r="A1159" s="12">
        <v>2.8399999999999999E-5</v>
      </c>
      <c r="B1159" s="12">
        <v>4.9832432390000001</v>
      </c>
      <c r="C1159" s="12">
        <v>1.6E-2</v>
      </c>
      <c r="D1159" s="12">
        <v>0</v>
      </c>
      <c r="E1159" s="12">
        <v>0.71499974099999997</v>
      </c>
      <c r="F1159" s="12" t="s">
        <v>1207</v>
      </c>
      <c r="G1159" s="12">
        <v>0.14569411500000001</v>
      </c>
    </row>
    <row r="1160" spans="1:7" x14ac:dyDescent="0.25">
      <c r="A1160" s="12">
        <v>2.8399999999999999E-5</v>
      </c>
      <c r="B1160" s="12">
        <v>5.5083057670000004</v>
      </c>
      <c r="C1160" s="12">
        <v>1.6E-2</v>
      </c>
      <c r="D1160" s="12">
        <v>0</v>
      </c>
      <c r="E1160" s="12">
        <v>0.71499974099999997</v>
      </c>
      <c r="F1160" s="12" t="s">
        <v>1208</v>
      </c>
      <c r="G1160" s="12">
        <v>0.14569411500000001</v>
      </c>
    </row>
    <row r="1161" spans="1:7" x14ac:dyDescent="0.25">
      <c r="A1161" s="12">
        <v>2.8399999999999999E-5</v>
      </c>
      <c r="B1161" s="12">
        <v>5.3743311990000002</v>
      </c>
      <c r="C1161" s="12">
        <v>1.6E-2</v>
      </c>
      <c r="D1161" s="12">
        <v>0</v>
      </c>
      <c r="E1161" s="12">
        <v>0.71499974099999997</v>
      </c>
      <c r="F1161" s="12" t="s">
        <v>1209</v>
      </c>
      <c r="G1161" s="12">
        <v>0.14569411500000001</v>
      </c>
    </row>
    <row r="1162" spans="1:7" x14ac:dyDescent="0.25">
      <c r="A1162" s="12">
        <v>2.8399999999999999E-5</v>
      </c>
      <c r="B1162" s="12">
        <v>5.0555486649999999</v>
      </c>
      <c r="C1162" s="12">
        <v>1.6E-2</v>
      </c>
      <c r="D1162" s="12">
        <v>0</v>
      </c>
      <c r="E1162" s="12">
        <v>0.71499974099999997</v>
      </c>
      <c r="F1162" s="12" t="s">
        <v>1210</v>
      </c>
      <c r="G1162" s="12">
        <v>0.14569411500000001</v>
      </c>
    </row>
    <row r="1163" spans="1:7" x14ac:dyDescent="0.25">
      <c r="A1163" s="12">
        <v>2.8399999999999999E-5</v>
      </c>
      <c r="B1163" s="12">
        <v>5.0555486649999999</v>
      </c>
      <c r="C1163" s="12">
        <v>1.6E-2</v>
      </c>
      <c r="D1163" s="12">
        <v>0</v>
      </c>
      <c r="E1163" s="12">
        <v>0.71499974099999997</v>
      </c>
      <c r="F1163" s="12" t="s">
        <v>1211</v>
      </c>
      <c r="G1163" s="12">
        <v>0.14569411500000001</v>
      </c>
    </row>
    <row r="1164" spans="1:7" x14ac:dyDescent="0.25">
      <c r="A1164" s="12">
        <v>2.8399999999999999E-5</v>
      </c>
      <c r="B1164" s="12">
        <v>4.8956569090000004</v>
      </c>
      <c r="C1164" s="12">
        <v>1.6E-2</v>
      </c>
      <c r="D1164" s="12">
        <v>0</v>
      </c>
      <c r="E1164" s="12">
        <v>0.71499974099999997</v>
      </c>
      <c r="F1164" s="12" t="s">
        <v>1212</v>
      </c>
      <c r="G1164" s="12">
        <v>0.14569411500000001</v>
      </c>
    </row>
    <row r="1165" spans="1:7" x14ac:dyDescent="0.25">
      <c r="A1165" s="12">
        <v>2.8399999999999999E-5</v>
      </c>
      <c r="B1165" s="12">
        <v>5.655620871</v>
      </c>
      <c r="C1165" s="12">
        <v>1.6E-2</v>
      </c>
      <c r="D1165" s="12">
        <v>0</v>
      </c>
      <c r="E1165" s="12">
        <v>0.71499974099999997</v>
      </c>
      <c r="F1165" s="12" t="s">
        <v>1213</v>
      </c>
      <c r="G1165" s="12">
        <v>0.14569411500000001</v>
      </c>
    </row>
    <row r="1166" spans="1:7" x14ac:dyDescent="0.25">
      <c r="A1166" s="12">
        <v>2.8399999999999999E-5</v>
      </c>
      <c r="B1166" s="12">
        <v>5.0753462889999996</v>
      </c>
      <c r="C1166" s="12">
        <v>1.6E-2</v>
      </c>
      <c r="D1166" s="12">
        <v>0</v>
      </c>
      <c r="E1166" s="12">
        <v>0.71499974099999997</v>
      </c>
      <c r="F1166" s="12" t="s">
        <v>1214</v>
      </c>
      <c r="G1166" s="12">
        <v>0.14569411500000001</v>
      </c>
    </row>
    <row r="1167" spans="1:7" x14ac:dyDescent="0.25">
      <c r="A1167" s="12">
        <v>2.8399999999999999E-5</v>
      </c>
      <c r="B1167" s="12">
        <v>5.0555486649999999</v>
      </c>
      <c r="C1167" s="12">
        <v>1.6E-2</v>
      </c>
      <c r="D1167" s="12">
        <v>0</v>
      </c>
      <c r="E1167" s="12">
        <v>0.71499974099999997</v>
      </c>
      <c r="F1167" s="12" t="s">
        <v>1215</v>
      </c>
      <c r="G1167" s="12">
        <v>0.14569411500000001</v>
      </c>
    </row>
    <row r="1168" spans="1:7" x14ac:dyDescent="0.25">
      <c r="A1168" s="12">
        <v>2.8399999999999999E-5</v>
      </c>
      <c r="B1168" s="12">
        <v>4.9602246929999998</v>
      </c>
      <c r="C1168" s="12">
        <v>1.6E-2</v>
      </c>
      <c r="D1168" s="12">
        <v>0</v>
      </c>
      <c r="E1168" s="12">
        <v>0.71499974099999997</v>
      </c>
      <c r="F1168" s="12" t="s">
        <v>1216</v>
      </c>
      <c r="G1168" s="12">
        <v>0.14569411500000001</v>
      </c>
    </row>
    <row r="1169" spans="1:7" x14ac:dyDescent="0.25">
      <c r="A1169" s="12">
        <v>2.8399999999999999E-5</v>
      </c>
      <c r="B1169" s="12">
        <v>4.8800643030000002</v>
      </c>
      <c r="C1169" s="12">
        <v>1.6E-2</v>
      </c>
      <c r="D1169" s="12">
        <v>0</v>
      </c>
      <c r="E1169" s="12">
        <v>0.71499974099999997</v>
      </c>
      <c r="F1169" s="12" t="s">
        <v>1217</v>
      </c>
      <c r="G1169" s="12">
        <v>0.14569411500000001</v>
      </c>
    </row>
    <row r="1170" spans="1:7" x14ac:dyDescent="0.25">
      <c r="A1170" s="12">
        <v>2.8399999999999999E-5</v>
      </c>
      <c r="B1170" s="12">
        <v>5.0555486649999999</v>
      </c>
      <c r="C1170" s="12">
        <v>1.6E-2</v>
      </c>
      <c r="D1170" s="12">
        <v>0</v>
      </c>
      <c r="E1170" s="12">
        <v>0.71499974099999997</v>
      </c>
      <c r="F1170" s="12" t="s">
        <v>1218</v>
      </c>
      <c r="G1170" s="12">
        <v>0.14569411500000001</v>
      </c>
    </row>
    <row r="1171" spans="1:7" x14ac:dyDescent="0.25">
      <c r="A1171" s="12">
        <v>2.8399999999999999E-5</v>
      </c>
      <c r="B1171" s="12">
        <v>4.923914474</v>
      </c>
      <c r="C1171" s="12">
        <v>1.6E-2</v>
      </c>
      <c r="D1171" s="12">
        <v>0</v>
      </c>
      <c r="E1171" s="12">
        <v>0.71499974099999997</v>
      </c>
      <c r="F1171" s="12" t="s">
        <v>1219</v>
      </c>
      <c r="G1171" s="12">
        <v>0.14569411500000001</v>
      </c>
    </row>
    <row r="1172" spans="1:7" x14ac:dyDescent="0.25">
      <c r="A1172" s="12">
        <v>2.8399999999999999E-5</v>
      </c>
      <c r="B1172" s="12">
        <v>4.9597649400000003</v>
      </c>
      <c r="C1172" s="12">
        <v>1.6E-2</v>
      </c>
      <c r="D1172" s="12">
        <v>0</v>
      </c>
      <c r="E1172" s="12">
        <v>0.71499974099999997</v>
      </c>
      <c r="F1172" s="12" t="s">
        <v>1220</v>
      </c>
      <c r="G1172" s="12">
        <v>0.14569411500000001</v>
      </c>
    </row>
    <row r="1173" spans="1:7" x14ac:dyDescent="0.25">
      <c r="A1173" s="12">
        <v>2.8399999999999999E-5</v>
      </c>
      <c r="B1173" s="12">
        <v>5.2760747190000004</v>
      </c>
      <c r="C1173" s="12">
        <v>1.6E-2</v>
      </c>
      <c r="D1173" s="12">
        <v>0</v>
      </c>
      <c r="E1173" s="12">
        <v>0.71499974099999997</v>
      </c>
      <c r="F1173" s="12" t="s">
        <v>1221</v>
      </c>
      <c r="G1173" s="12">
        <v>0.14569411500000001</v>
      </c>
    </row>
    <row r="1174" spans="1:7" x14ac:dyDescent="0.25">
      <c r="A1174" s="12">
        <v>2.8399999999999999E-5</v>
      </c>
      <c r="B1174" s="12">
        <v>4.9199034450000001</v>
      </c>
      <c r="C1174" s="12">
        <v>1.6E-2</v>
      </c>
      <c r="D1174" s="12">
        <v>0</v>
      </c>
      <c r="E1174" s="12">
        <v>0.71499974099999997</v>
      </c>
      <c r="F1174" s="12" t="s">
        <v>1222</v>
      </c>
      <c r="G1174" s="12">
        <v>0.14569411500000001</v>
      </c>
    </row>
    <row r="1175" spans="1:7" x14ac:dyDescent="0.25">
      <c r="A1175" s="12">
        <v>2.8399999999999999E-5</v>
      </c>
      <c r="B1175" s="12">
        <v>4.9199034450000001</v>
      </c>
      <c r="C1175" s="12">
        <v>1.6E-2</v>
      </c>
      <c r="D1175" s="12">
        <v>0</v>
      </c>
      <c r="E1175" s="12">
        <v>0.71499974099999997</v>
      </c>
      <c r="F1175" s="12" t="s">
        <v>1223</v>
      </c>
      <c r="G1175" s="12">
        <v>0.14569411500000001</v>
      </c>
    </row>
    <row r="1176" spans="1:7" x14ac:dyDescent="0.25">
      <c r="A1176" s="12">
        <v>2.8399999999999999E-5</v>
      </c>
      <c r="B1176" s="12">
        <v>4.9597649400000003</v>
      </c>
      <c r="C1176" s="12">
        <v>1.6E-2</v>
      </c>
      <c r="D1176" s="12">
        <v>0</v>
      </c>
      <c r="E1176" s="12">
        <v>0.71499974099999997</v>
      </c>
      <c r="F1176" s="12" t="s">
        <v>1224</v>
      </c>
      <c r="G1176" s="12">
        <v>0.14569411500000001</v>
      </c>
    </row>
    <row r="1177" spans="1:7" x14ac:dyDescent="0.25">
      <c r="A1177" s="12">
        <v>2.8399999999999999E-5</v>
      </c>
      <c r="B1177" s="12">
        <v>4.9602246929999998</v>
      </c>
      <c r="C1177" s="12">
        <v>1.6E-2</v>
      </c>
      <c r="D1177" s="12">
        <v>0</v>
      </c>
      <c r="E1177" s="12">
        <v>0.71499974099999997</v>
      </c>
      <c r="F1177" s="12" t="s">
        <v>1225</v>
      </c>
      <c r="G1177" s="12">
        <v>0.14569411500000001</v>
      </c>
    </row>
    <row r="1178" spans="1:7" x14ac:dyDescent="0.25">
      <c r="A1178" s="12">
        <v>2.8399999999999999E-5</v>
      </c>
      <c r="B1178" s="12">
        <v>4.9875008620000001</v>
      </c>
      <c r="C1178" s="12">
        <v>1.6E-2</v>
      </c>
      <c r="D1178" s="12">
        <v>0</v>
      </c>
      <c r="E1178" s="12">
        <v>0.71499974099999997</v>
      </c>
      <c r="F1178" s="12" t="s">
        <v>1226</v>
      </c>
      <c r="G1178" s="12">
        <v>0.14569411500000001</v>
      </c>
    </row>
    <row r="1179" spans="1:7" x14ac:dyDescent="0.25">
      <c r="A1179" s="12">
        <v>2.8399999999999999E-5</v>
      </c>
      <c r="B1179" s="12">
        <v>5.0137179060000001</v>
      </c>
      <c r="C1179" s="12">
        <v>1.6E-2</v>
      </c>
      <c r="D1179" s="12">
        <v>0</v>
      </c>
      <c r="E1179" s="12">
        <v>0.71499974099999997</v>
      </c>
      <c r="F1179" s="12" t="s">
        <v>1227</v>
      </c>
      <c r="G1179" s="12">
        <v>0.14569411500000001</v>
      </c>
    </row>
    <row r="1180" spans="1:7" x14ac:dyDescent="0.25">
      <c r="A1180" s="12">
        <v>2.8399999999999999E-5</v>
      </c>
      <c r="B1180" s="12">
        <v>4.8797364840000004</v>
      </c>
      <c r="C1180" s="12">
        <v>1.6E-2</v>
      </c>
      <c r="D1180" s="12">
        <v>0</v>
      </c>
      <c r="E1180" s="12">
        <v>0.71499974099999997</v>
      </c>
      <c r="F1180" s="12" t="s">
        <v>1228</v>
      </c>
      <c r="G1180" s="12">
        <v>0.14569411500000001</v>
      </c>
    </row>
    <row r="1181" spans="1:7" x14ac:dyDescent="0.25">
      <c r="A1181" s="12">
        <v>2.8399999999999999E-5</v>
      </c>
      <c r="B1181" s="12">
        <v>4.9409460279999999</v>
      </c>
      <c r="C1181" s="12">
        <v>1.6E-2</v>
      </c>
      <c r="D1181" s="12">
        <v>0</v>
      </c>
      <c r="E1181" s="12">
        <v>0.71499974099999997</v>
      </c>
      <c r="F1181" s="12" t="s">
        <v>1229</v>
      </c>
      <c r="G1181" s="12">
        <v>0.14569411500000001</v>
      </c>
    </row>
    <row r="1182" spans="1:7" x14ac:dyDescent="0.25">
      <c r="A1182" s="12">
        <v>2.8399999999999999E-5</v>
      </c>
      <c r="B1182" s="12">
        <v>4.9547442559999997</v>
      </c>
      <c r="C1182" s="12">
        <v>1.6E-2</v>
      </c>
      <c r="D1182" s="12">
        <v>0</v>
      </c>
      <c r="E1182" s="12">
        <v>0.71499974099999997</v>
      </c>
      <c r="F1182" s="12" t="s">
        <v>1230</v>
      </c>
      <c r="G1182" s="12">
        <v>0.14569411500000001</v>
      </c>
    </row>
    <row r="1183" spans="1:7" x14ac:dyDescent="0.25">
      <c r="A1183" s="12">
        <v>2.8399999999999999E-5</v>
      </c>
      <c r="B1183" s="12">
        <v>4.8328468400000002</v>
      </c>
      <c r="C1183" s="12">
        <v>1.6E-2</v>
      </c>
      <c r="D1183" s="12">
        <v>0</v>
      </c>
      <c r="E1183" s="12">
        <v>0.71499974099999997</v>
      </c>
      <c r="F1183" s="12" t="s">
        <v>1231</v>
      </c>
      <c r="G1183" s="12">
        <v>0.14569411500000001</v>
      </c>
    </row>
    <row r="1184" spans="1:7" x14ac:dyDescent="0.25">
      <c r="A1184" s="12">
        <v>2.8399999999999999E-5</v>
      </c>
      <c r="B1184" s="12">
        <v>5.7665472099999997</v>
      </c>
      <c r="C1184" s="12">
        <v>1.6E-2</v>
      </c>
      <c r="D1184" s="12">
        <v>0</v>
      </c>
      <c r="E1184" s="12">
        <v>0.71499974099999997</v>
      </c>
      <c r="F1184" s="12" t="s">
        <v>1232</v>
      </c>
      <c r="G1184" s="12">
        <v>0.14569411500000001</v>
      </c>
    </row>
    <row r="1185" spans="1:7" x14ac:dyDescent="0.25">
      <c r="A1185" s="12">
        <v>2.8399999999999999E-5</v>
      </c>
      <c r="B1185" s="12">
        <v>5.6964946019999996</v>
      </c>
      <c r="C1185" s="12">
        <v>1.6E-2</v>
      </c>
      <c r="D1185" s="12">
        <v>0</v>
      </c>
      <c r="E1185" s="12">
        <v>0.71499974099999997</v>
      </c>
      <c r="F1185" s="12" t="s">
        <v>1233</v>
      </c>
      <c r="G1185" s="12">
        <v>0.14569411500000001</v>
      </c>
    </row>
    <row r="1186" spans="1:7" x14ac:dyDescent="0.25">
      <c r="A1186" s="12">
        <v>2.8399999999999999E-5</v>
      </c>
      <c r="B1186" s="12">
        <v>4.8800643030000002</v>
      </c>
      <c r="C1186" s="12">
        <v>1.6E-2</v>
      </c>
      <c r="D1186" s="12">
        <v>0</v>
      </c>
      <c r="E1186" s="12">
        <v>0.71499974099999997</v>
      </c>
      <c r="F1186" s="12" t="s">
        <v>1234</v>
      </c>
      <c r="G1186" s="12">
        <v>0.14569411500000001</v>
      </c>
    </row>
    <row r="1187" spans="1:7" x14ac:dyDescent="0.25">
      <c r="A1187" s="12">
        <v>2.8399999999999999E-5</v>
      </c>
      <c r="B1187" s="12">
        <v>5.2055426860000003</v>
      </c>
      <c r="C1187" s="12">
        <v>1.6E-2</v>
      </c>
      <c r="D1187" s="12">
        <v>0</v>
      </c>
      <c r="E1187" s="12">
        <v>0.71499974099999997</v>
      </c>
      <c r="F1187" s="12" t="s">
        <v>1235</v>
      </c>
      <c r="G1187" s="12">
        <v>0.14569411500000001</v>
      </c>
    </row>
    <row r="1188" spans="1:7" x14ac:dyDescent="0.25">
      <c r="A1188" s="12">
        <v>2.8399999999999999E-5</v>
      </c>
      <c r="B1188" s="12">
        <v>4.8553095930000003</v>
      </c>
      <c r="C1188" s="12">
        <v>1.6E-2</v>
      </c>
      <c r="D1188" s="12">
        <v>0</v>
      </c>
      <c r="E1188" s="12">
        <v>0.71499974099999997</v>
      </c>
      <c r="F1188" s="12" t="s">
        <v>1236</v>
      </c>
      <c r="G1188" s="12">
        <v>0.14569411500000001</v>
      </c>
    </row>
    <row r="1189" spans="1:7" x14ac:dyDescent="0.25">
      <c r="A1189" s="12">
        <v>2.8399999999999999E-5</v>
      </c>
      <c r="B1189" s="12">
        <v>4.9164808139999998</v>
      </c>
      <c r="C1189" s="12">
        <v>1.6E-2</v>
      </c>
      <c r="D1189" s="12">
        <v>0</v>
      </c>
      <c r="E1189" s="12">
        <v>0.71499974099999997</v>
      </c>
      <c r="F1189" s="12" t="s">
        <v>1237</v>
      </c>
      <c r="G1189" s="12">
        <v>0.14569411500000001</v>
      </c>
    </row>
    <row r="1190" spans="1:7" x14ac:dyDescent="0.25">
      <c r="A1190" s="12">
        <v>2.8399999999999999E-5</v>
      </c>
      <c r="B1190" s="12">
        <v>5.1617830119999999</v>
      </c>
      <c r="C1190" s="12">
        <v>1.6E-2</v>
      </c>
      <c r="D1190" s="12">
        <v>0</v>
      </c>
      <c r="E1190" s="12">
        <v>0.71499974099999997</v>
      </c>
      <c r="F1190" s="12" t="s">
        <v>1238</v>
      </c>
      <c r="G1190" s="12">
        <v>0.14569411500000001</v>
      </c>
    </row>
    <row r="1191" spans="1:7" x14ac:dyDescent="0.25">
      <c r="A1191" s="12">
        <v>2.8399999999999999E-5</v>
      </c>
      <c r="B1191" s="12">
        <v>5.0555486649999999</v>
      </c>
      <c r="C1191" s="12">
        <v>1.6E-2</v>
      </c>
      <c r="D1191" s="12">
        <v>0</v>
      </c>
      <c r="E1191" s="12">
        <v>0.71499974099999997</v>
      </c>
      <c r="F1191" s="12" t="s">
        <v>1239</v>
      </c>
      <c r="G1191" s="12">
        <v>0.14569411500000001</v>
      </c>
    </row>
    <row r="1192" spans="1:7" x14ac:dyDescent="0.25">
      <c r="A1192" s="12">
        <v>2.8399999999999999E-5</v>
      </c>
      <c r="B1192" s="12">
        <v>4.8248137680000003</v>
      </c>
      <c r="C1192" s="12">
        <v>1.6E-2</v>
      </c>
      <c r="D1192" s="12">
        <v>0</v>
      </c>
      <c r="E1192" s="12">
        <v>0.71499974099999997</v>
      </c>
      <c r="F1192" s="12" t="s">
        <v>1240</v>
      </c>
      <c r="G1192" s="12">
        <v>0.14569411500000001</v>
      </c>
    </row>
    <row r="1193" spans="1:7" x14ac:dyDescent="0.25">
      <c r="A1193" s="12">
        <v>2.8399999999999999E-5</v>
      </c>
      <c r="B1193" s="12">
        <v>4.8328468400000002</v>
      </c>
      <c r="C1193" s="12">
        <v>1.6E-2</v>
      </c>
      <c r="D1193" s="12">
        <v>0</v>
      </c>
      <c r="E1193" s="12">
        <v>0.71499974099999997</v>
      </c>
      <c r="F1193" s="12" t="s">
        <v>1241</v>
      </c>
      <c r="G1193" s="12">
        <v>0.14569411500000001</v>
      </c>
    </row>
    <row r="1194" spans="1:7" x14ac:dyDescent="0.25">
      <c r="A1194" s="12">
        <v>2.8399999999999999E-5</v>
      </c>
      <c r="B1194" s="12">
        <v>4.8248137680000003</v>
      </c>
      <c r="C1194" s="12">
        <v>1.6E-2</v>
      </c>
      <c r="D1194" s="12">
        <v>0</v>
      </c>
      <c r="E1194" s="12">
        <v>0.71499974099999997</v>
      </c>
      <c r="F1194" s="12" t="s">
        <v>1242</v>
      </c>
      <c r="G1194" s="12">
        <v>0.14569411500000001</v>
      </c>
    </row>
    <row r="1195" spans="1:7" x14ac:dyDescent="0.25">
      <c r="A1195" s="12">
        <v>2.8399999999999999E-5</v>
      </c>
      <c r="B1195" s="12">
        <v>4.8248137680000003</v>
      </c>
      <c r="C1195" s="12">
        <v>1.6E-2</v>
      </c>
      <c r="D1195" s="12">
        <v>0</v>
      </c>
      <c r="E1195" s="12">
        <v>0.71499974099999997</v>
      </c>
      <c r="F1195" s="12" t="s">
        <v>1243</v>
      </c>
      <c r="G1195" s="12">
        <v>0.14569411500000001</v>
      </c>
    </row>
    <row r="1196" spans="1:7" x14ac:dyDescent="0.25">
      <c r="A1196" s="12">
        <v>2.87E-5</v>
      </c>
      <c r="B1196" s="12">
        <v>-0.77862129199999996</v>
      </c>
      <c r="C1196" s="12">
        <v>0.50800000000000001</v>
      </c>
      <c r="D1196" s="12">
        <v>0.621</v>
      </c>
      <c r="E1196" s="12">
        <v>0.72406013899999999</v>
      </c>
      <c r="F1196" s="12" t="s">
        <v>1244</v>
      </c>
      <c r="G1196" s="12">
        <v>0.14022536099999999</v>
      </c>
    </row>
    <row r="1197" spans="1:7" x14ac:dyDescent="0.25">
      <c r="A1197" s="12">
        <v>2.8799999999999999E-5</v>
      </c>
      <c r="B1197" s="12">
        <v>1.4908466</v>
      </c>
      <c r="C1197" s="12">
        <v>0.19</v>
      </c>
      <c r="D1197" s="12">
        <v>5.3999999999999999E-2</v>
      </c>
      <c r="E1197" s="12">
        <v>0.72654880700000002</v>
      </c>
      <c r="F1197" s="12" t="s">
        <v>1245</v>
      </c>
      <c r="G1197" s="12">
        <v>0.138735206</v>
      </c>
    </row>
    <row r="1198" spans="1:7" x14ac:dyDescent="0.25">
      <c r="A1198" s="12">
        <v>2.9600000000000001E-5</v>
      </c>
      <c r="B1198" s="12">
        <v>1.3819031719999999</v>
      </c>
      <c r="C1198" s="12">
        <v>0.30199999999999999</v>
      </c>
      <c r="D1198" s="12">
        <v>0.113</v>
      </c>
      <c r="E1198" s="12">
        <v>0.74583026200000002</v>
      </c>
      <c r="F1198" s="12" t="s">
        <v>1246</v>
      </c>
      <c r="G1198" s="12">
        <v>0.127359999</v>
      </c>
    </row>
    <row r="1199" spans="1:7" x14ac:dyDescent="0.25">
      <c r="A1199" s="12">
        <v>2.9600000000000001E-5</v>
      </c>
      <c r="B1199" s="12">
        <v>-1.151230851</v>
      </c>
      <c r="C1199" s="12">
        <v>0.30199999999999999</v>
      </c>
      <c r="D1199" s="12">
        <v>0.51300000000000001</v>
      </c>
      <c r="E1199" s="12">
        <v>0.74716482699999998</v>
      </c>
      <c r="F1199" s="12" t="s">
        <v>1247</v>
      </c>
      <c r="G1199" s="12">
        <v>0.126583581</v>
      </c>
    </row>
    <row r="1200" spans="1:7" x14ac:dyDescent="0.25">
      <c r="A1200" s="12">
        <v>2.97E-5</v>
      </c>
      <c r="B1200" s="12">
        <v>0.700658208</v>
      </c>
      <c r="C1200" s="12">
        <v>0.71399999999999997</v>
      </c>
      <c r="D1200" s="12">
        <v>0.51300000000000001</v>
      </c>
      <c r="E1200" s="12">
        <v>0.74896617600000004</v>
      </c>
      <c r="F1200" s="12" t="s">
        <v>1248</v>
      </c>
      <c r="G1200" s="12">
        <v>0.12553779500000001</v>
      </c>
    </row>
    <row r="1201" spans="1:7" x14ac:dyDescent="0.25">
      <c r="A1201" s="12">
        <v>2.9799999999999999E-5</v>
      </c>
      <c r="B1201" s="12">
        <v>1.2998710739999999</v>
      </c>
      <c r="C1201" s="12">
        <v>0.28599999999999998</v>
      </c>
      <c r="D1201" s="12">
        <v>0.105</v>
      </c>
      <c r="E1201" s="12">
        <v>0.75164261300000001</v>
      </c>
      <c r="F1201" s="12" t="s">
        <v>1249</v>
      </c>
      <c r="G1201" s="12">
        <v>0.123988606</v>
      </c>
    </row>
    <row r="1202" spans="1:7" x14ac:dyDescent="0.25">
      <c r="A1202" s="12">
        <v>3.1399999999999998E-5</v>
      </c>
      <c r="B1202" s="12">
        <v>-1.5195913089999999</v>
      </c>
      <c r="C1202" s="12">
        <v>0.14299999999999999</v>
      </c>
      <c r="D1202" s="12">
        <v>0.40600000000000003</v>
      </c>
      <c r="E1202" s="12">
        <v>0.79128011300000001</v>
      </c>
      <c r="F1202" s="12" t="s">
        <v>1250</v>
      </c>
      <c r="G1202" s="12">
        <v>0.101669749</v>
      </c>
    </row>
    <row r="1203" spans="1:7" x14ac:dyDescent="0.25">
      <c r="A1203" s="12">
        <v>3.2700000000000002E-5</v>
      </c>
      <c r="B1203" s="12">
        <v>1.106926053</v>
      </c>
      <c r="C1203" s="12">
        <v>0.41299999999999998</v>
      </c>
      <c r="D1203" s="12">
        <v>0.184</v>
      </c>
      <c r="E1203" s="12">
        <v>0.82313025200000001</v>
      </c>
      <c r="F1203" s="12" t="s">
        <v>1251</v>
      </c>
      <c r="G1203" s="12">
        <v>8.4531436000000001E-2</v>
      </c>
    </row>
    <row r="1204" spans="1:7" x14ac:dyDescent="0.25">
      <c r="A1204" s="12">
        <v>3.2700000000000002E-5</v>
      </c>
      <c r="B1204" s="12">
        <v>1.313194811</v>
      </c>
      <c r="C1204" s="12">
        <v>0.28599999999999998</v>
      </c>
      <c r="D1204" s="12">
        <v>0.105</v>
      </c>
      <c r="E1204" s="12">
        <v>0.82465878199999998</v>
      </c>
      <c r="F1204" s="12" t="s">
        <v>1252</v>
      </c>
      <c r="G1204" s="12">
        <v>8.3725711999999994E-2</v>
      </c>
    </row>
    <row r="1205" spans="1:7" x14ac:dyDescent="0.25">
      <c r="A1205" s="12">
        <v>3.3000000000000003E-5</v>
      </c>
      <c r="B1205" s="12">
        <v>1.7725130090000001</v>
      </c>
      <c r="C1205" s="12">
        <v>0.20599999999999999</v>
      </c>
      <c r="D1205" s="12">
        <v>6.7000000000000004E-2</v>
      </c>
      <c r="E1205" s="12">
        <v>0.83046144399999999</v>
      </c>
      <c r="F1205" s="12" t="s">
        <v>1253</v>
      </c>
      <c r="G1205" s="12">
        <v>8.0680526000000002E-2</v>
      </c>
    </row>
    <row r="1206" spans="1:7" x14ac:dyDescent="0.25">
      <c r="A1206" s="12">
        <v>3.3000000000000003E-5</v>
      </c>
      <c r="B1206" s="12">
        <v>1.2265679389999999</v>
      </c>
      <c r="C1206" s="12">
        <v>0.222</v>
      </c>
      <c r="D1206" s="12">
        <v>6.8000000000000005E-2</v>
      </c>
      <c r="E1206" s="12">
        <v>0.83172343900000001</v>
      </c>
      <c r="F1206" s="12" t="s">
        <v>1254</v>
      </c>
      <c r="G1206" s="12">
        <v>8.0021059000000005E-2</v>
      </c>
    </row>
    <row r="1207" spans="1:7" x14ac:dyDescent="0.25">
      <c r="A1207" s="12">
        <v>3.3200000000000001E-5</v>
      </c>
      <c r="B1207" s="12">
        <v>0.74661679599999997</v>
      </c>
      <c r="C1207" s="12">
        <v>0.66700000000000004</v>
      </c>
      <c r="D1207" s="12">
        <v>0.42699999999999999</v>
      </c>
      <c r="E1207" s="12">
        <v>0.83774449100000004</v>
      </c>
      <c r="F1207" s="12" t="s">
        <v>1255</v>
      </c>
      <c r="G1207" s="12">
        <v>7.6888419999999999E-2</v>
      </c>
    </row>
    <row r="1208" spans="1:7" x14ac:dyDescent="0.25">
      <c r="A1208" s="12">
        <v>3.3200000000000001E-5</v>
      </c>
      <c r="B1208" s="12">
        <v>1.589042729</v>
      </c>
      <c r="C1208" s="12">
        <v>0.222</v>
      </c>
      <c r="D1208" s="12">
        <v>7.0999999999999994E-2</v>
      </c>
      <c r="E1208" s="12">
        <v>0.83776457100000001</v>
      </c>
      <c r="F1208" s="12" t="s">
        <v>1256</v>
      </c>
      <c r="G1208" s="12">
        <v>7.6878009999999997E-2</v>
      </c>
    </row>
    <row r="1209" spans="1:7" x14ac:dyDescent="0.25">
      <c r="A1209" s="12">
        <v>3.3800000000000002E-5</v>
      </c>
      <c r="B1209" s="12">
        <v>2.5748672090000002</v>
      </c>
      <c r="C1209" s="12">
        <v>9.5000000000000001E-2</v>
      </c>
      <c r="D1209" s="12">
        <v>1.7000000000000001E-2</v>
      </c>
      <c r="E1209" s="12">
        <v>0.85238263800000003</v>
      </c>
      <c r="F1209" s="12" t="s">
        <v>1257</v>
      </c>
      <c r="G1209" s="12">
        <v>6.9365405000000005E-2</v>
      </c>
    </row>
    <row r="1210" spans="1:7" x14ac:dyDescent="0.25">
      <c r="A1210" s="12">
        <v>3.4799999999999999E-5</v>
      </c>
      <c r="B1210" s="12">
        <v>1.1885388480000001</v>
      </c>
      <c r="C1210" s="12">
        <v>0.33300000000000002</v>
      </c>
      <c r="D1210" s="12">
        <v>0.13200000000000001</v>
      </c>
      <c r="E1210" s="12">
        <v>0.87657822200000002</v>
      </c>
      <c r="F1210" s="12" t="s">
        <v>1258</v>
      </c>
      <c r="G1210" s="12">
        <v>5.7209322999999999E-2</v>
      </c>
    </row>
    <row r="1211" spans="1:7" x14ac:dyDescent="0.25">
      <c r="A1211" s="12">
        <v>3.4900000000000001E-5</v>
      </c>
      <c r="B1211" s="12">
        <v>-1.4775008810000001</v>
      </c>
      <c r="C1211" s="12">
        <v>0.19</v>
      </c>
      <c r="D1211" s="12">
        <v>0.43</v>
      </c>
      <c r="E1211" s="12">
        <v>0.87914824499999999</v>
      </c>
      <c r="F1211" s="12" t="s">
        <v>1259</v>
      </c>
      <c r="G1211" s="12">
        <v>5.5937886999999999E-2</v>
      </c>
    </row>
    <row r="1212" spans="1:7" x14ac:dyDescent="0.25">
      <c r="A1212" s="12">
        <v>3.4900000000000001E-5</v>
      </c>
      <c r="B1212" s="12">
        <v>1.2884926130000001</v>
      </c>
      <c r="C1212" s="12">
        <v>0.28599999999999998</v>
      </c>
      <c r="D1212" s="12">
        <v>0.10299999999999999</v>
      </c>
      <c r="E1212" s="12">
        <v>0.88029253799999996</v>
      </c>
      <c r="F1212" s="12" t="s">
        <v>1260</v>
      </c>
      <c r="G1212" s="12">
        <v>5.5372980000000002E-2</v>
      </c>
    </row>
    <row r="1213" spans="1:7" x14ac:dyDescent="0.25">
      <c r="A1213" s="12">
        <v>3.6999999999999998E-5</v>
      </c>
      <c r="B1213" s="12">
        <v>-1.2085271829999999</v>
      </c>
      <c r="C1213" s="12">
        <v>0.254</v>
      </c>
      <c r="D1213" s="12">
        <v>0.46300000000000002</v>
      </c>
      <c r="E1213" s="12">
        <v>0.93160737500000002</v>
      </c>
      <c r="F1213" s="12" t="s">
        <v>1261</v>
      </c>
      <c r="G1213" s="12">
        <v>3.0767082000000001E-2</v>
      </c>
    </row>
    <row r="1214" spans="1:7" x14ac:dyDescent="0.25">
      <c r="A1214" s="12">
        <v>3.6999999999999998E-5</v>
      </c>
      <c r="B1214" s="12">
        <v>-0.44175762200000002</v>
      </c>
      <c r="C1214" s="12">
        <v>0.746</v>
      </c>
      <c r="D1214" s="12">
        <v>0.873</v>
      </c>
      <c r="E1214" s="12">
        <v>0.93166917900000001</v>
      </c>
      <c r="F1214" s="12" t="s">
        <v>1262</v>
      </c>
      <c r="G1214" s="12">
        <v>3.0738271000000001E-2</v>
      </c>
    </row>
    <row r="1215" spans="1:7" x14ac:dyDescent="0.25">
      <c r="A1215" s="12">
        <v>3.7100000000000001E-5</v>
      </c>
      <c r="B1215" s="12">
        <v>0.452225029</v>
      </c>
      <c r="C1215" s="12">
        <v>0.79400000000000004</v>
      </c>
      <c r="D1215" s="12">
        <v>0.72199999999999998</v>
      </c>
      <c r="E1215" s="12">
        <v>0.93541262999999997</v>
      </c>
      <c r="F1215" s="12" t="s">
        <v>1263</v>
      </c>
      <c r="G1215" s="12">
        <v>2.8996770000000002E-2</v>
      </c>
    </row>
    <row r="1216" spans="1:7" x14ac:dyDescent="0.25">
      <c r="A1216" s="12">
        <v>3.7400000000000001E-5</v>
      </c>
      <c r="B1216" s="12">
        <v>1.642852084</v>
      </c>
      <c r="C1216" s="12">
        <v>0.14299999999999999</v>
      </c>
      <c r="D1216" s="12">
        <v>3.4000000000000002E-2</v>
      </c>
      <c r="E1216" s="12">
        <v>0.94211592099999997</v>
      </c>
      <c r="F1216" s="12" t="s">
        <v>1264</v>
      </c>
      <c r="G1216" s="12">
        <v>2.5895656999999999E-2</v>
      </c>
    </row>
    <row r="1217" spans="1:7" x14ac:dyDescent="0.25">
      <c r="A1217" s="12">
        <v>3.7499999999999997E-5</v>
      </c>
      <c r="B1217" s="12">
        <v>-1.459943539</v>
      </c>
      <c r="C1217" s="12">
        <v>0.254</v>
      </c>
      <c r="D1217" s="12">
        <v>0.46</v>
      </c>
      <c r="E1217" s="12">
        <v>0.94584944400000004</v>
      </c>
      <c r="F1217" s="12" t="s">
        <v>1265</v>
      </c>
      <c r="G1217" s="12">
        <v>2.4177987000000001E-2</v>
      </c>
    </row>
    <row r="1218" spans="1:7" x14ac:dyDescent="0.25">
      <c r="A1218" s="12">
        <v>3.82E-5</v>
      </c>
      <c r="B1218" s="12">
        <v>1.7335203880000001</v>
      </c>
      <c r="C1218" s="12">
        <v>0.19</v>
      </c>
      <c r="D1218" s="12">
        <v>5.7000000000000002E-2</v>
      </c>
      <c r="E1218" s="12">
        <v>0.96191351000000003</v>
      </c>
      <c r="F1218" s="12" t="s">
        <v>1266</v>
      </c>
      <c r="G1218" s="12">
        <v>1.6863975E-2</v>
      </c>
    </row>
    <row r="1219" spans="1:7" x14ac:dyDescent="0.25">
      <c r="A1219" s="12">
        <v>3.8300000000000003E-5</v>
      </c>
      <c r="B1219" s="12">
        <v>2.104966525</v>
      </c>
      <c r="C1219" s="12">
        <v>0.111</v>
      </c>
      <c r="D1219" s="12">
        <v>2.3E-2</v>
      </c>
      <c r="E1219" s="12">
        <v>0.96505052099999999</v>
      </c>
      <c r="F1219" s="12" t="s">
        <v>1267</v>
      </c>
      <c r="G1219" s="12">
        <v>1.544995E-2</v>
      </c>
    </row>
    <row r="1220" spans="1:7" x14ac:dyDescent="0.25">
      <c r="A1220" s="12">
        <v>4.0899999999999998E-5</v>
      </c>
      <c r="B1220" s="12">
        <v>-0.99509308699999999</v>
      </c>
      <c r="C1220" s="12">
        <v>0.36499999999999999</v>
      </c>
      <c r="D1220" s="12">
        <v>0.54600000000000004</v>
      </c>
      <c r="E1220" s="12">
        <v>1</v>
      </c>
      <c r="F1220" s="12" t="s">
        <v>1268</v>
      </c>
      <c r="G1220" s="12">
        <v>0</v>
      </c>
    </row>
    <row r="1221" spans="1:7" x14ac:dyDescent="0.25">
      <c r="A1221" s="12">
        <v>4.1300000000000001E-5</v>
      </c>
      <c r="B1221" s="12">
        <v>0.41031562799999999</v>
      </c>
      <c r="C1221" s="12">
        <v>0.85699999999999998</v>
      </c>
      <c r="D1221" s="12">
        <v>0.73899999999999999</v>
      </c>
      <c r="E1221" s="12">
        <v>1</v>
      </c>
      <c r="F1221" s="12" t="s">
        <v>1269</v>
      </c>
      <c r="G1221" s="12">
        <v>0</v>
      </c>
    </row>
    <row r="1222" spans="1:7" x14ac:dyDescent="0.25">
      <c r="A1222" s="12">
        <v>4.1399999999999997E-5</v>
      </c>
      <c r="B1222" s="12">
        <v>-0.89633080200000004</v>
      </c>
      <c r="C1222" s="12">
        <v>0.39700000000000002</v>
      </c>
      <c r="D1222" s="12">
        <v>0.59899999999999998</v>
      </c>
      <c r="E1222" s="12">
        <v>1</v>
      </c>
      <c r="F1222" s="12" t="s">
        <v>1270</v>
      </c>
      <c r="G1222" s="12">
        <v>0</v>
      </c>
    </row>
    <row r="1223" spans="1:7" x14ac:dyDescent="0.25">
      <c r="A1223" s="12">
        <v>4.1600000000000002E-5</v>
      </c>
      <c r="B1223" s="12">
        <v>1.394532576</v>
      </c>
      <c r="C1223" s="12">
        <v>0.222</v>
      </c>
      <c r="D1223" s="12">
        <v>7.0999999999999994E-2</v>
      </c>
      <c r="E1223" s="12">
        <v>1</v>
      </c>
      <c r="F1223" s="12" t="s">
        <v>1271</v>
      </c>
      <c r="G1223" s="12">
        <v>0</v>
      </c>
    </row>
    <row r="1224" spans="1:7" x14ac:dyDescent="0.25">
      <c r="A1224" s="12">
        <v>4.1699999999999997E-5</v>
      </c>
      <c r="B1224" s="12">
        <v>1.6087535740000001</v>
      </c>
      <c r="C1224" s="12">
        <v>0.17499999999999999</v>
      </c>
      <c r="D1224" s="12">
        <v>4.9000000000000002E-2</v>
      </c>
      <c r="E1224" s="12">
        <v>1</v>
      </c>
      <c r="F1224" s="12" t="s">
        <v>1272</v>
      </c>
      <c r="G1224" s="12">
        <v>0</v>
      </c>
    </row>
    <row r="1225" spans="1:7" x14ac:dyDescent="0.25">
      <c r="A1225" s="12">
        <v>4.21E-5</v>
      </c>
      <c r="B1225" s="12">
        <v>-1.6826051399999999</v>
      </c>
      <c r="C1225" s="12">
        <v>0.17499999999999999</v>
      </c>
      <c r="D1225" s="12">
        <v>0.38700000000000001</v>
      </c>
      <c r="E1225" s="12">
        <v>1</v>
      </c>
      <c r="F1225" s="12" t="s">
        <v>1273</v>
      </c>
      <c r="G1225" s="12">
        <v>0</v>
      </c>
    </row>
    <row r="1226" spans="1:7" x14ac:dyDescent="0.25">
      <c r="A1226" s="12">
        <v>4.2599999999999999E-5</v>
      </c>
      <c r="B1226" s="12">
        <v>1.864287832</v>
      </c>
      <c r="C1226" s="12">
        <v>0.14299999999999999</v>
      </c>
      <c r="D1226" s="12">
        <v>3.5000000000000003E-2</v>
      </c>
      <c r="E1226" s="12">
        <v>1</v>
      </c>
      <c r="F1226" s="12" t="s">
        <v>1274</v>
      </c>
      <c r="G1226" s="12">
        <v>0</v>
      </c>
    </row>
    <row r="1227" spans="1:7" x14ac:dyDescent="0.25">
      <c r="A1227" s="12">
        <v>4.2700000000000001E-5</v>
      </c>
      <c r="B1227" s="12">
        <v>1.3642493419999999</v>
      </c>
      <c r="C1227" s="12">
        <v>0.23799999999999999</v>
      </c>
      <c r="D1227" s="12">
        <v>0.08</v>
      </c>
      <c r="E1227" s="12">
        <v>1</v>
      </c>
      <c r="F1227" s="12" t="s">
        <v>1275</v>
      </c>
      <c r="G1227" s="12">
        <v>0</v>
      </c>
    </row>
    <row r="1228" spans="1:7" x14ac:dyDescent="0.25">
      <c r="A1228" s="12">
        <v>4.2700000000000001E-5</v>
      </c>
      <c r="B1228" s="12">
        <v>0.73780622699999998</v>
      </c>
      <c r="C1228" s="12">
        <v>0.65100000000000002</v>
      </c>
      <c r="D1228" s="12">
        <v>0.44900000000000001</v>
      </c>
      <c r="E1228" s="12">
        <v>1</v>
      </c>
      <c r="F1228" s="12" t="s">
        <v>1276</v>
      </c>
      <c r="G1228" s="12">
        <v>0</v>
      </c>
    </row>
    <row r="1229" spans="1:7" x14ac:dyDescent="0.25">
      <c r="A1229" s="12">
        <v>4.2799999999999997E-5</v>
      </c>
      <c r="B1229" s="12">
        <v>0.82701510899999997</v>
      </c>
      <c r="C1229" s="12">
        <v>0.61899999999999999</v>
      </c>
      <c r="D1229" s="12">
        <v>0.38500000000000001</v>
      </c>
      <c r="E1229" s="12">
        <v>1</v>
      </c>
      <c r="F1229" s="12" t="s">
        <v>1277</v>
      </c>
      <c r="G1229" s="12">
        <v>0</v>
      </c>
    </row>
    <row r="1230" spans="1:7" x14ac:dyDescent="0.25">
      <c r="A1230" s="12">
        <v>4.4299999999999999E-5</v>
      </c>
      <c r="B1230" s="12">
        <v>1.0629540900000001</v>
      </c>
      <c r="C1230" s="12">
        <v>0.36499999999999999</v>
      </c>
      <c r="D1230" s="12">
        <v>0.14899999999999999</v>
      </c>
      <c r="E1230" s="12">
        <v>1</v>
      </c>
      <c r="F1230" s="12" t="s">
        <v>1278</v>
      </c>
      <c r="G1230" s="12">
        <v>0</v>
      </c>
    </row>
    <row r="1231" spans="1:7" x14ac:dyDescent="0.25">
      <c r="A1231" s="12">
        <v>4.4499999999999997E-5</v>
      </c>
      <c r="B1231" s="12">
        <v>1.1602064750000001</v>
      </c>
      <c r="C1231" s="12">
        <v>0.33300000000000002</v>
      </c>
      <c r="D1231" s="12">
        <v>0.13300000000000001</v>
      </c>
      <c r="E1231" s="12">
        <v>1</v>
      </c>
      <c r="F1231" s="12" t="s">
        <v>1279</v>
      </c>
      <c r="G1231" s="12">
        <v>0</v>
      </c>
    </row>
    <row r="1232" spans="1:7" x14ac:dyDescent="0.25">
      <c r="A1232" s="12">
        <v>4.5899999999999998E-5</v>
      </c>
      <c r="B1232" s="12">
        <v>-1.128332372</v>
      </c>
      <c r="C1232" s="12">
        <v>0.30199999999999999</v>
      </c>
      <c r="D1232" s="12">
        <v>0.497</v>
      </c>
      <c r="E1232" s="12">
        <v>1</v>
      </c>
      <c r="F1232" s="12" t="s">
        <v>1280</v>
      </c>
      <c r="G1232" s="12">
        <v>0</v>
      </c>
    </row>
    <row r="1233" spans="1:7" x14ac:dyDescent="0.25">
      <c r="A1233" s="12">
        <v>4.5899999999999998E-5</v>
      </c>
      <c r="B1233" s="12">
        <v>0.73028590599999998</v>
      </c>
      <c r="C1233" s="12">
        <v>0.68300000000000005</v>
      </c>
      <c r="D1233" s="12">
        <v>0.44800000000000001</v>
      </c>
      <c r="E1233" s="12">
        <v>1</v>
      </c>
      <c r="F1233" s="12" t="s">
        <v>1281</v>
      </c>
      <c r="G1233" s="12">
        <v>0</v>
      </c>
    </row>
    <row r="1234" spans="1:7" x14ac:dyDescent="0.25">
      <c r="A1234" s="12">
        <v>4.6100000000000002E-5</v>
      </c>
      <c r="B1234" s="12">
        <v>-1.6980031609999999</v>
      </c>
      <c r="C1234" s="12">
        <v>0.127</v>
      </c>
      <c r="D1234" s="12">
        <v>0.36099999999999999</v>
      </c>
      <c r="E1234" s="12">
        <v>1</v>
      </c>
      <c r="F1234" s="12" t="s">
        <v>1282</v>
      </c>
      <c r="G1234" s="12">
        <v>0</v>
      </c>
    </row>
    <row r="1235" spans="1:7" x14ac:dyDescent="0.25">
      <c r="A1235" s="12">
        <v>4.6100000000000002E-5</v>
      </c>
      <c r="B1235" s="12">
        <v>1.4614451559999999</v>
      </c>
      <c r="C1235" s="12">
        <v>0.14299999999999999</v>
      </c>
      <c r="D1235" s="12">
        <v>3.4000000000000002E-2</v>
      </c>
      <c r="E1235" s="12">
        <v>1</v>
      </c>
      <c r="F1235" s="12" t="s">
        <v>1283</v>
      </c>
      <c r="G1235" s="12">
        <v>0</v>
      </c>
    </row>
    <row r="1236" spans="1:7" x14ac:dyDescent="0.25">
      <c r="A1236" s="12">
        <v>4.6400000000000003E-5</v>
      </c>
      <c r="B1236" s="12">
        <v>-0.70457478699999998</v>
      </c>
      <c r="C1236" s="12">
        <v>0.50800000000000001</v>
      </c>
      <c r="D1236" s="12">
        <v>0.67900000000000005</v>
      </c>
      <c r="E1236" s="12">
        <v>1</v>
      </c>
      <c r="F1236" s="12" t="s">
        <v>1284</v>
      </c>
      <c r="G1236" s="12">
        <v>0</v>
      </c>
    </row>
    <row r="1237" spans="1:7" x14ac:dyDescent="0.25">
      <c r="A1237" s="12">
        <v>4.6999999999999997E-5</v>
      </c>
      <c r="B1237" s="12">
        <v>3.1320749569999999</v>
      </c>
      <c r="C1237" s="12">
        <v>6.3E-2</v>
      </c>
      <c r="D1237" s="12">
        <v>8.0000000000000002E-3</v>
      </c>
      <c r="E1237" s="12">
        <v>1</v>
      </c>
      <c r="F1237" s="12" t="s">
        <v>1285</v>
      </c>
      <c r="G1237" s="12">
        <v>0</v>
      </c>
    </row>
    <row r="1238" spans="1:7" x14ac:dyDescent="0.25">
      <c r="A1238" s="12">
        <v>4.85E-5</v>
      </c>
      <c r="B1238" s="12">
        <v>1.4486279929999999</v>
      </c>
      <c r="C1238" s="12">
        <v>0.19</v>
      </c>
      <c r="D1238" s="12">
        <v>5.6000000000000001E-2</v>
      </c>
      <c r="E1238" s="12">
        <v>1</v>
      </c>
      <c r="F1238" s="12" t="s">
        <v>1286</v>
      </c>
      <c r="G1238" s="12">
        <v>0</v>
      </c>
    </row>
    <row r="1239" spans="1:7" x14ac:dyDescent="0.25">
      <c r="A1239" s="12">
        <v>4.8900000000000003E-5</v>
      </c>
      <c r="B1239" s="12">
        <v>1.1114792579999999</v>
      </c>
      <c r="C1239" s="12">
        <v>0.30199999999999999</v>
      </c>
      <c r="D1239" s="12">
        <v>0.111</v>
      </c>
      <c r="E1239" s="12">
        <v>1</v>
      </c>
      <c r="F1239" s="12" t="s">
        <v>1287</v>
      </c>
      <c r="G1239" s="12">
        <v>0</v>
      </c>
    </row>
    <row r="1240" spans="1:7" x14ac:dyDescent="0.25">
      <c r="A1240" s="12">
        <v>4.8999999999999998E-5</v>
      </c>
      <c r="B1240" s="12">
        <v>-0.74823853699999998</v>
      </c>
      <c r="C1240" s="12">
        <v>0.49199999999999999</v>
      </c>
      <c r="D1240" s="12">
        <v>0.66500000000000004</v>
      </c>
      <c r="E1240" s="12">
        <v>1</v>
      </c>
      <c r="F1240" s="12" t="s">
        <v>1288</v>
      </c>
      <c r="G1240" s="12">
        <v>0</v>
      </c>
    </row>
    <row r="1241" spans="1:7" x14ac:dyDescent="0.25">
      <c r="A1241" s="12">
        <v>4.8999999999999998E-5</v>
      </c>
      <c r="B1241" s="12">
        <v>-0.57644043700000003</v>
      </c>
      <c r="C1241" s="12">
        <v>0.60299999999999998</v>
      </c>
      <c r="D1241" s="12">
        <v>0.76500000000000001</v>
      </c>
      <c r="E1241" s="12">
        <v>1</v>
      </c>
      <c r="F1241" s="12" t="s">
        <v>1289</v>
      </c>
      <c r="G1241" s="12">
        <v>0</v>
      </c>
    </row>
    <row r="1242" spans="1:7" x14ac:dyDescent="0.25">
      <c r="A1242" s="12">
        <v>4.9100000000000001E-5</v>
      </c>
      <c r="B1242" s="12">
        <v>-0.93225524599999998</v>
      </c>
      <c r="C1242" s="12">
        <v>0.34899999999999998</v>
      </c>
      <c r="D1242" s="12">
        <v>0.55500000000000005</v>
      </c>
      <c r="E1242" s="12">
        <v>1</v>
      </c>
      <c r="F1242" s="12" t="s">
        <v>1290</v>
      </c>
      <c r="G1242" s="12">
        <v>0</v>
      </c>
    </row>
    <row r="1243" spans="1:7" x14ac:dyDescent="0.25">
      <c r="A1243" s="12">
        <v>4.9799999999999998E-5</v>
      </c>
      <c r="B1243" s="12">
        <v>-0.61314043200000001</v>
      </c>
      <c r="C1243" s="12">
        <v>0.58699999999999997</v>
      </c>
      <c r="D1243" s="12">
        <v>0.77500000000000002</v>
      </c>
      <c r="E1243" s="12">
        <v>1</v>
      </c>
      <c r="F1243" s="12" t="s">
        <v>1291</v>
      </c>
      <c r="G1243" s="12">
        <v>0</v>
      </c>
    </row>
    <row r="1244" spans="1:7" x14ac:dyDescent="0.25">
      <c r="A1244" s="12">
        <v>4.99E-5</v>
      </c>
      <c r="B1244" s="12">
        <v>0.92807221399999995</v>
      </c>
      <c r="C1244" s="12">
        <v>0.47599999999999998</v>
      </c>
      <c r="D1244" s="12">
        <v>0.223</v>
      </c>
      <c r="E1244" s="12">
        <v>1</v>
      </c>
      <c r="F1244" s="12" t="s">
        <v>1292</v>
      </c>
      <c r="G1244" s="12">
        <v>0</v>
      </c>
    </row>
    <row r="1245" spans="1:7" x14ac:dyDescent="0.25">
      <c r="A1245" s="12">
        <v>5.0000000000000002E-5</v>
      </c>
      <c r="B1245" s="12">
        <v>3.0281793160000001</v>
      </c>
      <c r="C1245" s="12">
        <v>6.3E-2</v>
      </c>
      <c r="D1245" s="12">
        <v>8.0000000000000002E-3</v>
      </c>
      <c r="E1245" s="12">
        <v>1</v>
      </c>
      <c r="F1245" s="12" t="s">
        <v>1293</v>
      </c>
      <c r="G1245" s="12">
        <v>0</v>
      </c>
    </row>
    <row r="1246" spans="1:7" x14ac:dyDescent="0.25">
      <c r="A1246" s="12">
        <v>5.02E-5</v>
      </c>
      <c r="B1246" s="12">
        <v>0.55221463999999998</v>
      </c>
      <c r="C1246" s="12">
        <v>0.77800000000000002</v>
      </c>
      <c r="D1246" s="12">
        <v>0.59399999999999997</v>
      </c>
      <c r="E1246" s="12">
        <v>1</v>
      </c>
      <c r="F1246" s="12" t="s">
        <v>1294</v>
      </c>
      <c r="G1246" s="12">
        <v>0</v>
      </c>
    </row>
    <row r="1247" spans="1:7" x14ac:dyDescent="0.25">
      <c r="A1247" s="12">
        <v>5.0500000000000001E-5</v>
      </c>
      <c r="B1247" s="12">
        <v>2.9561387809999999</v>
      </c>
      <c r="C1247" s="12">
        <v>6.3E-2</v>
      </c>
      <c r="D1247" s="12">
        <v>8.0000000000000002E-3</v>
      </c>
      <c r="E1247" s="12">
        <v>1</v>
      </c>
      <c r="F1247" s="12" t="s">
        <v>1295</v>
      </c>
      <c r="G1247" s="12">
        <v>0</v>
      </c>
    </row>
    <row r="1248" spans="1:7" x14ac:dyDescent="0.25">
      <c r="A1248" s="12">
        <v>5.13E-5</v>
      </c>
      <c r="B1248" s="12">
        <v>2.0985680320000002</v>
      </c>
      <c r="C1248" s="12">
        <v>0.127</v>
      </c>
      <c r="D1248" s="12">
        <v>0.03</v>
      </c>
      <c r="E1248" s="12">
        <v>1</v>
      </c>
      <c r="F1248" s="12" t="s">
        <v>1296</v>
      </c>
      <c r="G1248" s="12">
        <v>0</v>
      </c>
    </row>
    <row r="1249" spans="1:7" x14ac:dyDescent="0.25">
      <c r="A1249" s="12">
        <v>5.2500000000000002E-5</v>
      </c>
      <c r="B1249" s="12">
        <v>-0.78549774400000005</v>
      </c>
      <c r="C1249" s="12">
        <v>0.46</v>
      </c>
      <c r="D1249" s="12">
        <v>0.623</v>
      </c>
      <c r="E1249" s="12">
        <v>1</v>
      </c>
      <c r="F1249" s="12" t="s">
        <v>1297</v>
      </c>
      <c r="G1249" s="12">
        <v>0</v>
      </c>
    </row>
    <row r="1250" spans="1:7" x14ac:dyDescent="0.25">
      <c r="A1250" s="12">
        <v>5.3699999999999997E-5</v>
      </c>
      <c r="B1250" s="12">
        <v>2.0465105690000001</v>
      </c>
      <c r="C1250" s="12">
        <v>0.127</v>
      </c>
      <c r="D1250" s="12">
        <v>0.03</v>
      </c>
      <c r="E1250" s="12">
        <v>1</v>
      </c>
      <c r="F1250" s="12" t="s">
        <v>1298</v>
      </c>
      <c r="G1250" s="12">
        <v>0</v>
      </c>
    </row>
    <row r="1251" spans="1:7" x14ac:dyDescent="0.25">
      <c r="A1251" s="12">
        <v>5.4299999999999998E-5</v>
      </c>
      <c r="B1251" s="12">
        <v>0.87976379500000002</v>
      </c>
      <c r="C1251" s="12">
        <v>0.52400000000000002</v>
      </c>
      <c r="D1251" s="12">
        <v>0.25800000000000001</v>
      </c>
      <c r="E1251" s="12">
        <v>1</v>
      </c>
      <c r="F1251" s="12" t="s">
        <v>1299</v>
      </c>
      <c r="G1251" s="12">
        <v>0</v>
      </c>
    </row>
    <row r="1252" spans="1:7" x14ac:dyDescent="0.25">
      <c r="A1252" s="12">
        <v>5.4700000000000001E-5</v>
      </c>
      <c r="B1252" s="12">
        <v>1.2840086959999999</v>
      </c>
      <c r="C1252" s="12">
        <v>0.254</v>
      </c>
      <c r="D1252" s="12">
        <v>0.09</v>
      </c>
      <c r="E1252" s="12">
        <v>1</v>
      </c>
      <c r="F1252" s="12" t="s">
        <v>1300</v>
      </c>
      <c r="G1252" s="12">
        <v>0</v>
      </c>
    </row>
    <row r="1253" spans="1:7" x14ac:dyDescent="0.25">
      <c r="A1253" s="12">
        <v>5.4799999999999997E-5</v>
      </c>
      <c r="B1253" s="12">
        <v>3.5856285049999999</v>
      </c>
      <c r="C1253" s="12">
        <v>4.8000000000000001E-2</v>
      </c>
      <c r="D1253" s="12">
        <v>5.0000000000000001E-3</v>
      </c>
      <c r="E1253" s="12">
        <v>1</v>
      </c>
      <c r="F1253" s="12" t="s">
        <v>1301</v>
      </c>
      <c r="G1253" s="12">
        <v>0</v>
      </c>
    </row>
    <row r="1254" spans="1:7" x14ac:dyDescent="0.25">
      <c r="A1254" s="12">
        <v>5.4799999999999997E-5</v>
      </c>
      <c r="B1254" s="12">
        <v>3.687171792</v>
      </c>
      <c r="C1254" s="12">
        <v>4.8000000000000001E-2</v>
      </c>
      <c r="D1254" s="12">
        <v>5.0000000000000001E-3</v>
      </c>
      <c r="E1254" s="12">
        <v>1</v>
      </c>
      <c r="F1254" s="12" t="s">
        <v>1302</v>
      </c>
      <c r="G1254" s="12">
        <v>0</v>
      </c>
    </row>
    <row r="1255" spans="1:7" x14ac:dyDescent="0.25">
      <c r="A1255" s="12">
        <v>5.4799999999999997E-5</v>
      </c>
      <c r="B1255" s="12">
        <v>3.4400143559999998</v>
      </c>
      <c r="C1255" s="12">
        <v>4.8000000000000001E-2</v>
      </c>
      <c r="D1255" s="12">
        <v>5.0000000000000001E-3</v>
      </c>
      <c r="E1255" s="12">
        <v>1</v>
      </c>
      <c r="F1255" s="12" t="s">
        <v>1303</v>
      </c>
      <c r="G1255" s="12">
        <v>0</v>
      </c>
    </row>
    <row r="1256" spans="1:7" x14ac:dyDescent="0.25">
      <c r="A1256" s="12">
        <v>5.4799999999999997E-5</v>
      </c>
      <c r="B1256" s="12">
        <v>3.5055337799999999</v>
      </c>
      <c r="C1256" s="12">
        <v>4.8000000000000001E-2</v>
      </c>
      <c r="D1256" s="12">
        <v>5.0000000000000001E-3</v>
      </c>
      <c r="E1256" s="12">
        <v>1</v>
      </c>
      <c r="F1256" s="12" t="s">
        <v>1304</v>
      </c>
      <c r="G1256" s="12">
        <v>0</v>
      </c>
    </row>
    <row r="1257" spans="1:7" x14ac:dyDescent="0.25">
      <c r="A1257" s="12">
        <v>5.4799999999999997E-5</v>
      </c>
      <c r="B1257" s="12">
        <v>1.6881112110000001</v>
      </c>
      <c r="C1257" s="12">
        <v>0.127</v>
      </c>
      <c r="D1257" s="12">
        <v>2.9000000000000001E-2</v>
      </c>
      <c r="E1257" s="12">
        <v>1</v>
      </c>
      <c r="F1257" s="12" t="s">
        <v>1305</v>
      </c>
      <c r="G1257" s="12">
        <v>0</v>
      </c>
    </row>
    <row r="1258" spans="1:7" x14ac:dyDescent="0.25">
      <c r="A1258" s="12">
        <v>5.5000000000000002E-5</v>
      </c>
      <c r="B1258" s="12">
        <v>-1.0789176389999999</v>
      </c>
      <c r="C1258" s="12">
        <v>0.28599999999999998</v>
      </c>
      <c r="D1258" s="12">
        <v>0.51500000000000001</v>
      </c>
      <c r="E1258" s="12">
        <v>1</v>
      </c>
      <c r="F1258" s="12" t="s">
        <v>1306</v>
      </c>
      <c r="G1258" s="12">
        <v>0</v>
      </c>
    </row>
    <row r="1259" spans="1:7" x14ac:dyDescent="0.25">
      <c r="A1259" s="12">
        <v>5.52E-5</v>
      </c>
      <c r="B1259" s="12">
        <v>1.3810023499999999</v>
      </c>
      <c r="C1259" s="12">
        <v>0.20599999999999999</v>
      </c>
      <c r="D1259" s="12">
        <v>6.4000000000000001E-2</v>
      </c>
      <c r="E1259" s="12">
        <v>1</v>
      </c>
      <c r="F1259" s="12" t="s">
        <v>1307</v>
      </c>
      <c r="G1259" s="12">
        <v>0</v>
      </c>
    </row>
    <row r="1260" spans="1:7" x14ac:dyDescent="0.25">
      <c r="A1260" s="12">
        <v>5.5399999999999998E-5</v>
      </c>
      <c r="B1260" s="12">
        <v>2.321303066</v>
      </c>
      <c r="C1260" s="12">
        <v>7.9000000000000001E-2</v>
      </c>
      <c r="D1260" s="12">
        <v>1.2999999999999999E-2</v>
      </c>
      <c r="E1260" s="12">
        <v>1</v>
      </c>
      <c r="F1260" s="12" t="s">
        <v>1308</v>
      </c>
      <c r="G1260" s="12">
        <v>0</v>
      </c>
    </row>
    <row r="1261" spans="1:7" x14ac:dyDescent="0.25">
      <c r="A1261" s="12">
        <v>5.5699999999999999E-5</v>
      </c>
      <c r="B1261" s="12">
        <v>1.1566231840000001</v>
      </c>
      <c r="C1261" s="12">
        <v>0.36499999999999999</v>
      </c>
      <c r="D1261" s="12">
        <v>0.16</v>
      </c>
      <c r="E1261" s="12">
        <v>1</v>
      </c>
      <c r="F1261" s="12" t="s">
        <v>1309</v>
      </c>
      <c r="G1261" s="12">
        <v>0</v>
      </c>
    </row>
    <row r="1262" spans="1:7" x14ac:dyDescent="0.25">
      <c r="A1262" s="12">
        <v>5.5999999999999999E-5</v>
      </c>
      <c r="B1262" s="12">
        <v>3.6484301619999999</v>
      </c>
      <c r="C1262" s="12">
        <v>4.8000000000000001E-2</v>
      </c>
      <c r="D1262" s="12">
        <v>5.0000000000000001E-3</v>
      </c>
      <c r="E1262" s="12">
        <v>1</v>
      </c>
      <c r="F1262" s="12" t="s">
        <v>1310</v>
      </c>
      <c r="G1262" s="12">
        <v>0</v>
      </c>
    </row>
    <row r="1263" spans="1:7" x14ac:dyDescent="0.25">
      <c r="A1263" s="12">
        <v>5.8E-5</v>
      </c>
      <c r="B1263" s="12">
        <v>3.044886666</v>
      </c>
      <c r="C1263" s="12">
        <v>4.8000000000000001E-2</v>
      </c>
      <c r="D1263" s="12">
        <v>5.0000000000000001E-3</v>
      </c>
      <c r="E1263" s="12">
        <v>1</v>
      </c>
      <c r="F1263" s="12" t="s">
        <v>1311</v>
      </c>
      <c r="G1263" s="12">
        <v>0</v>
      </c>
    </row>
    <row r="1264" spans="1:7" x14ac:dyDescent="0.25">
      <c r="A1264" s="12">
        <v>5.8300000000000001E-5</v>
      </c>
      <c r="B1264" s="12">
        <v>1.841161289</v>
      </c>
      <c r="C1264" s="12">
        <v>0.14299999999999999</v>
      </c>
      <c r="D1264" s="12">
        <v>3.5999999999999997E-2</v>
      </c>
      <c r="E1264" s="12">
        <v>1</v>
      </c>
      <c r="F1264" s="12" t="s">
        <v>1312</v>
      </c>
      <c r="G1264" s="12">
        <v>0</v>
      </c>
    </row>
    <row r="1265" spans="1:7" x14ac:dyDescent="0.25">
      <c r="A1265" s="12">
        <v>5.8699999999999997E-5</v>
      </c>
      <c r="B1265" s="12">
        <v>3.081236638</v>
      </c>
      <c r="C1265" s="12">
        <v>4.8000000000000001E-2</v>
      </c>
      <c r="D1265" s="12">
        <v>5.0000000000000001E-3</v>
      </c>
      <c r="E1265" s="12">
        <v>1</v>
      </c>
      <c r="F1265" s="12" t="s">
        <v>1313</v>
      </c>
      <c r="G1265" s="12">
        <v>0</v>
      </c>
    </row>
    <row r="1266" spans="1:7" x14ac:dyDescent="0.25">
      <c r="A1266" s="12">
        <v>5.9299999999999998E-5</v>
      </c>
      <c r="B1266" s="12">
        <v>0.84353071700000004</v>
      </c>
      <c r="C1266" s="12">
        <v>0.63500000000000001</v>
      </c>
      <c r="D1266" s="12">
        <v>0.36799999999999999</v>
      </c>
      <c r="E1266" s="12">
        <v>1</v>
      </c>
      <c r="F1266" s="12" t="s">
        <v>1314</v>
      </c>
      <c r="G1266" s="12">
        <v>0</v>
      </c>
    </row>
    <row r="1267" spans="1:7" x14ac:dyDescent="0.25">
      <c r="A1267" s="12">
        <v>5.94E-5</v>
      </c>
      <c r="B1267" s="12">
        <v>1.2427139840000001</v>
      </c>
      <c r="C1267" s="12">
        <v>0.33300000000000002</v>
      </c>
      <c r="D1267" s="12">
        <v>0.13900000000000001</v>
      </c>
      <c r="E1267" s="12">
        <v>1</v>
      </c>
      <c r="F1267" s="12" t="s">
        <v>1315</v>
      </c>
      <c r="G1267" s="12">
        <v>0</v>
      </c>
    </row>
    <row r="1268" spans="1:7" x14ac:dyDescent="0.25">
      <c r="A1268" s="12">
        <v>6.0000000000000002E-5</v>
      </c>
      <c r="B1268" s="12">
        <v>2.8030755520000001</v>
      </c>
      <c r="C1268" s="12">
        <v>4.8000000000000001E-2</v>
      </c>
      <c r="D1268" s="12">
        <v>5.0000000000000001E-3</v>
      </c>
      <c r="E1268" s="12">
        <v>1</v>
      </c>
      <c r="F1268" s="12" t="s">
        <v>1316</v>
      </c>
      <c r="G1268" s="12">
        <v>0</v>
      </c>
    </row>
    <row r="1269" spans="1:7" x14ac:dyDescent="0.25">
      <c r="A1269" s="12">
        <v>6.0000000000000002E-5</v>
      </c>
      <c r="B1269" s="12">
        <v>3.1624659990000001</v>
      </c>
      <c r="C1269" s="12">
        <v>4.8000000000000001E-2</v>
      </c>
      <c r="D1269" s="12">
        <v>5.0000000000000001E-3</v>
      </c>
      <c r="E1269" s="12">
        <v>1</v>
      </c>
      <c r="F1269" s="12" t="s">
        <v>1317</v>
      </c>
      <c r="G1269" s="12">
        <v>0</v>
      </c>
    </row>
    <row r="1270" spans="1:7" x14ac:dyDescent="0.25">
      <c r="A1270" s="12">
        <v>6.0000000000000002E-5</v>
      </c>
      <c r="B1270" s="12">
        <v>3.1749682890000002</v>
      </c>
      <c r="C1270" s="12">
        <v>4.8000000000000001E-2</v>
      </c>
      <c r="D1270" s="12">
        <v>5.0000000000000001E-3</v>
      </c>
      <c r="E1270" s="12">
        <v>1</v>
      </c>
      <c r="F1270" s="12" t="s">
        <v>1318</v>
      </c>
      <c r="G1270" s="12">
        <v>0</v>
      </c>
    </row>
    <row r="1271" spans="1:7" x14ac:dyDescent="0.25">
      <c r="A1271" s="12">
        <v>6.0099999999999997E-5</v>
      </c>
      <c r="B1271" s="12">
        <v>-0.49269405999999999</v>
      </c>
      <c r="C1271" s="12">
        <v>0.68300000000000005</v>
      </c>
      <c r="D1271" s="12">
        <v>0.79900000000000004</v>
      </c>
      <c r="E1271" s="12">
        <v>1</v>
      </c>
      <c r="F1271" s="12" t="s">
        <v>1319</v>
      </c>
      <c r="G1271" s="12">
        <v>0</v>
      </c>
    </row>
    <row r="1272" spans="1:7" x14ac:dyDescent="0.25">
      <c r="A1272" s="12">
        <v>6.0900000000000003E-5</v>
      </c>
      <c r="B1272" s="12">
        <v>0.72585153999999996</v>
      </c>
      <c r="C1272" s="12">
        <v>0.71399999999999997</v>
      </c>
      <c r="D1272" s="12">
        <v>0.52100000000000002</v>
      </c>
      <c r="E1272" s="12">
        <v>1</v>
      </c>
      <c r="F1272" s="12" t="s">
        <v>1320</v>
      </c>
      <c r="G1272" s="12">
        <v>0</v>
      </c>
    </row>
    <row r="1273" spans="1:7" x14ac:dyDescent="0.25">
      <c r="A1273" s="12">
        <v>6.19E-5</v>
      </c>
      <c r="B1273" s="12">
        <v>0.87346636799999999</v>
      </c>
      <c r="C1273" s="12">
        <v>0.46</v>
      </c>
      <c r="D1273" s="12">
        <v>0.20300000000000001</v>
      </c>
      <c r="E1273" s="12">
        <v>1</v>
      </c>
      <c r="F1273" s="12" t="s">
        <v>1321</v>
      </c>
      <c r="G1273" s="12">
        <v>0</v>
      </c>
    </row>
    <row r="1274" spans="1:7" x14ac:dyDescent="0.25">
      <c r="A1274" s="12">
        <v>6.2299999999999996E-5</v>
      </c>
      <c r="B1274" s="12">
        <v>1.3702485390000001</v>
      </c>
      <c r="C1274" s="12">
        <v>0.23799999999999999</v>
      </c>
      <c r="D1274" s="12">
        <v>8.2000000000000003E-2</v>
      </c>
      <c r="E1274" s="12">
        <v>1</v>
      </c>
      <c r="F1274" s="12" t="s">
        <v>1322</v>
      </c>
      <c r="G1274" s="12">
        <v>0</v>
      </c>
    </row>
    <row r="1275" spans="1:7" x14ac:dyDescent="0.25">
      <c r="A1275" s="12">
        <v>6.2600000000000004E-5</v>
      </c>
      <c r="B1275" s="12">
        <v>0.70627185699999995</v>
      </c>
      <c r="C1275" s="12">
        <v>0.69799999999999995</v>
      </c>
      <c r="D1275" s="12">
        <v>0.42899999999999999</v>
      </c>
      <c r="E1275" s="12">
        <v>1</v>
      </c>
      <c r="F1275" s="12" t="s">
        <v>1323</v>
      </c>
      <c r="G1275" s="12">
        <v>0</v>
      </c>
    </row>
    <row r="1276" spans="1:7" x14ac:dyDescent="0.25">
      <c r="A1276" s="12">
        <v>6.2799999999999995E-5</v>
      </c>
      <c r="B1276" s="12">
        <v>2.3053890149999998</v>
      </c>
      <c r="C1276" s="12">
        <v>9.5000000000000001E-2</v>
      </c>
      <c r="D1276" s="12">
        <v>1.7999999999999999E-2</v>
      </c>
      <c r="E1276" s="12">
        <v>1</v>
      </c>
      <c r="F1276" s="12" t="s">
        <v>1324</v>
      </c>
      <c r="G1276" s="12">
        <v>0</v>
      </c>
    </row>
    <row r="1277" spans="1:7" x14ac:dyDescent="0.25">
      <c r="A1277" s="12">
        <v>6.3399999999999996E-5</v>
      </c>
      <c r="B1277" s="12">
        <v>-0.43171104799999999</v>
      </c>
      <c r="C1277" s="12">
        <v>0.73</v>
      </c>
      <c r="D1277" s="12">
        <v>0.89300000000000002</v>
      </c>
      <c r="E1277" s="12">
        <v>1</v>
      </c>
      <c r="F1277" s="12" t="s">
        <v>1325</v>
      </c>
      <c r="G1277" s="12">
        <v>0</v>
      </c>
    </row>
    <row r="1278" spans="1:7" x14ac:dyDescent="0.25">
      <c r="A1278" s="12">
        <v>6.3600000000000001E-5</v>
      </c>
      <c r="B1278" s="12">
        <v>1.505831235</v>
      </c>
      <c r="C1278" s="12">
        <v>0.19</v>
      </c>
      <c r="D1278" s="12">
        <v>5.7000000000000002E-2</v>
      </c>
      <c r="E1278" s="12">
        <v>1</v>
      </c>
      <c r="F1278" s="12" t="s">
        <v>1326</v>
      </c>
      <c r="G1278" s="12">
        <v>0</v>
      </c>
    </row>
    <row r="1279" spans="1:7" x14ac:dyDescent="0.25">
      <c r="A1279" s="12">
        <v>6.3700000000000003E-5</v>
      </c>
      <c r="B1279" s="12">
        <v>0.81965799900000003</v>
      </c>
      <c r="C1279" s="12">
        <v>0.61899999999999999</v>
      </c>
      <c r="D1279" s="12">
        <v>0.34699999999999998</v>
      </c>
      <c r="E1279" s="12">
        <v>1</v>
      </c>
      <c r="F1279" s="12" t="s">
        <v>1327</v>
      </c>
      <c r="G1279" s="12">
        <v>0</v>
      </c>
    </row>
    <row r="1280" spans="1:7" x14ac:dyDescent="0.25">
      <c r="A1280" s="12">
        <v>6.41E-5</v>
      </c>
      <c r="B1280" s="12">
        <v>1.5888302240000001</v>
      </c>
      <c r="C1280" s="12">
        <v>0.222</v>
      </c>
      <c r="D1280" s="12">
        <v>7.5999999999999998E-2</v>
      </c>
      <c r="E1280" s="12">
        <v>1</v>
      </c>
      <c r="F1280" s="12" t="s">
        <v>1328</v>
      </c>
      <c r="G1280" s="12">
        <v>0</v>
      </c>
    </row>
    <row r="1281" spans="1:7" x14ac:dyDescent="0.25">
      <c r="A1281" s="12">
        <v>6.4399999999999993E-5</v>
      </c>
      <c r="B1281" s="12">
        <v>2.3037333250000001</v>
      </c>
      <c r="C1281" s="12">
        <v>9.5000000000000001E-2</v>
      </c>
      <c r="D1281" s="12">
        <v>1.7999999999999999E-2</v>
      </c>
      <c r="E1281" s="12">
        <v>1</v>
      </c>
      <c r="F1281" s="12" t="s">
        <v>1329</v>
      </c>
      <c r="G1281" s="12">
        <v>0</v>
      </c>
    </row>
    <row r="1282" spans="1:7" x14ac:dyDescent="0.25">
      <c r="A1282" s="12">
        <v>6.5099999999999997E-5</v>
      </c>
      <c r="B1282" s="12">
        <v>1.043720773</v>
      </c>
      <c r="C1282" s="12">
        <v>0.28599999999999998</v>
      </c>
      <c r="D1282" s="12">
        <v>0.10299999999999999</v>
      </c>
      <c r="E1282" s="12">
        <v>1</v>
      </c>
      <c r="F1282" s="12" t="s">
        <v>1330</v>
      </c>
      <c r="G1282" s="12">
        <v>0</v>
      </c>
    </row>
    <row r="1283" spans="1:7" x14ac:dyDescent="0.25">
      <c r="A1283" s="12">
        <v>6.5199999999999999E-5</v>
      </c>
      <c r="B1283" s="12">
        <v>1.7244849470000001</v>
      </c>
      <c r="C1283" s="12">
        <v>0.17499999999999999</v>
      </c>
      <c r="D1283" s="12">
        <v>5.0999999999999997E-2</v>
      </c>
      <c r="E1283" s="12">
        <v>1</v>
      </c>
      <c r="F1283" s="12" t="s">
        <v>1331</v>
      </c>
      <c r="G1283" s="12">
        <v>0</v>
      </c>
    </row>
    <row r="1284" spans="1:7" x14ac:dyDescent="0.25">
      <c r="A1284" s="12">
        <v>6.5599999999999995E-5</v>
      </c>
      <c r="B1284" s="12">
        <v>1.9876530939999999</v>
      </c>
      <c r="C1284" s="12">
        <v>0.14299999999999999</v>
      </c>
      <c r="D1284" s="12">
        <v>3.6999999999999998E-2</v>
      </c>
      <c r="E1284" s="12">
        <v>1</v>
      </c>
      <c r="F1284" s="12" t="s">
        <v>1332</v>
      </c>
      <c r="G1284" s="12">
        <v>0</v>
      </c>
    </row>
    <row r="1285" spans="1:7" x14ac:dyDescent="0.25">
      <c r="A1285" s="12">
        <v>6.5699999999999998E-5</v>
      </c>
      <c r="B1285" s="12">
        <v>1.336752328</v>
      </c>
      <c r="C1285" s="12">
        <v>0.17499999999999999</v>
      </c>
      <c r="D1285" s="12">
        <v>4.9000000000000002E-2</v>
      </c>
      <c r="E1285" s="12">
        <v>1</v>
      </c>
      <c r="F1285" s="12" t="s">
        <v>1333</v>
      </c>
      <c r="G1285" s="12">
        <v>0</v>
      </c>
    </row>
    <row r="1286" spans="1:7" x14ac:dyDescent="0.25">
      <c r="A1286" s="12">
        <v>6.58E-5</v>
      </c>
      <c r="B1286" s="12">
        <v>1.602787575</v>
      </c>
      <c r="C1286" s="12">
        <v>0.23799999999999999</v>
      </c>
      <c r="D1286" s="12">
        <v>8.6999999999999994E-2</v>
      </c>
      <c r="E1286" s="12">
        <v>1</v>
      </c>
      <c r="F1286" s="12" t="s">
        <v>1334</v>
      </c>
      <c r="G1286" s="12">
        <v>0</v>
      </c>
    </row>
    <row r="1287" spans="1:7" x14ac:dyDescent="0.25">
      <c r="A1287" s="12">
        <v>6.58E-5</v>
      </c>
      <c r="B1287" s="12">
        <v>1.9162701870000001</v>
      </c>
      <c r="C1287" s="12">
        <v>0.111</v>
      </c>
      <c r="D1287" s="12">
        <v>2.4E-2</v>
      </c>
      <c r="E1287" s="12">
        <v>1</v>
      </c>
      <c r="F1287" s="12" t="s">
        <v>1335</v>
      </c>
      <c r="G1287" s="12">
        <v>0</v>
      </c>
    </row>
    <row r="1288" spans="1:7" x14ac:dyDescent="0.25">
      <c r="A1288" s="12">
        <v>6.6000000000000005E-5</v>
      </c>
      <c r="B1288" s="12">
        <v>1.156940265</v>
      </c>
      <c r="C1288" s="12">
        <v>0.28599999999999998</v>
      </c>
      <c r="D1288" s="12">
        <v>0.106</v>
      </c>
      <c r="E1288" s="12">
        <v>1</v>
      </c>
      <c r="F1288" s="12" t="s">
        <v>1336</v>
      </c>
      <c r="G1288" s="12">
        <v>0</v>
      </c>
    </row>
    <row r="1289" spans="1:7" x14ac:dyDescent="0.25">
      <c r="A1289" s="12">
        <v>6.6299999999999999E-5</v>
      </c>
      <c r="B1289" s="12">
        <v>1.0436370180000001</v>
      </c>
      <c r="C1289" s="12">
        <v>0.36499999999999999</v>
      </c>
      <c r="D1289" s="12">
        <v>0.156</v>
      </c>
      <c r="E1289" s="12">
        <v>1</v>
      </c>
      <c r="F1289" s="12" t="s">
        <v>1337</v>
      </c>
      <c r="G1289" s="12">
        <v>0</v>
      </c>
    </row>
    <row r="1290" spans="1:7" x14ac:dyDescent="0.25">
      <c r="A1290" s="12">
        <v>6.7199999999999994E-5</v>
      </c>
      <c r="B1290" s="12">
        <v>-1.14762546</v>
      </c>
      <c r="C1290" s="12">
        <v>0.27</v>
      </c>
      <c r="D1290" s="12">
        <v>0.47799999999999998</v>
      </c>
      <c r="E1290" s="12">
        <v>1</v>
      </c>
      <c r="F1290" s="12" t="s">
        <v>1338</v>
      </c>
      <c r="G1290" s="12">
        <v>0</v>
      </c>
    </row>
    <row r="1291" spans="1:7" x14ac:dyDescent="0.25">
      <c r="A1291" s="12">
        <v>6.7500000000000001E-5</v>
      </c>
      <c r="B1291" s="12">
        <v>2.3497731420000001</v>
      </c>
      <c r="C1291" s="12">
        <v>0.111</v>
      </c>
      <c r="D1291" s="12">
        <v>2.4E-2</v>
      </c>
      <c r="E1291" s="12">
        <v>1</v>
      </c>
      <c r="F1291" s="12" t="s">
        <v>1339</v>
      </c>
      <c r="G1291" s="12">
        <v>0</v>
      </c>
    </row>
    <row r="1292" spans="1:7" x14ac:dyDescent="0.25">
      <c r="A1292" s="12">
        <v>6.8200000000000004E-5</v>
      </c>
      <c r="B1292" s="12">
        <v>-0.62107470399999998</v>
      </c>
      <c r="C1292" s="12">
        <v>0.55600000000000005</v>
      </c>
      <c r="D1292" s="12">
        <v>0.67300000000000004</v>
      </c>
      <c r="E1292" s="12">
        <v>1</v>
      </c>
      <c r="F1292" s="12" t="s">
        <v>1340</v>
      </c>
      <c r="G1292" s="12">
        <v>0</v>
      </c>
    </row>
    <row r="1293" spans="1:7" x14ac:dyDescent="0.25">
      <c r="A1293" s="12">
        <v>6.9599999999999998E-5</v>
      </c>
      <c r="B1293" s="12">
        <v>1.2297129929999999</v>
      </c>
      <c r="C1293" s="12">
        <v>0.30199999999999999</v>
      </c>
      <c r="D1293" s="12">
        <v>0.114</v>
      </c>
      <c r="E1293" s="12">
        <v>1</v>
      </c>
      <c r="F1293" s="12" t="s">
        <v>1341</v>
      </c>
      <c r="G1293" s="12">
        <v>0</v>
      </c>
    </row>
    <row r="1294" spans="1:7" x14ac:dyDescent="0.25">
      <c r="A1294" s="12">
        <v>7.0599999999999995E-5</v>
      </c>
      <c r="B1294" s="12">
        <v>2.0828566620000002</v>
      </c>
      <c r="C1294" s="12">
        <v>0.127</v>
      </c>
      <c r="D1294" s="12">
        <v>3.1E-2</v>
      </c>
      <c r="E1294" s="12">
        <v>1</v>
      </c>
      <c r="F1294" s="12" t="s">
        <v>1342</v>
      </c>
      <c r="G1294" s="12">
        <v>0</v>
      </c>
    </row>
    <row r="1295" spans="1:7" x14ac:dyDescent="0.25">
      <c r="A1295" s="12">
        <v>7.1799999999999997E-5</v>
      </c>
      <c r="B1295" s="12">
        <v>1.368795287</v>
      </c>
      <c r="C1295" s="12">
        <v>0.19</v>
      </c>
      <c r="D1295" s="12">
        <v>5.7000000000000002E-2</v>
      </c>
      <c r="E1295" s="12">
        <v>1</v>
      </c>
      <c r="F1295" s="12" t="s">
        <v>1343</v>
      </c>
      <c r="G1295" s="12">
        <v>0</v>
      </c>
    </row>
    <row r="1296" spans="1:7" x14ac:dyDescent="0.25">
      <c r="A1296" s="12">
        <v>7.2200000000000007E-5</v>
      </c>
      <c r="B1296" s="12">
        <v>-0.88594404599999999</v>
      </c>
      <c r="C1296" s="12">
        <v>0.36499999999999999</v>
      </c>
      <c r="D1296" s="12">
        <v>0.56399999999999995</v>
      </c>
      <c r="E1296" s="12">
        <v>1</v>
      </c>
      <c r="F1296" s="12" t="s">
        <v>1344</v>
      </c>
      <c r="G1296" s="12">
        <v>0</v>
      </c>
    </row>
    <row r="1297" spans="1:7" x14ac:dyDescent="0.25">
      <c r="A1297" s="12">
        <v>7.36E-5</v>
      </c>
      <c r="B1297" s="12">
        <v>0.51616736399999996</v>
      </c>
      <c r="C1297" s="12">
        <v>0.77800000000000002</v>
      </c>
      <c r="D1297" s="12">
        <v>0.59699999999999998</v>
      </c>
      <c r="E1297" s="12">
        <v>1</v>
      </c>
      <c r="F1297" s="12" t="s">
        <v>1345</v>
      </c>
      <c r="G1297" s="12">
        <v>0</v>
      </c>
    </row>
    <row r="1298" spans="1:7" x14ac:dyDescent="0.25">
      <c r="A1298" s="12">
        <v>7.4300000000000004E-5</v>
      </c>
      <c r="B1298" s="12">
        <v>4.5537521830000003</v>
      </c>
      <c r="C1298" s="12">
        <v>3.2000000000000001E-2</v>
      </c>
      <c r="D1298" s="12">
        <v>2E-3</v>
      </c>
      <c r="E1298" s="12">
        <v>1</v>
      </c>
      <c r="F1298" s="12" t="s">
        <v>1346</v>
      </c>
      <c r="G1298" s="12">
        <v>0</v>
      </c>
    </row>
    <row r="1299" spans="1:7" x14ac:dyDescent="0.25">
      <c r="A1299" s="12">
        <v>7.4800000000000002E-5</v>
      </c>
      <c r="B1299" s="12">
        <v>1.1168682539999999</v>
      </c>
      <c r="C1299" s="12">
        <v>0.34899999999999998</v>
      </c>
      <c r="D1299" s="12">
        <v>0.14399999999999999</v>
      </c>
      <c r="E1299" s="12">
        <v>1</v>
      </c>
      <c r="F1299" s="12" t="s">
        <v>1347</v>
      </c>
      <c r="G1299" s="12">
        <v>0</v>
      </c>
    </row>
    <row r="1300" spans="1:7" x14ac:dyDescent="0.25">
      <c r="A1300" s="12">
        <v>7.5500000000000006E-5</v>
      </c>
      <c r="B1300" s="12">
        <v>4.2136863250000003</v>
      </c>
      <c r="C1300" s="12">
        <v>3.2000000000000001E-2</v>
      </c>
      <c r="D1300" s="12">
        <v>2E-3</v>
      </c>
      <c r="E1300" s="12">
        <v>1</v>
      </c>
      <c r="F1300" s="12" t="s">
        <v>1348</v>
      </c>
      <c r="G1300" s="12">
        <v>0</v>
      </c>
    </row>
    <row r="1301" spans="1:7" x14ac:dyDescent="0.25">
      <c r="A1301" s="12">
        <v>7.5500000000000006E-5</v>
      </c>
      <c r="B1301" s="12">
        <v>4.3247844860000004</v>
      </c>
      <c r="C1301" s="12">
        <v>3.2000000000000001E-2</v>
      </c>
      <c r="D1301" s="12">
        <v>2E-3</v>
      </c>
      <c r="E1301" s="12">
        <v>1</v>
      </c>
      <c r="F1301" s="12" t="s">
        <v>1349</v>
      </c>
      <c r="G1301" s="12">
        <v>0</v>
      </c>
    </row>
    <row r="1302" spans="1:7" x14ac:dyDescent="0.25">
      <c r="A1302" s="12">
        <v>7.5500000000000006E-5</v>
      </c>
      <c r="B1302" s="12">
        <v>4.2678460500000002</v>
      </c>
      <c r="C1302" s="12">
        <v>3.2000000000000001E-2</v>
      </c>
      <c r="D1302" s="12">
        <v>2E-3</v>
      </c>
      <c r="E1302" s="12">
        <v>1</v>
      </c>
      <c r="F1302" s="12" t="s">
        <v>1350</v>
      </c>
      <c r="G1302" s="12">
        <v>0</v>
      </c>
    </row>
    <row r="1303" spans="1:7" x14ac:dyDescent="0.25">
      <c r="A1303" s="12">
        <v>7.6199999999999995E-5</v>
      </c>
      <c r="B1303" s="12">
        <v>1.298649076</v>
      </c>
      <c r="C1303" s="12">
        <v>0.27</v>
      </c>
      <c r="D1303" s="12">
        <v>0.10100000000000001</v>
      </c>
      <c r="E1303" s="12">
        <v>1</v>
      </c>
      <c r="F1303" s="12" t="s">
        <v>1351</v>
      </c>
      <c r="G1303" s="12">
        <v>0</v>
      </c>
    </row>
    <row r="1304" spans="1:7" x14ac:dyDescent="0.25">
      <c r="A1304" s="12">
        <v>7.6699999999999994E-5</v>
      </c>
      <c r="B1304" s="12">
        <v>4.3832301669999998</v>
      </c>
      <c r="C1304" s="12">
        <v>3.2000000000000001E-2</v>
      </c>
      <c r="D1304" s="12">
        <v>2E-3</v>
      </c>
      <c r="E1304" s="12">
        <v>1</v>
      </c>
      <c r="F1304" s="12" t="s">
        <v>1352</v>
      </c>
      <c r="G1304" s="12">
        <v>0</v>
      </c>
    </row>
    <row r="1305" spans="1:7" x14ac:dyDescent="0.25">
      <c r="A1305" s="12">
        <v>7.6699999999999994E-5</v>
      </c>
      <c r="B1305" s="12">
        <v>4.1822800620000002</v>
      </c>
      <c r="C1305" s="12">
        <v>3.2000000000000001E-2</v>
      </c>
      <c r="D1305" s="12">
        <v>2E-3</v>
      </c>
      <c r="E1305" s="12">
        <v>1</v>
      </c>
      <c r="F1305" s="12" t="s">
        <v>1353</v>
      </c>
      <c r="G1305" s="12">
        <v>0</v>
      </c>
    </row>
    <row r="1306" spans="1:7" x14ac:dyDescent="0.25">
      <c r="A1306" s="12">
        <v>7.6699999999999994E-5</v>
      </c>
      <c r="B1306" s="12">
        <v>4.1376192400000003</v>
      </c>
      <c r="C1306" s="12">
        <v>3.2000000000000001E-2</v>
      </c>
      <c r="D1306" s="12">
        <v>2E-3</v>
      </c>
      <c r="E1306" s="12">
        <v>1</v>
      </c>
      <c r="F1306" s="12" t="s">
        <v>1354</v>
      </c>
      <c r="G1306" s="12">
        <v>0</v>
      </c>
    </row>
    <row r="1307" spans="1:7" x14ac:dyDescent="0.25">
      <c r="A1307" s="12">
        <v>7.6699999999999994E-5</v>
      </c>
      <c r="B1307" s="12">
        <v>3.8061203520000002</v>
      </c>
      <c r="C1307" s="12">
        <v>3.2000000000000001E-2</v>
      </c>
      <c r="D1307" s="12">
        <v>2E-3</v>
      </c>
      <c r="E1307" s="12">
        <v>1</v>
      </c>
      <c r="F1307" s="12" t="s">
        <v>1355</v>
      </c>
      <c r="G1307" s="12">
        <v>0</v>
      </c>
    </row>
    <row r="1308" spans="1:7" x14ac:dyDescent="0.25">
      <c r="A1308" s="12">
        <v>7.6699999999999994E-5</v>
      </c>
      <c r="B1308" s="12">
        <v>4.2013109440000003</v>
      </c>
      <c r="C1308" s="12">
        <v>3.2000000000000001E-2</v>
      </c>
      <c r="D1308" s="12">
        <v>2E-3</v>
      </c>
      <c r="E1308" s="12">
        <v>1</v>
      </c>
      <c r="F1308" s="12" t="s">
        <v>1356</v>
      </c>
      <c r="G1308" s="12">
        <v>0</v>
      </c>
    </row>
    <row r="1309" spans="1:7" x14ac:dyDescent="0.25">
      <c r="A1309" s="12">
        <v>7.6699999999999994E-5</v>
      </c>
      <c r="B1309" s="12">
        <v>4.0088121589999997</v>
      </c>
      <c r="C1309" s="12">
        <v>3.2000000000000001E-2</v>
      </c>
      <c r="D1309" s="12">
        <v>2E-3</v>
      </c>
      <c r="E1309" s="12">
        <v>1</v>
      </c>
      <c r="F1309" s="12" t="s">
        <v>1357</v>
      </c>
      <c r="G1309" s="12">
        <v>0</v>
      </c>
    </row>
    <row r="1310" spans="1:7" x14ac:dyDescent="0.25">
      <c r="A1310" s="12">
        <v>7.6699999999999994E-5</v>
      </c>
      <c r="B1310" s="12">
        <v>4.0549461080000002</v>
      </c>
      <c r="C1310" s="12">
        <v>3.2000000000000001E-2</v>
      </c>
      <c r="D1310" s="12">
        <v>2E-3</v>
      </c>
      <c r="E1310" s="12">
        <v>1</v>
      </c>
      <c r="F1310" s="12" t="s">
        <v>1358</v>
      </c>
      <c r="G1310" s="12">
        <v>0</v>
      </c>
    </row>
    <row r="1311" spans="1:7" x14ac:dyDescent="0.25">
      <c r="A1311" s="12">
        <v>7.6699999999999994E-5</v>
      </c>
      <c r="B1311" s="12">
        <v>4.2471876899999996</v>
      </c>
      <c r="C1311" s="12">
        <v>3.2000000000000001E-2</v>
      </c>
      <c r="D1311" s="12">
        <v>2E-3</v>
      </c>
      <c r="E1311" s="12">
        <v>1</v>
      </c>
      <c r="F1311" s="12" t="s">
        <v>1359</v>
      </c>
      <c r="G1311" s="12">
        <v>0</v>
      </c>
    </row>
    <row r="1312" spans="1:7" x14ac:dyDescent="0.25">
      <c r="A1312" s="12">
        <v>7.6899999999999999E-5</v>
      </c>
      <c r="B1312" s="12">
        <v>2.1117567369999999</v>
      </c>
      <c r="C1312" s="12">
        <v>9.5000000000000001E-2</v>
      </c>
      <c r="D1312" s="12">
        <v>1.7999999999999999E-2</v>
      </c>
      <c r="E1312" s="12">
        <v>1</v>
      </c>
      <c r="F1312" s="12" t="s">
        <v>1360</v>
      </c>
      <c r="G1312" s="12">
        <v>0</v>
      </c>
    </row>
    <row r="1313" spans="1:7" x14ac:dyDescent="0.25">
      <c r="A1313" s="12">
        <v>7.6899999999999999E-5</v>
      </c>
      <c r="B1313" s="12">
        <v>0.89946095000000004</v>
      </c>
      <c r="C1313" s="12">
        <v>0.54</v>
      </c>
      <c r="D1313" s="12">
        <v>0.29599999999999999</v>
      </c>
      <c r="E1313" s="12">
        <v>1</v>
      </c>
      <c r="F1313" s="12" t="s">
        <v>1361</v>
      </c>
      <c r="G1313" s="12">
        <v>0</v>
      </c>
    </row>
    <row r="1314" spans="1:7" x14ac:dyDescent="0.25">
      <c r="A1314" s="12">
        <v>7.7299999999999995E-5</v>
      </c>
      <c r="B1314" s="12">
        <v>0.89444994600000005</v>
      </c>
      <c r="C1314" s="12">
        <v>0.57099999999999995</v>
      </c>
      <c r="D1314" s="12">
        <v>0.33400000000000002</v>
      </c>
      <c r="E1314" s="12">
        <v>1</v>
      </c>
      <c r="F1314" s="12" t="s">
        <v>1362</v>
      </c>
      <c r="G1314" s="12">
        <v>0</v>
      </c>
    </row>
    <row r="1315" spans="1:7" x14ac:dyDescent="0.25">
      <c r="A1315" s="12">
        <v>7.7899999999999996E-5</v>
      </c>
      <c r="B1315" s="12">
        <v>3.5370103359999998</v>
      </c>
      <c r="C1315" s="12">
        <v>3.2000000000000001E-2</v>
      </c>
      <c r="D1315" s="12">
        <v>2E-3</v>
      </c>
      <c r="E1315" s="12">
        <v>1</v>
      </c>
      <c r="F1315" s="12" t="s">
        <v>1363</v>
      </c>
      <c r="G1315" s="12">
        <v>0</v>
      </c>
    </row>
    <row r="1316" spans="1:7" x14ac:dyDescent="0.25">
      <c r="A1316" s="12">
        <v>7.7899999999999996E-5</v>
      </c>
      <c r="B1316" s="12">
        <v>3.70778315</v>
      </c>
      <c r="C1316" s="12">
        <v>3.2000000000000001E-2</v>
      </c>
      <c r="D1316" s="12">
        <v>2E-3</v>
      </c>
      <c r="E1316" s="12">
        <v>1</v>
      </c>
      <c r="F1316" s="12" t="s">
        <v>1364</v>
      </c>
      <c r="G1316" s="12">
        <v>0</v>
      </c>
    </row>
    <row r="1317" spans="1:7" x14ac:dyDescent="0.25">
      <c r="A1317" s="12">
        <v>7.7899999999999996E-5</v>
      </c>
      <c r="B1317" s="12">
        <v>3.6036713520000001</v>
      </c>
      <c r="C1317" s="12">
        <v>3.2000000000000001E-2</v>
      </c>
      <c r="D1317" s="12">
        <v>2E-3</v>
      </c>
      <c r="E1317" s="12">
        <v>1</v>
      </c>
      <c r="F1317" s="12" t="s">
        <v>1365</v>
      </c>
      <c r="G1317" s="12">
        <v>0</v>
      </c>
    </row>
    <row r="1318" spans="1:7" x14ac:dyDescent="0.25">
      <c r="A1318" s="12">
        <v>7.8700000000000002E-5</v>
      </c>
      <c r="B1318" s="12">
        <v>-1.818314942</v>
      </c>
      <c r="C1318" s="12">
        <v>7.9000000000000001E-2</v>
      </c>
      <c r="D1318" s="12">
        <v>0.32200000000000001</v>
      </c>
      <c r="E1318" s="12">
        <v>1</v>
      </c>
      <c r="F1318" s="12" t="s">
        <v>1366</v>
      </c>
      <c r="G1318" s="12">
        <v>0</v>
      </c>
    </row>
    <row r="1319" spans="1:7" x14ac:dyDescent="0.25">
      <c r="A1319" s="12">
        <v>7.9200000000000001E-5</v>
      </c>
      <c r="B1319" s="12">
        <v>3.6771175700000001</v>
      </c>
      <c r="C1319" s="12">
        <v>3.2000000000000001E-2</v>
      </c>
      <c r="D1319" s="12">
        <v>2E-3</v>
      </c>
      <c r="E1319" s="12">
        <v>1</v>
      </c>
      <c r="F1319" s="12" t="s">
        <v>1367</v>
      </c>
      <c r="G1319" s="12">
        <v>0</v>
      </c>
    </row>
    <row r="1320" spans="1:7" x14ac:dyDescent="0.25">
      <c r="A1320" s="12">
        <v>7.9200000000000001E-5</v>
      </c>
      <c r="B1320" s="12">
        <v>3.584886236</v>
      </c>
      <c r="C1320" s="12">
        <v>3.2000000000000001E-2</v>
      </c>
      <c r="D1320" s="12">
        <v>2E-3</v>
      </c>
      <c r="E1320" s="12">
        <v>1</v>
      </c>
      <c r="F1320" s="12" t="s">
        <v>1368</v>
      </c>
      <c r="G1320" s="12">
        <v>0</v>
      </c>
    </row>
    <row r="1321" spans="1:7" x14ac:dyDescent="0.25">
      <c r="A1321" s="12">
        <v>7.9200000000000001E-5</v>
      </c>
      <c r="B1321" s="12">
        <v>3.860438818</v>
      </c>
      <c r="C1321" s="12">
        <v>3.2000000000000001E-2</v>
      </c>
      <c r="D1321" s="12">
        <v>2E-3</v>
      </c>
      <c r="E1321" s="12">
        <v>1</v>
      </c>
      <c r="F1321" s="12" t="s">
        <v>1369</v>
      </c>
      <c r="G1321" s="12">
        <v>0</v>
      </c>
    </row>
    <row r="1322" spans="1:7" x14ac:dyDescent="0.25">
      <c r="A1322" s="12">
        <v>7.9200000000000001E-5</v>
      </c>
      <c r="B1322" s="12">
        <v>3.745082987</v>
      </c>
      <c r="C1322" s="12">
        <v>3.2000000000000001E-2</v>
      </c>
      <c r="D1322" s="12">
        <v>2E-3</v>
      </c>
      <c r="E1322" s="12">
        <v>1</v>
      </c>
      <c r="F1322" s="12" t="s">
        <v>1370</v>
      </c>
      <c r="G1322" s="12">
        <v>0</v>
      </c>
    </row>
    <row r="1323" spans="1:7" x14ac:dyDescent="0.25">
      <c r="A1323" s="12">
        <v>7.9200000000000001E-5</v>
      </c>
      <c r="B1323" s="12">
        <v>3.3682897619999999</v>
      </c>
      <c r="C1323" s="12">
        <v>3.2000000000000001E-2</v>
      </c>
      <c r="D1323" s="12">
        <v>2E-3</v>
      </c>
      <c r="E1323" s="12">
        <v>1</v>
      </c>
      <c r="F1323" s="12" t="s">
        <v>1371</v>
      </c>
      <c r="G1323" s="12">
        <v>0</v>
      </c>
    </row>
    <row r="1324" spans="1:7" x14ac:dyDescent="0.25">
      <c r="A1324" s="12">
        <v>7.9200000000000001E-5</v>
      </c>
      <c r="B1324" s="12">
        <v>3.4114790830000001</v>
      </c>
      <c r="C1324" s="12">
        <v>3.2000000000000001E-2</v>
      </c>
      <c r="D1324" s="12">
        <v>2E-3</v>
      </c>
      <c r="E1324" s="12">
        <v>1</v>
      </c>
      <c r="F1324" s="12" t="s">
        <v>1372</v>
      </c>
      <c r="G1324" s="12">
        <v>0</v>
      </c>
    </row>
    <row r="1325" spans="1:7" x14ac:dyDescent="0.25">
      <c r="A1325" s="12">
        <v>7.9200000000000001E-5</v>
      </c>
      <c r="B1325" s="12">
        <v>3.6350416810000001</v>
      </c>
      <c r="C1325" s="12">
        <v>3.2000000000000001E-2</v>
      </c>
      <c r="D1325" s="12">
        <v>2E-3</v>
      </c>
      <c r="E1325" s="12">
        <v>1</v>
      </c>
      <c r="F1325" s="12" t="s">
        <v>1373</v>
      </c>
      <c r="G1325" s="12">
        <v>0</v>
      </c>
    </row>
    <row r="1326" spans="1:7" x14ac:dyDescent="0.25">
      <c r="A1326" s="12">
        <v>7.9200000000000001E-5</v>
      </c>
      <c r="B1326" s="12">
        <v>3.5557331140000001</v>
      </c>
      <c r="C1326" s="12">
        <v>3.2000000000000001E-2</v>
      </c>
      <c r="D1326" s="12">
        <v>2E-3</v>
      </c>
      <c r="E1326" s="12">
        <v>1</v>
      </c>
      <c r="F1326" s="12" t="s">
        <v>1374</v>
      </c>
      <c r="G1326" s="12">
        <v>0</v>
      </c>
    </row>
    <row r="1327" spans="1:7" x14ac:dyDescent="0.25">
      <c r="A1327" s="12">
        <v>7.9200000000000001E-5</v>
      </c>
      <c r="B1327" s="12">
        <v>3.706748809</v>
      </c>
      <c r="C1327" s="12">
        <v>3.2000000000000001E-2</v>
      </c>
      <c r="D1327" s="12">
        <v>2E-3</v>
      </c>
      <c r="E1327" s="12">
        <v>1</v>
      </c>
      <c r="F1327" s="12" t="s">
        <v>1375</v>
      </c>
      <c r="G1327" s="12">
        <v>0</v>
      </c>
    </row>
    <row r="1328" spans="1:7" x14ac:dyDescent="0.25">
      <c r="A1328" s="12">
        <v>7.9200000000000001E-5</v>
      </c>
      <c r="B1328" s="12">
        <v>3.4392618810000002</v>
      </c>
      <c r="C1328" s="12">
        <v>3.2000000000000001E-2</v>
      </c>
      <c r="D1328" s="12">
        <v>2E-3</v>
      </c>
      <c r="E1328" s="12">
        <v>1</v>
      </c>
      <c r="F1328" s="12" t="s">
        <v>1376</v>
      </c>
      <c r="G1328" s="12">
        <v>0</v>
      </c>
    </row>
    <row r="1329" spans="1:7" x14ac:dyDescent="0.25">
      <c r="A1329" s="12">
        <v>7.9200000000000001E-5</v>
      </c>
      <c r="B1329" s="12">
        <v>3.822611647</v>
      </c>
      <c r="C1329" s="12">
        <v>3.2000000000000001E-2</v>
      </c>
      <c r="D1329" s="12">
        <v>2E-3</v>
      </c>
      <c r="E1329" s="12">
        <v>1</v>
      </c>
      <c r="F1329" s="12" t="s">
        <v>1377</v>
      </c>
      <c r="G1329" s="12">
        <v>0</v>
      </c>
    </row>
    <row r="1330" spans="1:7" x14ac:dyDescent="0.25">
      <c r="A1330" s="12">
        <v>7.9200000000000001E-5</v>
      </c>
      <c r="B1330" s="12">
        <v>3.7899354839999999</v>
      </c>
      <c r="C1330" s="12">
        <v>3.2000000000000001E-2</v>
      </c>
      <c r="D1330" s="12">
        <v>2E-3</v>
      </c>
      <c r="E1330" s="12">
        <v>1</v>
      </c>
      <c r="F1330" s="12" t="s">
        <v>1378</v>
      </c>
      <c r="G1330" s="12">
        <v>0</v>
      </c>
    </row>
    <row r="1331" spans="1:7" x14ac:dyDescent="0.25">
      <c r="A1331" s="12">
        <v>7.9200000000000001E-5</v>
      </c>
      <c r="B1331" s="12">
        <v>3.8134197240000001</v>
      </c>
      <c r="C1331" s="12">
        <v>3.2000000000000001E-2</v>
      </c>
      <c r="D1331" s="12">
        <v>2E-3</v>
      </c>
      <c r="E1331" s="12">
        <v>1</v>
      </c>
      <c r="F1331" s="12" t="s">
        <v>1379</v>
      </c>
      <c r="G1331" s="12">
        <v>0</v>
      </c>
    </row>
    <row r="1332" spans="1:7" x14ac:dyDescent="0.25">
      <c r="A1332" s="12">
        <v>7.9200000000000001E-5</v>
      </c>
      <c r="B1332" s="12">
        <v>3.5898827999999998</v>
      </c>
      <c r="C1332" s="12">
        <v>3.2000000000000001E-2</v>
      </c>
      <c r="D1332" s="12">
        <v>2E-3</v>
      </c>
      <c r="E1332" s="12">
        <v>1</v>
      </c>
      <c r="F1332" s="12" t="s">
        <v>1380</v>
      </c>
      <c r="G1332" s="12">
        <v>0</v>
      </c>
    </row>
    <row r="1333" spans="1:7" x14ac:dyDescent="0.25">
      <c r="A1333" s="12">
        <v>7.9200000000000001E-5</v>
      </c>
      <c r="B1333" s="12">
        <v>3.2996079049999998</v>
      </c>
      <c r="C1333" s="12">
        <v>3.2000000000000001E-2</v>
      </c>
      <c r="D1333" s="12">
        <v>2E-3</v>
      </c>
      <c r="E1333" s="12">
        <v>1</v>
      </c>
      <c r="F1333" s="12" t="s">
        <v>1381</v>
      </c>
      <c r="G1333" s="12">
        <v>0</v>
      </c>
    </row>
    <row r="1334" spans="1:7" x14ac:dyDescent="0.25">
      <c r="A1334" s="12">
        <v>7.9200000000000001E-5</v>
      </c>
      <c r="B1334" s="12">
        <v>3.4973510189999999</v>
      </c>
      <c r="C1334" s="12">
        <v>3.2000000000000001E-2</v>
      </c>
      <c r="D1334" s="12">
        <v>2E-3</v>
      </c>
      <c r="E1334" s="12">
        <v>1</v>
      </c>
      <c r="F1334" s="12" t="s">
        <v>1382</v>
      </c>
      <c r="G1334" s="12">
        <v>0</v>
      </c>
    </row>
    <row r="1335" spans="1:7" x14ac:dyDescent="0.25">
      <c r="A1335" s="12">
        <v>7.9900000000000004E-5</v>
      </c>
      <c r="B1335" s="12">
        <v>1.8195072480000001</v>
      </c>
      <c r="C1335" s="12">
        <v>0.14299999999999999</v>
      </c>
      <c r="D1335" s="12">
        <v>3.6999999999999998E-2</v>
      </c>
      <c r="E1335" s="12">
        <v>1</v>
      </c>
      <c r="F1335" s="12" t="s">
        <v>1383</v>
      </c>
      <c r="G1335" s="12">
        <v>0</v>
      </c>
    </row>
    <row r="1336" spans="1:7" x14ac:dyDescent="0.25">
      <c r="A1336" s="12">
        <v>8.0500000000000005E-5</v>
      </c>
      <c r="B1336" s="12">
        <v>1.740681283</v>
      </c>
      <c r="C1336" s="12">
        <v>0.17499999999999999</v>
      </c>
      <c r="D1336" s="12">
        <v>5.1999999999999998E-2</v>
      </c>
      <c r="E1336" s="12">
        <v>1</v>
      </c>
      <c r="F1336" s="12" t="s">
        <v>1384</v>
      </c>
      <c r="G1336" s="12">
        <v>0</v>
      </c>
    </row>
    <row r="1337" spans="1:7" x14ac:dyDescent="0.25">
      <c r="A1337" s="12">
        <v>8.0599999999999994E-5</v>
      </c>
      <c r="B1337" s="12">
        <v>0.95000101400000003</v>
      </c>
      <c r="C1337" s="12">
        <v>0.49199999999999999</v>
      </c>
      <c r="D1337" s="12">
        <v>0.26800000000000002</v>
      </c>
      <c r="E1337" s="12">
        <v>1</v>
      </c>
      <c r="F1337" s="12" t="s">
        <v>1385</v>
      </c>
      <c r="G1337" s="12">
        <v>0</v>
      </c>
    </row>
    <row r="1338" spans="1:7" x14ac:dyDescent="0.25">
      <c r="A1338" s="12">
        <v>8.1799999999999996E-5</v>
      </c>
      <c r="B1338" s="12">
        <v>1.30332249</v>
      </c>
      <c r="C1338" s="12">
        <v>0.222</v>
      </c>
      <c r="D1338" s="12">
        <v>7.2999999999999995E-2</v>
      </c>
      <c r="E1338" s="12">
        <v>1</v>
      </c>
      <c r="F1338" s="12" t="s">
        <v>1386</v>
      </c>
      <c r="G1338" s="12">
        <v>0</v>
      </c>
    </row>
    <row r="1339" spans="1:7" x14ac:dyDescent="0.25">
      <c r="A1339" s="12">
        <v>8.1899999999999999E-5</v>
      </c>
      <c r="B1339" s="12">
        <v>2.0806749440000001</v>
      </c>
      <c r="C1339" s="12">
        <v>0.111</v>
      </c>
      <c r="D1339" s="12">
        <v>2.4E-2</v>
      </c>
      <c r="E1339" s="12">
        <v>1</v>
      </c>
      <c r="F1339" s="12" t="s">
        <v>1387</v>
      </c>
      <c r="G1339" s="12">
        <v>0</v>
      </c>
    </row>
    <row r="1340" spans="1:7" x14ac:dyDescent="0.25">
      <c r="A1340" s="12">
        <v>8.2399999999999997E-5</v>
      </c>
      <c r="B1340" s="12">
        <v>0.97300116599999997</v>
      </c>
      <c r="C1340" s="12">
        <v>0.38100000000000001</v>
      </c>
      <c r="D1340" s="12">
        <v>0.16200000000000001</v>
      </c>
      <c r="E1340" s="12">
        <v>1</v>
      </c>
      <c r="F1340" s="12" t="s">
        <v>1388</v>
      </c>
      <c r="G1340" s="12">
        <v>0</v>
      </c>
    </row>
    <row r="1341" spans="1:7" x14ac:dyDescent="0.25">
      <c r="A1341" s="12">
        <v>8.4900000000000004E-5</v>
      </c>
      <c r="B1341" s="12">
        <v>-1.5533579040000001</v>
      </c>
      <c r="C1341" s="12">
        <v>0.17499999999999999</v>
      </c>
      <c r="D1341" s="12">
        <v>0.38600000000000001</v>
      </c>
      <c r="E1341" s="12">
        <v>1</v>
      </c>
      <c r="F1341" s="12" t="s">
        <v>1389</v>
      </c>
      <c r="G1341" s="12">
        <v>0</v>
      </c>
    </row>
    <row r="1342" spans="1:7" x14ac:dyDescent="0.25">
      <c r="A1342" s="12">
        <v>8.5500000000000005E-5</v>
      </c>
      <c r="B1342" s="12">
        <v>1.2032285739999999</v>
      </c>
      <c r="C1342" s="12">
        <v>0.27</v>
      </c>
      <c r="D1342" s="12">
        <v>9.9000000000000005E-2</v>
      </c>
      <c r="E1342" s="12">
        <v>1</v>
      </c>
      <c r="F1342" s="12" t="s">
        <v>1390</v>
      </c>
      <c r="G1342" s="12">
        <v>0</v>
      </c>
    </row>
    <row r="1343" spans="1:7" x14ac:dyDescent="0.25">
      <c r="A1343" s="12">
        <v>8.5699999999999996E-5</v>
      </c>
      <c r="B1343" s="12">
        <v>-1.071942666</v>
      </c>
      <c r="C1343" s="12">
        <v>0.33300000000000002</v>
      </c>
      <c r="D1343" s="12">
        <v>0.50600000000000001</v>
      </c>
      <c r="E1343" s="12">
        <v>1</v>
      </c>
      <c r="F1343" s="12" t="s">
        <v>1391</v>
      </c>
      <c r="G1343" s="12">
        <v>0</v>
      </c>
    </row>
    <row r="1344" spans="1:7" x14ac:dyDescent="0.25">
      <c r="A1344" s="12">
        <v>8.6899999999999998E-5</v>
      </c>
      <c r="B1344" s="12">
        <v>0.87531344200000005</v>
      </c>
      <c r="C1344" s="12">
        <v>0.39700000000000002</v>
      </c>
      <c r="D1344" s="12">
        <v>0.16500000000000001</v>
      </c>
      <c r="E1344" s="12">
        <v>1</v>
      </c>
      <c r="F1344" s="12" t="s">
        <v>1392</v>
      </c>
      <c r="G1344" s="12">
        <v>0</v>
      </c>
    </row>
    <row r="1345" spans="1:7" x14ac:dyDescent="0.25">
      <c r="A1345" s="12">
        <v>8.6899999999999998E-5</v>
      </c>
      <c r="B1345" s="12">
        <v>1.4002106969999999</v>
      </c>
      <c r="C1345" s="12">
        <v>0.19</v>
      </c>
      <c r="D1345" s="12">
        <v>5.8000000000000003E-2</v>
      </c>
      <c r="E1345" s="12">
        <v>1</v>
      </c>
      <c r="F1345" s="12" t="s">
        <v>1393</v>
      </c>
      <c r="G1345" s="12">
        <v>0</v>
      </c>
    </row>
    <row r="1346" spans="1:7" x14ac:dyDescent="0.25">
      <c r="A1346" s="12">
        <v>8.7299999999999994E-5</v>
      </c>
      <c r="B1346" s="12">
        <v>0.73025981799999995</v>
      </c>
      <c r="C1346" s="12">
        <v>0.63500000000000001</v>
      </c>
      <c r="D1346" s="12">
        <v>0.38300000000000001</v>
      </c>
      <c r="E1346" s="12">
        <v>1</v>
      </c>
      <c r="F1346" s="12" t="s">
        <v>1394</v>
      </c>
      <c r="G1346" s="12">
        <v>0</v>
      </c>
    </row>
    <row r="1347" spans="1:7" x14ac:dyDescent="0.25">
      <c r="A1347" s="12">
        <v>8.8900000000000006E-5</v>
      </c>
      <c r="B1347" s="12">
        <v>-1.689218847</v>
      </c>
      <c r="C1347" s="12">
        <v>0.127</v>
      </c>
      <c r="D1347" s="12">
        <v>0.35499999999999998</v>
      </c>
      <c r="E1347" s="12">
        <v>1</v>
      </c>
      <c r="F1347" s="12" t="s">
        <v>1395</v>
      </c>
      <c r="G1347" s="12">
        <v>0</v>
      </c>
    </row>
    <row r="1348" spans="1:7" x14ac:dyDescent="0.25">
      <c r="A1348" s="12">
        <v>8.9599999999999996E-5</v>
      </c>
      <c r="B1348" s="12">
        <v>0.20745830000000001</v>
      </c>
      <c r="C1348" s="12">
        <v>0.88900000000000001</v>
      </c>
      <c r="D1348" s="12">
        <v>0.90800000000000003</v>
      </c>
      <c r="E1348" s="12">
        <v>1</v>
      </c>
      <c r="F1348" s="12" t="s">
        <v>1396</v>
      </c>
      <c r="G1348" s="12">
        <v>0</v>
      </c>
    </row>
    <row r="1349" spans="1:7" x14ac:dyDescent="0.25">
      <c r="A1349" s="12">
        <v>9.0400000000000002E-5</v>
      </c>
      <c r="B1349" s="12">
        <v>1.0167429379999999</v>
      </c>
      <c r="C1349" s="12">
        <v>0.30199999999999999</v>
      </c>
      <c r="D1349" s="12">
        <v>0.113</v>
      </c>
      <c r="E1349" s="12">
        <v>1</v>
      </c>
      <c r="F1349" s="12" t="s">
        <v>1397</v>
      </c>
      <c r="G1349" s="12">
        <v>0</v>
      </c>
    </row>
    <row r="1350" spans="1:7" x14ac:dyDescent="0.25">
      <c r="A1350" s="12">
        <v>9.2100000000000003E-5</v>
      </c>
      <c r="B1350" s="12">
        <v>1.3224880530000001</v>
      </c>
      <c r="C1350" s="12">
        <v>0.30199999999999999</v>
      </c>
      <c r="D1350" s="12">
        <v>0.125</v>
      </c>
      <c r="E1350" s="12">
        <v>1</v>
      </c>
      <c r="F1350" s="12" t="s">
        <v>1398</v>
      </c>
      <c r="G1350" s="12">
        <v>0</v>
      </c>
    </row>
    <row r="1351" spans="1:7" x14ac:dyDescent="0.25">
      <c r="A1351" s="12">
        <v>9.2600000000000001E-5</v>
      </c>
      <c r="B1351" s="12">
        <v>1.206854879</v>
      </c>
      <c r="C1351" s="12">
        <v>0.23799999999999999</v>
      </c>
      <c r="D1351" s="12">
        <v>8.1000000000000003E-2</v>
      </c>
      <c r="E1351" s="12">
        <v>1</v>
      </c>
      <c r="F1351" s="12" t="s">
        <v>1399</v>
      </c>
      <c r="G1351" s="12">
        <v>0</v>
      </c>
    </row>
    <row r="1352" spans="1:7" x14ac:dyDescent="0.25">
      <c r="A1352" s="12">
        <v>9.3399999999999993E-5</v>
      </c>
      <c r="B1352" s="12">
        <v>1.085498576</v>
      </c>
      <c r="C1352" s="12">
        <v>0.42899999999999999</v>
      </c>
      <c r="D1352" s="12">
        <v>0.22600000000000001</v>
      </c>
      <c r="E1352" s="12">
        <v>1</v>
      </c>
      <c r="F1352" s="12" t="s">
        <v>1400</v>
      </c>
      <c r="G1352" s="12">
        <v>0</v>
      </c>
    </row>
    <row r="1353" spans="1:7" x14ac:dyDescent="0.25">
      <c r="A1353" s="12">
        <v>9.4300000000000002E-5</v>
      </c>
      <c r="B1353" s="12">
        <v>1.5235497520000001</v>
      </c>
      <c r="C1353" s="12">
        <v>0.19</v>
      </c>
      <c r="D1353" s="12">
        <v>0.06</v>
      </c>
      <c r="E1353" s="12">
        <v>1</v>
      </c>
      <c r="F1353" s="12" t="s">
        <v>1401</v>
      </c>
      <c r="G1353" s="12">
        <v>0</v>
      </c>
    </row>
    <row r="1354" spans="1:7" x14ac:dyDescent="0.25">
      <c r="A1354" s="12">
        <v>9.59E-5</v>
      </c>
      <c r="B1354" s="12">
        <v>-0.58309347199999995</v>
      </c>
      <c r="C1354" s="12">
        <v>0.60299999999999998</v>
      </c>
      <c r="D1354" s="12">
        <v>0.71599999999999997</v>
      </c>
      <c r="E1354" s="12">
        <v>1</v>
      </c>
      <c r="F1354" s="12" t="s">
        <v>1402</v>
      </c>
      <c r="G1354" s="12">
        <v>0</v>
      </c>
    </row>
    <row r="1355" spans="1:7" x14ac:dyDescent="0.25">
      <c r="A1355" s="12">
        <v>9.6199999999999994E-5</v>
      </c>
      <c r="B1355" s="12">
        <v>1.5499648109999999</v>
      </c>
      <c r="C1355" s="12">
        <v>0.159</v>
      </c>
      <c r="D1355" s="12">
        <v>4.3999999999999997E-2</v>
      </c>
      <c r="E1355" s="12">
        <v>1</v>
      </c>
      <c r="F1355" s="12" t="s">
        <v>1403</v>
      </c>
      <c r="G1355" s="12">
        <v>0</v>
      </c>
    </row>
    <row r="1356" spans="1:7" x14ac:dyDescent="0.25">
      <c r="A1356" s="12">
        <v>9.7200000000000004E-5</v>
      </c>
      <c r="B1356" s="12">
        <v>1.468819316</v>
      </c>
      <c r="C1356" s="12">
        <v>0.23799999999999999</v>
      </c>
      <c r="D1356" s="12">
        <v>8.5999999999999993E-2</v>
      </c>
      <c r="E1356" s="12">
        <v>1</v>
      </c>
      <c r="F1356" s="12" t="s">
        <v>1404</v>
      </c>
      <c r="G1356" s="12">
        <v>0</v>
      </c>
    </row>
    <row r="1357" spans="1:7" x14ac:dyDescent="0.25">
      <c r="A1357" s="12">
        <v>9.8900000000000005E-5</v>
      </c>
      <c r="B1357" s="12">
        <v>0.88392926500000002</v>
      </c>
      <c r="C1357" s="12">
        <v>0.42899999999999999</v>
      </c>
      <c r="D1357" s="12">
        <v>0.182</v>
      </c>
      <c r="E1357" s="12">
        <v>1</v>
      </c>
      <c r="F1357" s="12" t="s">
        <v>1405</v>
      </c>
      <c r="G1357" s="12">
        <v>0</v>
      </c>
    </row>
    <row r="1358" spans="1:7" x14ac:dyDescent="0.25">
      <c r="A1358" s="12">
        <v>9.9300000000000001E-5</v>
      </c>
      <c r="B1358" s="12">
        <v>1.357105993</v>
      </c>
      <c r="C1358" s="12">
        <v>0.317</v>
      </c>
      <c r="D1358" s="12">
        <v>0.14199999999999999</v>
      </c>
      <c r="E1358" s="12">
        <v>1</v>
      </c>
      <c r="F1358" s="12" t="s">
        <v>1406</v>
      </c>
      <c r="G1358" s="12">
        <v>0</v>
      </c>
    </row>
    <row r="1359" spans="1:7" x14ac:dyDescent="0.25">
      <c r="A1359" s="12">
        <v>9.9900000000000002E-5</v>
      </c>
      <c r="B1359" s="12">
        <v>1.5719063040000001</v>
      </c>
      <c r="C1359" s="12">
        <v>0.159</v>
      </c>
      <c r="D1359" s="12">
        <v>4.3999999999999997E-2</v>
      </c>
      <c r="E1359" s="12">
        <v>1</v>
      </c>
      <c r="F1359" s="12" t="s">
        <v>1407</v>
      </c>
      <c r="G1359" s="12">
        <v>0</v>
      </c>
    </row>
    <row r="1360" spans="1:7" x14ac:dyDescent="0.25">
      <c r="A1360" s="12">
        <v>1.00022E-4</v>
      </c>
      <c r="B1360" s="12">
        <v>0.49758748699999999</v>
      </c>
      <c r="C1360" s="12">
        <v>0.81</v>
      </c>
      <c r="D1360" s="12">
        <v>0.63300000000000001</v>
      </c>
      <c r="E1360" s="12">
        <v>1</v>
      </c>
      <c r="F1360" s="12" t="s">
        <v>1408</v>
      </c>
      <c r="G1360" s="12">
        <v>0</v>
      </c>
    </row>
    <row r="1361" spans="1:7" x14ac:dyDescent="0.25">
      <c r="A1361" s="12">
        <v>1.01594E-4</v>
      </c>
      <c r="B1361" s="12">
        <v>1.011724415</v>
      </c>
      <c r="C1361" s="12">
        <v>0.38100000000000001</v>
      </c>
      <c r="D1361" s="12">
        <v>0.16400000000000001</v>
      </c>
      <c r="E1361" s="12">
        <v>1</v>
      </c>
      <c r="F1361" s="12" t="s">
        <v>1409</v>
      </c>
      <c r="G1361" s="12">
        <v>0</v>
      </c>
    </row>
    <row r="1362" spans="1:7" x14ac:dyDescent="0.25">
      <c r="A1362" s="12">
        <v>1.02296E-4</v>
      </c>
      <c r="B1362" s="12">
        <v>0.48653122999999998</v>
      </c>
      <c r="C1362" s="12">
        <v>0.81</v>
      </c>
      <c r="D1362" s="12">
        <v>0.63700000000000001</v>
      </c>
      <c r="E1362" s="12">
        <v>1</v>
      </c>
      <c r="F1362" s="12" t="s">
        <v>1410</v>
      </c>
      <c r="G1362" s="12">
        <v>0</v>
      </c>
    </row>
    <row r="1363" spans="1:7" x14ac:dyDescent="0.25">
      <c r="A1363" s="12">
        <v>1.0239900000000001E-4</v>
      </c>
      <c r="B1363" s="12">
        <v>-0.57704026799999997</v>
      </c>
      <c r="C1363" s="12">
        <v>0.57099999999999995</v>
      </c>
      <c r="D1363" s="12">
        <v>0.72399999999999998</v>
      </c>
      <c r="E1363" s="12">
        <v>1</v>
      </c>
      <c r="F1363" s="12" t="s">
        <v>1411</v>
      </c>
      <c r="G1363" s="12">
        <v>0</v>
      </c>
    </row>
    <row r="1364" spans="1:7" x14ac:dyDescent="0.25">
      <c r="A1364" s="12">
        <v>1.02704E-4</v>
      </c>
      <c r="B1364" s="12">
        <v>-1.9708082849999999</v>
      </c>
      <c r="C1364" s="12">
        <v>6.3E-2</v>
      </c>
      <c r="D1364" s="12">
        <v>0.29399999999999998</v>
      </c>
      <c r="E1364" s="12">
        <v>1</v>
      </c>
      <c r="F1364" s="12" t="s">
        <v>1412</v>
      </c>
      <c r="G1364" s="12">
        <v>0</v>
      </c>
    </row>
    <row r="1365" spans="1:7" x14ac:dyDescent="0.25">
      <c r="A1365" s="12">
        <v>1.03352E-4</v>
      </c>
      <c r="B1365" s="12">
        <v>1.1165397370000001</v>
      </c>
      <c r="C1365" s="12">
        <v>0.33300000000000002</v>
      </c>
      <c r="D1365" s="12">
        <v>0.13900000000000001</v>
      </c>
      <c r="E1365" s="12">
        <v>1</v>
      </c>
      <c r="F1365" s="12" t="s">
        <v>1413</v>
      </c>
      <c r="G1365" s="12">
        <v>0</v>
      </c>
    </row>
    <row r="1366" spans="1:7" x14ac:dyDescent="0.25">
      <c r="A1366" s="12">
        <v>1.03527E-4</v>
      </c>
      <c r="B1366" s="12">
        <v>3.395140118</v>
      </c>
      <c r="C1366" s="12">
        <v>6.3E-2</v>
      </c>
      <c r="D1366" s="12">
        <v>8.9999999999999993E-3</v>
      </c>
      <c r="E1366" s="12">
        <v>1</v>
      </c>
      <c r="F1366" s="12" t="s">
        <v>1414</v>
      </c>
      <c r="G1366" s="12">
        <v>0</v>
      </c>
    </row>
    <row r="1367" spans="1:7" x14ac:dyDescent="0.25">
      <c r="A1367" s="12">
        <v>1.05049E-4</v>
      </c>
      <c r="B1367" s="12">
        <v>0.75510298600000003</v>
      </c>
      <c r="C1367" s="12">
        <v>0.63500000000000001</v>
      </c>
      <c r="D1367" s="12">
        <v>0.37</v>
      </c>
      <c r="E1367" s="12">
        <v>1</v>
      </c>
      <c r="F1367" s="12" t="s">
        <v>1415</v>
      </c>
      <c r="G1367" s="12">
        <v>0</v>
      </c>
    </row>
    <row r="1368" spans="1:7" x14ac:dyDescent="0.25">
      <c r="A1368" s="12">
        <v>1.05406E-4</v>
      </c>
      <c r="B1368" s="12">
        <v>-1.089355182</v>
      </c>
      <c r="C1368" s="12">
        <v>0.30199999999999999</v>
      </c>
      <c r="D1368" s="12">
        <v>0.47599999999999998</v>
      </c>
      <c r="E1368" s="12">
        <v>1</v>
      </c>
      <c r="F1368" s="12" t="s">
        <v>1416</v>
      </c>
      <c r="G1368" s="12">
        <v>0</v>
      </c>
    </row>
    <row r="1369" spans="1:7" x14ac:dyDescent="0.25">
      <c r="A1369" s="12">
        <v>1.0581699999999999E-4</v>
      </c>
      <c r="B1369" s="12">
        <v>0.925276506</v>
      </c>
      <c r="C1369" s="12">
        <v>0.47599999999999998</v>
      </c>
      <c r="D1369" s="12">
        <v>0.23499999999999999</v>
      </c>
      <c r="E1369" s="12">
        <v>1</v>
      </c>
      <c r="F1369" s="12" t="s">
        <v>1417</v>
      </c>
      <c r="G1369" s="12">
        <v>0</v>
      </c>
    </row>
    <row r="1370" spans="1:7" x14ac:dyDescent="0.25">
      <c r="A1370" s="12">
        <v>1.06099E-4</v>
      </c>
      <c r="B1370" s="12">
        <v>-1.0233574169999999</v>
      </c>
      <c r="C1370" s="12">
        <v>0.30199999999999999</v>
      </c>
      <c r="D1370" s="12">
        <v>0.53300000000000003</v>
      </c>
      <c r="E1370" s="12">
        <v>1</v>
      </c>
      <c r="F1370" s="12" t="s">
        <v>1418</v>
      </c>
      <c r="G1370" s="12">
        <v>0</v>
      </c>
    </row>
    <row r="1371" spans="1:7" x14ac:dyDescent="0.25">
      <c r="A1371" s="12">
        <v>1.06563E-4</v>
      </c>
      <c r="B1371" s="12">
        <v>2.1968881100000002</v>
      </c>
      <c r="C1371" s="12">
        <v>0.14299999999999999</v>
      </c>
      <c r="D1371" s="12">
        <v>4.1000000000000002E-2</v>
      </c>
      <c r="E1371" s="12">
        <v>1</v>
      </c>
      <c r="F1371" s="12" t="s">
        <v>1419</v>
      </c>
      <c r="G1371" s="12">
        <v>0</v>
      </c>
    </row>
    <row r="1372" spans="1:7" x14ac:dyDescent="0.25">
      <c r="A1372" s="12">
        <v>1.0689200000000001E-4</v>
      </c>
      <c r="B1372" s="12">
        <v>1.2803700609999999</v>
      </c>
      <c r="C1372" s="12">
        <v>0.23799999999999999</v>
      </c>
      <c r="D1372" s="12">
        <v>8.3000000000000004E-2</v>
      </c>
      <c r="E1372" s="12">
        <v>1</v>
      </c>
      <c r="F1372" s="12" t="s">
        <v>1420</v>
      </c>
      <c r="G1372" s="12">
        <v>0</v>
      </c>
    </row>
    <row r="1373" spans="1:7" x14ac:dyDescent="0.25">
      <c r="A1373" s="12">
        <v>1.07966E-4</v>
      </c>
      <c r="B1373" s="12">
        <v>1.1429692229999999</v>
      </c>
      <c r="C1373" s="12">
        <v>0.33300000000000002</v>
      </c>
      <c r="D1373" s="12">
        <v>0.13700000000000001</v>
      </c>
      <c r="E1373" s="12">
        <v>1</v>
      </c>
      <c r="F1373" s="12" t="s">
        <v>1421</v>
      </c>
      <c r="G1373" s="12">
        <v>0</v>
      </c>
    </row>
    <row r="1374" spans="1:7" x14ac:dyDescent="0.25">
      <c r="A1374" s="12">
        <v>1.08596E-4</v>
      </c>
      <c r="B1374" s="12">
        <v>-1.86511676</v>
      </c>
      <c r="C1374" s="12">
        <v>0.111</v>
      </c>
      <c r="D1374" s="12">
        <v>0.33200000000000002</v>
      </c>
      <c r="E1374" s="12">
        <v>1</v>
      </c>
      <c r="F1374" s="12" t="s">
        <v>1422</v>
      </c>
      <c r="G1374" s="12">
        <v>0</v>
      </c>
    </row>
    <row r="1375" spans="1:7" x14ac:dyDescent="0.25">
      <c r="A1375" s="12">
        <v>1.09226E-4</v>
      </c>
      <c r="B1375" s="12">
        <v>2.231583079</v>
      </c>
      <c r="C1375" s="12">
        <v>9.5000000000000001E-2</v>
      </c>
      <c r="D1375" s="12">
        <v>1.9E-2</v>
      </c>
      <c r="E1375" s="12">
        <v>1</v>
      </c>
      <c r="F1375" s="12" t="s">
        <v>1423</v>
      </c>
      <c r="G1375" s="12">
        <v>0</v>
      </c>
    </row>
    <row r="1376" spans="1:7" x14ac:dyDescent="0.25">
      <c r="A1376" s="12">
        <v>1.10424E-4</v>
      </c>
      <c r="B1376" s="12">
        <v>0.74388783400000003</v>
      </c>
      <c r="C1376" s="12">
        <v>0.65100000000000002</v>
      </c>
      <c r="D1376" s="12">
        <v>0.42299999999999999</v>
      </c>
      <c r="E1376" s="12">
        <v>1</v>
      </c>
      <c r="F1376" s="12" t="s">
        <v>1424</v>
      </c>
      <c r="G1376" s="12">
        <v>0</v>
      </c>
    </row>
    <row r="1377" spans="1:7" x14ac:dyDescent="0.25">
      <c r="A1377" s="12">
        <v>1.1100800000000001E-4</v>
      </c>
      <c r="B1377" s="12">
        <v>-0.86489966299999999</v>
      </c>
      <c r="C1377" s="12">
        <v>0.39700000000000002</v>
      </c>
      <c r="D1377" s="12">
        <v>0.55500000000000005</v>
      </c>
      <c r="E1377" s="12">
        <v>1</v>
      </c>
      <c r="F1377" s="12" t="s">
        <v>1425</v>
      </c>
      <c r="G1377" s="12">
        <v>0</v>
      </c>
    </row>
    <row r="1378" spans="1:7" x14ac:dyDescent="0.25">
      <c r="A1378" s="12">
        <v>1.1161499999999999E-4</v>
      </c>
      <c r="B1378" s="12">
        <v>2.9792279019999999</v>
      </c>
      <c r="C1378" s="12">
        <v>6.3E-2</v>
      </c>
      <c r="D1378" s="12">
        <v>8.9999999999999993E-3</v>
      </c>
      <c r="E1378" s="12">
        <v>1</v>
      </c>
      <c r="F1378" s="12" t="s">
        <v>1426</v>
      </c>
      <c r="G1378" s="12">
        <v>0</v>
      </c>
    </row>
    <row r="1379" spans="1:7" x14ac:dyDescent="0.25">
      <c r="A1379" s="12">
        <v>1.1462400000000001E-4</v>
      </c>
      <c r="B1379" s="12">
        <v>-0.73118417199999997</v>
      </c>
      <c r="C1379" s="12">
        <v>0.47599999999999998</v>
      </c>
      <c r="D1379" s="12">
        <v>0.63</v>
      </c>
      <c r="E1379" s="12">
        <v>1</v>
      </c>
      <c r="F1379" s="12" t="s">
        <v>1427</v>
      </c>
      <c r="G1379" s="12">
        <v>0</v>
      </c>
    </row>
    <row r="1380" spans="1:7" x14ac:dyDescent="0.25">
      <c r="A1380" s="12">
        <v>1.149E-4</v>
      </c>
      <c r="B1380" s="12">
        <v>1.3794729969999999</v>
      </c>
      <c r="C1380" s="12">
        <v>0.20599999999999999</v>
      </c>
      <c r="D1380" s="12">
        <v>6.8000000000000005E-2</v>
      </c>
      <c r="E1380" s="12">
        <v>1</v>
      </c>
      <c r="F1380" s="12" t="s">
        <v>1428</v>
      </c>
      <c r="G1380" s="12">
        <v>0</v>
      </c>
    </row>
    <row r="1381" spans="1:7" x14ac:dyDescent="0.25">
      <c r="A1381" s="12">
        <v>1.1510099999999999E-4</v>
      </c>
      <c r="B1381" s="12">
        <v>1.166178634</v>
      </c>
      <c r="C1381" s="12">
        <v>0.33300000000000002</v>
      </c>
      <c r="D1381" s="12">
        <v>0.14499999999999999</v>
      </c>
      <c r="E1381" s="12">
        <v>1</v>
      </c>
      <c r="F1381" s="12" t="s">
        <v>1429</v>
      </c>
      <c r="G1381" s="12">
        <v>0</v>
      </c>
    </row>
    <row r="1382" spans="1:7" x14ac:dyDescent="0.25">
      <c r="A1382" s="12">
        <v>1.15427E-4</v>
      </c>
      <c r="B1382" s="12">
        <v>1.198523327</v>
      </c>
      <c r="C1382" s="12">
        <v>0.33300000000000002</v>
      </c>
      <c r="D1382" s="12">
        <v>0.14599999999999999</v>
      </c>
      <c r="E1382" s="12">
        <v>1</v>
      </c>
      <c r="F1382" s="12" t="s">
        <v>1430</v>
      </c>
      <c r="G1382" s="12">
        <v>0</v>
      </c>
    </row>
    <row r="1383" spans="1:7" x14ac:dyDescent="0.25">
      <c r="A1383" s="12">
        <v>1.16072E-4</v>
      </c>
      <c r="B1383" s="12">
        <v>-0.83431512699999999</v>
      </c>
      <c r="C1383" s="12">
        <v>0.38100000000000001</v>
      </c>
      <c r="D1383" s="12">
        <v>0.58199999999999996</v>
      </c>
      <c r="E1383" s="12">
        <v>1</v>
      </c>
      <c r="F1383" s="12" t="s">
        <v>1431</v>
      </c>
      <c r="G1383" s="12">
        <v>0</v>
      </c>
    </row>
    <row r="1384" spans="1:7" x14ac:dyDescent="0.25">
      <c r="A1384" s="12">
        <v>1.16074E-4</v>
      </c>
      <c r="B1384" s="12">
        <v>2.1919198660000001</v>
      </c>
      <c r="C1384" s="12">
        <v>7.9000000000000001E-2</v>
      </c>
      <c r="D1384" s="12">
        <v>1.4E-2</v>
      </c>
      <c r="E1384" s="12">
        <v>1</v>
      </c>
      <c r="F1384" s="12" t="s">
        <v>1432</v>
      </c>
      <c r="G1384" s="12">
        <v>0</v>
      </c>
    </row>
    <row r="1385" spans="1:7" x14ac:dyDescent="0.25">
      <c r="A1385" s="12">
        <v>1.17755E-4</v>
      </c>
      <c r="B1385" s="12">
        <v>1.486158941</v>
      </c>
      <c r="C1385" s="12">
        <v>0.17499999999999999</v>
      </c>
      <c r="D1385" s="12">
        <v>5.1999999999999998E-2</v>
      </c>
      <c r="E1385" s="12">
        <v>1</v>
      </c>
      <c r="F1385" s="12" t="s">
        <v>1433</v>
      </c>
      <c r="G1385" s="12">
        <v>0</v>
      </c>
    </row>
    <row r="1386" spans="1:7" x14ac:dyDescent="0.25">
      <c r="A1386" s="12">
        <v>1.19894E-4</v>
      </c>
      <c r="B1386" s="12">
        <v>1.0949511869999999</v>
      </c>
      <c r="C1386" s="12">
        <v>0.27</v>
      </c>
      <c r="D1386" s="12">
        <v>9.9000000000000005E-2</v>
      </c>
      <c r="E1386" s="12">
        <v>1</v>
      </c>
      <c r="F1386" s="12" t="s">
        <v>1434</v>
      </c>
      <c r="G1386" s="12">
        <v>0</v>
      </c>
    </row>
    <row r="1387" spans="1:7" x14ac:dyDescent="0.25">
      <c r="A1387" s="12">
        <v>1.19955E-4</v>
      </c>
      <c r="B1387" s="12">
        <v>1.180304273</v>
      </c>
      <c r="C1387" s="12">
        <v>0.30199999999999999</v>
      </c>
      <c r="D1387" s="12">
        <v>0.123</v>
      </c>
      <c r="E1387" s="12">
        <v>1</v>
      </c>
      <c r="F1387" s="12" t="s">
        <v>1435</v>
      </c>
      <c r="G1387" s="12">
        <v>0</v>
      </c>
    </row>
    <row r="1388" spans="1:7" x14ac:dyDescent="0.25">
      <c r="A1388" s="12">
        <v>1.2319499999999999E-4</v>
      </c>
      <c r="B1388" s="12">
        <v>0.896260151</v>
      </c>
      <c r="C1388" s="12">
        <v>0.47599999999999998</v>
      </c>
      <c r="D1388" s="12">
        <v>0.24</v>
      </c>
      <c r="E1388" s="12">
        <v>1</v>
      </c>
      <c r="F1388" s="12" t="s">
        <v>1436</v>
      </c>
      <c r="G1388" s="12">
        <v>0</v>
      </c>
    </row>
    <row r="1389" spans="1:7" x14ac:dyDescent="0.25">
      <c r="A1389" s="12">
        <v>1.2432400000000001E-4</v>
      </c>
      <c r="B1389" s="12">
        <v>1.1800497219999999</v>
      </c>
      <c r="C1389" s="12">
        <v>0.36499999999999999</v>
      </c>
      <c r="D1389" s="12">
        <v>0.16900000000000001</v>
      </c>
      <c r="E1389" s="12">
        <v>1</v>
      </c>
      <c r="F1389" s="12" t="s">
        <v>1437</v>
      </c>
      <c r="G1389" s="12">
        <v>0</v>
      </c>
    </row>
    <row r="1390" spans="1:7" x14ac:dyDescent="0.25">
      <c r="A1390" s="12">
        <v>1.24394E-4</v>
      </c>
      <c r="B1390" s="12">
        <v>0.80855153099999999</v>
      </c>
      <c r="C1390" s="12">
        <v>0.58699999999999997</v>
      </c>
      <c r="D1390" s="12">
        <v>0.29799999999999999</v>
      </c>
      <c r="E1390" s="12">
        <v>1</v>
      </c>
      <c r="F1390" s="12" t="s">
        <v>1438</v>
      </c>
      <c r="G1390" s="12">
        <v>0</v>
      </c>
    </row>
    <row r="1391" spans="1:7" x14ac:dyDescent="0.25">
      <c r="A1391" s="12">
        <v>1.2539100000000001E-4</v>
      </c>
      <c r="B1391" s="12">
        <v>2.5674870730000001</v>
      </c>
      <c r="C1391" s="12">
        <v>6.3E-2</v>
      </c>
      <c r="D1391" s="12">
        <v>8.9999999999999993E-3</v>
      </c>
      <c r="E1391" s="12">
        <v>1</v>
      </c>
      <c r="F1391" s="12" t="s">
        <v>1439</v>
      </c>
      <c r="G1391" s="12">
        <v>0</v>
      </c>
    </row>
    <row r="1392" spans="1:7" x14ac:dyDescent="0.25">
      <c r="A1392" s="12">
        <v>1.2686800000000001E-4</v>
      </c>
      <c r="B1392" s="12">
        <v>0.829760371</v>
      </c>
      <c r="C1392" s="12">
        <v>0.60299999999999998</v>
      </c>
      <c r="D1392" s="12">
        <v>0.40100000000000002</v>
      </c>
      <c r="E1392" s="12">
        <v>1</v>
      </c>
      <c r="F1392" s="12" t="s">
        <v>1440</v>
      </c>
      <c r="G1392" s="12">
        <v>0</v>
      </c>
    </row>
    <row r="1393" spans="1:7" x14ac:dyDescent="0.25">
      <c r="A1393" s="12">
        <v>1.2797500000000001E-4</v>
      </c>
      <c r="B1393" s="12">
        <v>1.076861284</v>
      </c>
      <c r="C1393" s="12">
        <v>0.33300000000000002</v>
      </c>
      <c r="D1393" s="12">
        <v>0.13800000000000001</v>
      </c>
      <c r="E1393" s="12">
        <v>1</v>
      </c>
      <c r="F1393" s="12" t="s">
        <v>1441</v>
      </c>
      <c r="G1393" s="12">
        <v>0</v>
      </c>
    </row>
    <row r="1394" spans="1:7" x14ac:dyDescent="0.25">
      <c r="A1394" s="12">
        <v>1.28291E-4</v>
      </c>
      <c r="B1394" s="12">
        <v>0.87789448199999998</v>
      </c>
      <c r="C1394" s="12">
        <v>0.49199999999999999</v>
      </c>
      <c r="D1394" s="12">
        <v>0.26400000000000001</v>
      </c>
      <c r="E1394" s="12">
        <v>1</v>
      </c>
      <c r="F1394" s="12" t="s">
        <v>1442</v>
      </c>
      <c r="G1394" s="12">
        <v>0</v>
      </c>
    </row>
    <row r="1395" spans="1:7" x14ac:dyDescent="0.25">
      <c r="A1395" s="12">
        <v>1.2839700000000001E-4</v>
      </c>
      <c r="B1395" s="12">
        <v>-0.87706331199999998</v>
      </c>
      <c r="C1395" s="12">
        <v>0.39700000000000002</v>
      </c>
      <c r="D1395" s="12">
        <v>0.54800000000000004</v>
      </c>
      <c r="E1395" s="12">
        <v>1</v>
      </c>
      <c r="F1395" s="12" t="s">
        <v>1443</v>
      </c>
      <c r="G1395" s="12">
        <v>0</v>
      </c>
    </row>
    <row r="1396" spans="1:7" x14ac:dyDescent="0.25">
      <c r="A1396" s="12">
        <v>1.2922399999999999E-4</v>
      </c>
      <c r="B1396" s="12">
        <v>1.5072254199999999</v>
      </c>
      <c r="C1396" s="12">
        <v>0.19</v>
      </c>
      <c r="D1396" s="12">
        <v>6.0999999999999999E-2</v>
      </c>
      <c r="E1396" s="12">
        <v>1</v>
      </c>
      <c r="F1396" s="12" t="s">
        <v>1444</v>
      </c>
      <c r="G1396" s="12">
        <v>0</v>
      </c>
    </row>
    <row r="1397" spans="1:7" x14ac:dyDescent="0.25">
      <c r="A1397" s="12">
        <v>1.2929200000000001E-4</v>
      </c>
      <c r="B1397" s="12">
        <v>-0.58611280300000002</v>
      </c>
      <c r="C1397" s="12">
        <v>0.57099999999999995</v>
      </c>
      <c r="D1397" s="12">
        <v>0.71699999999999997</v>
      </c>
      <c r="E1397" s="12">
        <v>1</v>
      </c>
      <c r="F1397" s="12" t="s">
        <v>1445</v>
      </c>
      <c r="G1397" s="12">
        <v>0</v>
      </c>
    </row>
    <row r="1398" spans="1:7" x14ac:dyDescent="0.25">
      <c r="A1398" s="12">
        <v>1.30822E-4</v>
      </c>
      <c r="B1398" s="12">
        <v>1.180241498</v>
      </c>
      <c r="C1398" s="12">
        <v>0.28599999999999998</v>
      </c>
      <c r="D1398" s="12">
        <v>0.113</v>
      </c>
      <c r="E1398" s="12">
        <v>1</v>
      </c>
      <c r="F1398" s="12" t="s">
        <v>1446</v>
      </c>
      <c r="G1398" s="12">
        <v>0</v>
      </c>
    </row>
    <row r="1399" spans="1:7" x14ac:dyDescent="0.25">
      <c r="A1399" s="12">
        <v>1.3494700000000001E-4</v>
      </c>
      <c r="B1399" s="12">
        <v>1.2246768729999999</v>
      </c>
      <c r="C1399" s="12">
        <v>0.23799999999999999</v>
      </c>
      <c r="D1399" s="12">
        <v>8.4000000000000005E-2</v>
      </c>
      <c r="E1399" s="12">
        <v>1</v>
      </c>
      <c r="F1399" s="12" t="s">
        <v>1447</v>
      </c>
      <c r="G1399" s="12">
        <v>0</v>
      </c>
    </row>
    <row r="1400" spans="1:7" x14ac:dyDescent="0.25">
      <c r="A1400" s="12">
        <v>1.3638600000000001E-4</v>
      </c>
      <c r="B1400" s="12">
        <v>-0.76360319899999995</v>
      </c>
      <c r="C1400" s="12">
        <v>0.47599999999999998</v>
      </c>
      <c r="D1400" s="12">
        <v>0.57999999999999996</v>
      </c>
      <c r="E1400" s="12">
        <v>1</v>
      </c>
      <c r="F1400" s="12" t="s">
        <v>1448</v>
      </c>
      <c r="G1400" s="12">
        <v>0</v>
      </c>
    </row>
    <row r="1401" spans="1:7" x14ac:dyDescent="0.25">
      <c r="A1401" s="12">
        <v>1.3674600000000001E-4</v>
      </c>
      <c r="B1401" s="12">
        <v>1.3205724089999999</v>
      </c>
      <c r="C1401" s="12">
        <v>0.159</v>
      </c>
      <c r="D1401" s="12">
        <v>4.3999999999999997E-2</v>
      </c>
      <c r="E1401" s="12">
        <v>1</v>
      </c>
      <c r="F1401" s="12" t="s">
        <v>1449</v>
      </c>
      <c r="G1401" s="12">
        <v>0</v>
      </c>
    </row>
    <row r="1402" spans="1:7" x14ac:dyDescent="0.25">
      <c r="A1402" s="12">
        <v>1.3727100000000001E-4</v>
      </c>
      <c r="B1402" s="12">
        <v>-0.29568065700000001</v>
      </c>
      <c r="C1402" s="12">
        <v>0.84099999999999997</v>
      </c>
      <c r="D1402" s="12">
        <v>0.92500000000000004</v>
      </c>
      <c r="E1402" s="12">
        <v>1</v>
      </c>
      <c r="F1402" s="12" t="s">
        <v>1450</v>
      </c>
      <c r="G1402" s="12">
        <v>0</v>
      </c>
    </row>
    <row r="1403" spans="1:7" x14ac:dyDescent="0.25">
      <c r="A1403" s="12">
        <v>1.3735200000000001E-4</v>
      </c>
      <c r="B1403" s="12">
        <v>0.96856065199999997</v>
      </c>
      <c r="C1403" s="12">
        <v>0.36499999999999999</v>
      </c>
      <c r="D1403" s="12">
        <v>0.157</v>
      </c>
      <c r="E1403" s="12">
        <v>1</v>
      </c>
      <c r="F1403" s="12" t="s">
        <v>1451</v>
      </c>
      <c r="G1403" s="12">
        <v>0</v>
      </c>
    </row>
    <row r="1404" spans="1:7" x14ac:dyDescent="0.25">
      <c r="A1404" s="12">
        <v>1.3749199999999999E-4</v>
      </c>
      <c r="B1404" s="12">
        <v>1.0317634280000001</v>
      </c>
      <c r="C1404" s="12">
        <v>0.36499999999999999</v>
      </c>
      <c r="D1404" s="12">
        <v>0.159</v>
      </c>
      <c r="E1404" s="12">
        <v>1</v>
      </c>
      <c r="F1404" s="12" t="s">
        <v>1452</v>
      </c>
      <c r="G1404" s="12">
        <v>0</v>
      </c>
    </row>
    <row r="1405" spans="1:7" x14ac:dyDescent="0.25">
      <c r="A1405" s="12">
        <v>1.40056E-4</v>
      </c>
      <c r="B1405" s="12">
        <v>0.93611101100000005</v>
      </c>
      <c r="C1405" s="12">
        <v>0.49199999999999999</v>
      </c>
      <c r="D1405" s="12">
        <v>0.26900000000000002</v>
      </c>
      <c r="E1405" s="12">
        <v>1</v>
      </c>
      <c r="F1405" s="12" t="s">
        <v>1453</v>
      </c>
      <c r="G1405" s="12">
        <v>0</v>
      </c>
    </row>
    <row r="1406" spans="1:7" x14ac:dyDescent="0.25">
      <c r="A1406" s="12">
        <v>1.4191200000000001E-4</v>
      </c>
      <c r="B1406" s="12">
        <v>1.0584915370000001</v>
      </c>
      <c r="C1406" s="12">
        <v>0.34899999999999998</v>
      </c>
      <c r="D1406" s="12">
        <v>0.14599999999999999</v>
      </c>
      <c r="E1406" s="12">
        <v>1</v>
      </c>
      <c r="F1406" s="12" t="s">
        <v>1454</v>
      </c>
      <c r="G1406" s="12">
        <v>0</v>
      </c>
    </row>
    <row r="1407" spans="1:7" x14ac:dyDescent="0.25">
      <c r="A1407" s="12">
        <v>1.42471E-4</v>
      </c>
      <c r="B1407" s="12">
        <v>-0.467590177</v>
      </c>
      <c r="C1407" s="12">
        <v>0.66700000000000004</v>
      </c>
      <c r="D1407" s="12">
        <v>0.80100000000000005</v>
      </c>
      <c r="E1407" s="12">
        <v>1</v>
      </c>
      <c r="F1407" s="12" t="s">
        <v>1455</v>
      </c>
      <c r="G1407" s="12">
        <v>0</v>
      </c>
    </row>
    <row r="1408" spans="1:7" x14ac:dyDescent="0.25">
      <c r="A1408" s="12">
        <v>1.4252700000000001E-4</v>
      </c>
      <c r="B1408" s="12">
        <v>0.450281651</v>
      </c>
      <c r="C1408" s="12">
        <v>0.73</v>
      </c>
      <c r="D1408" s="12">
        <v>0.63700000000000001</v>
      </c>
      <c r="E1408" s="12">
        <v>1</v>
      </c>
      <c r="F1408" s="12" t="s">
        <v>1456</v>
      </c>
      <c r="G1408" s="12">
        <v>0</v>
      </c>
    </row>
    <row r="1409" spans="1:7" x14ac:dyDescent="0.25">
      <c r="A1409" s="12">
        <v>1.4641900000000001E-4</v>
      </c>
      <c r="B1409" s="12">
        <v>0.690696439</v>
      </c>
      <c r="C1409" s="12">
        <v>0.69799999999999995</v>
      </c>
      <c r="D1409" s="12">
        <v>0.434</v>
      </c>
      <c r="E1409" s="12">
        <v>1</v>
      </c>
      <c r="F1409" s="12" t="s">
        <v>1457</v>
      </c>
      <c r="G1409" s="12">
        <v>0</v>
      </c>
    </row>
    <row r="1410" spans="1:7" x14ac:dyDescent="0.25">
      <c r="A1410" s="12">
        <v>1.4663E-4</v>
      </c>
      <c r="B1410" s="12">
        <v>1.1745766209999999</v>
      </c>
      <c r="C1410" s="12">
        <v>0.27</v>
      </c>
      <c r="D1410" s="12">
        <v>0.10299999999999999</v>
      </c>
      <c r="E1410" s="12">
        <v>1</v>
      </c>
      <c r="F1410" s="12" t="s">
        <v>1458</v>
      </c>
      <c r="G1410" s="12">
        <v>0</v>
      </c>
    </row>
    <row r="1411" spans="1:7" x14ac:dyDescent="0.25">
      <c r="A1411" s="12">
        <v>1.4667700000000001E-4</v>
      </c>
      <c r="B1411" s="12">
        <v>0.56527451699999998</v>
      </c>
      <c r="C1411" s="12">
        <v>0.71399999999999997</v>
      </c>
      <c r="D1411" s="12">
        <v>0.55900000000000005</v>
      </c>
      <c r="E1411" s="12">
        <v>1</v>
      </c>
      <c r="F1411" s="12" t="s">
        <v>1459</v>
      </c>
      <c r="G1411" s="12">
        <v>0</v>
      </c>
    </row>
    <row r="1412" spans="1:7" x14ac:dyDescent="0.25">
      <c r="A1412" s="12">
        <v>1.4824900000000001E-4</v>
      </c>
      <c r="B1412" s="12">
        <v>-0.45050020000000002</v>
      </c>
      <c r="C1412" s="12">
        <v>0.66700000000000004</v>
      </c>
      <c r="D1412" s="12">
        <v>0.81599999999999995</v>
      </c>
      <c r="E1412" s="12">
        <v>1</v>
      </c>
      <c r="F1412" s="12" t="s">
        <v>1460</v>
      </c>
      <c r="G1412" s="12">
        <v>0</v>
      </c>
    </row>
    <row r="1413" spans="1:7" x14ac:dyDescent="0.25">
      <c r="A1413" s="12">
        <v>1.4905100000000001E-4</v>
      </c>
      <c r="B1413" s="12">
        <v>-1.4192544499999999</v>
      </c>
      <c r="C1413" s="12">
        <v>0.17499999999999999</v>
      </c>
      <c r="D1413" s="12">
        <v>0.39100000000000001</v>
      </c>
      <c r="E1413" s="12">
        <v>1</v>
      </c>
      <c r="F1413" s="12" t="s">
        <v>1461</v>
      </c>
      <c r="G1413" s="12">
        <v>0</v>
      </c>
    </row>
    <row r="1414" spans="1:7" x14ac:dyDescent="0.25">
      <c r="A1414" s="12">
        <v>1.5053700000000001E-4</v>
      </c>
      <c r="B1414" s="12">
        <v>2.2389581879999998</v>
      </c>
      <c r="C1414" s="12">
        <v>9.5000000000000001E-2</v>
      </c>
      <c r="D1414" s="12">
        <v>0.02</v>
      </c>
      <c r="E1414" s="12">
        <v>1</v>
      </c>
      <c r="F1414" s="12" t="s">
        <v>1462</v>
      </c>
      <c r="G1414" s="12">
        <v>0</v>
      </c>
    </row>
    <row r="1415" spans="1:7" x14ac:dyDescent="0.25">
      <c r="A1415" s="12">
        <v>1.5084000000000001E-4</v>
      </c>
      <c r="B1415" s="12">
        <v>1.0655996750000001</v>
      </c>
      <c r="C1415" s="12">
        <v>0.41299999999999998</v>
      </c>
      <c r="D1415" s="12">
        <v>0.20799999999999999</v>
      </c>
      <c r="E1415" s="12">
        <v>1</v>
      </c>
      <c r="F1415" s="12" t="s">
        <v>1463</v>
      </c>
      <c r="G1415" s="12">
        <v>0</v>
      </c>
    </row>
    <row r="1416" spans="1:7" x14ac:dyDescent="0.25">
      <c r="A1416" s="12">
        <v>1.53089E-4</v>
      </c>
      <c r="B1416" s="12">
        <v>1.44132854</v>
      </c>
      <c r="C1416" s="12">
        <v>0.20599999999999999</v>
      </c>
      <c r="D1416" s="12">
        <v>7.0999999999999994E-2</v>
      </c>
      <c r="E1416" s="12">
        <v>1</v>
      </c>
      <c r="F1416" s="12" t="s">
        <v>1464</v>
      </c>
      <c r="G1416" s="12">
        <v>0</v>
      </c>
    </row>
    <row r="1417" spans="1:7" x14ac:dyDescent="0.25">
      <c r="A1417" s="12">
        <v>1.54506E-4</v>
      </c>
      <c r="B1417" s="12">
        <v>0.95714099200000002</v>
      </c>
      <c r="C1417" s="12">
        <v>0.42899999999999999</v>
      </c>
      <c r="D1417" s="12">
        <v>0.20899999999999999</v>
      </c>
      <c r="E1417" s="12">
        <v>1</v>
      </c>
      <c r="F1417" s="12" t="s">
        <v>1465</v>
      </c>
      <c r="G1417" s="12">
        <v>0</v>
      </c>
    </row>
    <row r="1418" spans="1:7" x14ac:dyDescent="0.25">
      <c r="A1418" s="12">
        <v>1.5466300000000001E-4</v>
      </c>
      <c r="B1418" s="12">
        <v>-2.530966888</v>
      </c>
      <c r="C1418" s="12">
        <v>3.2000000000000001E-2</v>
      </c>
      <c r="D1418" s="12">
        <v>0.23899999999999999</v>
      </c>
      <c r="E1418" s="12">
        <v>1</v>
      </c>
      <c r="F1418" s="12" t="s">
        <v>1466</v>
      </c>
      <c r="G1418" s="12">
        <v>0</v>
      </c>
    </row>
    <row r="1419" spans="1:7" x14ac:dyDescent="0.25">
      <c r="A1419" s="12">
        <v>1.5472199999999999E-4</v>
      </c>
      <c r="B1419" s="12">
        <v>1.7914562249999999</v>
      </c>
      <c r="C1419" s="12">
        <v>0.127</v>
      </c>
      <c r="D1419" s="12">
        <v>3.3000000000000002E-2</v>
      </c>
      <c r="E1419" s="12">
        <v>1</v>
      </c>
      <c r="F1419" s="12" t="s">
        <v>1467</v>
      </c>
      <c r="G1419" s="12">
        <v>0</v>
      </c>
    </row>
    <row r="1420" spans="1:7" x14ac:dyDescent="0.25">
      <c r="A1420" s="12">
        <v>1.55353E-4</v>
      </c>
      <c r="B1420" s="12">
        <v>1.1493688040000001</v>
      </c>
      <c r="C1420" s="12">
        <v>0.23799999999999999</v>
      </c>
      <c r="D1420" s="12">
        <v>8.3000000000000004E-2</v>
      </c>
      <c r="E1420" s="12">
        <v>1</v>
      </c>
      <c r="F1420" s="12" t="s">
        <v>1468</v>
      </c>
      <c r="G1420" s="12">
        <v>0</v>
      </c>
    </row>
    <row r="1421" spans="1:7" x14ac:dyDescent="0.25">
      <c r="A1421" s="12">
        <v>1.6076799999999999E-4</v>
      </c>
      <c r="B1421" s="12">
        <v>0.94315664600000004</v>
      </c>
      <c r="C1421" s="12">
        <v>0.46</v>
      </c>
      <c r="D1421" s="12">
        <v>0.22500000000000001</v>
      </c>
      <c r="E1421" s="12">
        <v>1</v>
      </c>
      <c r="F1421" s="12" t="s">
        <v>1469</v>
      </c>
      <c r="G1421" s="12">
        <v>0</v>
      </c>
    </row>
    <row r="1422" spans="1:7" x14ac:dyDescent="0.25">
      <c r="A1422" s="12">
        <v>1.6136500000000001E-4</v>
      </c>
      <c r="B1422" s="12">
        <v>1.945619392</v>
      </c>
      <c r="C1422" s="12">
        <v>0.127</v>
      </c>
      <c r="D1422" s="12">
        <v>3.3000000000000002E-2</v>
      </c>
      <c r="E1422" s="12">
        <v>1</v>
      </c>
      <c r="F1422" s="12" t="s">
        <v>1470</v>
      </c>
      <c r="G1422" s="12">
        <v>0</v>
      </c>
    </row>
    <row r="1423" spans="1:7" x14ac:dyDescent="0.25">
      <c r="A1423" s="12">
        <v>1.6139299999999999E-4</v>
      </c>
      <c r="B1423" s="12">
        <v>0.58391961000000003</v>
      </c>
      <c r="C1423" s="12">
        <v>0.746</v>
      </c>
      <c r="D1423" s="12">
        <v>0.52900000000000003</v>
      </c>
      <c r="E1423" s="12">
        <v>1</v>
      </c>
      <c r="F1423" s="12" t="s">
        <v>1471</v>
      </c>
      <c r="G1423" s="12">
        <v>0</v>
      </c>
    </row>
    <row r="1424" spans="1:7" x14ac:dyDescent="0.25">
      <c r="A1424" s="12">
        <v>1.6331200000000001E-4</v>
      </c>
      <c r="B1424" s="12">
        <v>2.2177912910000002</v>
      </c>
      <c r="C1424" s="12">
        <v>9.5000000000000001E-2</v>
      </c>
      <c r="D1424" s="12">
        <v>0.02</v>
      </c>
      <c r="E1424" s="12">
        <v>1</v>
      </c>
      <c r="F1424" s="12" t="s">
        <v>1472</v>
      </c>
      <c r="G1424" s="12">
        <v>0</v>
      </c>
    </row>
    <row r="1425" spans="1:7" x14ac:dyDescent="0.25">
      <c r="A1425" s="12">
        <v>1.6365800000000001E-4</v>
      </c>
      <c r="B1425" s="12">
        <v>1.666943123</v>
      </c>
      <c r="C1425" s="12">
        <v>0.111</v>
      </c>
      <c r="D1425" s="12">
        <v>2.5000000000000001E-2</v>
      </c>
      <c r="E1425" s="12">
        <v>1</v>
      </c>
      <c r="F1425" s="12" t="s">
        <v>1473</v>
      </c>
      <c r="G1425" s="12">
        <v>0</v>
      </c>
    </row>
    <row r="1426" spans="1:7" x14ac:dyDescent="0.25">
      <c r="A1426" s="12">
        <v>1.6801199999999999E-4</v>
      </c>
      <c r="B1426" s="12">
        <v>-0.55438868200000002</v>
      </c>
      <c r="C1426" s="12">
        <v>0.54</v>
      </c>
      <c r="D1426" s="12">
        <v>0.76600000000000001</v>
      </c>
      <c r="E1426" s="12">
        <v>1</v>
      </c>
      <c r="F1426" s="12" t="s">
        <v>1474</v>
      </c>
      <c r="G1426" s="12">
        <v>0</v>
      </c>
    </row>
    <row r="1427" spans="1:7" x14ac:dyDescent="0.25">
      <c r="A1427" s="12">
        <v>1.69514E-4</v>
      </c>
      <c r="B1427" s="12">
        <v>-1.1478338560000001</v>
      </c>
      <c r="C1427" s="12">
        <v>0.28599999999999998</v>
      </c>
      <c r="D1427" s="12">
        <v>0.47299999999999998</v>
      </c>
      <c r="E1427" s="12">
        <v>1</v>
      </c>
      <c r="F1427" s="12" t="s">
        <v>1475</v>
      </c>
      <c r="G1427" s="12">
        <v>0</v>
      </c>
    </row>
    <row r="1428" spans="1:7" x14ac:dyDescent="0.25">
      <c r="A1428" s="12">
        <v>1.7193800000000001E-4</v>
      </c>
      <c r="B1428" s="12">
        <v>1.2114672200000001</v>
      </c>
      <c r="C1428" s="12">
        <v>0.317</v>
      </c>
      <c r="D1428" s="12">
        <v>0.14099999999999999</v>
      </c>
      <c r="E1428" s="12">
        <v>1</v>
      </c>
      <c r="F1428" s="12" t="s">
        <v>1476</v>
      </c>
      <c r="G1428" s="12">
        <v>0</v>
      </c>
    </row>
    <row r="1429" spans="1:7" x14ac:dyDescent="0.25">
      <c r="A1429" s="12">
        <v>1.71955E-4</v>
      </c>
      <c r="B1429" s="12">
        <v>0.82259198499999997</v>
      </c>
      <c r="C1429" s="12">
        <v>0.55600000000000005</v>
      </c>
      <c r="D1429" s="12">
        <v>0.34599999999999997</v>
      </c>
      <c r="E1429" s="12">
        <v>1</v>
      </c>
      <c r="F1429" s="12" t="s">
        <v>1477</v>
      </c>
      <c r="G1429" s="12">
        <v>0</v>
      </c>
    </row>
    <row r="1430" spans="1:7" x14ac:dyDescent="0.25">
      <c r="A1430" s="12">
        <v>1.7407499999999999E-4</v>
      </c>
      <c r="B1430" s="12">
        <v>-0.44051046700000002</v>
      </c>
      <c r="C1430" s="12">
        <v>0.69799999999999995</v>
      </c>
      <c r="D1430" s="12">
        <v>0.81499999999999995</v>
      </c>
      <c r="E1430" s="12">
        <v>1</v>
      </c>
      <c r="F1430" s="12" t="s">
        <v>1478</v>
      </c>
      <c r="G1430" s="12">
        <v>0</v>
      </c>
    </row>
    <row r="1431" spans="1:7" x14ac:dyDescent="0.25">
      <c r="A1431" s="12">
        <v>1.7812700000000001E-4</v>
      </c>
      <c r="B1431" s="12">
        <v>2.1080083479999998</v>
      </c>
      <c r="C1431" s="12">
        <v>9.5000000000000001E-2</v>
      </c>
      <c r="D1431" s="12">
        <v>0.02</v>
      </c>
      <c r="E1431" s="12">
        <v>1</v>
      </c>
      <c r="F1431" s="12" t="s">
        <v>1479</v>
      </c>
      <c r="G1431" s="12">
        <v>0</v>
      </c>
    </row>
    <row r="1432" spans="1:7" x14ac:dyDescent="0.25">
      <c r="A1432" s="12">
        <v>1.7820299999999999E-4</v>
      </c>
      <c r="B1432" s="12">
        <v>0.38080000899999999</v>
      </c>
      <c r="C1432" s="12">
        <v>0.81</v>
      </c>
      <c r="D1432" s="12">
        <v>0.72099999999999997</v>
      </c>
      <c r="E1432" s="12">
        <v>1</v>
      </c>
      <c r="F1432" s="12" t="s">
        <v>1480</v>
      </c>
      <c r="G1432" s="12">
        <v>0</v>
      </c>
    </row>
    <row r="1433" spans="1:7" x14ac:dyDescent="0.25">
      <c r="A1433" s="12">
        <v>1.78254E-4</v>
      </c>
      <c r="B1433" s="12">
        <v>2.3247011550000001</v>
      </c>
      <c r="C1433" s="12">
        <v>7.9000000000000001E-2</v>
      </c>
      <c r="D1433" s="12">
        <v>1.4E-2</v>
      </c>
      <c r="E1433" s="12">
        <v>1</v>
      </c>
      <c r="F1433" s="12" t="s">
        <v>1481</v>
      </c>
      <c r="G1433" s="12">
        <v>0</v>
      </c>
    </row>
    <row r="1434" spans="1:7" x14ac:dyDescent="0.25">
      <c r="A1434" s="12">
        <v>1.79443E-4</v>
      </c>
      <c r="B1434" s="12">
        <v>2.3870150250000002</v>
      </c>
      <c r="C1434" s="12">
        <v>7.9000000000000001E-2</v>
      </c>
      <c r="D1434" s="12">
        <v>1.4E-2</v>
      </c>
      <c r="E1434" s="12">
        <v>1</v>
      </c>
      <c r="F1434" s="12" t="s">
        <v>1482</v>
      </c>
      <c r="G1434" s="12">
        <v>0</v>
      </c>
    </row>
    <row r="1435" spans="1:7" x14ac:dyDescent="0.25">
      <c r="A1435" s="12">
        <v>1.7981900000000001E-4</v>
      </c>
      <c r="B1435" s="12">
        <v>0.66891333200000003</v>
      </c>
      <c r="C1435" s="12">
        <v>0.66700000000000004</v>
      </c>
      <c r="D1435" s="12">
        <v>0.50700000000000001</v>
      </c>
      <c r="E1435" s="12">
        <v>1</v>
      </c>
      <c r="F1435" s="12" t="s">
        <v>1483</v>
      </c>
      <c r="G1435" s="12">
        <v>0</v>
      </c>
    </row>
    <row r="1436" spans="1:7" x14ac:dyDescent="0.25">
      <c r="A1436" s="12">
        <v>1.8048700000000001E-4</v>
      </c>
      <c r="B1436" s="12">
        <v>-1.1732373169999999</v>
      </c>
      <c r="C1436" s="12">
        <v>0.222</v>
      </c>
      <c r="D1436" s="12">
        <v>0.44800000000000001</v>
      </c>
      <c r="E1436" s="12">
        <v>1</v>
      </c>
      <c r="F1436" s="12" t="s">
        <v>1484</v>
      </c>
      <c r="G1436" s="12">
        <v>0</v>
      </c>
    </row>
    <row r="1437" spans="1:7" x14ac:dyDescent="0.25">
      <c r="A1437" s="12">
        <v>1.8293300000000001E-4</v>
      </c>
      <c r="B1437" s="12">
        <v>1.2899048900000001</v>
      </c>
      <c r="C1437" s="12">
        <v>0.27</v>
      </c>
      <c r="D1437" s="12">
        <v>0.109</v>
      </c>
      <c r="E1437" s="12">
        <v>1</v>
      </c>
      <c r="F1437" s="12" t="s">
        <v>1485</v>
      </c>
      <c r="G1437" s="12">
        <v>0</v>
      </c>
    </row>
    <row r="1438" spans="1:7" x14ac:dyDescent="0.25">
      <c r="A1438" s="12">
        <v>1.8299399999999999E-4</v>
      </c>
      <c r="B1438" s="12">
        <v>1.062143936</v>
      </c>
      <c r="C1438" s="12">
        <v>0.34899999999999998</v>
      </c>
      <c r="D1438" s="12">
        <v>0.155</v>
      </c>
      <c r="E1438" s="12">
        <v>1</v>
      </c>
      <c r="F1438" s="12" t="s">
        <v>1486</v>
      </c>
      <c r="G1438" s="12">
        <v>0</v>
      </c>
    </row>
    <row r="1439" spans="1:7" x14ac:dyDescent="0.25">
      <c r="A1439" s="12">
        <v>1.8510099999999999E-4</v>
      </c>
      <c r="B1439" s="12">
        <v>0.85006512000000001</v>
      </c>
      <c r="C1439" s="12">
        <v>0.54</v>
      </c>
      <c r="D1439" s="12">
        <v>0.28599999999999998</v>
      </c>
      <c r="E1439" s="12">
        <v>1</v>
      </c>
      <c r="F1439" s="12" t="s">
        <v>1487</v>
      </c>
      <c r="G1439" s="12">
        <v>0</v>
      </c>
    </row>
    <row r="1440" spans="1:7" x14ac:dyDescent="0.25">
      <c r="A1440" s="12">
        <v>1.86415E-4</v>
      </c>
      <c r="B1440" s="12">
        <v>3.74958561</v>
      </c>
      <c r="C1440" s="12">
        <v>4.8000000000000001E-2</v>
      </c>
      <c r="D1440" s="12">
        <v>5.0000000000000001E-3</v>
      </c>
      <c r="E1440" s="12">
        <v>1</v>
      </c>
      <c r="F1440" s="12" t="s">
        <v>1488</v>
      </c>
      <c r="G1440" s="12">
        <v>0</v>
      </c>
    </row>
    <row r="1441" spans="1:7" x14ac:dyDescent="0.25">
      <c r="A1441" s="12">
        <v>1.87283E-4</v>
      </c>
      <c r="B1441" s="12">
        <v>0.93214598800000004</v>
      </c>
      <c r="C1441" s="12">
        <v>0.41299999999999998</v>
      </c>
      <c r="D1441" s="12">
        <v>0.188</v>
      </c>
      <c r="E1441" s="12">
        <v>1</v>
      </c>
      <c r="F1441" s="12" t="s">
        <v>1489</v>
      </c>
      <c r="G1441" s="12">
        <v>0</v>
      </c>
    </row>
    <row r="1442" spans="1:7" x14ac:dyDescent="0.25">
      <c r="A1442" s="12">
        <v>1.8909999999999999E-4</v>
      </c>
      <c r="B1442" s="12">
        <v>1.653328159</v>
      </c>
      <c r="C1442" s="12">
        <v>0.14299999999999999</v>
      </c>
      <c r="D1442" s="12">
        <v>0.04</v>
      </c>
      <c r="E1442" s="12">
        <v>1</v>
      </c>
      <c r="F1442" s="12" t="s">
        <v>1490</v>
      </c>
      <c r="G1442" s="12">
        <v>0</v>
      </c>
    </row>
    <row r="1443" spans="1:7" x14ac:dyDescent="0.25">
      <c r="A1443" s="12">
        <v>1.9020699999999999E-4</v>
      </c>
      <c r="B1443" s="12">
        <v>3.5189812159999998</v>
      </c>
      <c r="C1443" s="12">
        <v>4.8000000000000001E-2</v>
      </c>
      <c r="D1443" s="12">
        <v>5.0000000000000001E-3</v>
      </c>
      <c r="E1443" s="12">
        <v>1</v>
      </c>
      <c r="F1443" s="12" t="s">
        <v>1491</v>
      </c>
      <c r="G1443" s="12">
        <v>0</v>
      </c>
    </row>
    <row r="1444" spans="1:7" x14ac:dyDescent="0.25">
      <c r="A1444" s="12">
        <v>1.9020699999999999E-4</v>
      </c>
      <c r="B1444" s="12">
        <v>3.4263489219999999</v>
      </c>
      <c r="C1444" s="12">
        <v>4.8000000000000001E-2</v>
      </c>
      <c r="D1444" s="12">
        <v>5.0000000000000001E-3</v>
      </c>
      <c r="E1444" s="12">
        <v>1</v>
      </c>
      <c r="F1444" s="12" t="s">
        <v>1492</v>
      </c>
      <c r="G1444" s="12">
        <v>0</v>
      </c>
    </row>
    <row r="1445" spans="1:7" x14ac:dyDescent="0.25">
      <c r="A1445" s="12">
        <v>1.9048000000000001E-4</v>
      </c>
      <c r="B1445" s="12">
        <v>2.3614945029999999</v>
      </c>
      <c r="C1445" s="12">
        <v>7.9000000000000001E-2</v>
      </c>
      <c r="D1445" s="12">
        <v>1.4E-2</v>
      </c>
      <c r="E1445" s="12">
        <v>1</v>
      </c>
      <c r="F1445" s="12" t="s">
        <v>1493</v>
      </c>
      <c r="G1445" s="12">
        <v>0</v>
      </c>
    </row>
    <row r="1446" spans="1:7" x14ac:dyDescent="0.25">
      <c r="A1446" s="12">
        <v>1.9111399999999999E-4</v>
      </c>
      <c r="B1446" s="12">
        <v>1.3548664459999999</v>
      </c>
      <c r="C1446" s="12">
        <v>0.27</v>
      </c>
      <c r="D1446" s="12">
        <v>0.113</v>
      </c>
      <c r="E1446" s="12">
        <v>1</v>
      </c>
      <c r="F1446" s="12" t="s">
        <v>1494</v>
      </c>
      <c r="G1446" s="12">
        <v>0</v>
      </c>
    </row>
    <row r="1447" spans="1:7" x14ac:dyDescent="0.25">
      <c r="A1447" s="12">
        <v>1.9117599999999999E-4</v>
      </c>
      <c r="B1447" s="12">
        <v>-0.64070552999999997</v>
      </c>
      <c r="C1447" s="12">
        <v>0.49199999999999999</v>
      </c>
      <c r="D1447" s="12">
        <v>0.627</v>
      </c>
      <c r="E1447" s="12">
        <v>1</v>
      </c>
      <c r="F1447" s="12" t="s">
        <v>1495</v>
      </c>
      <c r="G1447" s="12">
        <v>0</v>
      </c>
    </row>
    <row r="1448" spans="1:7" x14ac:dyDescent="0.25">
      <c r="A1448" s="12">
        <v>1.93458E-4</v>
      </c>
      <c r="B1448" s="12">
        <v>0.46307390399999998</v>
      </c>
      <c r="C1448" s="12">
        <v>0.81</v>
      </c>
      <c r="D1448" s="12">
        <v>0.67</v>
      </c>
      <c r="E1448" s="12">
        <v>1</v>
      </c>
      <c r="F1448" s="12" t="s">
        <v>1496</v>
      </c>
      <c r="G1448" s="12">
        <v>0</v>
      </c>
    </row>
    <row r="1449" spans="1:7" x14ac:dyDescent="0.25">
      <c r="A1449" s="12">
        <v>1.9402800000000001E-4</v>
      </c>
      <c r="B1449" s="12">
        <v>-2.9509588880000002</v>
      </c>
      <c r="C1449" s="12">
        <v>1.6E-2</v>
      </c>
      <c r="D1449" s="12">
        <v>0.21199999999999999</v>
      </c>
      <c r="E1449" s="12">
        <v>1</v>
      </c>
      <c r="F1449" s="12" t="s">
        <v>1497</v>
      </c>
      <c r="G1449" s="12">
        <v>0</v>
      </c>
    </row>
    <row r="1450" spans="1:7" x14ac:dyDescent="0.25">
      <c r="A1450" s="12">
        <v>1.96095E-4</v>
      </c>
      <c r="B1450" s="12">
        <v>1.3469489400000001</v>
      </c>
      <c r="C1450" s="12">
        <v>0.23799999999999999</v>
      </c>
      <c r="D1450" s="12">
        <v>8.8999999999999996E-2</v>
      </c>
      <c r="E1450" s="12">
        <v>1</v>
      </c>
      <c r="F1450" s="12" t="s">
        <v>1498</v>
      </c>
      <c r="G1450" s="12">
        <v>0</v>
      </c>
    </row>
    <row r="1451" spans="1:7" x14ac:dyDescent="0.25">
      <c r="A1451" s="12">
        <v>2.00626E-4</v>
      </c>
      <c r="B1451" s="12">
        <v>1.7645614350000001</v>
      </c>
      <c r="C1451" s="12">
        <v>0.19</v>
      </c>
      <c r="D1451" s="12">
        <v>6.7000000000000004E-2</v>
      </c>
      <c r="E1451" s="12">
        <v>1</v>
      </c>
      <c r="F1451" s="12" t="s">
        <v>1499</v>
      </c>
      <c r="G1451" s="12">
        <v>0</v>
      </c>
    </row>
    <row r="1452" spans="1:7" x14ac:dyDescent="0.25">
      <c r="A1452" s="12">
        <v>2.0205399999999999E-4</v>
      </c>
      <c r="B1452" s="12">
        <v>-0.38991780999999998</v>
      </c>
      <c r="C1452" s="12">
        <v>0.73</v>
      </c>
      <c r="D1452" s="12">
        <v>0.82599999999999996</v>
      </c>
      <c r="E1452" s="12">
        <v>1</v>
      </c>
      <c r="F1452" s="12" t="s">
        <v>1500</v>
      </c>
      <c r="G1452" s="12">
        <v>0</v>
      </c>
    </row>
    <row r="1453" spans="1:7" x14ac:dyDescent="0.25">
      <c r="A1453" s="12">
        <v>2.0240500000000001E-4</v>
      </c>
      <c r="B1453" s="12">
        <v>-2.7513454209999999</v>
      </c>
      <c r="C1453" s="12">
        <v>4.8000000000000001E-2</v>
      </c>
      <c r="D1453" s="12">
        <v>0.24099999999999999</v>
      </c>
      <c r="E1453" s="12">
        <v>1</v>
      </c>
      <c r="F1453" s="12" t="s">
        <v>1501</v>
      </c>
      <c r="G1453" s="12">
        <v>0</v>
      </c>
    </row>
    <row r="1454" spans="1:7" x14ac:dyDescent="0.25">
      <c r="A1454" s="12">
        <v>2.05856E-4</v>
      </c>
      <c r="B1454" s="12">
        <v>1.0849147050000001</v>
      </c>
      <c r="C1454" s="12">
        <v>0.30199999999999999</v>
      </c>
      <c r="D1454" s="12">
        <v>0.122</v>
      </c>
      <c r="E1454" s="12">
        <v>1</v>
      </c>
      <c r="F1454" s="12" t="s">
        <v>1502</v>
      </c>
      <c r="G1454" s="12">
        <v>0</v>
      </c>
    </row>
    <row r="1455" spans="1:7" x14ac:dyDescent="0.25">
      <c r="A1455" s="12">
        <v>2.06858E-4</v>
      </c>
      <c r="B1455" s="12">
        <v>1.478828952</v>
      </c>
      <c r="C1455" s="12">
        <v>0.19</v>
      </c>
      <c r="D1455" s="12">
        <v>6.4000000000000001E-2</v>
      </c>
      <c r="E1455" s="12">
        <v>1</v>
      </c>
      <c r="F1455" s="12" t="s">
        <v>1503</v>
      </c>
      <c r="G1455" s="12">
        <v>0</v>
      </c>
    </row>
    <row r="1456" spans="1:7" x14ac:dyDescent="0.25">
      <c r="A1456" s="12">
        <v>2.08185E-4</v>
      </c>
      <c r="B1456" s="12">
        <v>2.9176127169999999</v>
      </c>
      <c r="C1456" s="12">
        <v>4.8000000000000001E-2</v>
      </c>
      <c r="D1456" s="12">
        <v>5.0000000000000001E-3</v>
      </c>
      <c r="E1456" s="12">
        <v>1</v>
      </c>
      <c r="F1456" s="12" t="s">
        <v>1504</v>
      </c>
      <c r="G1456" s="12">
        <v>0</v>
      </c>
    </row>
    <row r="1457" spans="1:7" x14ac:dyDescent="0.25">
      <c r="A1457" s="12">
        <v>2.08185E-4</v>
      </c>
      <c r="B1457" s="12">
        <v>2.9411463389999999</v>
      </c>
      <c r="C1457" s="12">
        <v>4.8000000000000001E-2</v>
      </c>
      <c r="D1457" s="12">
        <v>5.0000000000000001E-3</v>
      </c>
      <c r="E1457" s="12">
        <v>1</v>
      </c>
      <c r="F1457" s="12" t="s">
        <v>1505</v>
      </c>
      <c r="G1457" s="12">
        <v>0</v>
      </c>
    </row>
    <row r="1458" spans="1:7" x14ac:dyDescent="0.25">
      <c r="A1458" s="12">
        <v>2.08185E-4</v>
      </c>
      <c r="B1458" s="12">
        <v>2.9664069139999998</v>
      </c>
      <c r="C1458" s="12">
        <v>4.8000000000000001E-2</v>
      </c>
      <c r="D1458" s="12">
        <v>5.0000000000000001E-3</v>
      </c>
      <c r="E1458" s="12">
        <v>1</v>
      </c>
      <c r="F1458" s="12" t="s">
        <v>1506</v>
      </c>
      <c r="G1458" s="12">
        <v>0</v>
      </c>
    </row>
    <row r="1459" spans="1:7" x14ac:dyDescent="0.25">
      <c r="A1459" s="12">
        <v>2.1102499999999999E-4</v>
      </c>
      <c r="B1459" s="12">
        <v>1.845849254</v>
      </c>
      <c r="C1459" s="12">
        <v>0.111</v>
      </c>
      <c r="D1459" s="12">
        <v>2.5999999999999999E-2</v>
      </c>
      <c r="E1459" s="12">
        <v>1</v>
      </c>
      <c r="F1459" s="12" t="s">
        <v>1507</v>
      </c>
      <c r="G1459" s="12">
        <v>0</v>
      </c>
    </row>
    <row r="1460" spans="1:7" x14ac:dyDescent="0.25">
      <c r="A1460" s="12">
        <v>2.11437E-4</v>
      </c>
      <c r="B1460" s="12">
        <v>1.3865603339999999</v>
      </c>
      <c r="C1460" s="12">
        <v>0.14299999999999999</v>
      </c>
      <c r="D1460" s="12">
        <v>3.9E-2</v>
      </c>
      <c r="E1460" s="12">
        <v>1</v>
      </c>
      <c r="F1460" s="12" t="s">
        <v>1508</v>
      </c>
      <c r="G1460" s="12">
        <v>0</v>
      </c>
    </row>
    <row r="1461" spans="1:7" x14ac:dyDescent="0.25">
      <c r="A1461" s="12">
        <v>2.1234800000000001E-4</v>
      </c>
      <c r="B1461" s="12">
        <v>1.101950041</v>
      </c>
      <c r="C1461" s="12">
        <v>0.254</v>
      </c>
      <c r="D1461" s="12">
        <v>9.6000000000000002E-2</v>
      </c>
      <c r="E1461" s="12">
        <v>1</v>
      </c>
      <c r="F1461" s="12" t="s">
        <v>1509</v>
      </c>
      <c r="G1461" s="12">
        <v>0</v>
      </c>
    </row>
    <row r="1462" spans="1:7" x14ac:dyDescent="0.25">
      <c r="A1462" s="12">
        <v>2.1236900000000001E-4</v>
      </c>
      <c r="B1462" s="12">
        <v>-0.52946575699999998</v>
      </c>
      <c r="C1462" s="12">
        <v>0.58699999999999997</v>
      </c>
      <c r="D1462" s="12">
        <v>0.73099999999999998</v>
      </c>
      <c r="E1462" s="12">
        <v>1</v>
      </c>
      <c r="F1462" s="12" t="s">
        <v>1510</v>
      </c>
      <c r="G1462" s="12">
        <v>0</v>
      </c>
    </row>
    <row r="1463" spans="1:7" x14ac:dyDescent="0.25">
      <c r="A1463" s="12">
        <v>2.1239100000000001E-4</v>
      </c>
      <c r="B1463" s="12">
        <v>2.9723722320000001</v>
      </c>
      <c r="C1463" s="12">
        <v>4.8000000000000001E-2</v>
      </c>
      <c r="D1463" s="12">
        <v>5.0000000000000001E-3</v>
      </c>
      <c r="E1463" s="12">
        <v>1</v>
      </c>
      <c r="F1463" s="12" t="s">
        <v>1511</v>
      </c>
      <c r="G1463" s="12">
        <v>0</v>
      </c>
    </row>
    <row r="1464" spans="1:7" x14ac:dyDescent="0.25">
      <c r="A1464" s="12">
        <v>2.1452400000000001E-4</v>
      </c>
      <c r="B1464" s="12">
        <v>2.7486828920000002</v>
      </c>
      <c r="C1464" s="12">
        <v>4.8000000000000001E-2</v>
      </c>
      <c r="D1464" s="12">
        <v>5.0000000000000001E-3</v>
      </c>
      <c r="E1464" s="12">
        <v>1</v>
      </c>
      <c r="F1464" s="12" t="s">
        <v>1512</v>
      </c>
      <c r="G1464" s="12">
        <v>0</v>
      </c>
    </row>
    <row r="1465" spans="1:7" x14ac:dyDescent="0.25">
      <c r="A1465" s="12">
        <v>2.1452400000000001E-4</v>
      </c>
      <c r="B1465" s="12">
        <v>2.645387291</v>
      </c>
      <c r="C1465" s="12">
        <v>4.8000000000000001E-2</v>
      </c>
      <c r="D1465" s="12">
        <v>5.0000000000000001E-3</v>
      </c>
      <c r="E1465" s="12">
        <v>1</v>
      </c>
      <c r="F1465" s="12" t="s">
        <v>1513</v>
      </c>
      <c r="G1465" s="12">
        <v>0</v>
      </c>
    </row>
    <row r="1466" spans="1:7" x14ac:dyDescent="0.25">
      <c r="A1466" s="12">
        <v>2.15923E-4</v>
      </c>
      <c r="B1466" s="12">
        <v>0.98784918300000002</v>
      </c>
      <c r="C1466" s="12">
        <v>0.39700000000000002</v>
      </c>
      <c r="D1466" s="12">
        <v>0.189</v>
      </c>
      <c r="E1466" s="12">
        <v>1</v>
      </c>
      <c r="F1466" s="12" t="s">
        <v>1514</v>
      </c>
      <c r="G1466" s="12">
        <v>0</v>
      </c>
    </row>
    <row r="1467" spans="1:7" x14ac:dyDescent="0.25">
      <c r="A1467" s="12">
        <v>2.17309E-4</v>
      </c>
      <c r="B1467" s="12">
        <v>0.72492411099999998</v>
      </c>
      <c r="C1467" s="12">
        <v>0.60299999999999998</v>
      </c>
      <c r="D1467" s="12">
        <v>0.41499999999999998</v>
      </c>
      <c r="E1467" s="12">
        <v>1</v>
      </c>
      <c r="F1467" s="12" t="s">
        <v>1515</v>
      </c>
      <c r="G1467" s="12">
        <v>0</v>
      </c>
    </row>
    <row r="1468" spans="1:7" x14ac:dyDescent="0.25">
      <c r="A1468" s="12">
        <v>2.21518E-4</v>
      </c>
      <c r="B1468" s="12">
        <v>1.3660751470000001</v>
      </c>
      <c r="C1468" s="12">
        <v>0.30199999999999999</v>
      </c>
      <c r="D1468" s="12">
        <v>0.14099999999999999</v>
      </c>
      <c r="E1468" s="12">
        <v>1</v>
      </c>
      <c r="F1468" s="12" t="s">
        <v>1516</v>
      </c>
      <c r="G1468" s="12">
        <v>0</v>
      </c>
    </row>
    <row r="1469" spans="1:7" x14ac:dyDescent="0.25">
      <c r="A1469" s="12">
        <v>2.2573E-4</v>
      </c>
      <c r="B1469" s="12">
        <v>1.6908460359999999</v>
      </c>
      <c r="C1469" s="12">
        <v>0.17499999999999999</v>
      </c>
      <c r="D1469" s="12">
        <v>5.7000000000000002E-2</v>
      </c>
      <c r="E1469" s="12">
        <v>1</v>
      </c>
      <c r="F1469" s="12" t="s">
        <v>1517</v>
      </c>
      <c r="G1469" s="12">
        <v>0</v>
      </c>
    </row>
    <row r="1470" spans="1:7" x14ac:dyDescent="0.25">
      <c r="A1470" s="12">
        <v>2.2598400000000001E-4</v>
      </c>
      <c r="B1470" s="12">
        <v>-0.89528650700000001</v>
      </c>
      <c r="C1470" s="12">
        <v>0.36499999999999999</v>
      </c>
      <c r="D1470" s="12">
        <v>0.54400000000000004</v>
      </c>
      <c r="E1470" s="12">
        <v>1</v>
      </c>
      <c r="F1470" s="12" t="s">
        <v>1518</v>
      </c>
      <c r="G1470" s="12">
        <v>0</v>
      </c>
    </row>
    <row r="1471" spans="1:7" x14ac:dyDescent="0.25">
      <c r="A1471" s="12">
        <v>2.2674300000000001E-4</v>
      </c>
      <c r="B1471" s="12">
        <v>1.042251179</v>
      </c>
      <c r="C1471" s="12">
        <v>0.34899999999999998</v>
      </c>
      <c r="D1471" s="12">
        <v>0.152</v>
      </c>
      <c r="E1471" s="12">
        <v>1</v>
      </c>
      <c r="F1471" s="12" t="s">
        <v>1519</v>
      </c>
      <c r="G1471" s="12">
        <v>0</v>
      </c>
    </row>
    <row r="1472" spans="1:7" x14ac:dyDescent="0.25">
      <c r="A1472" s="12">
        <v>2.2693499999999999E-4</v>
      </c>
      <c r="B1472" s="12">
        <v>-2.1233076620000002</v>
      </c>
      <c r="C1472" s="12">
        <v>4.8000000000000001E-2</v>
      </c>
      <c r="D1472" s="12">
        <v>0.254</v>
      </c>
      <c r="E1472" s="12">
        <v>1</v>
      </c>
      <c r="F1472" s="12" t="s">
        <v>1520</v>
      </c>
      <c r="G1472" s="12">
        <v>0</v>
      </c>
    </row>
    <row r="1473" spans="1:7" x14ac:dyDescent="0.25">
      <c r="A1473" s="12">
        <v>2.2699600000000001E-4</v>
      </c>
      <c r="B1473" s="12">
        <v>-0.85999808300000002</v>
      </c>
      <c r="C1473" s="12">
        <v>0.38100000000000001</v>
      </c>
      <c r="D1473" s="12">
        <v>0.54400000000000004</v>
      </c>
      <c r="E1473" s="12">
        <v>1</v>
      </c>
      <c r="F1473" s="12" t="s">
        <v>1521</v>
      </c>
      <c r="G1473" s="12">
        <v>0</v>
      </c>
    </row>
    <row r="1474" spans="1:7" x14ac:dyDescent="0.25">
      <c r="A1474" s="12">
        <v>2.3170499999999999E-4</v>
      </c>
      <c r="B1474" s="12">
        <v>-1.8556556710000001</v>
      </c>
      <c r="C1474" s="12">
        <v>0.111</v>
      </c>
      <c r="D1474" s="12">
        <v>0.309</v>
      </c>
      <c r="E1474" s="12">
        <v>1</v>
      </c>
      <c r="F1474" s="12" t="s">
        <v>1522</v>
      </c>
      <c r="G1474" s="12">
        <v>0</v>
      </c>
    </row>
    <row r="1475" spans="1:7" x14ac:dyDescent="0.25">
      <c r="A1475" s="12">
        <v>2.3218800000000001E-4</v>
      </c>
      <c r="B1475" s="12">
        <v>-0.36918434100000003</v>
      </c>
      <c r="C1475" s="12">
        <v>0.77800000000000002</v>
      </c>
      <c r="D1475" s="12">
        <v>0.879</v>
      </c>
      <c r="E1475" s="12">
        <v>1</v>
      </c>
      <c r="F1475" s="12" t="s">
        <v>1523</v>
      </c>
      <c r="G1475" s="12">
        <v>0</v>
      </c>
    </row>
    <row r="1476" spans="1:7" x14ac:dyDescent="0.25">
      <c r="A1476" s="12">
        <v>2.33052E-4</v>
      </c>
      <c r="B1476" s="12">
        <v>0.49482354699999997</v>
      </c>
      <c r="C1476" s="12">
        <v>0.76200000000000001</v>
      </c>
      <c r="D1476" s="12">
        <v>0.60399999999999998</v>
      </c>
      <c r="E1476" s="12">
        <v>1</v>
      </c>
      <c r="F1476" s="12" t="s">
        <v>1524</v>
      </c>
      <c r="G1476" s="12">
        <v>0</v>
      </c>
    </row>
    <row r="1477" spans="1:7" x14ac:dyDescent="0.25">
      <c r="A1477" s="12">
        <v>2.34837E-4</v>
      </c>
      <c r="B1477" s="12">
        <v>0.36775109</v>
      </c>
      <c r="C1477" s="12">
        <v>0.85699999999999998</v>
      </c>
      <c r="D1477" s="12">
        <v>0.749</v>
      </c>
      <c r="E1477" s="12">
        <v>1</v>
      </c>
      <c r="F1477" s="12" t="s">
        <v>1525</v>
      </c>
      <c r="G1477" s="12">
        <v>0</v>
      </c>
    </row>
    <row r="1478" spans="1:7" x14ac:dyDescent="0.25">
      <c r="A1478" s="12">
        <v>2.3657100000000001E-4</v>
      </c>
      <c r="B1478" s="12">
        <v>3.0746356220000002</v>
      </c>
      <c r="C1478" s="12">
        <v>6.3E-2</v>
      </c>
      <c r="D1478" s="12">
        <v>0.01</v>
      </c>
      <c r="E1478" s="12">
        <v>1</v>
      </c>
      <c r="F1478" s="12" t="s">
        <v>1526</v>
      </c>
      <c r="G1478" s="12">
        <v>0</v>
      </c>
    </row>
    <row r="1479" spans="1:7" x14ac:dyDescent="0.25">
      <c r="A1479" s="12">
        <v>2.3662600000000001E-4</v>
      </c>
      <c r="B1479" s="12">
        <v>1.4164734720000001</v>
      </c>
      <c r="C1479" s="12">
        <v>0.127</v>
      </c>
      <c r="D1479" s="12">
        <v>3.3000000000000002E-2</v>
      </c>
      <c r="E1479" s="12">
        <v>1</v>
      </c>
      <c r="F1479" s="12" t="s">
        <v>1527</v>
      </c>
      <c r="G1479" s="12">
        <v>0</v>
      </c>
    </row>
    <row r="1480" spans="1:7" x14ac:dyDescent="0.25">
      <c r="A1480" s="12">
        <v>2.40246E-4</v>
      </c>
      <c r="B1480" s="12">
        <v>2.9693969180000002</v>
      </c>
      <c r="C1480" s="12">
        <v>6.3E-2</v>
      </c>
      <c r="D1480" s="12">
        <v>0.01</v>
      </c>
      <c r="E1480" s="12">
        <v>1</v>
      </c>
      <c r="F1480" s="12" t="s">
        <v>1528</v>
      </c>
      <c r="G1480" s="12">
        <v>0</v>
      </c>
    </row>
    <row r="1481" spans="1:7" x14ac:dyDescent="0.25">
      <c r="A1481" s="12">
        <v>2.4179200000000001E-4</v>
      </c>
      <c r="B1481" s="12">
        <v>-0.712237016</v>
      </c>
      <c r="C1481" s="12">
        <v>0.46</v>
      </c>
      <c r="D1481" s="12">
        <v>0.59299999999999997</v>
      </c>
      <c r="E1481" s="12">
        <v>1</v>
      </c>
      <c r="F1481" s="12" t="s">
        <v>1529</v>
      </c>
      <c r="G1481" s="12">
        <v>0</v>
      </c>
    </row>
    <row r="1482" spans="1:7" x14ac:dyDescent="0.25">
      <c r="A1482" s="12">
        <v>2.42866E-4</v>
      </c>
      <c r="B1482" s="12">
        <v>-1.127902253</v>
      </c>
      <c r="C1482" s="12">
        <v>0.23799999999999999</v>
      </c>
      <c r="D1482" s="12">
        <v>0.44700000000000001</v>
      </c>
      <c r="E1482" s="12">
        <v>1</v>
      </c>
      <c r="F1482" s="12" t="s">
        <v>1530</v>
      </c>
      <c r="G1482" s="12">
        <v>0</v>
      </c>
    </row>
    <row r="1483" spans="1:7" x14ac:dyDescent="0.25">
      <c r="A1483" s="12">
        <v>2.4377399999999999E-4</v>
      </c>
      <c r="B1483" s="12">
        <v>-0.68691162900000002</v>
      </c>
      <c r="C1483" s="12">
        <v>0.49199999999999999</v>
      </c>
      <c r="D1483" s="12">
        <v>0.628</v>
      </c>
      <c r="E1483" s="12">
        <v>1</v>
      </c>
      <c r="F1483" s="12" t="s">
        <v>1531</v>
      </c>
      <c r="G1483" s="12">
        <v>0</v>
      </c>
    </row>
    <row r="1484" spans="1:7" x14ac:dyDescent="0.25">
      <c r="A1484" s="12">
        <v>2.4806399999999999E-4</v>
      </c>
      <c r="B1484" s="12">
        <v>-0.93669862599999998</v>
      </c>
      <c r="C1484" s="12">
        <v>0.36499999999999999</v>
      </c>
      <c r="D1484" s="12">
        <v>0.50800000000000001</v>
      </c>
      <c r="E1484" s="12">
        <v>1</v>
      </c>
      <c r="F1484" s="12" t="s">
        <v>1532</v>
      </c>
      <c r="G1484" s="12">
        <v>0</v>
      </c>
    </row>
    <row r="1485" spans="1:7" x14ac:dyDescent="0.25">
      <c r="A1485" s="12">
        <v>2.5143300000000002E-4</v>
      </c>
      <c r="B1485" s="12">
        <v>-1.320002444</v>
      </c>
      <c r="C1485" s="12">
        <v>0.20599999999999999</v>
      </c>
      <c r="D1485" s="12">
        <v>0.40699999999999997</v>
      </c>
      <c r="E1485" s="12">
        <v>1</v>
      </c>
      <c r="F1485" s="12" t="s">
        <v>1533</v>
      </c>
      <c r="G1485" s="12">
        <v>0</v>
      </c>
    </row>
    <row r="1486" spans="1:7" x14ac:dyDescent="0.25">
      <c r="A1486" s="12">
        <v>2.5943800000000002E-4</v>
      </c>
      <c r="B1486" s="12">
        <v>2.6012509490000002</v>
      </c>
      <c r="C1486" s="12">
        <v>6.3E-2</v>
      </c>
      <c r="D1486" s="12">
        <v>0.01</v>
      </c>
      <c r="E1486" s="12">
        <v>1</v>
      </c>
      <c r="F1486" s="12" t="s">
        <v>1534</v>
      </c>
      <c r="G1486" s="12">
        <v>0</v>
      </c>
    </row>
    <row r="1487" spans="1:7" x14ac:dyDescent="0.25">
      <c r="A1487" s="12">
        <v>2.6028999999999999E-4</v>
      </c>
      <c r="B1487" s="12">
        <v>0.94474312699999996</v>
      </c>
      <c r="C1487" s="12">
        <v>0.41299999999999998</v>
      </c>
      <c r="D1487" s="12">
        <v>0.192</v>
      </c>
      <c r="E1487" s="12">
        <v>1</v>
      </c>
      <c r="F1487" s="12" t="s">
        <v>1535</v>
      </c>
      <c r="G1487" s="12">
        <v>0</v>
      </c>
    </row>
    <row r="1488" spans="1:7" x14ac:dyDescent="0.25">
      <c r="A1488" s="12">
        <v>2.6185500000000002E-4</v>
      </c>
      <c r="B1488" s="12">
        <v>0.83649938499999998</v>
      </c>
      <c r="C1488" s="12">
        <v>0.55600000000000005</v>
      </c>
      <c r="D1488" s="12">
        <v>0.308</v>
      </c>
      <c r="E1488" s="12">
        <v>1</v>
      </c>
      <c r="F1488" s="12" t="s">
        <v>1536</v>
      </c>
      <c r="G1488" s="12">
        <v>0</v>
      </c>
    </row>
    <row r="1489" spans="1:7" x14ac:dyDescent="0.25">
      <c r="A1489" s="12">
        <v>2.62487E-4</v>
      </c>
      <c r="B1489" s="12">
        <v>-0.75161513499999999</v>
      </c>
      <c r="C1489" s="12">
        <v>0.41299999999999998</v>
      </c>
      <c r="D1489" s="12">
        <v>0.57999999999999996</v>
      </c>
      <c r="E1489" s="12">
        <v>1</v>
      </c>
      <c r="F1489" s="12" t="s">
        <v>1537</v>
      </c>
      <c r="G1489" s="12">
        <v>0</v>
      </c>
    </row>
    <row r="1490" spans="1:7" x14ac:dyDescent="0.25">
      <c r="A1490" s="12">
        <v>2.6284600000000001E-4</v>
      </c>
      <c r="B1490" s="12">
        <v>0.81143275599999998</v>
      </c>
      <c r="C1490" s="12">
        <v>0.49199999999999999</v>
      </c>
      <c r="D1490" s="12">
        <v>0.248</v>
      </c>
      <c r="E1490" s="12">
        <v>1</v>
      </c>
      <c r="F1490" s="12" t="s">
        <v>1538</v>
      </c>
      <c r="G1490" s="12">
        <v>0</v>
      </c>
    </row>
    <row r="1491" spans="1:7" x14ac:dyDescent="0.25">
      <c r="A1491" s="12">
        <v>2.6334299999999998E-4</v>
      </c>
      <c r="B1491" s="12">
        <v>1.073888006</v>
      </c>
      <c r="C1491" s="12">
        <v>0.27</v>
      </c>
      <c r="D1491" s="12">
        <v>0.105</v>
      </c>
      <c r="E1491" s="12">
        <v>1</v>
      </c>
      <c r="F1491" s="12" t="s">
        <v>1539</v>
      </c>
      <c r="G1491" s="12">
        <v>0</v>
      </c>
    </row>
    <row r="1492" spans="1:7" x14ac:dyDescent="0.25">
      <c r="A1492" s="12">
        <v>2.6365999999999998E-4</v>
      </c>
      <c r="B1492" s="12">
        <v>0.84470226199999998</v>
      </c>
      <c r="C1492" s="12">
        <v>0.57099999999999995</v>
      </c>
      <c r="D1492" s="12">
        <v>0.33</v>
      </c>
      <c r="E1492" s="12">
        <v>1</v>
      </c>
      <c r="F1492" s="12" t="s">
        <v>1540</v>
      </c>
      <c r="G1492" s="12">
        <v>0</v>
      </c>
    </row>
    <row r="1493" spans="1:7" x14ac:dyDescent="0.25">
      <c r="A1493" s="12">
        <v>2.6446100000000001E-4</v>
      </c>
      <c r="B1493" s="12">
        <v>0.96543563799999998</v>
      </c>
      <c r="C1493" s="12">
        <v>0.222</v>
      </c>
      <c r="D1493" s="12">
        <v>7.6999999999999999E-2</v>
      </c>
      <c r="E1493" s="12">
        <v>1</v>
      </c>
      <c r="F1493" s="12" t="s">
        <v>1541</v>
      </c>
      <c r="G1493" s="12">
        <v>0</v>
      </c>
    </row>
    <row r="1494" spans="1:7" x14ac:dyDescent="0.25">
      <c r="A1494" s="12">
        <v>2.69277E-4</v>
      </c>
      <c r="B1494" s="12">
        <v>1.745864409</v>
      </c>
      <c r="C1494" s="12">
        <v>0.159</v>
      </c>
      <c r="D1494" s="12">
        <v>0.05</v>
      </c>
      <c r="E1494" s="12">
        <v>1</v>
      </c>
      <c r="F1494" s="12" t="s">
        <v>1542</v>
      </c>
      <c r="G1494" s="12">
        <v>0</v>
      </c>
    </row>
    <row r="1495" spans="1:7" x14ac:dyDescent="0.25">
      <c r="A1495" s="12">
        <v>2.7100099999999999E-4</v>
      </c>
      <c r="B1495" s="12">
        <v>-0.54432633500000005</v>
      </c>
      <c r="C1495" s="12">
        <v>0.60299999999999998</v>
      </c>
      <c r="D1495" s="12">
        <v>0.74</v>
      </c>
      <c r="E1495" s="12">
        <v>1</v>
      </c>
      <c r="F1495" s="12" t="s">
        <v>1543</v>
      </c>
      <c r="G1495" s="12">
        <v>0</v>
      </c>
    </row>
    <row r="1496" spans="1:7" x14ac:dyDescent="0.25">
      <c r="A1496" s="12">
        <v>2.7140299999999998E-4</v>
      </c>
      <c r="B1496" s="12">
        <v>-0.23484296599999999</v>
      </c>
      <c r="C1496" s="12">
        <v>0.88900000000000001</v>
      </c>
      <c r="D1496" s="12">
        <v>0.98499999999999999</v>
      </c>
      <c r="E1496" s="12">
        <v>1</v>
      </c>
      <c r="F1496" s="12" t="s">
        <v>1544</v>
      </c>
      <c r="G1496" s="12">
        <v>0</v>
      </c>
    </row>
    <row r="1497" spans="1:7" x14ac:dyDescent="0.25">
      <c r="A1497" s="12">
        <v>2.7199800000000002E-4</v>
      </c>
      <c r="B1497" s="12">
        <v>0.91223294899999996</v>
      </c>
      <c r="C1497" s="12">
        <v>0.34899999999999998</v>
      </c>
      <c r="D1497" s="12">
        <v>0.152</v>
      </c>
      <c r="E1497" s="12">
        <v>1</v>
      </c>
      <c r="F1497" s="12" t="s">
        <v>1545</v>
      </c>
      <c r="G1497" s="12">
        <v>0</v>
      </c>
    </row>
    <row r="1498" spans="1:7" x14ac:dyDescent="0.25">
      <c r="A1498" s="12">
        <v>2.7667700000000002E-4</v>
      </c>
      <c r="B1498" s="12">
        <v>1.8461494709999999</v>
      </c>
      <c r="C1498" s="12">
        <v>0.127</v>
      </c>
      <c r="D1498" s="12">
        <v>3.4000000000000002E-2</v>
      </c>
      <c r="E1498" s="12">
        <v>1</v>
      </c>
      <c r="F1498" s="12" t="s">
        <v>1546</v>
      </c>
      <c r="G1498" s="12">
        <v>0</v>
      </c>
    </row>
    <row r="1499" spans="1:7" x14ac:dyDescent="0.25">
      <c r="A1499" s="12">
        <v>2.8008800000000001E-4</v>
      </c>
      <c r="B1499" s="12">
        <v>-2.1088619409999998</v>
      </c>
      <c r="C1499" s="12">
        <v>3.2000000000000001E-2</v>
      </c>
      <c r="D1499" s="12">
        <v>0.23100000000000001</v>
      </c>
      <c r="E1499" s="12">
        <v>1</v>
      </c>
      <c r="F1499" s="12" t="s">
        <v>1547</v>
      </c>
      <c r="G1499" s="12">
        <v>0</v>
      </c>
    </row>
    <row r="1500" spans="1:7" x14ac:dyDescent="0.25">
      <c r="A1500" s="12">
        <v>2.8338199999999999E-4</v>
      </c>
      <c r="B1500" s="12">
        <v>1.726506729</v>
      </c>
      <c r="C1500" s="12">
        <v>0.111</v>
      </c>
      <c r="D1500" s="12">
        <v>2.7E-2</v>
      </c>
      <c r="E1500" s="12">
        <v>1</v>
      </c>
      <c r="F1500" s="12" t="s">
        <v>1548</v>
      </c>
      <c r="G1500" s="12">
        <v>0</v>
      </c>
    </row>
    <row r="1501" spans="1:7" x14ac:dyDescent="0.25">
      <c r="A1501" s="12">
        <v>2.84505E-4</v>
      </c>
      <c r="B1501" s="12">
        <v>-0.52638296799999995</v>
      </c>
      <c r="C1501" s="12">
        <v>0.60299999999999998</v>
      </c>
      <c r="D1501" s="12">
        <v>0.73099999999999998</v>
      </c>
      <c r="E1501" s="12">
        <v>1</v>
      </c>
      <c r="F1501" s="12" t="s">
        <v>1549</v>
      </c>
      <c r="G1501" s="12">
        <v>0</v>
      </c>
    </row>
    <row r="1502" spans="1:7" x14ac:dyDescent="0.25">
      <c r="A1502" s="12">
        <v>2.8470600000000002E-4</v>
      </c>
      <c r="B1502" s="12">
        <v>0.80052687099999997</v>
      </c>
      <c r="C1502" s="12">
        <v>0.39700000000000002</v>
      </c>
      <c r="D1502" s="12">
        <v>0.17</v>
      </c>
      <c r="E1502" s="12">
        <v>1</v>
      </c>
      <c r="F1502" s="12" t="s">
        <v>1550</v>
      </c>
      <c r="G1502" s="12">
        <v>0</v>
      </c>
    </row>
    <row r="1503" spans="1:7" x14ac:dyDescent="0.25">
      <c r="A1503" s="12">
        <v>2.8477299999999999E-4</v>
      </c>
      <c r="B1503" s="12">
        <v>-0.84919830600000001</v>
      </c>
      <c r="C1503" s="12">
        <v>0.33300000000000002</v>
      </c>
      <c r="D1503" s="12">
        <v>0.55400000000000005</v>
      </c>
      <c r="E1503" s="12">
        <v>1</v>
      </c>
      <c r="F1503" s="12" t="s">
        <v>1551</v>
      </c>
      <c r="G1503" s="12">
        <v>0</v>
      </c>
    </row>
    <row r="1504" spans="1:7" x14ac:dyDescent="0.25">
      <c r="A1504" s="12">
        <v>2.8680300000000003E-4</v>
      </c>
      <c r="B1504" s="12">
        <v>1.1175056539999999</v>
      </c>
      <c r="C1504" s="12">
        <v>0.28599999999999998</v>
      </c>
      <c r="D1504" s="12">
        <v>0.115</v>
      </c>
      <c r="E1504" s="12">
        <v>1</v>
      </c>
      <c r="F1504" s="12" t="s">
        <v>1552</v>
      </c>
      <c r="G1504" s="12">
        <v>0</v>
      </c>
    </row>
    <row r="1505" spans="1:7" x14ac:dyDescent="0.25">
      <c r="A1505" s="12">
        <v>2.8843100000000002E-4</v>
      </c>
      <c r="B1505" s="12">
        <v>1.811599162</v>
      </c>
      <c r="C1505" s="12">
        <v>9.5000000000000001E-2</v>
      </c>
      <c r="D1505" s="12">
        <v>2.1000000000000001E-2</v>
      </c>
      <c r="E1505" s="12">
        <v>1</v>
      </c>
      <c r="F1505" s="12" t="s">
        <v>1553</v>
      </c>
      <c r="G1505" s="12">
        <v>0</v>
      </c>
    </row>
    <row r="1506" spans="1:7" x14ac:dyDescent="0.25">
      <c r="A1506" s="12">
        <v>2.8844599999999998E-4</v>
      </c>
      <c r="B1506" s="12">
        <v>-1.339518513</v>
      </c>
      <c r="C1506" s="12">
        <v>0.17499999999999999</v>
      </c>
      <c r="D1506" s="12">
        <v>0.39100000000000001</v>
      </c>
      <c r="E1506" s="12">
        <v>1</v>
      </c>
      <c r="F1506" s="12" t="s">
        <v>1554</v>
      </c>
      <c r="G1506" s="12">
        <v>0</v>
      </c>
    </row>
    <row r="1507" spans="1:7" x14ac:dyDescent="0.25">
      <c r="A1507" s="12">
        <v>2.8975399999999998E-4</v>
      </c>
      <c r="B1507" s="12">
        <v>1.1465562810000001</v>
      </c>
      <c r="C1507" s="12">
        <v>0.23799999999999999</v>
      </c>
      <c r="D1507" s="12">
        <v>0.09</v>
      </c>
      <c r="E1507" s="12">
        <v>1</v>
      </c>
      <c r="F1507" s="12" t="s">
        <v>1555</v>
      </c>
      <c r="G1507" s="12">
        <v>0</v>
      </c>
    </row>
    <row r="1508" spans="1:7" x14ac:dyDescent="0.25">
      <c r="A1508" s="12">
        <v>2.8978400000000002E-4</v>
      </c>
      <c r="B1508" s="12">
        <v>0.99520978100000002</v>
      </c>
      <c r="C1508" s="12">
        <v>0.34899999999999998</v>
      </c>
      <c r="D1508" s="12">
        <v>0.154</v>
      </c>
      <c r="E1508" s="12">
        <v>1</v>
      </c>
      <c r="F1508" s="12" t="s">
        <v>1556</v>
      </c>
      <c r="G1508" s="12">
        <v>0</v>
      </c>
    </row>
    <row r="1509" spans="1:7" x14ac:dyDescent="0.25">
      <c r="A1509" s="12">
        <v>2.93205E-4</v>
      </c>
      <c r="B1509" s="12">
        <v>1.2971544939999999</v>
      </c>
      <c r="C1509" s="12">
        <v>0.23799999999999999</v>
      </c>
      <c r="D1509" s="12">
        <v>0.09</v>
      </c>
      <c r="E1509" s="12">
        <v>1</v>
      </c>
      <c r="F1509" s="12" t="s">
        <v>1557</v>
      </c>
      <c r="G1509" s="12">
        <v>0</v>
      </c>
    </row>
    <row r="1510" spans="1:7" x14ac:dyDescent="0.25">
      <c r="A1510" s="12">
        <v>2.9349999999999998E-4</v>
      </c>
      <c r="B1510" s="12">
        <v>1.4044658569999999</v>
      </c>
      <c r="C1510" s="12">
        <v>0.19</v>
      </c>
      <c r="D1510" s="12">
        <v>6.5000000000000002E-2</v>
      </c>
      <c r="E1510" s="12">
        <v>1</v>
      </c>
      <c r="F1510" s="12" t="s">
        <v>1558</v>
      </c>
      <c r="G1510" s="12">
        <v>0</v>
      </c>
    </row>
    <row r="1511" spans="1:7" x14ac:dyDescent="0.25">
      <c r="A1511" s="12">
        <v>2.9485399999999999E-4</v>
      </c>
      <c r="B1511" s="12">
        <v>1.8775758220000001</v>
      </c>
      <c r="C1511" s="12">
        <v>9.5000000000000001E-2</v>
      </c>
      <c r="D1511" s="12">
        <v>2.1000000000000001E-2</v>
      </c>
      <c r="E1511" s="12">
        <v>1</v>
      </c>
      <c r="F1511" s="12" t="s">
        <v>1559</v>
      </c>
      <c r="G1511" s="12">
        <v>0</v>
      </c>
    </row>
    <row r="1512" spans="1:7" x14ac:dyDescent="0.25">
      <c r="A1512" s="12">
        <v>2.9487600000000001E-4</v>
      </c>
      <c r="B1512" s="12">
        <v>0.76189015500000001</v>
      </c>
      <c r="C1512" s="12">
        <v>0.61899999999999999</v>
      </c>
      <c r="D1512" s="12">
        <v>0.40300000000000002</v>
      </c>
      <c r="E1512" s="12">
        <v>1</v>
      </c>
      <c r="F1512" s="12" t="s">
        <v>1560</v>
      </c>
      <c r="G1512" s="12">
        <v>0</v>
      </c>
    </row>
    <row r="1513" spans="1:7" x14ac:dyDescent="0.25">
      <c r="A1513" s="12">
        <v>2.9651900000000003E-4</v>
      </c>
      <c r="B1513" s="12">
        <v>-1.9729735429999999</v>
      </c>
      <c r="C1513" s="12">
        <v>0.127</v>
      </c>
      <c r="D1513" s="12">
        <v>0.307</v>
      </c>
      <c r="E1513" s="12">
        <v>1</v>
      </c>
      <c r="F1513" s="12" t="s">
        <v>1561</v>
      </c>
      <c r="G1513" s="12">
        <v>0</v>
      </c>
    </row>
    <row r="1514" spans="1:7" x14ac:dyDescent="0.25">
      <c r="A1514" s="12">
        <v>2.9974100000000002E-4</v>
      </c>
      <c r="B1514" s="12">
        <v>-0.77590415099999999</v>
      </c>
      <c r="C1514" s="12">
        <v>0.42899999999999999</v>
      </c>
      <c r="D1514" s="12">
        <v>0.57499999999999996</v>
      </c>
      <c r="E1514" s="12">
        <v>1</v>
      </c>
      <c r="F1514" s="12" t="s">
        <v>1562</v>
      </c>
      <c r="G1514" s="12">
        <v>0</v>
      </c>
    </row>
    <row r="1515" spans="1:7" x14ac:dyDescent="0.25">
      <c r="A1515" s="12">
        <v>3.0090200000000003E-4</v>
      </c>
      <c r="B1515" s="12">
        <v>0.69359028199999995</v>
      </c>
      <c r="C1515" s="12">
        <v>0.61899999999999999</v>
      </c>
      <c r="D1515" s="12">
        <v>0.376</v>
      </c>
      <c r="E1515" s="12">
        <v>1</v>
      </c>
      <c r="F1515" s="12" t="s">
        <v>1563</v>
      </c>
      <c r="G1515" s="12">
        <v>0</v>
      </c>
    </row>
    <row r="1516" spans="1:7" x14ac:dyDescent="0.25">
      <c r="A1516" s="12">
        <v>3.0119700000000001E-4</v>
      </c>
      <c r="B1516" s="12">
        <v>-0.58500381700000004</v>
      </c>
      <c r="C1516" s="12">
        <v>0.54</v>
      </c>
      <c r="D1516" s="12">
        <v>0.65700000000000003</v>
      </c>
      <c r="E1516" s="12">
        <v>1</v>
      </c>
      <c r="F1516" s="12" t="s">
        <v>1564</v>
      </c>
      <c r="G1516" s="12">
        <v>0</v>
      </c>
    </row>
    <row r="1517" spans="1:7" x14ac:dyDescent="0.25">
      <c r="A1517" s="12">
        <v>3.0642000000000001E-4</v>
      </c>
      <c r="B1517" s="12">
        <v>1.8200034060000001</v>
      </c>
      <c r="C1517" s="12">
        <v>9.5000000000000001E-2</v>
      </c>
      <c r="D1517" s="12">
        <v>2.1000000000000001E-2</v>
      </c>
      <c r="E1517" s="12">
        <v>1</v>
      </c>
      <c r="F1517" s="12" t="s">
        <v>1565</v>
      </c>
      <c r="G1517" s="12">
        <v>0</v>
      </c>
    </row>
    <row r="1518" spans="1:7" x14ac:dyDescent="0.25">
      <c r="A1518" s="12">
        <v>3.1116999999999999E-4</v>
      </c>
      <c r="B1518" s="12">
        <v>0.720349715</v>
      </c>
      <c r="C1518" s="12">
        <v>0.61899999999999999</v>
      </c>
      <c r="D1518" s="12">
        <v>0.43</v>
      </c>
      <c r="E1518" s="12">
        <v>1</v>
      </c>
      <c r="F1518" s="12" t="s">
        <v>1566</v>
      </c>
      <c r="G1518" s="12">
        <v>0</v>
      </c>
    </row>
    <row r="1519" spans="1:7" x14ac:dyDescent="0.25">
      <c r="A1519" s="12">
        <v>3.1120399999999998E-4</v>
      </c>
      <c r="B1519" s="12">
        <v>-0.385369711</v>
      </c>
      <c r="C1519" s="12">
        <v>0.73</v>
      </c>
      <c r="D1519" s="12">
        <v>0.79500000000000004</v>
      </c>
      <c r="E1519" s="12">
        <v>1</v>
      </c>
      <c r="F1519" s="12" t="s">
        <v>1567</v>
      </c>
      <c r="G1519" s="12">
        <v>0</v>
      </c>
    </row>
    <row r="1520" spans="1:7" x14ac:dyDescent="0.25">
      <c r="A1520" s="12">
        <v>3.1200500000000002E-4</v>
      </c>
      <c r="B1520" s="12">
        <v>0.712868108</v>
      </c>
      <c r="C1520" s="12">
        <v>0.60299999999999998</v>
      </c>
      <c r="D1520" s="12">
        <v>0.432</v>
      </c>
      <c r="E1520" s="12">
        <v>1</v>
      </c>
      <c r="F1520" s="12" t="s">
        <v>1568</v>
      </c>
      <c r="G1520" s="12">
        <v>0</v>
      </c>
    </row>
    <row r="1521" spans="1:7" x14ac:dyDescent="0.25">
      <c r="A1521" s="12">
        <v>3.1434699999999998E-4</v>
      </c>
      <c r="B1521" s="12">
        <v>1.709294584</v>
      </c>
      <c r="C1521" s="12">
        <v>0.127</v>
      </c>
      <c r="D1521" s="12">
        <v>3.4000000000000002E-2</v>
      </c>
      <c r="E1521" s="12">
        <v>1</v>
      </c>
      <c r="F1521" s="12" t="s">
        <v>1569</v>
      </c>
      <c r="G1521" s="12">
        <v>0</v>
      </c>
    </row>
    <row r="1522" spans="1:7" x14ac:dyDescent="0.25">
      <c r="A1522" s="12">
        <v>3.1751099999999998E-4</v>
      </c>
      <c r="B1522" s="12">
        <v>-2.8778559549999998</v>
      </c>
      <c r="C1522" s="12">
        <v>3.2000000000000001E-2</v>
      </c>
      <c r="D1522" s="12">
        <v>0.215</v>
      </c>
      <c r="E1522" s="12">
        <v>1</v>
      </c>
      <c r="F1522" s="12" t="s">
        <v>1570</v>
      </c>
      <c r="G1522" s="12">
        <v>0</v>
      </c>
    </row>
    <row r="1523" spans="1:7" x14ac:dyDescent="0.25">
      <c r="A1523" s="12">
        <v>3.1840900000000002E-4</v>
      </c>
      <c r="B1523" s="12">
        <v>1.726191051</v>
      </c>
      <c r="C1523" s="12">
        <v>9.5000000000000001E-2</v>
      </c>
      <c r="D1523" s="12">
        <v>2.1000000000000001E-2</v>
      </c>
      <c r="E1523" s="12">
        <v>1</v>
      </c>
      <c r="F1523" s="12" t="s">
        <v>1571</v>
      </c>
      <c r="G1523" s="12">
        <v>0</v>
      </c>
    </row>
    <row r="1524" spans="1:7" x14ac:dyDescent="0.25">
      <c r="A1524" s="12">
        <v>3.1933599999999998E-4</v>
      </c>
      <c r="B1524" s="12">
        <v>0.59037088999999998</v>
      </c>
      <c r="C1524" s="12">
        <v>0.68300000000000005</v>
      </c>
      <c r="D1524" s="12">
        <v>0.495</v>
      </c>
      <c r="E1524" s="12">
        <v>1</v>
      </c>
      <c r="F1524" s="12" t="s">
        <v>1572</v>
      </c>
      <c r="G1524" s="12">
        <v>0</v>
      </c>
    </row>
    <row r="1525" spans="1:7" x14ac:dyDescent="0.25">
      <c r="A1525" s="12">
        <v>3.1965299999999998E-4</v>
      </c>
      <c r="B1525" s="12">
        <v>-0.70645733200000005</v>
      </c>
      <c r="C1525" s="12">
        <v>0.42899999999999999</v>
      </c>
      <c r="D1525" s="12">
        <v>0.61599999999999999</v>
      </c>
      <c r="E1525" s="12">
        <v>1</v>
      </c>
      <c r="F1525" s="12" t="s">
        <v>1573</v>
      </c>
      <c r="G1525" s="12">
        <v>0</v>
      </c>
    </row>
    <row r="1526" spans="1:7" x14ac:dyDescent="0.25">
      <c r="A1526" s="12">
        <v>3.2248599999999997E-4</v>
      </c>
      <c r="B1526" s="12">
        <v>-1.330571188</v>
      </c>
      <c r="C1526" s="12">
        <v>0.19</v>
      </c>
      <c r="D1526" s="12">
        <v>0.38400000000000001</v>
      </c>
      <c r="E1526" s="12">
        <v>1</v>
      </c>
      <c r="F1526" s="12" t="s">
        <v>1574</v>
      </c>
      <c r="G1526" s="12">
        <v>0</v>
      </c>
    </row>
    <row r="1527" spans="1:7" x14ac:dyDescent="0.25">
      <c r="A1527" s="12">
        <v>3.2473099999999998E-4</v>
      </c>
      <c r="B1527" s="12">
        <v>1.2398179090000001</v>
      </c>
      <c r="C1527" s="12">
        <v>0.20599999999999999</v>
      </c>
      <c r="D1527" s="12">
        <v>7.1999999999999995E-2</v>
      </c>
      <c r="E1527" s="12">
        <v>1</v>
      </c>
      <c r="F1527" s="12" t="s">
        <v>1575</v>
      </c>
      <c r="G1527" s="12">
        <v>0</v>
      </c>
    </row>
    <row r="1528" spans="1:7" x14ac:dyDescent="0.25">
      <c r="A1528" s="12">
        <v>3.26533E-4</v>
      </c>
      <c r="B1528" s="12">
        <v>1.0034125410000001</v>
      </c>
      <c r="C1528" s="12">
        <v>0.33300000000000002</v>
      </c>
      <c r="D1528" s="12">
        <v>0.14299999999999999</v>
      </c>
      <c r="E1528" s="12">
        <v>1</v>
      </c>
      <c r="F1528" s="12" t="s">
        <v>1576</v>
      </c>
      <c r="G1528" s="12">
        <v>0</v>
      </c>
    </row>
    <row r="1529" spans="1:7" x14ac:dyDescent="0.25">
      <c r="A1529" s="12">
        <v>3.27659E-4</v>
      </c>
      <c r="B1529" s="12">
        <v>1.182039624</v>
      </c>
      <c r="C1529" s="12">
        <v>0.23799999999999999</v>
      </c>
      <c r="D1529" s="12">
        <v>9.0999999999999998E-2</v>
      </c>
      <c r="E1529" s="12">
        <v>1</v>
      </c>
      <c r="F1529" s="12" t="s">
        <v>1577</v>
      </c>
      <c r="G1529" s="12">
        <v>0</v>
      </c>
    </row>
    <row r="1530" spans="1:7" x14ac:dyDescent="0.25">
      <c r="A1530" s="12">
        <v>3.2811800000000002E-4</v>
      </c>
      <c r="B1530" s="12">
        <v>-0.31559273599999998</v>
      </c>
      <c r="C1530" s="12">
        <v>0.79400000000000004</v>
      </c>
      <c r="D1530" s="12">
        <v>0.85399999999999998</v>
      </c>
      <c r="E1530" s="12">
        <v>1</v>
      </c>
      <c r="F1530" s="12" t="s">
        <v>1578</v>
      </c>
      <c r="G1530" s="12">
        <v>0</v>
      </c>
    </row>
    <row r="1531" spans="1:7" x14ac:dyDescent="0.25">
      <c r="A1531" s="12">
        <v>3.3061599999999999E-4</v>
      </c>
      <c r="B1531" s="12">
        <v>2.1003156340000002</v>
      </c>
      <c r="C1531" s="12">
        <v>7.9000000000000001E-2</v>
      </c>
      <c r="D1531" s="12">
        <v>1.4999999999999999E-2</v>
      </c>
      <c r="E1531" s="12">
        <v>1</v>
      </c>
      <c r="F1531" s="12" t="s">
        <v>1579</v>
      </c>
      <c r="G1531" s="12">
        <v>0</v>
      </c>
    </row>
    <row r="1532" spans="1:7" x14ac:dyDescent="0.25">
      <c r="A1532" s="12">
        <v>3.3354700000000001E-4</v>
      </c>
      <c r="B1532" s="12">
        <v>0.59887708299999998</v>
      </c>
      <c r="C1532" s="12">
        <v>0.65100000000000002</v>
      </c>
      <c r="D1532" s="12">
        <v>0.47299999999999998</v>
      </c>
      <c r="E1532" s="12">
        <v>1</v>
      </c>
      <c r="F1532" s="12" t="s">
        <v>1580</v>
      </c>
      <c r="G1532" s="12">
        <v>0</v>
      </c>
    </row>
    <row r="1533" spans="1:7" x14ac:dyDescent="0.25">
      <c r="A1533" s="12">
        <v>3.3477499999999999E-4</v>
      </c>
      <c r="B1533" s="12">
        <v>2.02151697</v>
      </c>
      <c r="C1533" s="12">
        <v>7.9000000000000001E-2</v>
      </c>
      <c r="D1533" s="12">
        <v>1.4999999999999999E-2</v>
      </c>
      <c r="E1533" s="12">
        <v>1</v>
      </c>
      <c r="F1533" s="12" t="s">
        <v>1581</v>
      </c>
      <c r="G1533" s="12">
        <v>0</v>
      </c>
    </row>
    <row r="1534" spans="1:7" x14ac:dyDescent="0.25">
      <c r="A1534" s="12">
        <v>3.37802E-4</v>
      </c>
      <c r="B1534" s="12">
        <v>1.3650628419999999</v>
      </c>
      <c r="C1534" s="12">
        <v>0.127</v>
      </c>
      <c r="D1534" s="12">
        <v>3.3000000000000002E-2</v>
      </c>
      <c r="E1534" s="12">
        <v>1</v>
      </c>
      <c r="F1534" s="12" t="s">
        <v>1582</v>
      </c>
      <c r="G1534" s="12">
        <v>0</v>
      </c>
    </row>
    <row r="1535" spans="1:7" x14ac:dyDescent="0.25">
      <c r="A1535" s="12">
        <v>3.4110599999999998E-4</v>
      </c>
      <c r="B1535" s="12">
        <v>2.1282069620000001</v>
      </c>
      <c r="C1535" s="12">
        <v>7.9000000000000001E-2</v>
      </c>
      <c r="D1535" s="12">
        <v>1.4999999999999999E-2</v>
      </c>
      <c r="E1535" s="12">
        <v>1</v>
      </c>
      <c r="F1535" s="12" t="s">
        <v>1583</v>
      </c>
      <c r="G1535" s="12">
        <v>0</v>
      </c>
    </row>
    <row r="1536" spans="1:7" x14ac:dyDescent="0.25">
      <c r="A1536" s="12">
        <v>3.4279900000000002E-4</v>
      </c>
      <c r="B1536" s="12">
        <v>-1.336166336</v>
      </c>
      <c r="C1536" s="12">
        <v>0.222</v>
      </c>
      <c r="D1536" s="12">
        <v>0.39300000000000002</v>
      </c>
      <c r="E1536" s="12">
        <v>1</v>
      </c>
      <c r="F1536" s="12" t="s">
        <v>1584</v>
      </c>
      <c r="G1536" s="12">
        <v>0</v>
      </c>
    </row>
    <row r="1537" spans="1:7" x14ac:dyDescent="0.25">
      <c r="A1537" s="12">
        <v>3.4453700000000001E-4</v>
      </c>
      <c r="B1537" s="12">
        <v>1.057541032</v>
      </c>
      <c r="C1537" s="12">
        <v>0.222</v>
      </c>
      <c r="D1537" s="12">
        <v>7.9000000000000001E-2</v>
      </c>
      <c r="E1537" s="12">
        <v>1</v>
      </c>
      <c r="F1537" s="12" t="s">
        <v>1585</v>
      </c>
      <c r="G1537" s="12">
        <v>0</v>
      </c>
    </row>
    <row r="1538" spans="1:7" x14ac:dyDescent="0.25">
      <c r="A1538" s="12">
        <v>3.5656000000000001E-4</v>
      </c>
      <c r="B1538" s="12">
        <v>1.015492066</v>
      </c>
      <c r="C1538" s="12">
        <v>0.27</v>
      </c>
      <c r="D1538" s="12">
        <v>0.106</v>
      </c>
      <c r="E1538" s="12">
        <v>1</v>
      </c>
      <c r="F1538" s="12" t="s">
        <v>1586</v>
      </c>
      <c r="G1538" s="12">
        <v>0</v>
      </c>
    </row>
    <row r="1539" spans="1:7" x14ac:dyDescent="0.25">
      <c r="A1539" s="12">
        <v>3.5790399999999998E-4</v>
      </c>
      <c r="B1539" s="12">
        <v>0.777322132</v>
      </c>
      <c r="C1539" s="12">
        <v>0.54</v>
      </c>
      <c r="D1539" s="12">
        <v>0.26600000000000001</v>
      </c>
      <c r="E1539" s="12">
        <v>1</v>
      </c>
      <c r="F1539" s="12" t="s">
        <v>1587</v>
      </c>
      <c r="G1539" s="12">
        <v>0</v>
      </c>
    </row>
    <row r="1540" spans="1:7" x14ac:dyDescent="0.25">
      <c r="A1540" s="12">
        <v>3.5932299999999999E-4</v>
      </c>
      <c r="B1540" s="12">
        <v>-0.74125095100000005</v>
      </c>
      <c r="C1540" s="12">
        <v>0.42899999999999999</v>
      </c>
      <c r="D1540" s="12">
        <v>0.56799999999999995</v>
      </c>
      <c r="E1540" s="12">
        <v>1</v>
      </c>
      <c r="F1540" s="12" t="s">
        <v>1588</v>
      </c>
      <c r="G1540" s="12">
        <v>0</v>
      </c>
    </row>
    <row r="1541" spans="1:7" x14ac:dyDescent="0.25">
      <c r="A1541" s="12">
        <v>3.6071699999999998E-4</v>
      </c>
      <c r="B1541" s="12">
        <v>0.82897331600000002</v>
      </c>
      <c r="C1541" s="12">
        <v>0.41299999999999998</v>
      </c>
      <c r="D1541" s="12">
        <v>0.187</v>
      </c>
      <c r="E1541" s="12">
        <v>1</v>
      </c>
      <c r="F1541" s="12" t="s">
        <v>1589</v>
      </c>
      <c r="G1541" s="12">
        <v>0</v>
      </c>
    </row>
    <row r="1542" spans="1:7" x14ac:dyDescent="0.25">
      <c r="A1542" s="12">
        <v>3.6371400000000001E-4</v>
      </c>
      <c r="B1542" s="12">
        <v>0.84448176600000002</v>
      </c>
      <c r="C1542" s="12">
        <v>0.49199999999999999</v>
      </c>
      <c r="D1542" s="12">
        <v>0.26400000000000001</v>
      </c>
      <c r="E1542" s="12">
        <v>1</v>
      </c>
      <c r="F1542" s="12" t="s">
        <v>1590</v>
      </c>
      <c r="G1542" s="12">
        <v>0</v>
      </c>
    </row>
    <row r="1543" spans="1:7" x14ac:dyDescent="0.25">
      <c r="A1543" s="12">
        <v>3.6394599999999997E-4</v>
      </c>
      <c r="B1543" s="12">
        <v>1.055757702</v>
      </c>
      <c r="C1543" s="12">
        <v>0.254</v>
      </c>
      <c r="D1543" s="12">
        <v>9.9000000000000005E-2</v>
      </c>
      <c r="E1543" s="12">
        <v>1</v>
      </c>
      <c r="F1543" s="12" t="s">
        <v>1591</v>
      </c>
      <c r="G1543" s="12">
        <v>0</v>
      </c>
    </row>
    <row r="1544" spans="1:7" x14ac:dyDescent="0.25">
      <c r="A1544" s="12">
        <v>3.6461300000000001E-4</v>
      </c>
      <c r="B1544" s="12">
        <v>1.5866304689999999</v>
      </c>
      <c r="C1544" s="12">
        <v>0.127</v>
      </c>
      <c r="D1544" s="12">
        <v>3.4000000000000002E-2</v>
      </c>
      <c r="E1544" s="12">
        <v>1</v>
      </c>
      <c r="F1544" s="12" t="s">
        <v>1592</v>
      </c>
      <c r="G1544" s="12">
        <v>0</v>
      </c>
    </row>
    <row r="1545" spans="1:7" x14ac:dyDescent="0.25">
      <c r="A1545" s="12">
        <v>3.6528899999999998E-4</v>
      </c>
      <c r="B1545" s="12">
        <v>1.807469306</v>
      </c>
      <c r="C1545" s="12">
        <v>7.9000000000000001E-2</v>
      </c>
      <c r="D1545" s="12">
        <v>1.4999999999999999E-2</v>
      </c>
      <c r="E1545" s="12">
        <v>1</v>
      </c>
      <c r="F1545" s="12" t="s">
        <v>1593</v>
      </c>
      <c r="G1545" s="12">
        <v>0</v>
      </c>
    </row>
    <row r="1546" spans="1:7" x14ac:dyDescent="0.25">
      <c r="A1546" s="12">
        <v>3.65373E-4</v>
      </c>
      <c r="B1546" s="12">
        <v>1.1731023220000001</v>
      </c>
      <c r="C1546" s="12">
        <v>0.28599999999999998</v>
      </c>
      <c r="D1546" s="12">
        <v>0.125</v>
      </c>
      <c r="E1546" s="12">
        <v>1</v>
      </c>
      <c r="F1546" s="12" t="s">
        <v>1594</v>
      </c>
      <c r="G1546" s="12">
        <v>0</v>
      </c>
    </row>
    <row r="1547" spans="1:7" x14ac:dyDescent="0.25">
      <c r="A1547" s="12">
        <v>3.6856500000000001E-4</v>
      </c>
      <c r="B1547" s="12">
        <v>-1.1767711780000001</v>
      </c>
      <c r="C1547" s="12">
        <v>0.23799999999999999</v>
      </c>
      <c r="D1547" s="12">
        <v>0.42</v>
      </c>
      <c r="E1547" s="12">
        <v>1</v>
      </c>
      <c r="F1547" s="12" t="s">
        <v>1595</v>
      </c>
      <c r="G1547" s="12">
        <v>0</v>
      </c>
    </row>
    <row r="1548" spans="1:7" x14ac:dyDescent="0.25">
      <c r="A1548" s="12">
        <v>3.6912199999999999E-4</v>
      </c>
      <c r="B1548" s="12">
        <v>-2.2416735920000002</v>
      </c>
      <c r="C1548" s="12">
        <v>4.8000000000000001E-2</v>
      </c>
      <c r="D1548" s="12">
        <v>0.24</v>
      </c>
      <c r="E1548" s="12">
        <v>1</v>
      </c>
      <c r="F1548" s="12" t="s">
        <v>1596</v>
      </c>
      <c r="G1548" s="12">
        <v>0</v>
      </c>
    </row>
    <row r="1549" spans="1:7" x14ac:dyDescent="0.25">
      <c r="A1549" s="12">
        <v>3.7512500000000002E-4</v>
      </c>
      <c r="B1549" s="12">
        <v>0.60495501699999998</v>
      </c>
      <c r="C1549" s="12">
        <v>0.71399999999999997</v>
      </c>
      <c r="D1549" s="12">
        <v>0.52600000000000002</v>
      </c>
      <c r="E1549" s="12">
        <v>1</v>
      </c>
      <c r="F1549" s="12" t="s">
        <v>1597</v>
      </c>
      <c r="G1549" s="12">
        <v>0</v>
      </c>
    </row>
    <row r="1550" spans="1:7" x14ac:dyDescent="0.25">
      <c r="A1550" s="12">
        <v>3.7589900000000001E-4</v>
      </c>
      <c r="B1550" s="12">
        <v>1.6157614810000001</v>
      </c>
      <c r="C1550" s="12">
        <v>0.20599999999999999</v>
      </c>
      <c r="D1550" s="12">
        <v>0.08</v>
      </c>
      <c r="E1550" s="12">
        <v>1</v>
      </c>
      <c r="F1550" s="12" t="s">
        <v>1598</v>
      </c>
      <c r="G1550" s="12">
        <v>0</v>
      </c>
    </row>
    <row r="1551" spans="1:7" x14ac:dyDescent="0.25">
      <c r="A1551" s="12">
        <v>3.8135099999999999E-4</v>
      </c>
      <c r="B1551" s="12">
        <v>1.00831665</v>
      </c>
      <c r="C1551" s="12">
        <v>0.30199999999999999</v>
      </c>
      <c r="D1551" s="12">
        <v>0.127</v>
      </c>
      <c r="E1551" s="12">
        <v>1</v>
      </c>
      <c r="F1551" s="12" t="s">
        <v>1599</v>
      </c>
      <c r="G1551" s="12">
        <v>0</v>
      </c>
    </row>
    <row r="1552" spans="1:7" x14ac:dyDescent="0.25">
      <c r="A1552" s="12">
        <v>3.8177399999999998E-4</v>
      </c>
      <c r="B1552" s="12">
        <v>-0.69882938299999997</v>
      </c>
      <c r="C1552" s="12">
        <v>0.47599999999999998</v>
      </c>
      <c r="D1552" s="12">
        <v>0.621</v>
      </c>
      <c r="E1552" s="12">
        <v>1</v>
      </c>
      <c r="F1552" s="12" t="s">
        <v>1600</v>
      </c>
      <c r="G1552" s="12">
        <v>0</v>
      </c>
    </row>
    <row r="1553" spans="1:7" x14ac:dyDescent="0.25">
      <c r="A1553" s="12">
        <v>3.8196399999999999E-4</v>
      </c>
      <c r="B1553" s="12">
        <v>-3.8946384539999999</v>
      </c>
      <c r="C1553" s="12">
        <v>0</v>
      </c>
      <c r="D1553" s="12">
        <v>0.17</v>
      </c>
      <c r="E1553" s="12">
        <v>1</v>
      </c>
      <c r="F1553" s="12" t="s">
        <v>1601</v>
      </c>
      <c r="G1553" s="12">
        <v>0</v>
      </c>
    </row>
    <row r="1554" spans="1:7" x14ac:dyDescent="0.25">
      <c r="A1554" s="12">
        <v>3.8201899999999999E-4</v>
      </c>
      <c r="B1554" s="12">
        <v>0.92193460299999996</v>
      </c>
      <c r="C1554" s="12">
        <v>0.317</v>
      </c>
      <c r="D1554" s="12">
        <v>0.13100000000000001</v>
      </c>
      <c r="E1554" s="12">
        <v>1</v>
      </c>
      <c r="F1554" s="12" t="s">
        <v>1602</v>
      </c>
      <c r="G1554" s="12">
        <v>0</v>
      </c>
    </row>
    <row r="1555" spans="1:7" x14ac:dyDescent="0.25">
      <c r="A1555" s="12">
        <v>3.82161E-4</v>
      </c>
      <c r="B1555" s="12">
        <v>-1.289989244</v>
      </c>
      <c r="C1555" s="12">
        <v>0.159</v>
      </c>
      <c r="D1555" s="12">
        <v>0.36299999999999999</v>
      </c>
      <c r="E1555" s="12">
        <v>1</v>
      </c>
      <c r="F1555" s="12" t="s">
        <v>1603</v>
      </c>
      <c r="G1555" s="12">
        <v>0</v>
      </c>
    </row>
    <row r="1556" spans="1:7" x14ac:dyDescent="0.25">
      <c r="A1556" s="12">
        <v>3.83614E-4</v>
      </c>
      <c r="B1556" s="12">
        <v>-0.94644724599999996</v>
      </c>
      <c r="C1556" s="12">
        <v>0.317</v>
      </c>
      <c r="D1556" s="12">
        <v>0.48399999999999999</v>
      </c>
      <c r="E1556" s="12">
        <v>1</v>
      </c>
      <c r="F1556" s="12" t="s">
        <v>1604</v>
      </c>
      <c r="G1556" s="12">
        <v>0</v>
      </c>
    </row>
    <row r="1557" spans="1:7" x14ac:dyDescent="0.25">
      <c r="A1557" s="12">
        <v>3.8381500000000002E-4</v>
      </c>
      <c r="B1557" s="12">
        <v>1.7668907330000001</v>
      </c>
      <c r="C1557" s="12">
        <v>0.127</v>
      </c>
      <c r="D1557" s="12">
        <v>3.5000000000000003E-2</v>
      </c>
      <c r="E1557" s="12">
        <v>1</v>
      </c>
      <c r="F1557" s="12" t="s">
        <v>1605</v>
      </c>
      <c r="G1557" s="12">
        <v>0</v>
      </c>
    </row>
    <row r="1558" spans="1:7" x14ac:dyDescent="0.25">
      <c r="A1558" s="12">
        <v>3.8433100000000002E-4</v>
      </c>
      <c r="B1558" s="12">
        <v>-0.75864713100000003</v>
      </c>
      <c r="C1558" s="12">
        <v>0.46</v>
      </c>
      <c r="D1558" s="12">
        <v>0.57199999999999995</v>
      </c>
      <c r="E1558" s="12">
        <v>1</v>
      </c>
      <c r="F1558" s="12" t="s">
        <v>1606</v>
      </c>
      <c r="G1558" s="12">
        <v>0</v>
      </c>
    </row>
    <row r="1559" spans="1:7" x14ac:dyDescent="0.25">
      <c r="A1559" s="12">
        <v>3.8518500000000002E-4</v>
      </c>
      <c r="B1559" s="12">
        <v>1.35374606</v>
      </c>
      <c r="C1559" s="12">
        <v>0.20599999999999999</v>
      </c>
      <c r="D1559" s="12">
        <v>7.4999999999999997E-2</v>
      </c>
      <c r="E1559" s="12">
        <v>1</v>
      </c>
      <c r="F1559" s="12" t="s">
        <v>1607</v>
      </c>
      <c r="G1559" s="12">
        <v>0</v>
      </c>
    </row>
    <row r="1560" spans="1:7" x14ac:dyDescent="0.25">
      <c r="A1560" s="12">
        <v>3.87418E-4</v>
      </c>
      <c r="B1560" s="12">
        <v>1.5565381460000001</v>
      </c>
      <c r="C1560" s="12">
        <v>0.127</v>
      </c>
      <c r="D1560" s="12">
        <v>3.4000000000000002E-2</v>
      </c>
      <c r="E1560" s="12">
        <v>1</v>
      </c>
      <c r="F1560" s="12" t="s">
        <v>1608</v>
      </c>
      <c r="G1560" s="12">
        <v>0</v>
      </c>
    </row>
    <row r="1561" spans="1:7" x14ac:dyDescent="0.25">
      <c r="A1561" s="12">
        <v>3.8842E-4</v>
      </c>
      <c r="B1561" s="12">
        <v>-1.4593947190000001</v>
      </c>
      <c r="C1561" s="12">
        <v>0.19</v>
      </c>
      <c r="D1561" s="12">
        <v>0.36899999999999999</v>
      </c>
      <c r="E1561" s="12">
        <v>1</v>
      </c>
      <c r="F1561" s="12" t="s">
        <v>1609</v>
      </c>
      <c r="G1561" s="12">
        <v>0</v>
      </c>
    </row>
    <row r="1562" spans="1:7" x14ac:dyDescent="0.25">
      <c r="A1562" s="12">
        <v>3.8939699999999999E-4</v>
      </c>
      <c r="B1562" s="12">
        <v>2.0670840629999998</v>
      </c>
      <c r="C1562" s="12">
        <v>9.5000000000000001E-2</v>
      </c>
      <c r="D1562" s="12">
        <v>2.1999999999999999E-2</v>
      </c>
      <c r="E1562" s="12">
        <v>1</v>
      </c>
      <c r="F1562" s="12" t="s">
        <v>1610</v>
      </c>
      <c r="G1562" s="12">
        <v>0</v>
      </c>
    </row>
    <row r="1563" spans="1:7" x14ac:dyDescent="0.25">
      <c r="A1563" s="12">
        <v>3.9033699999999999E-4</v>
      </c>
      <c r="B1563" s="12">
        <v>0.99212865299999997</v>
      </c>
      <c r="C1563" s="12">
        <v>0.28599999999999998</v>
      </c>
      <c r="D1563" s="12">
        <v>0.115</v>
      </c>
      <c r="E1563" s="12">
        <v>1</v>
      </c>
      <c r="F1563" s="12" t="s">
        <v>1611</v>
      </c>
      <c r="G1563" s="12">
        <v>0</v>
      </c>
    </row>
    <row r="1564" spans="1:7" x14ac:dyDescent="0.25">
      <c r="A1564" s="12">
        <v>3.9552599999999999E-4</v>
      </c>
      <c r="B1564" s="12">
        <v>-0.47117045699999999</v>
      </c>
      <c r="C1564" s="12">
        <v>0.63500000000000001</v>
      </c>
      <c r="D1564" s="12">
        <v>0.83499999999999996</v>
      </c>
      <c r="E1564" s="12">
        <v>1</v>
      </c>
      <c r="F1564" s="12" t="s">
        <v>1612</v>
      </c>
      <c r="G1564" s="12">
        <v>0</v>
      </c>
    </row>
    <row r="1565" spans="1:7" x14ac:dyDescent="0.25">
      <c r="A1565" s="12">
        <v>3.9748000000000002E-4</v>
      </c>
      <c r="B1565" s="12">
        <v>1.3905288259999999</v>
      </c>
      <c r="C1565" s="12">
        <v>0.159</v>
      </c>
      <c r="D1565" s="12">
        <v>0.05</v>
      </c>
      <c r="E1565" s="12">
        <v>1</v>
      </c>
      <c r="F1565" s="12" t="s">
        <v>1613</v>
      </c>
      <c r="G1565" s="12">
        <v>0</v>
      </c>
    </row>
    <row r="1566" spans="1:7" x14ac:dyDescent="0.25">
      <c r="A1566" s="12">
        <v>4.0108599999999999E-4</v>
      </c>
      <c r="B1566" s="12">
        <v>1.2528923110000001</v>
      </c>
      <c r="C1566" s="12">
        <v>0.28599999999999998</v>
      </c>
      <c r="D1566" s="12">
        <v>0.127</v>
      </c>
      <c r="E1566" s="12">
        <v>1</v>
      </c>
      <c r="F1566" s="12" t="s">
        <v>1614</v>
      </c>
      <c r="G1566" s="12">
        <v>0</v>
      </c>
    </row>
    <row r="1567" spans="1:7" x14ac:dyDescent="0.25">
      <c r="A1567" s="12">
        <v>4.0238900000000001E-4</v>
      </c>
      <c r="B1567" s="12">
        <v>0.56738903699999998</v>
      </c>
      <c r="C1567" s="12">
        <v>0.73</v>
      </c>
      <c r="D1567" s="12">
        <v>0.51800000000000002</v>
      </c>
      <c r="E1567" s="12">
        <v>1</v>
      </c>
      <c r="F1567" s="12" t="s">
        <v>1615</v>
      </c>
      <c r="G1567" s="12">
        <v>0</v>
      </c>
    </row>
    <row r="1568" spans="1:7" x14ac:dyDescent="0.25">
      <c r="A1568" s="12">
        <v>4.0583399999999999E-4</v>
      </c>
      <c r="B1568" s="12">
        <v>0.39538952799999999</v>
      </c>
      <c r="C1568" s="12">
        <v>0.82499999999999996</v>
      </c>
      <c r="D1568" s="12">
        <v>0.70699999999999996</v>
      </c>
      <c r="E1568" s="12">
        <v>1</v>
      </c>
      <c r="F1568" s="12" t="s">
        <v>1616</v>
      </c>
      <c r="G1568" s="12">
        <v>0</v>
      </c>
    </row>
    <row r="1569" spans="1:7" x14ac:dyDescent="0.25">
      <c r="A1569" s="12">
        <v>4.0629300000000001E-4</v>
      </c>
      <c r="B1569" s="12">
        <v>1.9936787929999999</v>
      </c>
      <c r="C1569" s="12">
        <v>9.5000000000000001E-2</v>
      </c>
      <c r="D1569" s="12">
        <v>2.1999999999999999E-2</v>
      </c>
      <c r="E1569" s="12">
        <v>1</v>
      </c>
      <c r="F1569" s="12" t="s">
        <v>1617</v>
      </c>
      <c r="G1569" s="12">
        <v>0</v>
      </c>
    </row>
    <row r="1570" spans="1:7" x14ac:dyDescent="0.25">
      <c r="A1570" s="12">
        <v>4.1112700000000001E-4</v>
      </c>
      <c r="B1570" s="12">
        <v>1.6397287869999999</v>
      </c>
      <c r="C1570" s="12">
        <v>0.14299999999999999</v>
      </c>
      <c r="D1570" s="12">
        <v>4.2000000000000003E-2</v>
      </c>
      <c r="E1570" s="12">
        <v>1</v>
      </c>
      <c r="F1570" s="12" t="s">
        <v>1618</v>
      </c>
      <c r="G1570" s="12">
        <v>0</v>
      </c>
    </row>
    <row r="1571" spans="1:7" x14ac:dyDescent="0.25">
      <c r="A1571" s="12">
        <v>4.1167200000000003E-4</v>
      </c>
      <c r="B1571" s="12">
        <v>1.115641578</v>
      </c>
      <c r="C1571" s="12">
        <v>0.23799999999999999</v>
      </c>
      <c r="D1571" s="12">
        <v>9.0999999999999998E-2</v>
      </c>
      <c r="E1571" s="12">
        <v>1</v>
      </c>
      <c r="F1571" s="12" t="s">
        <v>1619</v>
      </c>
      <c r="G1571" s="12">
        <v>0</v>
      </c>
    </row>
    <row r="1572" spans="1:7" x14ac:dyDescent="0.25">
      <c r="A1572" s="12">
        <v>4.1206000000000001E-4</v>
      </c>
      <c r="B1572" s="12">
        <v>0.69762889100000003</v>
      </c>
      <c r="C1572" s="12">
        <v>0.61899999999999999</v>
      </c>
      <c r="D1572" s="12">
        <v>0.38700000000000001</v>
      </c>
      <c r="E1572" s="12">
        <v>1</v>
      </c>
      <c r="F1572" s="12" t="s">
        <v>1620</v>
      </c>
      <c r="G1572" s="12">
        <v>0</v>
      </c>
    </row>
    <row r="1573" spans="1:7" x14ac:dyDescent="0.25">
      <c r="A1573" s="12">
        <v>4.1349799999999999E-4</v>
      </c>
      <c r="B1573" s="12">
        <v>0.97923595600000002</v>
      </c>
      <c r="C1573" s="12">
        <v>0.27</v>
      </c>
      <c r="D1573" s="12">
        <v>0.105</v>
      </c>
      <c r="E1573" s="12">
        <v>1</v>
      </c>
      <c r="F1573" s="12" t="s">
        <v>1621</v>
      </c>
      <c r="G1573" s="12">
        <v>0</v>
      </c>
    </row>
    <row r="1574" spans="1:7" x14ac:dyDescent="0.25">
      <c r="A1574" s="12">
        <v>4.1887499999999998E-4</v>
      </c>
      <c r="B1574" s="12">
        <v>0.91661315499999996</v>
      </c>
      <c r="C1574" s="12">
        <v>0.42899999999999999</v>
      </c>
      <c r="D1574" s="12">
        <v>0.22</v>
      </c>
      <c r="E1574" s="12">
        <v>1</v>
      </c>
      <c r="F1574" s="12" t="s">
        <v>1622</v>
      </c>
      <c r="G1574" s="12">
        <v>0</v>
      </c>
    </row>
    <row r="1575" spans="1:7" x14ac:dyDescent="0.25">
      <c r="A1575" s="12">
        <v>4.22223E-4</v>
      </c>
      <c r="B1575" s="12">
        <v>-1.121455522</v>
      </c>
      <c r="C1575" s="12">
        <v>0.19</v>
      </c>
      <c r="D1575" s="12">
        <v>0.40600000000000003</v>
      </c>
      <c r="E1575" s="12">
        <v>1</v>
      </c>
      <c r="F1575" s="12" t="s">
        <v>1623</v>
      </c>
      <c r="G1575" s="12">
        <v>0</v>
      </c>
    </row>
    <row r="1576" spans="1:7" x14ac:dyDescent="0.25">
      <c r="A1576" s="12">
        <v>4.23955E-4</v>
      </c>
      <c r="B1576" s="12">
        <v>1.266564413</v>
      </c>
      <c r="C1576" s="12">
        <v>0.254</v>
      </c>
      <c r="D1576" s="12">
        <v>0.106</v>
      </c>
      <c r="E1576" s="12">
        <v>1</v>
      </c>
      <c r="F1576" s="12" t="s">
        <v>1624</v>
      </c>
      <c r="G1576" s="12">
        <v>0</v>
      </c>
    </row>
    <row r="1577" spans="1:7" x14ac:dyDescent="0.25">
      <c r="A1577" s="12">
        <v>4.3147699999999999E-4</v>
      </c>
      <c r="B1577" s="12">
        <v>-0.36710358100000001</v>
      </c>
      <c r="C1577" s="12">
        <v>0.73</v>
      </c>
      <c r="D1577" s="12">
        <v>0.81299999999999994</v>
      </c>
      <c r="E1577" s="12">
        <v>1</v>
      </c>
      <c r="F1577" s="12" t="s">
        <v>1625</v>
      </c>
      <c r="G1577" s="12">
        <v>0</v>
      </c>
    </row>
    <row r="1578" spans="1:7" x14ac:dyDescent="0.25">
      <c r="A1578" s="12">
        <v>4.3183400000000003E-4</v>
      </c>
      <c r="B1578" s="12">
        <v>1.4473147200000001</v>
      </c>
      <c r="C1578" s="12">
        <v>0.17499999999999999</v>
      </c>
      <c r="D1578" s="12">
        <v>5.8000000000000003E-2</v>
      </c>
      <c r="E1578" s="12">
        <v>1</v>
      </c>
      <c r="F1578" s="12" t="s">
        <v>1626</v>
      </c>
      <c r="G1578" s="12">
        <v>0</v>
      </c>
    </row>
    <row r="1579" spans="1:7" x14ac:dyDescent="0.25">
      <c r="A1579" s="12">
        <v>4.33275E-4</v>
      </c>
      <c r="B1579" s="12">
        <v>1.0286475070000001</v>
      </c>
      <c r="C1579" s="12">
        <v>0.33300000000000002</v>
      </c>
      <c r="D1579" s="12">
        <v>0.15</v>
      </c>
      <c r="E1579" s="12">
        <v>1</v>
      </c>
      <c r="F1579" s="12" t="s">
        <v>1627</v>
      </c>
      <c r="G1579" s="12">
        <v>0</v>
      </c>
    </row>
    <row r="1580" spans="1:7" x14ac:dyDescent="0.25">
      <c r="A1580" s="12">
        <v>4.3328099999999999E-4</v>
      </c>
      <c r="B1580" s="12">
        <v>0.726840351</v>
      </c>
      <c r="C1580" s="12">
        <v>0.50800000000000001</v>
      </c>
      <c r="D1580" s="12">
        <v>0.249</v>
      </c>
      <c r="E1580" s="12">
        <v>1</v>
      </c>
      <c r="F1580" s="12" t="s">
        <v>1628</v>
      </c>
      <c r="G1580" s="12">
        <v>0</v>
      </c>
    </row>
    <row r="1581" spans="1:7" x14ac:dyDescent="0.25">
      <c r="A1581" s="12">
        <v>4.3492999999999998E-4</v>
      </c>
      <c r="B1581" s="12">
        <v>0.60777488400000002</v>
      </c>
      <c r="C1581" s="12">
        <v>0.73</v>
      </c>
      <c r="D1581" s="12">
        <v>0.498</v>
      </c>
      <c r="E1581" s="12">
        <v>1</v>
      </c>
      <c r="F1581" s="12" t="s">
        <v>1629</v>
      </c>
      <c r="G1581" s="12">
        <v>0</v>
      </c>
    </row>
    <row r="1582" spans="1:7" x14ac:dyDescent="0.25">
      <c r="A1582" s="12">
        <v>4.3597800000000001E-4</v>
      </c>
      <c r="B1582" s="12">
        <v>1.065107764</v>
      </c>
      <c r="C1582" s="12">
        <v>0.23799999999999999</v>
      </c>
      <c r="D1582" s="12">
        <v>0.09</v>
      </c>
      <c r="E1582" s="12">
        <v>1</v>
      </c>
      <c r="F1582" s="12" t="s">
        <v>1630</v>
      </c>
      <c r="G1582" s="12">
        <v>0</v>
      </c>
    </row>
    <row r="1583" spans="1:7" x14ac:dyDescent="0.25">
      <c r="A1583" s="12">
        <v>4.3637100000000001E-4</v>
      </c>
      <c r="B1583" s="12">
        <v>0.98364582700000003</v>
      </c>
      <c r="C1583" s="12">
        <v>0.28599999999999998</v>
      </c>
      <c r="D1583" s="12">
        <v>0.115</v>
      </c>
      <c r="E1583" s="12">
        <v>1</v>
      </c>
      <c r="F1583" s="12" t="s">
        <v>1631</v>
      </c>
      <c r="G1583" s="12">
        <v>0</v>
      </c>
    </row>
    <row r="1584" spans="1:7" x14ac:dyDescent="0.25">
      <c r="A1584" s="12">
        <v>4.45325E-4</v>
      </c>
      <c r="B1584" s="12">
        <v>1.133495951</v>
      </c>
      <c r="C1584" s="12">
        <v>0.28599999999999998</v>
      </c>
      <c r="D1584" s="12">
        <v>0.12</v>
      </c>
      <c r="E1584" s="12">
        <v>1</v>
      </c>
      <c r="F1584" s="12" t="s">
        <v>1632</v>
      </c>
      <c r="G1584" s="12">
        <v>0</v>
      </c>
    </row>
    <row r="1585" spans="1:7" x14ac:dyDescent="0.25">
      <c r="A1585" s="12">
        <v>4.4739200000000002E-4</v>
      </c>
      <c r="B1585" s="12">
        <v>0.87205527299999996</v>
      </c>
      <c r="C1585" s="12">
        <v>0.38100000000000001</v>
      </c>
      <c r="D1585" s="12">
        <v>0.17299999999999999</v>
      </c>
      <c r="E1585" s="12">
        <v>1</v>
      </c>
      <c r="F1585" s="12" t="s">
        <v>1633</v>
      </c>
      <c r="G1585" s="12">
        <v>0</v>
      </c>
    </row>
    <row r="1586" spans="1:7" x14ac:dyDescent="0.25">
      <c r="A1586" s="12">
        <v>4.50517E-4</v>
      </c>
      <c r="B1586" s="12">
        <v>1.6513775690000001</v>
      </c>
      <c r="C1586" s="12">
        <v>0.111</v>
      </c>
      <c r="D1586" s="12">
        <v>2.8000000000000001E-2</v>
      </c>
      <c r="E1586" s="12">
        <v>1</v>
      </c>
      <c r="F1586" s="12" t="s">
        <v>1634</v>
      </c>
      <c r="G1586" s="12">
        <v>0</v>
      </c>
    </row>
    <row r="1587" spans="1:7" x14ac:dyDescent="0.25">
      <c r="A1587" s="12">
        <v>4.51719E-4</v>
      </c>
      <c r="B1587" s="12">
        <v>2.371750622</v>
      </c>
      <c r="C1587" s="12">
        <v>7.9000000000000001E-2</v>
      </c>
      <c r="D1587" s="12">
        <v>1.6E-2</v>
      </c>
      <c r="E1587" s="12">
        <v>1</v>
      </c>
      <c r="F1587" s="12" t="s">
        <v>1635</v>
      </c>
      <c r="G1587" s="12">
        <v>0</v>
      </c>
    </row>
    <row r="1588" spans="1:7" x14ac:dyDescent="0.25">
      <c r="A1588" s="12">
        <v>4.5488599999999999E-4</v>
      </c>
      <c r="B1588" s="12">
        <v>1.4290139630000001</v>
      </c>
      <c r="C1588" s="12">
        <v>0.159</v>
      </c>
      <c r="D1588" s="12">
        <v>0.05</v>
      </c>
      <c r="E1588" s="12">
        <v>1</v>
      </c>
      <c r="F1588" s="12" t="s">
        <v>1636</v>
      </c>
      <c r="G1588" s="12">
        <v>0</v>
      </c>
    </row>
    <row r="1589" spans="1:7" x14ac:dyDescent="0.25">
      <c r="A1589" s="12">
        <v>4.57503E-4</v>
      </c>
      <c r="B1589" s="12">
        <v>1.08073782</v>
      </c>
      <c r="C1589" s="12">
        <v>0.30199999999999999</v>
      </c>
      <c r="D1589" s="12">
        <v>0.13</v>
      </c>
      <c r="E1589" s="12">
        <v>1</v>
      </c>
      <c r="F1589" s="12" t="s">
        <v>1637</v>
      </c>
      <c r="G1589" s="12">
        <v>0</v>
      </c>
    </row>
    <row r="1590" spans="1:7" x14ac:dyDescent="0.25">
      <c r="A1590" s="12">
        <v>4.60037E-4</v>
      </c>
      <c r="B1590" s="12">
        <v>1.632334927</v>
      </c>
      <c r="C1590" s="12">
        <v>0.17499999999999999</v>
      </c>
      <c r="D1590" s="12">
        <v>6.0999999999999999E-2</v>
      </c>
      <c r="E1590" s="12">
        <v>1</v>
      </c>
      <c r="F1590" s="12" t="s">
        <v>1638</v>
      </c>
      <c r="G1590" s="12">
        <v>0</v>
      </c>
    </row>
    <row r="1591" spans="1:7" x14ac:dyDescent="0.25">
      <c r="A1591" s="12">
        <v>4.6115400000000002E-4</v>
      </c>
      <c r="B1591" s="12">
        <v>1.031193198</v>
      </c>
      <c r="C1591" s="12">
        <v>0.34899999999999998</v>
      </c>
      <c r="D1591" s="12">
        <v>0.16500000000000001</v>
      </c>
      <c r="E1591" s="12">
        <v>1</v>
      </c>
      <c r="F1591" s="12" t="s">
        <v>1639</v>
      </c>
      <c r="G1591" s="12">
        <v>0</v>
      </c>
    </row>
    <row r="1592" spans="1:7" x14ac:dyDescent="0.25">
      <c r="A1592" s="12">
        <v>4.8081399999999998E-4</v>
      </c>
      <c r="B1592" s="12">
        <v>1.5964531529999999</v>
      </c>
      <c r="C1592" s="12">
        <v>0.127</v>
      </c>
      <c r="D1592" s="12">
        <v>3.5000000000000003E-2</v>
      </c>
      <c r="E1592" s="12">
        <v>1</v>
      </c>
      <c r="F1592" s="12" t="s">
        <v>1640</v>
      </c>
      <c r="G1592" s="12">
        <v>0</v>
      </c>
    </row>
    <row r="1593" spans="1:7" x14ac:dyDescent="0.25">
      <c r="A1593" s="12">
        <v>4.8304899999999999E-4</v>
      </c>
      <c r="B1593" s="12">
        <v>0.46378129800000001</v>
      </c>
      <c r="C1593" s="12">
        <v>0.77800000000000002</v>
      </c>
      <c r="D1593" s="12">
        <v>0.63200000000000001</v>
      </c>
      <c r="E1593" s="12">
        <v>1</v>
      </c>
      <c r="F1593" s="12" t="s">
        <v>1641</v>
      </c>
      <c r="G1593" s="12">
        <v>0</v>
      </c>
    </row>
    <row r="1594" spans="1:7" x14ac:dyDescent="0.25">
      <c r="A1594" s="12">
        <v>4.8475100000000001E-4</v>
      </c>
      <c r="B1594" s="12">
        <v>1.003047061</v>
      </c>
      <c r="C1594" s="12">
        <v>0.254</v>
      </c>
      <c r="D1594" s="12">
        <v>9.8000000000000004E-2</v>
      </c>
      <c r="E1594" s="12">
        <v>1</v>
      </c>
      <c r="F1594" s="12" t="s">
        <v>1642</v>
      </c>
      <c r="G1594" s="12">
        <v>0</v>
      </c>
    </row>
    <row r="1595" spans="1:7" x14ac:dyDescent="0.25">
      <c r="A1595" s="12">
        <v>4.8512499999999999E-4</v>
      </c>
      <c r="B1595" s="12">
        <v>1.5875926119999999</v>
      </c>
      <c r="C1595" s="12">
        <v>0.14299999999999999</v>
      </c>
      <c r="D1595" s="12">
        <v>4.2999999999999997E-2</v>
      </c>
      <c r="E1595" s="12">
        <v>1</v>
      </c>
      <c r="F1595" s="12" t="s">
        <v>1643</v>
      </c>
      <c r="G1595" s="12">
        <v>0</v>
      </c>
    </row>
    <row r="1596" spans="1:7" x14ac:dyDescent="0.25">
      <c r="A1596" s="12">
        <v>4.8580299999999998E-4</v>
      </c>
      <c r="B1596" s="12">
        <v>1.22994183</v>
      </c>
      <c r="C1596" s="12">
        <v>0.254</v>
      </c>
      <c r="D1596" s="12">
        <v>0.107</v>
      </c>
      <c r="E1596" s="12">
        <v>1</v>
      </c>
      <c r="F1596" s="12" t="s">
        <v>1644</v>
      </c>
      <c r="G1596" s="12">
        <v>0</v>
      </c>
    </row>
    <row r="1597" spans="1:7" x14ac:dyDescent="0.25">
      <c r="A1597" s="12">
        <v>4.9020400000000005E-4</v>
      </c>
      <c r="B1597" s="12">
        <v>-0.73060966800000005</v>
      </c>
      <c r="C1597" s="12">
        <v>0.39700000000000002</v>
      </c>
      <c r="D1597" s="12">
        <v>0.57199999999999995</v>
      </c>
      <c r="E1597" s="12">
        <v>1</v>
      </c>
      <c r="F1597" s="12" t="s">
        <v>1645</v>
      </c>
      <c r="G1597" s="12">
        <v>0</v>
      </c>
    </row>
    <row r="1598" spans="1:7" x14ac:dyDescent="0.25">
      <c r="A1598" s="12">
        <v>4.9187199999999997E-4</v>
      </c>
      <c r="B1598" s="12">
        <v>1.413062737</v>
      </c>
      <c r="C1598" s="12">
        <v>0.14299999999999999</v>
      </c>
      <c r="D1598" s="12">
        <v>4.2000000000000003E-2</v>
      </c>
      <c r="E1598" s="12">
        <v>1</v>
      </c>
      <c r="F1598" s="12" t="s">
        <v>1646</v>
      </c>
      <c r="G1598" s="12">
        <v>0</v>
      </c>
    </row>
    <row r="1599" spans="1:7" x14ac:dyDescent="0.25">
      <c r="A1599" s="12">
        <v>4.91977E-4</v>
      </c>
      <c r="B1599" s="12">
        <v>-1.554604519</v>
      </c>
      <c r="C1599" s="12">
        <v>0.111</v>
      </c>
      <c r="D1599" s="12">
        <v>0.312</v>
      </c>
      <c r="E1599" s="12">
        <v>1</v>
      </c>
      <c r="F1599" s="12" t="s">
        <v>1647</v>
      </c>
      <c r="G1599" s="12">
        <v>0</v>
      </c>
    </row>
    <row r="1600" spans="1:7" x14ac:dyDescent="0.25">
      <c r="A1600" s="12">
        <v>4.9878699999999999E-4</v>
      </c>
      <c r="B1600" s="12">
        <v>0.81246701300000002</v>
      </c>
      <c r="C1600" s="12">
        <v>0.46</v>
      </c>
      <c r="D1600" s="12">
        <v>0.24</v>
      </c>
      <c r="E1600" s="12">
        <v>1</v>
      </c>
      <c r="F1600" s="12" t="s">
        <v>1648</v>
      </c>
      <c r="G1600" s="12">
        <v>0</v>
      </c>
    </row>
    <row r="1601" spans="1:7" x14ac:dyDescent="0.25">
      <c r="A1601" s="12">
        <v>5.0114599999999995E-4</v>
      </c>
      <c r="B1601" s="12">
        <v>2.4024225179999998</v>
      </c>
      <c r="C1601" s="12">
        <v>6.3E-2</v>
      </c>
      <c r="D1601" s="12">
        <v>1.0999999999999999E-2</v>
      </c>
      <c r="E1601" s="12">
        <v>1</v>
      </c>
      <c r="F1601" s="12" t="s">
        <v>1649</v>
      </c>
      <c r="G1601" s="12">
        <v>0</v>
      </c>
    </row>
    <row r="1602" spans="1:7" x14ac:dyDescent="0.25">
      <c r="A1602" s="12">
        <v>5.0449299999999996E-4</v>
      </c>
      <c r="B1602" s="12">
        <v>-1.383960852</v>
      </c>
      <c r="C1602" s="12">
        <v>0.127</v>
      </c>
      <c r="D1602" s="12">
        <v>0.35199999999999998</v>
      </c>
      <c r="E1602" s="12">
        <v>1</v>
      </c>
      <c r="F1602" s="12" t="s">
        <v>1650</v>
      </c>
      <c r="G1602" s="12">
        <v>0</v>
      </c>
    </row>
    <row r="1603" spans="1:7" x14ac:dyDescent="0.25">
      <c r="A1603" s="12">
        <v>5.0832600000000003E-4</v>
      </c>
      <c r="B1603" s="12">
        <v>2.4850601700000001</v>
      </c>
      <c r="C1603" s="12">
        <v>6.3E-2</v>
      </c>
      <c r="D1603" s="12">
        <v>1.0999999999999999E-2</v>
      </c>
      <c r="E1603" s="12">
        <v>1</v>
      </c>
      <c r="F1603" s="12" t="s">
        <v>1651</v>
      </c>
      <c r="G1603" s="12">
        <v>0</v>
      </c>
    </row>
    <row r="1604" spans="1:7" x14ac:dyDescent="0.25">
      <c r="A1604" s="12">
        <v>5.1214499999999998E-4</v>
      </c>
      <c r="B1604" s="12">
        <v>1.0128686680000001</v>
      </c>
      <c r="C1604" s="12">
        <v>0.30199999999999999</v>
      </c>
      <c r="D1604" s="12">
        <v>0.127</v>
      </c>
      <c r="E1604" s="12">
        <v>1</v>
      </c>
      <c r="F1604" s="12" t="s">
        <v>1652</v>
      </c>
      <c r="G1604" s="12">
        <v>0</v>
      </c>
    </row>
    <row r="1605" spans="1:7" x14ac:dyDescent="0.25">
      <c r="A1605" s="12">
        <v>5.1612700000000001E-4</v>
      </c>
      <c r="B1605" s="12">
        <v>0.78940468200000002</v>
      </c>
      <c r="C1605" s="12">
        <v>0.52400000000000002</v>
      </c>
      <c r="D1605" s="12">
        <v>0.307</v>
      </c>
      <c r="E1605" s="12">
        <v>1</v>
      </c>
      <c r="F1605" s="12" t="s">
        <v>1653</v>
      </c>
      <c r="G1605" s="12">
        <v>0</v>
      </c>
    </row>
    <row r="1606" spans="1:7" x14ac:dyDescent="0.25">
      <c r="A1606" s="12">
        <v>5.2309199999999996E-4</v>
      </c>
      <c r="B1606" s="12">
        <v>1.2151795759999999</v>
      </c>
      <c r="C1606" s="12">
        <v>0.20599999999999999</v>
      </c>
      <c r="D1606" s="12">
        <v>7.4999999999999997E-2</v>
      </c>
      <c r="E1606" s="12">
        <v>1</v>
      </c>
      <c r="F1606" s="12" t="s">
        <v>1654</v>
      </c>
      <c r="G1606" s="12">
        <v>0</v>
      </c>
    </row>
    <row r="1607" spans="1:7" x14ac:dyDescent="0.25">
      <c r="A1607" s="12">
        <v>5.2333700000000002E-4</v>
      </c>
      <c r="B1607" s="12">
        <v>-1.0390708799999999</v>
      </c>
      <c r="C1607" s="12">
        <v>0.30199999999999999</v>
      </c>
      <c r="D1607" s="12">
        <v>0.45600000000000002</v>
      </c>
      <c r="E1607" s="12">
        <v>1</v>
      </c>
      <c r="F1607" s="12" t="s">
        <v>1655</v>
      </c>
      <c r="G1607" s="12">
        <v>0</v>
      </c>
    </row>
    <row r="1608" spans="1:7" x14ac:dyDescent="0.25">
      <c r="A1608" s="12">
        <v>5.2603000000000003E-4</v>
      </c>
      <c r="B1608" s="12">
        <v>3.0985263870000002</v>
      </c>
      <c r="C1608" s="12">
        <v>4.8000000000000001E-2</v>
      </c>
      <c r="D1608" s="12">
        <v>6.0000000000000001E-3</v>
      </c>
      <c r="E1608" s="12">
        <v>1</v>
      </c>
      <c r="F1608" s="12" t="s">
        <v>1656</v>
      </c>
      <c r="G1608" s="12">
        <v>0</v>
      </c>
    </row>
    <row r="1609" spans="1:7" x14ac:dyDescent="0.25">
      <c r="A1609" s="12">
        <v>5.3181500000000004E-4</v>
      </c>
      <c r="B1609" s="12">
        <v>-0.28243325600000002</v>
      </c>
      <c r="C1609" s="12">
        <v>0.84099999999999997</v>
      </c>
      <c r="D1609" s="12">
        <v>0.92500000000000004</v>
      </c>
      <c r="E1609" s="12">
        <v>1</v>
      </c>
      <c r="F1609" s="12" t="s">
        <v>1657</v>
      </c>
      <c r="G1609" s="12">
        <v>0</v>
      </c>
    </row>
    <row r="1610" spans="1:7" x14ac:dyDescent="0.25">
      <c r="A1610" s="12">
        <v>5.3196600000000004E-4</v>
      </c>
      <c r="B1610" s="12">
        <v>1.3595816169999999</v>
      </c>
      <c r="C1610" s="12">
        <v>0.27</v>
      </c>
      <c r="D1610" s="12">
        <v>0.11899999999999999</v>
      </c>
      <c r="E1610" s="12">
        <v>1</v>
      </c>
      <c r="F1610" s="12" t="s">
        <v>1658</v>
      </c>
      <c r="G1610" s="12">
        <v>0</v>
      </c>
    </row>
    <row r="1611" spans="1:7" x14ac:dyDescent="0.25">
      <c r="A1611" s="12">
        <v>5.33038E-4</v>
      </c>
      <c r="B1611" s="12">
        <v>0.394094734</v>
      </c>
      <c r="C1611" s="12">
        <v>0.84099999999999997</v>
      </c>
      <c r="D1611" s="12">
        <v>0.73599999999999999</v>
      </c>
      <c r="E1611" s="12">
        <v>1</v>
      </c>
      <c r="F1611" s="12" t="s">
        <v>1659</v>
      </c>
      <c r="G1611" s="12">
        <v>0</v>
      </c>
    </row>
    <row r="1612" spans="1:7" x14ac:dyDescent="0.25">
      <c r="A1612" s="12">
        <v>5.3409799999999999E-4</v>
      </c>
      <c r="B1612" s="12">
        <v>-2.3021289039999999</v>
      </c>
      <c r="C1612" s="12">
        <v>3.2000000000000001E-2</v>
      </c>
      <c r="D1612" s="12">
        <v>0.215</v>
      </c>
      <c r="E1612" s="12">
        <v>1</v>
      </c>
      <c r="F1612" s="12" t="s">
        <v>1660</v>
      </c>
      <c r="G1612" s="12">
        <v>0</v>
      </c>
    </row>
    <row r="1613" spans="1:7" x14ac:dyDescent="0.25">
      <c r="A1613" s="12">
        <v>5.3623799999999997E-4</v>
      </c>
      <c r="B1613" s="12">
        <v>1.5880031029999999</v>
      </c>
      <c r="C1613" s="12">
        <v>0.17499999999999999</v>
      </c>
      <c r="D1613" s="12">
        <v>6.2E-2</v>
      </c>
      <c r="E1613" s="12">
        <v>1</v>
      </c>
      <c r="F1613" s="12" t="s">
        <v>1661</v>
      </c>
      <c r="G1613" s="12">
        <v>0</v>
      </c>
    </row>
    <row r="1614" spans="1:7" x14ac:dyDescent="0.25">
      <c r="A1614" s="12">
        <v>5.3649500000000001E-4</v>
      </c>
      <c r="B1614" s="12">
        <v>0.87347145000000004</v>
      </c>
      <c r="C1614" s="12">
        <v>0.46</v>
      </c>
      <c r="D1614" s="12">
        <v>0.246</v>
      </c>
      <c r="E1614" s="12">
        <v>1</v>
      </c>
      <c r="F1614" s="12" t="s">
        <v>1662</v>
      </c>
      <c r="G1614" s="12">
        <v>0</v>
      </c>
    </row>
    <row r="1615" spans="1:7" x14ac:dyDescent="0.25">
      <c r="A1615" s="12">
        <v>5.3716300000000001E-4</v>
      </c>
      <c r="B1615" s="12">
        <v>0.55954920200000002</v>
      </c>
      <c r="C1615" s="12">
        <v>0.76200000000000001</v>
      </c>
      <c r="D1615" s="12">
        <v>0.56599999999999995</v>
      </c>
      <c r="E1615" s="12">
        <v>1</v>
      </c>
      <c r="F1615" s="12" t="s">
        <v>1663</v>
      </c>
      <c r="G1615" s="12">
        <v>0</v>
      </c>
    </row>
    <row r="1616" spans="1:7" x14ac:dyDescent="0.25">
      <c r="A1616" s="12">
        <v>5.3971300000000004E-4</v>
      </c>
      <c r="B1616" s="12">
        <v>1.330971189</v>
      </c>
      <c r="C1616" s="12">
        <v>0.19</v>
      </c>
      <c r="D1616" s="12">
        <v>6.8000000000000005E-2</v>
      </c>
      <c r="E1616" s="12">
        <v>1</v>
      </c>
      <c r="F1616" s="12" t="s">
        <v>1664</v>
      </c>
      <c r="G1616" s="12">
        <v>0</v>
      </c>
    </row>
    <row r="1617" spans="1:7" x14ac:dyDescent="0.25">
      <c r="A1617" s="12">
        <v>5.4202700000000005E-4</v>
      </c>
      <c r="B1617" s="12">
        <v>0.86934080400000002</v>
      </c>
      <c r="C1617" s="12">
        <v>0.46</v>
      </c>
      <c r="D1617" s="12">
        <v>0.23699999999999999</v>
      </c>
      <c r="E1617" s="12">
        <v>1</v>
      </c>
      <c r="F1617" s="12" t="s">
        <v>1665</v>
      </c>
      <c r="G1617" s="12">
        <v>0</v>
      </c>
    </row>
    <row r="1618" spans="1:7" x14ac:dyDescent="0.25">
      <c r="A1618" s="12">
        <v>5.4334499999999998E-4</v>
      </c>
      <c r="B1618" s="12">
        <v>1.9989602470000001</v>
      </c>
      <c r="C1618" s="12">
        <v>7.9000000000000001E-2</v>
      </c>
      <c r="D1618" s="12">
        <v>1.6E-2</v>
      </c>
      <c r="E1618" s="12">
        <v>1</v>
      </c>
      <c r="F1618" s="12" t="s">
        <v>1666</v>
      </c>
      <c r="G1618" s="12">
        <v>0</v>
      </c>
    </row>
    <row r="1619" spans="1:7" x14ac:dyDescent="0.25">
      <c r="A1619" s="12">
        <v>5.50652E-4</v>
      </c>
      <c r="B1619" s="12">
        <v>-2.8807007150000001</v>
      </c>
      <c r="C1619" s="12">
        <v>1.6E-2</v>
      </c>
      <c r="D1619" s="12">
        <v>0.186</v>
      </c>
      <c r="E1619" s="12">
        <v>1</v>
      </c>
      <c r="F1619" s="12" t="s">
        <v>1667</v>
      </c>
      <c r="G1619" s="12">
        <v>0</v>
      </c>
    </row>
    <row r="1620" spans="1:7" x14ac:dyDescent="0.25">
      <c r="A1620" s="12">
        <v>5.5349800000000003E-4</v>
      </c>
      <c r="B1620" s="12">
        <v>1.4884393659999999</v>
      </c>
      <c r="C1620" s="12">
        <v>0.159</v>
      </c>
      <c r="D1620" s="12">
        <v>5.1999999999999998E-2</v>
      </c>
      <c r="E1620" s="12">
        <v>1</v>
      </c>
      <c r="F1620" s="12" t="s">
        <v>1668</v>
      </c>
      <c r="G1620" s="12">
        <v>0</v>
      </c>
    </row>
    <row r="1621" spans="1:7" x14ac:dyDescent="0.25">
      <c r="A1621" s="12">
        <v>5.5486399999999996E-4</v>
      </c>
      <c r="B1621" s="12">
        <v>1.1121937799999999</v>
      </c>
      <c r="C1621" s="12">
        <v>0.30199999999999999</v>
      </c>
      <c r="D1621" s="12">
        <v>0.13100000000000001</v>
      </c>
      <c r="E1621" s="12">
        <v>1</v>
      </c>
      <c r="F1621" s="12" t="s">
        <v>1669</v>
      </c>
      <c r="G1621" s="12">
        <v>0</v>
      </c>
    </row>
    <row r="1622" spans="1:7" x14ac:dyDescent="0.25">
      <c r="A1622" s="12">
        <v>5.5637999999999998E-4</v>
      </c>
      <c r="B1622" s="12">
        <v>1.8662405019999999</v>
      </c>
      <c r="C1622" s="12">
        <v>0.127</v>
      </c>
      <c r="D1622" s="12">
        <v>3.6999999999999998E-2</v>
      </c>
      <c r="E1622" s="12">
        <v>1</v>
      </c>
      <c r="F1622" s="12" t="s">
        <v>1670</v>
      </c>
      <c r="G1622" s="12">
        <v>0</v>
      </c>
    </row>
    <row r="1623" spans="1:7" x14ac:dyDescent="0.25">
      <c r="A1623" s="12">
        <v>5.7511499999999996E-4</v>
      </c>
      <c r="B1623" s="12">
        <v>2.8261746560000001</v>
      </c>
      <c r="C1623" s="12">
        <v>4.8000000000000001E-2</v>
      </c>
      <c r="D1623" s="12">
        <v>6.0000000000000001E-3</v>
      </c>
      <c r="E1623" s="12">
        <v>1</v>
      </c>
      <c r="F1623" s="12" t="s">
        <v>1671</v>
      </c>
      <c r="G1623" s="12">
        <v>0</v>
      </c>
    </row>
    <row r="1624" spans="1:7" x14ac:dyDescent="0.25">
      <c r="A1624" s="12">
        <v>5.7587800000000005E-4</v>
      </c>
      <c r="B1624" s="12">
        <v>1.0311603300000001</v>
      </c>
      <c r="C1624" s="12">
        <v>0.19</v>
      </c>
      <c r="D1624" s="12">
        <v>6.5000000000000002E-2</v>
      </c>
      <c r="E1624" s="12">
        <v>1</v>
      </c>
      <c r="F1624" s="12" t="s">
        <v>1672</v>
      </c>
      <c r="G1624" s="12">
        <v>0</v>
      </c>
    </row>
    <row r="1625" spans="1:7" x14ac:dyDescent="0.25">
      <c r="A1625" s="12">
        <v>5.7731099999999995E-4</v>
      </c>
      <c r="B1625" s="12">
        <v>2.0256046329999999</v>
      </c>
      <c r="C1625" s="12">
        <v>9.5000000000000001E-2</v>
      </c>
      <c r="D1625" s="12">
        <v>2.3E-2</v>
      </c>
      <c r="E1625" s="12">
        <v>1</v>
      </c>
      <c r="F1625" s="12" t="s">
        <v>1673</v>
      </c>
      <c r="G1625" s="12">
        <v>0</v>
      </c>
    </row>
    <row r="1626" spans="1:7" x14ac:dyDescent="0.25">
      <c r="A1626" s="12">
        <v>5.7797399999999998E-4</v>
      </c>
      <c r="B1626" s="12">
        <v>3.8307292450000001</v>
      </c>
      <c r="C1626" s="12">
        <v>3.2000000000000001E-2</v>
      </c>
      <c r="D1626" s="12">
        <v>3.0000000000000001E-3</v>
      </c>
      <c r="E1626" s="12">
        <v>1</v>
      </c>
      <c r="F1626" s="12" t="s">
        <v>1674</v>
      </c>
      <c r="G1626" s="12">
        <v>0</v>
      </c>
    </row>
    <row r="1627" spans="1:7" x14ac:dyDescent="0.25">
      <c r="A1627" s="12">
        <v>5.7994100000000005E-4</v>
      </c>
      <c r="B1627" s="12">
        <v>0.70953303099999998</v>
      </c>
      <c r="C1627" s="12">
        <v>0.60299999999999998</v>
      </c>
      <c r="D1627" s="12">
        <v>0.41899999999999998</v>
      </c>
      <c r="E1627" s="12">
        <v>1</v>
      </c>
      <c r="F1627" s="12" t="s">
        <v>1675</v>
      </c>
      <c r="G1627" s="12">
        <v>0</v>
      </c>
    </row>
    <row r="1628" spans="1:7" x14ac:dyDescent="0.25">
      <c r="A1628" s="12">
        <v>5.8025199999999996E-4</v>
      </c>
      <c r="B1628" s="12">
        <v>2.8210358150000001</v>
      </c>
      <c r="C1628" s="12">
        <v>4.8000000000000001E-2</v>
      </c>
      <c r="D1628" s="12">
        <v>6.0000000000000001E-3</v>
      </c>
      <c r="E1628" s="12">
        <v>1</v>
      </c>
      <c r="F1628" s="12" t="s">
        <v>1676</v>
      </c>
      <c r="G1628" s="12">
        <v>0</v>
      </c>
    </row>
    <row r="1629" spans="1:7" x14ac:dyDescent="0.25">
      <c r="A1629" s="12">
        <v>5.8743100000000002E-4</v>
      </c>
      <c r="B1629" s="12">
        <v>-0.76377269999999997</v>
      </c>
      <c r="C1629" s="12">
        <v>0.36499999999999999</v>
      </c>
      <c r="D1629" s="12">
        <v>0.54500000000000004</v>
      </c>
      <c r="E1629" s="12">
        <v>1</v>
      </c>
      <c r="F1629" s="12" t="s">
        <v>1677</v>
      </c>
      <c r="G1629" s="12">
        <v>0</v>
      </c>
    </row>
    <row r="1630" spans="1:7" x14ac:dyDescent="0.25">
      <c r="A1630" s="12">
        <v>5.9065300000000001E-4</v>
      </c>
      <c r="B1630" s="12">
        <v>2.6251910330000001</v>
      </c>
      <c r="C1630" s="12">
        <v>4.8000000000000001E-2</v>
      </c>
      <c r="D1630" s="12">
        <v>6.0000000000000001E-3</v>
      </c>
      <c r="E1630" s="12">
        <v>1</v>
      </c>
      <c r="F1630" s="12" t="s">
        <v>1678</v>
      </c>
      <c r="G1630" s="12">
        <v>0</v>
      </c>
    </row>
    <row r="1631" spans="1:7" x14ac:dyDescent="0.25">
      <c r="A1631" s="12">
        <v>5.9065300000000001E-4</v>
      </c>
      <c r="B1631" s="12">
        <v>2.759941838</v>
      </c>
      <c r="C1631" s="12">
        <v>4.8000000000000001E-2</v>
      </c>
      <c r="D1631" s="12">
        <v>6.0000000000000001E-3</v>
      </c>
      <c r="E1631" s="12">
        <v>1</v>
      </c>
      <c r="F1631" s="12" t="s">
        <v>1679</v>
      </c>
      <c r="G1631" s="12">
        <v>0</v>
      </c>
    </row>
    <row r="1632" spans="1:7" x14ac:dyDescent="0.25">
      <c r="A1632" s="12">
        <v>5.9218499999999996E-4</v>
      </c>
      <c r="B1632" s="12">
        <v>-1.7895890729999999</v>
      </c>
      <c r="C1632" s="12">
        <v>4.8000000000000001E-2</v>
      </c>
      <c r="D1632" s="12">
        <v>0.24399999999999999</v>
      </c>
      <c r="E1632" s="12">
        <v>1</v>
      </c>
      <c r="F1632" s="12" t="s">
        <v>1680</v>
      </c>
      <c r="G1632" s="12">
        <v>0</v>
      </c>
    </row>
    <row r="1633" spans="1:7" x14ac:dyDescent="0.25">
      <c r="A1633" s="12">
        <v>5.9264799999999998E-4</v>
      </c>
      <c r="B1633" s="12">
        <v>3.7927585160000001</v>
      </c>
      <c r="C1633" s="12">
        <v>3.2000000000000001E-2</v>
      </c>
      <c r="D1633" s="12">
        <v>3.0000000000000001E-3</v>
      </c>
      <c r="E1633" s="12">
        <v>1</v>
      </c>
      <c r="F1633" s="12" t="s">
        <v>1681</v>
      </c>
      <c r="G1633" s="12">
        <v>0</v>
      </c>
    </row>
    <row r="1634" spans="1:7" x14ac:dyDescent="0.25">
      <c r="A1634" s="12">
        <v>5.93751E-4</v>
      </c>
      <c r="B1634" s="12">
        <v>0.73108435500000002</v>
      </c>
      <c r="C1634" s="12">
        <v>0.55600000000000005</v>
      </c>
      <c r="D1634" s="12">
        <v>0.32300000000000001</v>
      </c>
      <c r="E1634" s="12">
        <v>1</v>
      </c>
      <c r="F1634" s="12" t="s">
        <v>1682</v>
      </c>
      <c r="G1634" s="12">
        <v>0</v>
      </c>
    </row>
    <row r="1635" spans="1:7" x14ac:dyDescent="0.25">
      <c r="A1635" s="12">
        <v>5.9591799999999997E-4</v>
      </c>
      <c r="B1635" s="12">
        <v>2.4241178849999998</v>
      </c>
      <c r="C1635" s="12">
        <v>4.8000000000000001E-2</v>
      </c>
      <c r="D1635" s="12">
        <v>6.0000000000000001E-3</v>
      </c>
      <c r="E1635" s="12">
        <v>1</v>
      </c>
      <c r="F1635" s="12" t="s">
        <v>1683</v>
      </c>
      <c r="G1635" s="12">
        <v>0</v>
      </c>
    </row>
    <row r="1636" spans="1:7" x14ac:dyDescent="0.25">
      <c r="A1636" s="12">
        <v>5.9795499999999995E-4</v>
      </c>
      <c r="B1636" s="12">
        <v>0.74969781999999996</v>
      </c>
      <c r="C1636" s="12">
        <v>0.46</v>
      </c>
      <c r="D1636" s="12">
        <v>0.222</v>
      </c>
      <c r="E1636" s="12">
        <v>1</v>
      </c>
      <c r="F1636" s="12" t="s">
        <v>1684</v>
      </c>
      <c r="G1636" s="12">
        <v>0</v>
      </c>
    </row>
    <row r="1637" spans="1:7" x14ac:dyDescent="0.25">
      <c r="A1637" s="12">
        <v>6.0011400000000001E-4</v>
      </c>
      <c r="B1637" s="12">
        <v>3.703450331</v>
      </c>
      <c r="C1637" s="12">
        <v>3.2000000000000001E-2</v>
      </c>
      <c r="D1637" s="12">
        <v>3.0000000000000001E-3</v>
      </c>
      <c r="E1637" s="12">
        <v>1</v>
      </c>
      <c r="F1637" s="12" t="s">
        <v>1685</v>
      </c>
      <c r="G1637" s="12">
        <v>0</v>
      </c>
    </row>
    <row r="1638" spans="1:7" x14ac:dyDescent="0.25">
      <c r="A1638" s="12">
        <v>6.0011400000000001E-4</v>
      </c>
      <c r="B1638" s="12">
        <v>3.67060371</v>
      </c>
      <c r="C1638" s="12">
        <v>3.2000000000000001E-2</v>
      </c>
      <c r="D1638" s="12">
        <v>3.0000000000000001E-3</v>
      </c>
      <c r="E1638" s="12">
        <v>1</v>
      </c>
      <c r="F1638" s="12" t="s">
        <v>1686</v>
      </c>
      <c r="G1638" s="12">
        <v>0</v>
      </c>
    </row>
    <row r="1639" spans="1:7" x14ac:dyDescent="0.25">
      <c r="A1639" s="12">
        <v>6.0152600000000001E-4</v>
      </c>
      <c r="B1639" s="12">
        <v>0.78765125599999997</v>
      </c>
      <c r="C1639" s="12">
        <v>0.55600000000000005</v>
      </c>
      <c r="D1639" s="12">
        <v>0.32900000000000001</v>
      </c>
      <c r="E1639" s="12">
        <v>1</v>
      </c>
      <c r="F1639" s="12" t="s">
        <v>1687</v>
      </c>
      <c r="G1639" s="12">
        <v>0</v>
      </c>
    </row>
    <row r="1640" spans="1:7" x14ac:dyDescent="0.25">
      <c r="A1640" s="12">
        <v>6.0362000000000002E-4</v>
      </c>
      <c r="B1640" s="12">
        <v>0.75536663199999998</v>
      </c>
      <c r="C1640" s="12">
        <v>0.44400000000000001</v>
      </c>
      <c r="D1640" s="12">
        <v>0.21099999999999999</v>
      </c>
      <c r="E1640" s="12">
        <v>1</v>
      </c>
      <c r="F1640" s="12" t="s">
        <v>1688</v>
      </c>
      <c r="G1640" s="12">
        <v>0</v>
      </c>
    </row>
    <row r="1641" spans="1:7" x14ac:dyDescent="0.25">
      <c r="A1641" s="12">
        <v>6.0365500000000003E-4</v>
      </c>
      <c r="B1641" s="12">
        <v>0.65534837899999998</v>
      </c>
      <c r="C1641" s="12">
        <v>0.66700000000000004</v>
      </c>
      <c r="D1641" s="12">
        <v>0.39300000000000002</v>
      </c>
      <c r="E1641" s="12">
        <v>1</v>
      </c>
      <c r="F1641" s="12" t="s">
        <v>1689</v>
      </c>
      <c r="G1641" s="12">
        <v>0</v>
      </c>
    </row>
    <row r="1642" spans="1:7" x14ac:dyDescent="0.25">
      <c r="A1642" s="12">
        <v>6.0376400000000002E-4</v>
      </c>
      <c r="B1642" s="12">
        <v>-0.87795640900000005</v>
      </c>
      <c r="C1642" s="12">
        <v>0.38100000000000001</v>
      </c>
      <c r="D1642" s="12">
        <v>0.50600000000000001</v>
      </c>
      <c r="E1642" s="12">
        <v>1</v>
      </c>
      <c r="F1642" s="12" t="s">
        <v>1690</v>
      </c>
      <c r="G1642" s="12">
        <v>0</v>
      </c>
    </row>
    <row r="1643" spans="1:7" x14ac:dyDescent="0.25">
      <c r="A1643" s="12">
        <v>6.05395E-4</v>
      </c>
      <c r="B1643" s="12">
        <v>0.21918167599999999</v>
      </c>
      <c r="C1643" s="12">
        <v>0.92100000000000004</v>
      </c>
      <c r="D1643" s="12">
        <v>0.879</v>
      </c>
      <c r="E1643" s="12">
        <v>1</v>
      </c>
      <c r="F1643" s="12" t="s">
        <v>1691</v>
      </c>
      <c r="G1643" s="12">
        <v>0</v>
      </c>
    </row>
    <row r="1644" spans="1:7" x14ac:dyDescent="0.25">
      <c r="A1644" s="12">
        <v>6.0573300000000001E-4</v>
      </c>
      <c r="B1644" s="12">
        <v>1.227903148</v>
      </c>
      <c r="C1644" s="12">
        <v>0.19</v>
      </c>
      <c r="D1644" s="12">
        <v>6.8000000000000005E-2</v>
      </c>
      <c r="E1644" s="12">
        <v>1</v>
      </c>
      <c r="F1644" s="12" t="s">
        <v>1692</v>
      </c>
      <c r="G1644" s="12">
        <v>0</v>
      </c>
    </row>
    <row r="1645" spans="1:7" x14ac:dyDescent="0.25">
      <c r="A1645" s="12">
        <v>6.0766800000000001E-4</v>
      </c>
      <c r="B1645" s="12">
        <v>3.5035957280000001</v>
      </c>
      <c r="C1645" s="12">
        <v>3.2000000000000001E-2</v>
      </c>
      <c r="D1645" s="12">
        <v>3.0000000000000001E-3</v>
      </c>
      <c r="E1645" s="12">
        <v>1</v>
      </c>
      <c r="F1645" s="12" t="s">
        <v>1693</v>
      </c>
      <c r="G1645" s="12">
        <v>0</v>
      </c>
    </row>
    <row r="1646" spans="1:7" x14ac:dyDescent="0.25">
      <c r="A1646" s="12">
        <v>6.0766800000000001E-4</v>
      </c>
      <c r="B1646" s="12">
        <v>3.5237984939999998</v>
      </c>
      <c r="C1646" s="12">
        <v>3.2000000000000001E-2</v>
      </c>
      <c r="D1646" s="12">
        <v>3.0000000000000001E-3</v>
      </c>
      <c r="E1646" s="12">
        <v>1</v>
      </c>
      <c r="F1646" s="12" t="s">
        <v>1694</v>
      </c>
      <c r="G1646" s="12">
        <v>0</v>
      </c>
    </row>
    <row r="1647" spans="1:7" x14ac:dyDescent="0.25">
      <c r="A1647" s="12">
        <v>6.0949500000000005E-4</v>
      </c>
      <c r="B1647" s="12">
        <v>1.2062033700000001</v>
      </c>
      <c r="C1647" s="12">
        <v>0.222</v>
      </c>
      <c r="D1647" s="12">
        <v>8.5000000000000006E-2</v>
      </c>
      <c r="E1647" s="12">
        <v>1</v>
      </c>
      <c r="F1647" s="12" t="s">
        <v>1695</v>
      </c>
      <c r="G1647" s="12">
        <v>0</v>
      </c>
    </row>
    <row r="1648" spans="1:7" x14ac:dyDescent="0.25">
      <c r="A1648" s="12">
        <v>6.1530999999999999E-4</v>
      </c>
      <c r="B1648" s="12">
        <v>3.4080496070000001</v>
      </c>
      <c r="C1648" s="12">
        <v>3.2000000000000001E-2</v>
      </c>
      <c r="D1648" s="12">
        <v>3.0000000000000001E-3</v>
      </c>
      <c r="E1648" s="12">
        <v>1</v>
      </c>
      <c r="F1648" s="12" t="s">
        <v>1696</v>
      </c>
      <c r="G1648" s="12">
        <v>0</v>
      </c>
    </row>
    <row r="1649" spans="1:7" x14ac:dyDescent="0.25">
      <c r="A1649" s="12">
        <v>6.1530999999999999E-4</v>
      </c>
      <c r="B1649" s="12">
        <v>3.5069475200000002</v>
      </c>
      <c r="C1649" s="12">
        <v>3.2000000000000001E-2</v>
      </c>
      <c r="D1649" s="12">
        <v>3.0000000000000001E-3</v>
      </c>
      <c r="E1649" s="12">
        <v>1</v>
      </c>
      <c r="F1649" s="12" t="s">
        <v>1697</v>
      </c>
      <c r="G1649" s="12">
        <v>0</v>
      </c>
    </row>
    <row r="1650" spans="1:7" x14ac:dyDescent="0.25">
      <c r="A1650" s="12">
        <v>6.1530999999999999E-4</v>
      </c>
      <c r="B1650" s="12">
        <v>3.3915132290000001</v>
      </c>
      <c r="C1650" s="12">
        <v>3.2000000000000001E-2</v>
      </c>
      <c r="D1650" s="12">
        <v>3.0000000000000001E-3</v>
      </c>
      <c r="E1650" s="12">
        <v>1</v>
      </c>
      <c r="F1650" s="12" t="s">
        <v>1698</v>
      </c>
      <c r="G1650" s="12">
        <v>0</v>
      </c>
    </row>
    <row r="1651" spans="1:7" x14ac:dyDescent="0.25">
      <c r="A1651" s="12">
        <v>6.1530999999999999E-4</v>
      </c>
      <c r="B1651" s="12">
        <v>3.2565825620000002</v>
      </c>
      <c r="C1651" s="12">
        <v>3.2000000000000001E-2</v>
      </c>
      <c r="D1651" s="12">
        <v>3.0000000000000001E-3</v>
      </c>
      <c r="E1651" s="12">
        <v>1</v>
      </c>
      <c r="F1651" s="12" t="s">
        <v>1699</v>
      </c>
      <c r="G1651" s="12">
        <v>0</v>
      </c>
    </row>
    <row r="1652" spans="1:7" x14ac:dyDescent="0.25">
      <c r="A1652" s="12">
        <v>6.1530999999999999E-4</v>
      </c>
      <c r="B1652" s="12">
        <v>3.2762279350000001</v>
      </c>
      <c r="C1652" s="12">
        <v>3.2000000000000001E-2</v>
      </c>
      <c r="D1652" s="12">
        <v>3.0000000000000001E-3</v>
      </c>
      <c r="E1652" s="12">
        <v>1</v>
      </c>
      <c r="F1652" s="12" t="s">
        <v>1700</v>
      </c>
      <c r="G1652" s="12">
        <v>0</v>
      </c>
    </row>
    <row r="1653" spans="1:7" x14ac:dyDescent="0.25">
      <c r="A1653" s="12">
        <v>6.2000800000000002E-4</v>
      </c>
      <c r="B1653" s="12">
        <v>-2.2653257500000001</v>
      </c>
      <c r="C1653" s="12">
        <v>4.8000000000000001E-2</v>
      </c>
      <c r="D1653" s="12">
        <v>0.22700000000000001</v>
      </c>
      <c r="E1653" s="12">
        <v>1</v>
      </c>
      <c r="F1653" s="12" t="s">
        <v>1701</v>
      </c>
      <c r="G1653" s="12">
        <v>0</v>
      </c>
    </row>
    <row r="1654" spans="1:7" x14ac:dyDescent="0.25">
      <c r="A1654" s="12">
        <v>6.2254300000000003E-4</v>
      </c>
      <c r="B1654" s="12">
        <v>0.89864717999999999</v>
      </c>
      <c r="C1654" s="12">
        <v>0.41299999999999998</v>
      </c>
      <c r="D1654" s="12">
        <v>0.21</v>
      </c>
      <c r="E1654" s="12">
        <v>1</v>
      </c>
      <c r="F1654" s="12" t="s">
        <v>1702</v>
      </c>
      <c r="G1654" s="12">
        <v>0</v>
      </c>
    </row>
    <row r="1655" spans="1:7" x14ac:dyDescent="0.25">
      <c r="A1655" s="12">
        <v>6.2304199999999998E-4</v>
      </c>
      <c r="B1655" s="12">
        <v>3.389487039</v>
      </c>
      <c r="C1655" s="12">
        <v>3.2000000000000001E-2</v>
      </c>
      <c r="D1655" s="12">
        <v>3.0000000000000001E-3</v>
      </c>
      <c r="E1655" s="12">
        <v>1</v>
      </c>
      <c r="F1655" s="12" t="s">
        <v>1703</v>
      </c>
      <c r="G1655" s="12">
        <v>0</v>
      </c>
    </row>
    <row r="1656" spans="1:7" x14ac:dyDescent="0.25">
      <c r="A1656" s="12">
        <v>6.2304199999999998E-4</v>
      </c>
      <c r="B1656" s="12">
        <v>2.8864231560000002</v>
      </c>
      <c r="C1656" s="12">
        <v>3.2000000000000001E-2</v>
      </c>
      <c r="D1656" s="12">
        <v>3.0000000000000001E-3</v>
      </c>
      <c r="E1656" s="12">
        <v>1</v>
      </c>
      <c r="F1656" s="12" t="s">
        <v>1704</v>
      </c>
      <c r="G1656" s="12">
        <v>0</v>
      </c>
    </row>
    <row r="1657" spans="1:7" x14ac:dyDescent="0.25">
      <c r="A1657" s="12">
        <v>6.2304199999999998E-4</v>
      </c>
      <c r="B1657" s="12">
        <v>3.2217217909999998</v>
      </c>
      <c r="C1657" s="12">
        <v>3.2000000000000001E-2</v>
      </c>
      <c r="D1657" s="12">
        <v>3.0000000000000001E-3</v>
      </c>
      <c r="E1657" s="12">
        <v>1</v>
      </c>
      <c r="F1657" s="12" t="s">
        <v>1705</v>
      </c>
      <c r="G1657" s="12">
        <v>0</v>
      </c>
    </row>
    <row r="1658" spans="1:7" x14ac:dyDescent="0.25">
      <c r="A1658" s="12">
        <v>6.2304199999999998E-4</v>
      </c>
      <c r="B1658" s="12">
        <v>3.2307292840000001</v>
      </c>
      <c r="C1658" s="12">
        <v>3.2000000000000001E-2</v>
      </c>
      <c r="D1658" s="12">
        <v>3.0000000000000001E-3</v>
      </c>
      <c r="E1658" s="12">
        <v>1</v>
      </c>
      <c r="F1658" s="12" t="s">
        <v>1706</v>
      </c>
      <c r="G1658" s="12">
        <v>0</v>
      </c>
    </row>
    <row r="1659" spans="1:7" x14ac:dyDescent="0.25">
      <c r="A1659" s="12">
        <v>6.2304199999999998E-4</v>
      </c>
      <c r="B1659" s="12">
        <v>3.0800952060000002</v>
      </c>
      <c r="C1659" s="12">
        <v>3.2000000000000001E-2</v>
      </c>
      <c r="D1659" s="12">
        <v>3.0000000000000001E-3</v>
      </c>
      <c r="E1659" s="12">
        <v>1</v>
      </c>
      <c r="F1659" s="12" t="s">
        <v>1707</v>
      </c>
      <c r="G1659" s="12">
        <v>0</v>
      </c>
    </row>
    <row r="1660" spans="1:7" x14ac:dyDescent="0.25">
      <c r="A1660" s="12">
        <v>6.2304199999999998E-4</v>
      </c>
      <c r="B1660" s="12">
        <v>3.1496518500000001</v>
      </c>
      <c r="C1660" s="12">
        <v>3.2000000000000001E-2</v>
      </c>
      <c r="D1660" s="12">
        <v>3.0000000000000001E-3</v>
      </c>
      <c r="E1660" s="12">
        <v>1</v>
      </c>
      <c r="F1660" s="12" t="s">
        <v>1708</v>
      </c>
      <c r="G1660" s="12">
        <v>0</v>
      </c>
    </row>
    <row r="1661" spans="1:7" x14ac:dyDescent="0.25">
      <c r="A1661" s="12">
        <v>6.2304199999999998E-4</v>
      </c>
      <c r="B1661" s="12">
        <v>3.164250612</v>
      </c>
      <c r="C1661" s="12">
        <v>3.2000000000000001E-2</v>
      </c>
      <c r="D1661" s="12">
        <v>3.0000000000000001E-3</v>
      </c>
      <c r="E1661" s="12">
        <v>1</v>
      </c>
      <c r="F1661" s="12" t="s">
        <v>1709</v>
      </c>
      <c r="G1661" s="12">
        <v>0</v>
      </c>
    </row>
    <row r="1662" spans="1:7" x14ac:dyDescent="0.25">
      <c r="A1662" s="12">
        <v>6.2304199999999998E-4</v>
      </c>
      <c r="B1662" s="12">
        <v>3.171405821</v>
      </c>
      <c r="C1662" s="12">
        <v>3.2000000000000001E-2</v>
      </c>
      <c r="D1662" s="12">
        <v>3.0000000000000001E-3</v>
      </c>
      <c r="E1662" s="12">
        <v>1</v>
      </c>
      <c r="F1662" s="12" t="s">
        <v>1710</v>
      </c>
      <c r="G1662" s="12">
        <v>0</v>
      </c>
    </row>
    <row r="1663" spans="1:7" x14ac:dyDescent="0.25">
      <c r="A1663" s="12">
        <v>6.2304199999999998E-4</v>
      </c>
      <c r="B1663" s="12">
        <v>3.266843954</v>
      </c>
      <c r="C1663" s="12">
        <v>3.2000000000000001E-2</v>
      </c>
      <c r="D1663" s="12">
        <v>3.0000000000000001E-3</v>
      </c>
      <c r="E1663" s="12">
        <v>1</v>
      </c>
      <c r="F1663" s="12" t="s">
        <v>1711</v>
      </c>
      <c r="G1663" s="12">
        <v>0</v>
      </c>
    </row>
    <row r="1664" spans="1:7" x14ac:dyDescent="0.25">
      <c r="A1664" s="12">
        <v>6.2304199999999998E-4</v>
      </c>
      <c r="B1664" s="12">
        <v>3.093343322</v>
      </c>
      <c r="C1664" s="12">
        <v>3.2000000000000001E-2</v>
      </c>
      <c r="D1664" s="12">
        <v>3.0000000000000001E-3</v>
      </c>
      <c r="E1664" s="12">
        <v>1</v>
      </c>
      <c r="F1664" s="12" t="s">
        <v>1712</v>
      </c>
      <c r="G1664" s="12">
        <v>0</v>
      </c>
    </row>
    <row r="1665" spans="1:7" x14ac:dyDescent="0.25">
      <c r="A1665" s="12">
        <v>6.2304199999999998E-4</v>
      </c>
      <c r="B1665" s="12">
        <v>3.3925829649999999</v>
      </c>
      <c r="C1665" s="12">
        <v>3.2000000000000001E-2</v>
      </c>
      <c r="D1665" s="12">
        <v>3.0000000000000001E-3</v>
      </c>
      <c r="E1665" s="12">
        <v>1</v>
      </c>
      <c r="F1665" s="12" t="s">
        <v>1713</v>
      </c>
      <c r="G1665" s="12">
        <v>0</v>
      </c>
    </row>
    <row r="1666" spans="1:7" x14ac:dyDescent="0.25">
      <c r="A1666" s="12">
        <v>6.2473200000000002E-4</v>
      </c>
      <c r="B1666" s="12">
        <v>1.0535448629999999</v>
      </c>
      <c r="C1666" s="12">
        <v>0.27</v>
      </c>
      <c r="D1666" s="12">
        <v>0.111</v>
      </c>
      <c r="E1666" s="12">
        <v>1</v>
      </c>
      <c r="F1666" s="12" t="s">
        <v>1714</v>
      </c>
      <c r="G1666" s="12">
        <v>0</v>
      </c>
    </row>
    <row r="1667" spans="1:7" x14ac:dyDescent="0.25">
      <c r="A1667" s="12">
        <v>6.2737700000000003E-4</v>
      </c>
      <c r="B1667" s="12">
        <v>0.90139799600000003</v>
      </c>
      <c r="C1667" s="12">
        <v>0.38100000000000001</v>
      </c>
      <c r="D1667" s="12">
        <v>0.184</v>
      </c>
      <c r="E1667" s="12">
        <v>1</v>
      </c>
      <c r="F1667" s="12" t="s">
        <v>1715</v>
      </c>
      <c r="G1667" s="12">
        <v>0</v>
      </c>
    </row>
    <row r="1668" spans="1:7" x14ac:dyDescent="0.25">
      <c r="A1668" s="12">
        <v>6.2766999999999999E-4</v>
      </c>
      <c r="B1668" s="12">
        <v>0.86265860500000002</v>
      </c>
      <c r="C1668" s="12">
        <v>0.28599999999999998</v>
      </c>
      <c r="D1668" s="12">
        <v>0.11600000000000001</v>
      </c>
      <c r="E1668" s="12">
        <v>1</v>
      </c>
      <c r="F1668" s="12" t="s">
        <v>1716</v>
      </c>
      <c r="G1668" s="12">
        <v>0</v>
      </c>
    </row>
    <row r="1669" spans="1:7" x14ac:dyDescent="0.25">
      <c r="A1669" s="12">
        <v>6.2796499999999997E-4</v>
      </c>
      <c r="B1669" s="12">
        <v>0.82724841999999998</v>
      </c>
      <c r="C1669" s="12">
        <v>0.44400000000000001</v>
      </c>
      <c r="D1669" s="12">
        <v>0.217</v>
      </c>
      <c r="E1669" s="12">
        <v>1</v>
      </c>
      <c r="F1669" s="12" t="s">
        <v>1717</v>
      </c>
      <c r="G1669" s="12">
        <v>0</v>
      </c>
    </row>
    <row r="1670" spans="1:7" x14ac:dyDescent="0.25">
      <c r="A1670" s="12">
        <v>6.3268899999999997E-4</v>
      </c>
      <c r="B1670" s="12">
        <v>1.3080015620000001</v>
      </c>
      <c r="C1670" s="12">
        <v>0.20599999999999999</v>
      </c>
      <c r="D1670" s="12">
        <v>7.9000000000000001E-2</v>
      </c>
      <c r="E1670" s="12">
        <v>1</v>
      </c>
      <c r="F1670" s="12" t="s">
        <v>1718</v>
      </c>
      <c r="G1670" s="12">
        <v>0</v>
      </c>
    </row>
    <row r="1671" spans="1:7" x14ac:dyDescent="0.25">
      <c r="A1671" s="12">
        <v>6.3758900000000004E-4</v>
      </c>
      <c r="B1671" s="12">
        <v>0.92813008600000002</v>
      </c>
      <c r="C1671" s="12">
        <v>0.34899999999999998</v>
      </c>
      <c r="D1671" s="12">
        <v>0.16200000000000001</v>
      </c>
      <c r="E1671" s="12">
        <v>1</v>
      </c>
      <c r="F1671" s="12" t="s">
        <v>1719</v>
      </c>
      <c r="G1671" s="12">
        <v>0</v>
      </c>
    </row>
    <row r="1672" spans="1:7" x14ac:dyDescent="0.25">
      <c r="A1672" s="12">
        <v>6.3791499999999997E-4</v>
      </c>
      <c r="B1672" s="12">
        <v>-0.53669417900000005</v>
      </c>
      <c r="C1672" s="12">
        <v>0.55600000000000005</v>
      </c>
      <c r="D1672" s="12">
        <v>0.69299999999999995</v>
      </c>
      <c r="E1672" s="12">
        <v>1</v>
      </c>
      <c r="F1672" s="12" t="s">
        <v>1720</v>
      </c>
      <c r="G1672" s="12">
        <v>0</v>
      </c>
    </row>
    <row r="1673" spans="1:7" x14ac:dyDescent="0.25">
      <c r="A1673" s="12">
        <v>6.3902399999999997E-4</v>
      </c>
      <c r="B1673" s="12">
        <v>1.669859443</v>
      </c>
      <c r="C1673" s="12">
        <v>9.5000000000000001E-2</v>
      </c>
      <c r="D1673" s="12">
        <v>2.3E-2</v>
      </c>
      <c r="E1673" s="12">
        <v>1</v>
      </c>
      <c r="F1673" s="12" t="s">
        <v>1721</v>
      </c>
      <c r="G1673" s="12">
        <v>0</v>
      </c>
    </row>
    <row r="1674" spans="1:7" x14ac:dyDescent="0.25">
      <c r="A1674" s="12">
        <v>6.39432E-4</v>
      </c>
      <c r="B1674" s="12">
        <v>1.387492328</v>
      </c>
      <c r="C1674" s="12">
        <v>0.17499999999999999</v>
      </c>
      <c r="D1674" s="12">
        <v>6.0999999999999999E-2</v>
      </c>
      <c r="E1674" s="12">
        <v>1</v>
      </c>
      <c r="F1674" s="12" t="s">
        <v>1722</v>
      </c>
      <c r="G1674" s="12">
        <v>0</v>
      </c>
    </row>
    <row r="1675" spans="1:7" x14ac:dyDescent="0.25">
      <c r="A1675" s="12">
        <v>6.4391000000000003E-4</v>
      </c>
      <c r="B1675" s="12">
        <v>1.036256362</v>
      </c>
      <c r="C1675" s="12">
        <v>0.19</v>
      </c>
      <c r="D1675" s="12">
        <v>6.6000000000000003E-2</v>
      </c>
      <c r="E1675" s="12">
        <v>1</v>
      </c>
      <c r="F1675" s="12" t="s">
        <v>1723</v>
      </c>
      <c r="G1675" s="12">
        <v>0</v>
      </c>
    </row>
    <row r="1676" spans="1:7" x14ac:dyDescent="0.25">
      <c r="A1676" s="12">
        <v>6.56261E-4</v>
      </c>
      <c r="B1676" s="12">
        <v>-3.7788579709999999</v>
      </c>
      <c r="C1676" s="12">
        <v>0</v>
      </c>
      <c r="D1676" s="12">
        <v>0.158</v>
      </c>
      <c r="E1676" s="12">
        <v>1</v>
      </c>
      <c r="F1676" s="12" t="s">
        <v>1724</v>
      </c>
      <c r="G1676" s="12">
        <v>0</v>
      </c>
    </row>
    <row r="1677" spans="1:7" x14ac:dyDescent="0.25">
      <c r="A1677" s="12">
        <v>6.5782000000000004E-4</v>
      </c>
      <c r="B1677" s="12">
        <v>0.70302545999999999</v>
      </c>
      <c r="C1677" s="12">
        <v>0.39700000000000002</v>
      </c>
      <c r="D1677" s="12">
        <v>0.17399999999999999</v>
      </c>
      <c r="E1677" s="12">
        <v>1</v>
      </c>
      <c r="F1677" s="12" t="s">
        <v>1725</v>
      </c>
      <c r="G1677" s="12">
        <v>0</v>
      </c>
    </row>
    <row r="1678" spans="1:7" x14ac:dyDescent="0.25">
      <c r="A1678" s="12">
        <v>6.7101200000000002E-4</v>
      </c>
      <c r="B1678" s="12">
        <v>-0.27616248300000001</v>
      </c>
      <c r="C1678" s="12">
        <v>0.82499999999999996</v>
      </c>
      <c r="D1678" s="12">
        <v>0.96</v>
      </c>
      <c r="E1678" s="12">
        <v>1</v>
      </c>
      <c r="F1678" s="12" t="s">
        <v>1726</v>
      </c>
      <c r="G1678" s="12">
        <v>0</v>
      </c>
    </row>
    <row r="1679" spans="1:7" x14ac:dyDescent="0.25">
      <c r="A1679" s="12">
        <v>6.7102000000000004E-4</v>
      </c>
      <c r="B1679" s="12">
        <v>1.408502725</v>
      </c>
      <c r="C1679" s="12">
        <v>0.19</v>
      </c>
      <c r="D1679" s="12">
        <v>7.0999999999999994E-2</v>
      </c>
      <c r="E1679" s="12">
        <v>1</v>
      </c>
      <c r="F1679" s="12" t="s">
        <v>1727</v>
      </c>
      <c r="G1679" s="12">
        <v>0</v>
      </c>
    </row>
    <row r="1680" spans="1:7" x14ac:dyDescent="0.25">
      <c r="A1680" s="12">
        <v>6.7406200000000001E-4</v>
      </c>
      <c r="B1680" s="12">
        <v>0.910287607</v>
      </c>
      <c r="C1680" s="12">
        <v>0.38100000000000001</v>
      </c>
      <c r="D1680" s="12">
        <v>0.18099999999999999</v>
      </c>
      <c r="E1680" s="12">
        <v>1</v>
      </c>
      <c r="F1680" s="12" t="s">
        <v>1728</v>
      </c>
      <c r="G1680" s="12">
        <v>0</v>
      </c>
    </row>
    <row r="1681" spans="1:7" x14ac:dyDescent="0.25">
      <c r="A1681" s="12">
        <v>6.8989699999999997E-4</v>
      </c>
      <c r="B1681" s="12">
        <v>0.19706968499999999</v>
      </c>
      <c r="C1681" s="12">
        <v>0.92100000000000004</v>
      </c>
      <c r="D1681" s="12">
        <v>0.89700000000000002</v>
      </c>
      <c r="E1681" s="12">
        <v>1</v>
      </c>
      <c r="F1681" s="12" t="s">
        <v>1729</v>
      </c>
      <c r="G1681" s="12">
        <v>0</v>
      </c>
    </row>
    <row r="1682" spans="1:7" x14ac:dyDescent="0.25">
      <c r="A1682" s="12">
        <v>6.9157500000000005E-4</v>
      </c>
      <c r="B1682" s="12">
        <v>1.7034254980000001</v>
      </c>
      <c r="C1682" s="12">
        <v>0.14299999999999999</v>
      </c>
      <c r="D1682" s="12">
        <v>4.5999999999999999E-2</v>
      </c>
      <c r="E1682" s="12">
        <v>1</v>
      </c>
      <c r="F1682" s="12" t="s">
        <v>1730</v>
      </c>
      <c r="G1682" s="12">
        <v>0</v>
      </c>
    </row>
    <row r="1683" spans="1:7" x14ac:dyDescent="0.25">
      <c r="A1683" s="12">
        <v>7.0030500000000002E-4</v>
      </c>
      <c r="B1683" s="12">
        <v>-1.9251857349999999</v>
      </c>
      <c r="C1683" s="12">
        <v>6.3E-2</v>
      </c>
      <c r="D1683" s="12">
        <v>0.25</v>
      </c>
      <c r="E1683" s="12">
        <v>1</v>
      </c>
      <c r="F1683" s="12" t="s">
        <v>1731</v>
      </c>
      <c r="G1683" s="12">
        <v>0</v>
      </c>
    </row>
    <row r="1684" spans="1:7" x14ac:dyDescent="0.25">
      <c r="A1684" s="12">
        <v>7.0255000000000003E-4</v>
      </c>
      <c r="B1684" s="12">
        <v>1.7289207529999999</v>
      </c>
      <c r="C1684" s="12">
        <v>0.111</v>
      </c>
      <c r="D1684" s="12">
        <v>0.03</v>
      </c>
      <c r="E1684" s="12">
        <v>1</v>
      </c>
      <c r="F1684" s="12" t="s">
        <v>1732</v>
      </c>
      <c r="G1684" s="12">
        <v>0</v>
      </c>
    </row>
    <row r="1685" spans="1:7" x14ac:dyDescent="0.25">
      <c r="A1685" s="12">
        <v>7.0682799999999995E-4</v>
      </c>
      <c r="B1685" s="12">
        <v>1.5672591119999999</v>
      </c>
      <c r="C1685" s="12">
        <v>9.5000000000000001E-2</v>
      </c>
      <c r="D1685" s="12">
        <v>2.3E-2</v>
      </c>
      <c r="E1685" s="12">
        <v>1</v>
      </c>
      <c r="F1685" s="12" t="s">
        <v>1733</v>
      </c>
      <c r="G1685" s="12">
        <v>0</v>
      </c>
    </row>
    <row r="1686" spans="1:7" x14ac:dyDescent="0.25">
      <c r="A1686" s="12">
        <v>7.0699399999999996E-4</v>
      </c>
      <c r="B1686" s="12">
        <v>0.72969658299999995</v>
      </c>
      <c r="C1686" s="12">
        <v>0.58699999999999997</v>
      </c>
      <c r="D1686" s="12">
        <v>0.35699999999999998</v>
      </c>
      <c r="E1686" s="12">
        <v>1</v>
      </c>
      <c r="F1686" s="12" t="s">
        <v>1734</v>
      </c>
      <c r="G1686" s="12">
        <v>0</v>
      </c>
    </row>
    <row r="1687" spans="1:7" x14ac:dyDescent="0.25">
      <c r="A1687" s="12">
        <v>7.0821199999999995E-4</v>
      </c>
      <c r="B1687" s="12">
        <v>1.1641927409999999</v>
      </c>
      <c r="C1687" s="12">
        <v>0.159</v>
      </c>
      <c r="D1687" s="12">
        <v>5.0999999999999997E-2</v>
      </c>
      <c r="E1687" s="12">
        <v>1</v>
      </c>
      <c r="F1687" s="12" t="s">
        <v>1735</v>
      </c>
      <c r="G1687" s="12">
        <v>0</v>
      </c>
    </row>
    <row r="1688" spans="1:7" x14ac:dyDescent="0.25">
      <c r="A1688" s="12">
        <v>7.1038799999999995E-4</v>
      </c>
      <c r="B1688" s="12">
        <v>1.479387308</v>
      </c>
      <c r="C1688" s="12">
        <v>9.5000000000000001E-2</v>
      </c>
      <c r="D1688" s="12">
        <v>2.3E-2</v>
      </c>
      <c r="E1688" s="12">
        <v>1</v>
      </c>
      <c r="F1688" s="12" t="s">
        <v>1736</v>
      </c>
      <c r="G1688" s="12">
        <v>0</v>
      </c>
    </row>
    <row r="1689" spans="1:7" x14ac:dyDescent="0.25">
      <c r="A1689" s="12">
        <v>7.1047899999999997E-4</v>
      </c>
      <c r="B1689" s="12">
        <v>2.519012558</v>
      </c>
      <c r="C1689" s="12">
        <v>7.9000000000000001E-2</v>
      </c>
      <c r="D1689" s="12">
        <v>1.7000000000000001E-2</v>
      </c>
      <c r="E1689" s="12">
        <v>1</v>
      </c>
      <c r="F1689" s="12" t="s">
        <v>1737</v>
      </c>
      <c r="G1689" s="12">
        <v>0</v>
      </c>
    </row>
    <row r="1690" spans="1:7" x14ac:dyDescent="0.25">
      <c r="A1690" s="12">
        <v>7.1317500000000003E-4</v>
      </c>
      <c r="B1690" s="12">
        <v>1.051136029</v>
      </c>
      <c r="C1690" s="12">
        <v>0.30199999999999999</v>
      </c>
      <c r="D1690" s="12">
        <v>0.13100000000000001</v>
      </c>
      <c r="E1690" s="12">
        <v>1</v>
      </c>
      <c r="F1690" s="12" t="s">
        <v>1738</v>
      </c>
      <c r="G1690" s="12">
        <v>0</v>
      </c>
    </row>
    <row r="1691" spans="1:7" x14ac:dyDescent="0.25">
      <c r="A1691" s="12">
        <v>7.1396399999999998E-4</v>
      </c>
      <c r="B1691" s="12">
        <v>1.428958937</v>
      </c>
      <c r="C1691" s="12">
        <v>9.5000000000000001E-2</v>
      </c>
      <c r="D1691" s="12">
        <v>2.3E-2</v>
      </c>
      <c r="E1691" s="12">
        <v>1</v>
      </c>
      <c r="F1691" s="12" t="s">
        <v>1739</v>
      </c>
      <c r="G1691" s="12">
        <v>0</v>
      </c>
    </row>
    <row r="1692" spans="1:7" x14ac:dyDescent="0.25">
      <c r="A1692" s="12">
        <v>7.1914600000000004E-4</v>
      </c>
      <c r="B1692" s="12">
        <v>-1.979512114</v>
      </c>
      <c r="C1692" s="12">
        <v>6.3E-2</v>
      </c>
      <c r="D1692" s="12">
        <v>0.248</v>
      </c>
      <c r="E1692" s="12">
        <v>1</v>
      </c>
      <c r="F1692" s="12" t="s">
        <v>1740</v>
      </c>
      <c r="G1692" s="12">
        <v>0</v>
      </c>
    </row>
    <row r="1693" spans="1:7" x14ac:dyDescent="0.25">
      <c r="A1693" s="12">
        <v>7.2277099999999998E-4</v>
      </c>
      <c r="B1693" s="12">
        <v>0.91322769000000004</v>
      </c>
      <c r="C1693" s="12">
        <v>0.38100000000000001</v>
      </c>
      <c r="D1693" s="12">
        <v>0.182</v>
      </c>
      <c r="E1693" s="12">
        <v>1</v>
      </c>
      <c r="F1693" s="12" t="s">
        <v>1741</v>
      </c>
      <c r="G1693" s="12">
        <v>0</v>
      </c>
    </row>
    <row r="1694" spans="1:7" x14ac:dyDescent="0.25">
      <c r="A1694" s="12">
        <v>7.2502199999999997E-4</v>
      </c>
      <c r="B1694" s="12">
        <v>0.90797298000000004</v>
      </c>
      <c r="C1694" s="12">
        <v>0.39700000000000002</v>
      </c>
      <c r="D1694" s="12">
        <v>0.20100000000000001</v>
      </c>
      <c r="E1694" s="12">
        <v>1</v>
      </c>
      <c r="F1694" s="12" t="s">
        <v>1742</v>
      </c>
      <c r="G1694" s="12">
        <v>0</v>
      </c>
    </row>
    <row r="1695" spans="1:7" x14ac:dyDescent="0.25">
      <c r="A1695" s="12">
        <v>7.3061999999999997E-4</v>
      </c>
      <c r="B1695" s="12">
        <v>-0.33728834600000002</v>
      </c>
      <c r="C1695" s="12">
        <v>0.746</v>
      </c>
      <c r="D1695" s="12">
        <v>0.83899999999999997</v>
      </c>
      <c r="E1695" s="12">
        <v>1</v>
      </c>
      <c r="F1695" s="12" t="s">
        <v>1743</v>
      </c>
      <c r="G1695" s="12">
        <v>0</v>
      </c>
    </row>
    <row r="1696" spans="1:7" x14ac:dyDescent="0.25">
      <c r="A1696" s="12">
        <v>7.3959000000000004E-4</v>
      </c>
      <c r="B1696" s="12">
        <v>-0.73394220700000001</v>
      </c>
      <c r="C1696" s="12">
        <v>0.44400000000000001</v>
      </c>
      <c r="D1696" s="12">
        <v>0.53300000000000003</v>
      </c>
      <c r="E1696" s="12">
        <v>1</v>
      </c>
      <c r="F1696" s="12" t="s">
        <v>1744</v>
      </c>
      <c r="G1696" s="12">
        <v>0</v>
      </c>
    </row>
    <row r="1697" spans="1:7" x14ac:dyDescent="0.25">
      <c r="A1697" s="12">
        <v>7.4254200000000001E-4</v>
      </c>
      <c r="B1697" s="12">
        <v>-1.0215635569999999</v>
      </c>
      <c r="C1697" s="12">
        <v>0.254</v>
      </c>
      <c r="D1697" s="12">
        <v>0.44800000000000001</v>
      </c>
      <c r="E1697" s="12">
        <v>1</v>
      </c>
      <c r="F1697" s="12" t="s">
        <v>1745</v>
      </c>
      <c r="G1697" s="12">
        <v>0</v>
      </c>
    </row>
    <row r="1698" spans="1:7" x14ac:dyDescent="0.25">
      <c r="A1698" s="12">
        <v>7.4301200000000003E-4</v>
      </c>
      <c r="B1698" s="12">
        <v>0.76744555199999998</v>
      </c>
      <c r="C1698" s="12">
        <v>0.55600000000000005</v>
      </c>
      <c r="D1698" s="12">
        <v>0.311</v>
      </c>
      <c r="E1698" s="12">
        <v>1</v>
      </c>
      <c r="F1698" s="12" t="s">
        <v>1746</v>
      </c>
      <c r="G1698" s="12">
        <v>0</v>
      </c>
    </row>
    <row r="1699" spans="1:7" x14ac:dyDescent="0.25">
      <c r="A1699" s="12">
        <v>7.4459400000000001E-4</v>
      </c>
      <c r="B1699" s="12">
        <v>0.88190183799999999</v>
      </c>
      <c r="C1699" s="12">
        <v>0.44400000000000001</v>
      </c>
      <c r="D1699" s="12">
        <v>0.23100000000000001</v>
      </c>
      <c r="E1699" s="12">
        <v>1</v>
      </c>
      <c r="F1699" s="12" t="s">
        <v>1747</v>
      </c>
      <c r="G1699" s="12">
        <v>0</v>
      </c>
    </row>
    <row r="1700" spans="1:7" x14ac:dyDescent="0.25">
      <c r="A1700" s="12">
        <v>7.4746299999999997E-4</v>
      </c>
      <c r="B1700" s="12">
        <v>0.32146229599999998</v>
      </c>
      <c r="C1700" s="12">
        <v>0.84099999999999997</v>
      </c>
      <c r="D1700" s="12">
        <v>0.75800000000000001</v>
      </c>
      <c r="E1700" s="12">
        <v>1</v>
      </c>
      <c r="F1700" s="12" t="s">
        <v>1748</v>
      </c>
      <c r="G1700" s="12">
        <v>0</v>
      </c>
    </row>
    <row r="1701" spans="1:7" x14ac:dyDescent="0.25">
      <c r="A1701" s="12">
        <v>7.4876599999999999E-4</v>
      </c>
      <c r="B1701" s="12">
        <v>0.93430052299999999</v>
      </c>
      <c r="C1701" s="12">
        <v>0.33300000000000002</v>
      </c>
      <c r="D1701" s="12">
        <v>0.154</v>
      </c>
      <c r="E1701" s="12">
        <v>1</v>
      </c>
      <c r="F1701" s="12" t="s">
        <v>1749</v>
      </c>
      <c r="G1701" s="12">
        <v>0</v>
      </c>
    </row>
    <row r="1702" spans="1:7" x14ac:dyDescent="0.25">
      <c r="A1702" s="12">
        <v>7.5042999999999996E-4</v>
      </c>
      <c r="B1702" s="12">
        <v>0.58775473099999997</v>
      </c>
      <c r="C1702" s="12">
        <v>0.69799999999999995</v>
      </c>
      <c r="D1702" s="12">
        <v>0.48599999999999999</v>
      </c>
      <c r="E1702" s="12">
        <v>1</v>
      </c>
      <c r="F1702" s="12" t="s">
        <v>1750</v>
      </c>
      <c r="G1702" s="12">
        <v>0</v>
      </c>
    </row>
    <row r="1703" spans="1:7" x14ac:dyDescent="0.25">
      <c r="A1703" s="12">
        <v>7.5336399999999997E-4</v>
      </c>
      <c r="B1703" s="12">
        <v>1.3549804830000001</v>
      </c>
      <c r="C1703" s="12">
        <v>0.159</v>
      </c>
      <c r="D1703" s="12">
        <v>5.1999999999999998E-2</v>
      </c>
      <c r="E1703" s="12">
        <v>1</v>
      </c>
      <c r="F1703" s="12" t="s">
        <v>1751</v>
      </c>
      <c r="G1703" s="12">
        <v>0</v>
      </c>
    </row>
    <row r="1704" spans="1:7" x14ac:dyDescent="0.25">
      <c r="A1704" s="12">
        <v>7.5831800000000001E-4</v>
      </c>
      <c r="B1704" s="12">
        <v>1.0297849290000001</v>
      </c>
      <c r="C1704" s="12">
        <v>0.30199999999999999</v>
      </c>
      <c r="D1704" s="12">
        <v>0.13400000000000001</v>
      </c>
      <c r="E1704" s="12">
        <v>1</v>
      </c>
      <c r="F1704" s="12" t="s">
        <v>1752</v>
      </c>
      <c r="G1704" s="12">
        <v>0</v>
      </c>
    </row>
    <row r="1705" spans="1:7" x14ac:dyDescent="0.25">
      <c r="A1705" s="12">
        <v>7.6821300000000001E-4</v>
      </c>
      <c r="B1705" s="12">
        <v>-0.59933783299999999</v>
      </c>
      <c r="C1705" s="12">
        <v>0.52400000000000002</v>
      </c>
      <c r="D1705" s="12">
        <v>0.628</v>
      </c>
      <c r="E1705" s="12">
        <v>1</v>
      </c>
      <c r="F1705" s="12" t="s">
        <v>1753</v>
      </c>
      <c r="G1705" s="12">
        <v>0</v>
      </c>
    </row>
    <row r="1706" spans="1:7" x14ac:dyDescent="0.25">
      <c r="A1706" s="12">
        <v>7.6851899999999995E-4</v>
      </c>
      <c r="B1706" s="12">
        <v>-0.54270863899999999</v>
      </c>
      <c r="C1706" s="12">
        <v>0.54</v>
      </c>
      <c r="D1706" s="12">
        <v>0.68100000000000005</v>
      </c>
      <c r="E1706" s="12">
        <v>1</v>
      </c>
      <c r="F1706" s="12" t="s">
        <v>1754</v>
      </c>
      <c r="G1706" s="12">
        <v>0</v>
      </c>
    </row>
    <row r="1707" spans="1:7" x14ac:dyDescent="0.25">
      <c r="A1707" s="12">
        <v>7.6986899999999996E-4</v>
      </c>
      <c r="B1707" s="12">
        <v>0.83787090600000003</v>
      </c>
      <c r="C1707" s="12">
        <v>0.39700000000000002</v>
      </c>
      <c r="D1707" s="12">
        <v>0.193</v>
      </c>
      <c r="E1707" s="12">
        <v>1</v>
      </c>
      <c r="F1707" s="12" t="s">
        <v>1755</v>
      </c>
      <c r="G1707" s="12">
        <v>0</v>
      </c>
    </row>
    <row r="1708" spans="1:7" x14ac:dyDescent="0.25">
      <c r="A1708" s="12">
        <v>7.7293900000000005E-4</v>
      </c>
      <c r="B1708" s="12">
        <v>0.89727606999999998</v>
      </c>
      <c r="C1708" s="12">
        <v>0.33300000000000002</v>
      </c>
      <c r="D1708" s="12">
        <v>0.14799999999999999</v>
      </c>
      <c r="E1708" s="12">
        <v>1</v>
      </c>
      <c r="F1708" s="12" t="s">
        <v>1756</v>
      </c>
      <c r="G1708" s="12">
        <v>0</v>
      </c>
    </row>
    <row r="1709" spans="1:7" x14ac:dyDescent="0.25">
      <c r="A1709" s="12">
        <v>7.7432499999999997E-4</v>
      </c>
      <c r="B1709" s="12">
        <v>0.79952273799999996</v>
      </c>
      <c r="C1709" s="12">
        <v>0.47599999999999998</v>
      </c>
      <c r="D1709" s="12">
        <v>0.26900000000000002</v>
      </c>
      <c r="E1709" s="12">
        <v>1</v>
      </c>
      <c r="F1709" s="12" t="s">
        <v>1757</v>
      </c>
      <c r="G1709" s="12">
        <v>0</v>
      </c>
    </row>
    <row r="1710" spans="1:7" x14ac:dyDescent="0.25">
      <c r="A1710" s="12">
        <v>7.7519299999999998E-4</v>
      </c>
      <c r="B1710" s="12">
        <v>0.77025716799999999</v>
      </c>
      <c r="C1710" s="12">
        <v>0.50800000000000001</v>
      </c>
      <c r="D1710" s="12">
        <v>0.26900000000000002</v>
      </c>
      <c r="E1710" s="12">
        <v>1</v>
      </c>
      <c r="F1710" s="12" t="s">
        <v>1758</v>
      </c>
      <c r="G1710" s="12">
        <v>0</v>
      </c>
    </row>
    <row r="1711" spans="1:7" x14ac:dyDescent="0.25">
      <c r="A1711" s="12">
        <v>7.7691100000000003E-4</v>
      </c>
      <c r="B1711" s="12">
        <v>0.96227253800000001</v>
      </c>
      <c r="C1711" s="12">
        <v>0.28599999999999998</v>
      </c>
      <c r="D1711" s="12">
        <v>0.12</v>
      </c>
      <c r="E1711" s="12">
        <v>1</v>
      </c>
      <c r="F1711" s="12" t="s">
        <v>1759</v>
      </c>
      <c r="G1711" s="12">
        <v>0</v>
      </c>
    </row>
    <row r="1712" spans="1:7" x14ac:dyDescent="0.25">
      <c r="A1712" s="12">
        <v>7.7711000000000002E-4</v>
      </c>
      <c r="B1712" s="12">
        <v>1.072841683</v>
      </c>
      <c r="C1712" s="12">
        <v>0.254</v>
      </c>
      <c r="D1712" s="12">
        <v>0.106</v>
      </c>
      <c r="E1712" s="12">
        <v>1</v>
      </c>
      <c r="F1712" s="12" t="s">
        <v>1760</v>
      </c>
      <c r="G1712" s="12">
        <v>0</v>
      </c>
    </row>
    <row r="1713" spans="1:7" x14ac:dyDescent="0.25">
      <c r="A1713" s="12">
        <v>7.8390299999999997E-4</v>
      </c>
      <c r="B1713" s="12">
        <v>1.2274232249999999</v>
      </c>
      <c r="C1713" s="12">
        <v>0.222</v>
      </c>
      <c r="D1713" s="12">
        <v>8.7999999999999995E-2</v>
      </c>
      <c r="E1713" s="12">
        <v>1</v>
      </c>
      <c r="F1713" s="12" t="s">
        <v>1761</v>
      </c>
      <c r="G1713" s="12">
        <v>0</v>
      </c>
    </row>
    <row r="1714" spans="1:7" x14ac:dyDescent="0.25">
      <c r="A1714" s="12">
        <v>7.8598000000000003E-4</v>
      </c>
      <c r="B1714" s="12">
        <v>0.84219373399999997</v>
      </c>
      <c r="C1714" s="12">
        <v>0.47599999999999998</v>
      </c>
      <c r="D1714" s="12">
        <v>0.26300000000000001</v>
      </c>
      <c r="E1714" s="12">
        <v>1</v>
      </c>
      <c r="F1714" s="12" t="s">
        <v>1762</v>
      </c>
      <c r="G1714" s="12">
        <v>0</v>
      </c>
    </row>
    <row r="1715" spans="1:7" x14ac:dyDescent="0.25">
      <c r="A1715" s="12">
        <v>7.8860499999999995E-4</v>
      </c>
      <c r="B1715" s="12">
        <v>0.34830456399999998</v>
      </c>
      <c r="C1715" s="12">
        <v>0.82499999999999996</v>
      </c>
      <c r="D1715" s="12">
        <v>0.73899999999999999</v>
      </c>
      <c r="E1715" s="12">
        <v>1</v>
      </c>
      <c r="F1715" s="12" t="s">
        <v>1763</v>
      </c>
      <c r="G1715" s="12">
        <v>0</v>
      </c>
    </row>
    <row r="1716" spans="1:7" x14ac:dyDescent="0.25">
      <c r="A1716" s="12">
        <v>7.9179800000000002E-4</v>
      </c>
      <c r="B1716" s="12">
        <v>0.86948925399999999</v>
      </c>
      <c r="C1716" s="12">
        <v>0.42899999999999999</v>
      </c>
      <c r="D1716" s="12">
        <v>0.22</v>
      </c>
      <c r="E1716" s="12">
        <v>1</v>
      </c>
      <c r="F1716" s="12" t="s">
        <v>1764</v>
      </c>
      <c r="G1716" s="12">
        <v>0</v>
      </c>
    </row>
    <row r="1717" spans="1:7" x14ac:dyDescent="0.25">
      <c r="A1717" s="12">
        <v>7.9374700000000003E-4</v>
      </c>
      <c r="B1717" s="12">
        <v>0.20256754299999999</v>
      </c>
      <c r="C1717" s="12">
        <v>0.82499999999999996</v>
      </c>
      <c r="D1717" s="12">
        <v>0.84399999999999997</v>
      </c>
      <c r="E1717" s="12">
        <v>1</v>
      </c>
      <c r="F1717" s="12" t="s">
        <v>1765</v>
      </c>
      <c r="G1717" s="12">
        <v>0</v>
      </c>
    </row>
    <row r="1718" spans="1:7" x14ac:dyDescent="0.25">
      <c r="A1718" s="12">
        <v>8.0357499999999995E-4</v>
      </c>
      <c r="B1718" s="12">
        <v>-2.0386714119999998</v>
      </c>
      <c r="C1718" s="12">
        <v>4.8000000000000001E-2</v>
      </c>
      <c r="D1718" s="12">
        <v>0.224</v>
      </c>
      <c r="E1718" s="12">
        <v>1</v>
      </c>
      <c r="F1718" s="12" t="s">
        <v>1766</v>
      </c>
      <c r="G1718" s="12">
        <v>0</v>
      </c>
    </row>
    <row r="1719" spans="1:7" x14ac:dyDescent="0.25">
      <c r="A1719" s="12">
        <v>8.0646400000000001E-4</v>
      </c>
      <c r="B1719" s="12">
        <v>0.58788203500000002</v>
      </c>
      <c r="C1719" s="12">
        <v>0.68300000000000005</v>
      </c>
      <c r="D1719" s="12">
        <v>0.53400000000000003</v>
      </c>
      <c r="E1719" s="12">
        <v>1</v>
      </c>
      <c r="F1719" s="12" t="s">
        <v>1767</v>
      </c>
      <c r="G1719" s="12">
        <v>0</v>
      </c>
    </row>
    <row r="1720" spans="1:7" x14ac:dyDescent="0.25">
      <c r="A1720" s="12">
        <v>8.1404299999999997E-4</v>
      </c>
      <c r="B1720" s="12">
        <v>1.3594343069999999</v>
      </c>
      <c r="C1720" s="12">
        <v>0.14299999999999999</v>
      </c>
      <c r="D1720" s="12">
        <v>4.3999999999999997E-2</v>
      </c>
      <c r="E1720" s="12">
        <v>1</v>
      </c>
      <c r="F1720" s="12" t="s">
        <v>1768</v>
      </c>
      <c r="G1720" s="12">
        <v>0</v>
      </c>
    </row>
    <row r="1721" spans="1:7" x14ac:dyDescent="0.25">
      <c r="A1721" s="12">
        <v>8.1973099999999998E-4</v>
      </c>
      <c r="B1721" s="12">
        <v>1.6706043820000001</v>
      </c>
      <c r="C1721" s="12">
        <v>0.127</v>
      </c>
      <c r="D1721" s="12">
        <v>3.7999999999999999E-2</v>
      </c>
      <c r="E1721" s="12">
        <v>1</v>
      </c>
      <c r="F1721" s="12" t="s">
        <v>1769</v>
      </c>
      <c r="G1721" s="12">
        <v>0</v>
      </c>
    </row>
    <row r="1722" spans="1:7" x14ac:dyDescent="0.25">
      <c r="A1722" s="12">
        <v>8.2942599999999997E-4</v>
      </c>
      <c r="B1722" s="12">
        <v>1.2784675510000001</v>
      </c>
      <c r="C1722" s="12">
        <v>0.19</v>
      </c>
      <c r="D1722" s="12">
        <v>7.0000000000000007E-2</v>
      </c>
      <c r="E1722" s="12">
        <v>1</v>
      </c>
      <c r="F1722" s="12" t="s">
        <v>1770</v>
      </c>
      <c r="G1722" s="12">
        <v>0</v>
      </c>
    </row>
    <row r="1723" spans="1:7" x14ac:dyDescent="0.25">
      <c r="A1723" s="12">
        <v>8.37877E-4</v>
      </c>
      <c r="B1723" s="12">
        <v>-0.456237956</v>
      </c>
      <c r="C1723" s="12">
        <v>0.63500000000000001</v>
      </c>
      <c r="D1723" s="12">
        <v>0.71699999999999997</v>
      </c>
      <c r="E1723" s="12">
        <v>1</v>
      </c>
      <c r="F1723" s="12" t="s">
        <v>1771</v>
      </c>
      <c r="G1723" s="12">
        <v>0</v>
      </c>
    </row>
    <row r="1724" spans="1:7" x14ac:dyDescent="0.25">
      <c r="A1724" s="12">
        <v>8.3994400000000002E-4</v>
      </c>
      <c r="B1724" s="12">
        <v>1.6997165160000001</v>
      </c>
      <c r="C1724" s="12">
        <v>0.159</v>
      </c>
      <c r="D1724" s="12">
        <v>5.5E-2</v>
      </c>
      <c r="E1724" s="12">
        <v>1</v>
      </c>
      <c r="F1724" s="12" t="s">
        <v>1772</v>
      </c>
      <c r="G1724" s="12">
        <v>0</v>
      </c>
    </row>
    <row r="1725" spans="1:7" x14ac:dyDescent="0.25">
      <c r="A1725" s="12">
        <v>8.4110900000000004E-4</v>
      </c>
      <c r="B1725" s="12">
        <v>1.3254711859999999</v>
      </c>
      <c r="C1725" s="12">
        <v>0.19</v>
      </c>
      <c r="D1725" s="12">
        <v>7.0999999999999994E-2</v>
      </c>
      <c r="E1725" s="12">
        <v>1</v>
      </c>
      <c r="F1725" s="12" t="s">
        <v>1773</v>
      </c>
      <c r="G1725" s="12">
        <v>0</v>
      </c>
    </row>
    <row r="1726" spans="1:7" x14ac:dyDescent="0.25">
      <c r="A1726" s="12">
        <v>8.4913399999999998E-4</v>
      </c>
      <c r="B1726" s="12">
        <v>1.226184663</v>
      </c>
      <c r="C1726" s="12">
        <v>0.17499999999999999</v>
      </c>
      <c r="D1726" s="12">
        <v>6.0999999999999999E-2</v>
      </c>
      <c r="E1726" s="12">
        <v>1</v>
      </c>
      <c r="F1726" s="12" t="s">
        <v>1774</v>
      </c>
      <c r="G1726" s="12">
        <v>0</v>
      </c>
    </row>
    <row r="1727" spans="1:7" x14ac:dyDescent="0.25">
      <c r="A1727" s="12">
        <v>8.5365300000000001E-4</v>
      </c>
      <c r="B1727" s="12">
        <v>0.76419796799999995</v>
      </c>
      <c r="C1727" s="12">
        <v>0.52400000000000002</v>
      </c>
      <c r="D1727" s="12">
        <v>0.29499999999999998</v>
      </c>
      <c r="E1727" s="12">
        <v>1</v>
      </c>
      <c r="F1727" s="12" t="s">
        <v>1775</v>
      </c>
      <c r="G1727" s="12">
        <v>0</v>
      </c>
    </row>
    <row r="1728" spans="1:7" x14ac:dyDescent="0.25">
      <c r="A1728" s="12">
        <v>8.6386500000000001E-4</v>
      </c>
      <c r="B1728" s="12">
        <v>-0.71626178699999998</v>
      </c>
      <c r="C1728" s="12">
        <v>0.44400000000000001</v>
      </c>
      <c r="D1728" s="12">
        <v>0.56299999999999994</v>
      </c>
      <c r="E1728" s="12">
        <v>1</v>
      </c>
      <c r="F1728" s="12" t="s">
        <v>1776</v>
      </c>
      <c r="G1728" s="12">
        <v>0</v>
      </c>
    </row>
    <row r="1729" spans="1:7" x14ac:dyDescent="0.25">
      <c r="A1729" s="12">
        <v>8.64539E-4</v>
      </c>
      <c r="B1729" s="12">
        <v>1.126422263</v>
      </c>
      <c r="C1729" s="12">
        <v>0.222</v>
      </c>
      <c r="D1729" s="12">
        <v>8.7999999999999995E-2</v>
      </c>
      <c r="E1729" s="12">
        <v>1</v>
      </c>
      <c r="F1729" s="12" t="s">
        <v>1777</v>
      </c>
      <c r="G1729" s="12">
        <v>0</v>
      </c>
    </row>
    <row r="1730" spans="1:7" x14ac:dyDescent="0.25">
      <c r="A1730" s="12">
        <v>8.8433499999999998E-4</v>
      </c>
      <c r="B1730" s="12">
        <v>2.4598164339999999</v>
      </c>
      <c r="C1730" s="12">
        <v>6.3E-2</v>
      </c>
      <c r="D1730" s="12">
        <v>1.2E-2</v>
      </c>
      <c r="E1730" s="12">
        <v>1</v>
      </c>
      <c r="F1730" s="12" t="s">
        <v>1778</v>
      </c>
      <c r="G1730" s="12">
        <v>0</v>
      </c>
    </row>
    <row r="1731" spans="1:7" x14ac:dyDescent="0.25">
      <c r="A1731" s="12">
        <v>8.8434899999999999E-4</v>
      </c>
      <c r="B1731" s="12">
        <v>-0.92796852399999996</v>
      </c>
      <c r="C1731" s="12">
        <v>0.317</v>
      </c>
      <c r="D1731" s="12">
        <v>0.46500000000000002</v>
      </c>
      <c r="E1731" s="12">
        <v>1</v>
      </c>
      <c r="F1731" s="12" t="s">
        <v>1779</v>
      </c>
      <c r="G1731" s="12">
        <v>0</v>
      </c>
    </row>
    <row r="1732" spans="1:7" x14ac:dyDescent="0.25">
      <c r="A1732" s="12">
        <v>8.8652299999999996E-4</v>
      </c>
      <c r="B1732" s="12">
        <v>1.3517697</v>
      </c>
      <c r="C1732" s="12">
        <v>0.159</v>
      </c>
      <c r="D1732" s="12">
        <v>5.2999999999999999E-2</v>
      </c>
      <c r="E1732" s="12">
        <v>1</v>
      </c>
      <c r="F1732" s="12" t="s">
        <v>1780</v>
      </c>
      <c r="G1732" s="12">
        <v>0</v>
      </c>
    </row>
    <row r="1733" spans="1:7" x14ac:dyDescent="0.25">
      <c r="A1733" s="12">
        <v>8.8951799999999995E-4</v>
      </c>
      <c r="B1733" s="12">
        <v>-0.52310080199999998</v>
      </c>
      <c r="C1733" s="12">
        <v>0.58699999999999997</v>
      </c>
      <c r="D1733" s="12">
        <v>0.72599999999999998</v>
      </c>
      <c r="E1733" s="12">
        <v>1</v>
      </c>
      <c r="F1733" s="12" t="s">
        <v>1781</v>
      </c>
      <c r="G1733" s="12">
        <v>0</v>
      </c>
    </row>
    <row r="1734" spans="1:7" x14ac:dyDescent="0.25">
      <c r="A1734" s="12">
        <v>8.9087300000000003E-4</v>
      </c>
      <c r="B1734" s="12">
        <v>-0.77940563500000004</v>
      </c>
      <c r="C1734" s="12">
        <v>0.39700000000000002</v>
      </c>
      <c r="D1734" s="12">
        <v>0.50800000000000001</v>
      </c>
      <c r="E1734" s="12">
        <v>1</v>
      </c>
      <c r="F1734" s="12" t="s">
        <v>1782</v>
      </c>
      <c r="G1734" s="12">
        <v>0</v>
      </c>
    </row>
    <row r="1735" spans="1:7" x14ac:dyDescent="0.25">
      <c r="A1735" s="12">
        <v>8.9183899999999996E-4</v>
      </c>
      <c r="B1735" s="12">
        <v>0.76453484900000002</v>
      </c>
      <c r="C1735" s="12">
        <v>0.47599999999999998</v>
      </c>
      <c r="D1735" s="12">
        <v>0.25800000000000001</v>
      </c>
      <c r="E1735" s="12">
        <v>1</v>
      </c>
      <c r="F1735" s="12" t="s">
        <v>1783</v>
      </c>
      <c r="G1735" s="12">
        <v>0</v>
      </c>
    </row>
    <row r="1736" spans="1:7" x14ac:dyDescent="0.25">
      <c r="A1736" s="12">
        <v>9.0068199999999998E-4</v>
      </c>
      <c r="B1736" s="12">
        <v>0.68179580799999995</v>
      </c>
      <c r="C1736" s="12">
        <v>0.60299999999999998</v>
      </c>
      <c r="D1736" s="12">
        <v>0.36899999999999999</v>
      </c>
      <c r="E1736" s="12">
        <v>1</v>
      </c>
      <c r="F1736" s="12" t="s">
        <v>1784</v>
      </c>
      <c r="G1736" s="12">
        <v>0</v>
      </c>
    </row>
    <row r="1737" spans="1:7" x14ac:dyDescent="0.25">
      <c r="A1737" s="12">
        <v>9.0159699999999997E-4</v>
      </c>
      <c r="B1737" s="12">
        <v>1.747912549</v>
      </c>
      <c r="C1737" s="12">
        <v>0.111</v>
      </c>
      <c r="D1737" s="12">
        <v>3.1E-2</v>
      </c>
      <c r="E1737" s="12">
        <v>1</v>
      </c>
      <c r="F1737" s="12" t="s">
        <v>1785</v>
      </c>
      <c r="G1737" s="12">
        <v>0</v>
      </c>
    </row>
    <row r="1738" spans="1:7" x14ac:dyDescent="0.25">
      <c r="A1738" s="12">
        <v>9.0328399999999997E-4</v>
      </c>
      <c r="B1738" s="12">
        <v>-0.56837508599999997</v>
      </c>
      <c r="C1738" s="12">
        <v>0.52400000000000002</v>
      </c>
      <c r="D1738" s="12">
        <v>0.66700000000000004</v>
      </c>
      <c r="E1738" s="12">
        <v>1</v>
      </c>
      <c r="F1738" s="12" t="s">
        <v>1786</v>
      </c>
      <c r="G1738" s="12">
        <v>0</v>
      </c>
    </row>
    <row r="1739" spans="1:7" x14ac:dyDescent="0.25">
      <c r="A1739" s="12">
        <v>9.0599300000000001E-4</v>
      </c>
      <c r="B1739" s="12">
        <v>1.4574981060000001</v>
      </c>
      <c r="C1739" s="12">
        <v>0.159</v>
      </c>
      <c r="D1739" s="12">
        <v>5.3999999999999999E-2</v>
      </c>
      <c r="E1739" s="12">
        <v>1</v>
      </c>
      <c r="F1739" s="12" t="s">
        <v>1787</v>
      </c>
      <c r="G1739" s="12">
        <v>0</v>
      </c>
    </row>
    <row r="1740" spans="1:7" x14ac:dyDescent="0.25">
      <c r="A1740" s="12">
        <v>9.1464400000000005E-4</v>
      </c>
      <c r="B1740" s="12">
        <v>0.46647588400000001</v>
      </c>
      <c r="C1740" s="12">
        <v>0.82499999999999996</v>
      </c>
      <c r="D1740" s="12">
        <v>0.66400000000000003</v>
      </c>
      <c r="E1740" s="12">
        <v>1</v>
      </c>
      <c r="F1740" s="12" t="s">
        <v>1788</v>
      </c>
      <c r="G1740" s="12">
        <v>0</v>
      </c>
    </row>
    <row r="1741" spans="1:7" x14ac:dyDescent="0.25">
      <c r="A1741" s="12">
        <v>9.2631300000000001E-4</v>
      </c>
      <c r="B1741" s="12">
        <v>2.3499463669999998</v>
      </c>
      <c r="C1741" s="12">
        <v>6.3E-2</v>
      </c>
      <c r="D1741" s="12">
        <v>1.2E-2</v>
      </c>
      <c r="E1741" s="12">
        <v>1</v>
      </c>
      <c r="F1741" s="12" t="s">
        <v>1789</v>
      </c>
      <c r="G1741" s="12">
        <v>0</v>
      </c>
    </row>
    <row r="1742" spans="1:7" x14ac:dyDescent="0.25">
      <c r="A1742" s="12">
        <v>9.3865599999999995E-4</v>
      </c>
      <c r="B1742" s="12">
        <v>-1.897834026</v>
      </c>
      <c r="C1742" s="12">
        <v>9.5000000000000001E-2</v>
      </c>
      <c r="D1742" s="12">
        <v>0.26500000000000001</v>
      </c>
      <c r="E1742" s="12">
        <v>1</v>
      </c>
      <c r="F1742" s="12" t="s">
        <v>1790</v>
      </c>
      <c r="G1742" s="12">
        <v>0</v>
      </c>
    </row>
    <row r="1743" spans="1:7" x14ac:dyDescent="0.25">
      <c r="A1743" s="12">
        <v>9.4631700000000001E-4</v>
      </c>
      <c r="B1743" s="12">
        <v>-0.84981707699999998</v>
      </c>
      <c r="C1743" s="12">
        <v>0.33300000000000002</v>
      </c>
      <c r="D1743" s="12">
        <v>0.49399999999999999</v>
      </c>
      <c r="E1743" s="12">
        <v>1</v>
      </c>
      <c r="F1743" s="12" t="s">
        <v>1791</v>
      </c>
      <c r="G1743" s="12">
        <v>0</v>
      </c>
    </row>
    <row r="1744" spans="1:7" x14ac:dyDescent="0.25">
      <c r="A1744" s="12">
        <v>9.5021299999999999E-4</v>
      </c>
      <c r="B1744" s="12">
        <v>1.290793501</v>
      </c>
      <c r="C1744" s="12">
        <v>0.19</v>
      </c>
      <c r="D1744" s="12">
        <v>7.0999999999999994E-2</v>
      </c>
      <c r="E1744" s="12">
        <v>1</v>
      </c>
      <c r="F1744" s="12" t="s">
        <v>1792</v>
      </c>
      <c r="G1744" s="12">
        <v>0</v>
      </c>
    </row>
    <row r="1745" spans="1:7" x14ac:dyDescent="0.25">
      <c r="A1745" s="12">
        <v>9.5135100000000002E-4</v>
      </c>
      <c r="B1745" s="12">
        <v>0.84282726699999999</v>
      </c>
      <c r="C1745" s="12">
        <v>0.36499999999999999</v>
      </c>
      <c r="D1745" s="12">
        <v>0.17299999999999999</v>
      </c>
      <c r="E1745" s="12">
        <v>1</v>
      </c>
      <c r="F1745" s="12" t="s">
        <v>1793</v>
      </c>
      <c r="G1745" s="12">
        <v>0</v>
      </c>
    </row>
    <row r="1746" spans="1:7" x14ac:dyDescent="0.25">
      <c r="A1746" s="12">
        <v>9.5474399999999999E-4</v>
      </c>
      <c r="B1746" s="12">
        <v>-1.083347249</v>
      </c>
      <c r="C1746" s="12">
        <v>0.20599999999999999</v>
      </c>
      <c r="D1746" s="12">
        <v>0.39300000000000002</v>
      </c>
      <c r="E1746" s="12">
        <v>1</v>
      </c>
      <c r="F1746" s="12" t="s">
        <v>1794</v>
      </c>
      <c r="G1746" s="12">
        <v>0</v>
      </c>
    </row>
    <row r="1747" spans="1:7" x14ac:dyDescent="0.25">
      <c r="A1747" s="12">
        <v>9.6774899999999995E-4</v>
      </c>
      <c r="B1747" s="12">
        <v>0.52891700200000002</v>
      </c>
      <c r="C1747" s="12">
        <v>0.71399999999999997</v>
      </c>
      <c r="D1747" s="12">
        <v>0.54300000000000004</v>
      </c>
      <c r="E1747" s="12">
        <v>1</v>
      </c>
      <c r="F1747" s="12" t="s">
        <v>1795</v>
      </c>
      <c r="G1747" s="12">
        <v>0</v>
      </c>
    </row>
    <row r="1748" spans="1:7" x14ac:dyDescent="0.25">
      <c r="A1748" s="12">
        <v>9.7971600000000005E-4</v>
      </c>
      <c r="B1748" s="12">
        <v>-0.75784094199999996</v>
      </c>
      <c r="C1748" s="12">
        <v>0.36499999999999999</v>
      </c>
      <c r="D1748" s="12">
        <v>0.52</v>
      </c>
      <c r="E1748" s="12">
        <v>1</v>
      </c>
      <c r="F1748" s="12" t="s">
        <v>1796</v>
      </c>
      <c r="G1748" s="12">
        <v>0</v>
      </c>
    </row>
    <row r="1749" spans="1:7" x14ac:dyDescent="0.25">
      <c r="A1749" s="12">
        <v>9.829979999999999E-4</v>
      </c>
      <c r="B1749" s="12">
        <v>2.133297727</v>
      </c>
      <c r="C1749" s="12">
        <v>6.3E-2</v>
      </c>
      <c r="D1749" s="12">
        <v>1.2E-2</v>
      </c>
      <c r="E1749" s="12">
        <v>1</v>
      </c>
      <c r="F1749" s="12" t="s">
        <v>1797</v>
      </c>
      <c r="G1749" s="12">
        <v>0</v>
      </c>
    </row>
    <row r="1750" spans="1:7" x14ac:dyDescent="0.25">
      <c r="A1750" s="12">
        <v>9.8349500000000003E-4</v>
      </c>
      <c r="B1750" s="12">
        <v>0.77853448599999997</v>
      </c>
      <c r="C1750" s="12">
        <v>0.50800000000000001</v>
      </c>
      <c r="D1750" s="12">
        <v>0.27900000000000003</v>
      </c>
      <c r="E1750" s="12">
        <v>1</v>
      </c>
      <c r="F1750" s="12" t="s">
        <v>1798</v>
      </c>
      <c r="G1750" s="12">
        <v>0</v>
      </c>
    </row>
    <row r="1751" spans="1:7" x14ac:dyDescent="0.25">
      <c r="A1751" s="12">
        <v>9.8426000000000004E-4</v>
      </c>
      <c r="B1751" s="12">
        <v>-0.85640664099999997</v>
      </c>
      <c r="C1751" s="12">
        <v>0.34899999999999998</v>
      </c>
      <c r="D1751" s="12">
        <v>0.48499999999999999</v>
      </c>
      <c r="E1751" s="12">
        <v>1</v>
      </c>
      <c r="F1751" s="12" t="s">
        <v>1799</v>
      </c>
      <c r="G1751" s="12">
        <v>0</v>
      </c>
    </row>
    <row r="1752" spans="1:7" x14ac:dyDescent="0.25">
      <c r="A1752" s="12">
        <v>9.9103600000000004E-4</v>
      </c>
      <c r="B1752" s="12">
        <v>-0.320658626</v>
      </c>
      <c r="C1752" s="12">
        <v>0.76200000000000001</v>
      </c>
      <c r="D1752" s="12">
        <v>0.86</v>
      </c>
      <c r="E1752" s="12">
        <v>1</v>
      </c>
      <c r="F1752" s="12" t="s">
        <v>1800</v>
      </c>
      <c r="G1752" s="12">
        <v>0</v>
      </c>
    </row>
    <row r="1753" spans="1:7" x14ac:dyDescent="0.25">
      <c r="A1753" s="12">
        <v>9.9225000000000008E-4</v>
      </c>
      <c r="B1753" s="12">
        <v>-0.698106322</v>
      </c>
      <c r="C1753" s="12">
        <v>0.46</v>
      </c>
      <c r="D1753" s="12">
        <v>0.55200000000000005</v>
      </c>
      <c r="E1753" s="12">
        <v>1</v>
      </c>
      <c r="F1753" s="12" t="s">
        <v>1801</v>
      </c>
      <c r="G1753" s="12">
        <v>0</v>
      </c>
    </row>
    <row r="1754" spans="1:7" x14ac:dyDescent="0.25">
      <c r="A1754" s="12">
        <v>9.9306999999999998E-4</v>
      </c>
      <c r="B1754" s="12">
        <v>-1.462317895</v>
      </c>
      <c r="C1754" s="12">
        <v>0.17499999999999999</v>
      </c>
      <c r="D1754" s="12">
        <v>0.33800000000000002</v>
      </c>
      <c r="E1754" s="12">
        <v>1</v>
      </c>
      <c r="F1754" s="12" t="s">
        <v>1802</v>
      </c>
      <c r="G1754" s="12">
        <v>0</v>
      </c>
    </row>
    <row r="1755" spans="1:7" x14ac:dyDescent="0.25">
      <c r="A1755" s="12">
        <v>9.9459000000000006E-4</v>
      </c>
      <c r="B1755" s="12">
        <v>0.86808369399999996</v>
      </c>
      <c r="C1755" s="12">
        <v>0.42899999999999999</v>
      </c>
      <c r="D1755" s="12">
        <v>0.24199999999999999</v>
      </c>
      <c r="E1755" s="12">
        <v>1</v>
      </c>
      <c r="F1755" s="12" t="s">
        <v>1803</v>
      </c>
      <c r="G1755" s="12">
        <v>0</v>
      </c>
    </row>
    <row r="1756" spans="1:7" x14ac:dyDescent="0.25">
      <c r="A1756" s="12">
        <v>9.951370000000001E-4</v>
      </c>
      <c r="B1756" s="12">
        <v>1.137183091</v>
      </c>
      <c r="C1756" s="12">
        <v>0.222</v>
      </c>
      <c r="D1756" s="12">
        <v>8.8999999999999996E-2</v>
      </c>
      <c r="E1756" s="12">
        <v>1</v>
      </c>
      <c r="F1756" s="12" t="s">
        <v>1804</v>
      </c>
      <c r="G1756" s="12">
        <v>0</v>
      </c>
    </row>
    <row r="1757" spans="1:7" x14ac:dyDescent="0.25">
      <c r="A1757" s="12">
        <v>9.9605799999999997E-4</v>
      </c>
      <c r="B1757" s="12">
        <v>0.68334202600000005</v>
      </c>
      <c r="C1757" s="12">
        <v>0.52400000000000002</v>
      </c>
      <c r="D1757" s="12">
        <v>0.28699999999999998</v>
      </c>
      <c r="E1757" s="12">
        <v>1</v>
      </c>
      <c r="F1757" s="12" t="s">
        <v>1805</v>
      </c>
      <c r="G1757" s="12">
        <v>0</v>
      </c>
    </row>
    <row r="1758" spans="1:7" x14ac:dyDescent="0.25">
      <c r="A1758" s="12">
        <v>9.9738400000000003E-4</v>
      </c>
      <c r="B1758" s="12">
        <v>0.88224387999999998</v>
      </c>
      <c r="C1758" s="12">
        <v>0.41299999999999998</v>
      </c>
      <c r="D1758" s="12">
        <v>0.218</v>
      </c>
      <c r="E1758" s="12">
        <v>1</v>
      </c>
      <c r="F1758" s="12" t="s">
        <v>1806</v>
      </c>
      <c r="G1758" s="12">
        <v>0</v>
      </c>
    </row>
    <row r="1759" spans="1:7" x14ac:dyDescent="0.25">
      <c r="A1759" s="12">
        <v>1.0000090000000001E-3</v>
      </c>
      <c r="B1759" s="12">
        <v>1.1410877079999999</v>
      </c>
      <c r="C1759" s="12">
        <v>0.222</v>
      </c>
      <c r="D1759" s="12">
        <v>8.7999999999999995E-2</v>
      </c>
      <c r="E1759" s="12">
        <v>1</v>
      </c>
      <c r="F1759" s="12" t="s">
        <v>1807</v>
      </c>
      <c r="G1759" s="12">
        <v>0</v>
      </c>
    </row>
    <row r="1760" spans="1:7" x14ac:dyDescent="0.25">
      <c r="A1760" s="12">
        <v>1.004458E-3</v>
      </c>
      <c r="B1760" s="12">
        <v>0.897206791</v>
      </c>
      <c r="C1760" s="12">
        <v>0.30199999999999999</v>
      </c>
      <c r="D1760" s="12">
        <v>0.13300000000000001</v>
      </c>
      <c r="E1760" s="12">
        <v>1</v>
      </c>
      <c r="F1760" s="12" t="s">
        <v>1808</v>
      </c>
      <c r="G1760" s="12">
        <v>0</v>
      </c>
    </row>
    <row r="1761" spans="1:7" x14ac:dyDescent="0.25">
      <c r="A1761" s="12">
        <v>1.009778E-3</v>
      </c>
      <c r="B1761" s="12">
        <v>1.599162301</v>
      </c>
      <c r="C1761" s="12">
        <v>0.14299999999999999</v>
      </c>
      <c r="D1761" s="12">
        <v>4.7E-2</v>
      </c>
      <c r="E1761" s="12">
        <v>1</v>
      </c>
      <c r="F1761" s="12" t="s">
        <v>1809</v>
      </c>
      <c r="G1761" s="12">
        <v>0</v>
      </c>
    </row>
    <row r="1762" spans="1:7" x14ac:dyDescent="0.25">
      <c r="A1762" s="12">
        <v>1.0111020000000001E-3</v>
      </c>
      <c r="B1762" s="12">
        <v>0.65599102200000003</v>
      </c>
      <c r="C1762" s="12">
        <v>0.61899999999999999</v>
      </c>
      <c r="D1762" s="12">
        <v>0.36599999999999999</v>
      </c>
      <c r="E1762" s="12">
        <v>1</v>
      </c>
      <c r="F1762" s="12" t="s">
        <v>1810</v>
      </c>
      <c r="G1762" s="12">
        <v>0</v>
      </c>
    </row>
    <row r="1763" spans="1:7" x14ac:dyDescent="0.25">
      <c r="A1763" s="12">
        <v>1.0133539999999999E-3</v>
      </c>
      <c r="B1763" s="12">
        <v>1.6214906280000001</v>
      </c>
      <c r="C1763" s="12">
        <v>0.14299999999999999</v>
      </c>
      <c r="D1763" s="12">
        <v>4.7E-2</v>
      </c>
      <c r="E1763" s="12">
        <v>1</v>
      </c>
      <c r="F1763" s="12" t="s">
        <v>1811</v>
      </c>
      <c r="G1763" s="12">
        <v>0</v>
      </c>
    </row>
    <row r="1764" spans="1:7" x14ac:dyDescent="0.25">
      <c r="A1764" s="12">
        <v>1.0158610000000001E-3</v>
      </c>
      <c r="B1764" s="12">
        <v>2.093450856</v>
      </c>
      <c r="C1764" s="12">
        <v>6.3E-2</v>
      </c>
      <c r="D1764" s="12">
        <v>1.2E-2</v>
      </c>
      <c r="E1764" s="12">
        <v>1</v>
      </c>
      <c r="F1764" s="12" t="s">
        <v>1812</v>
      </c>
      <c r="G1764" s="12">
        <v>0</v>
      </c>
    </row>
    <row r="1765" spans="1:7" x14ac:dyDescent="0.25">
      <c r="A1765" s="12">
        <v>1.0158610000000001E-3</v>
      </c>
      <c r="B1765" s="12">
        <v>1.8993640979999999</v>
      </c>
      <c r="C1765" s="12">
        <v>6.3E-2</v>
      </c>
      <c r="D1765" s="12">
        <v>1.2E-2</v>
      </c>
      <c r="E1765" s="12">
        <v>1</v>
      </c>
      <c r="F1765" s="12" t="s">
        <v>1813</v>
      </c>
      <c r="G1765" s="12">
        <v>0</v>
      </c>
    </row>
    <row r="1766" spans="1:7" x14ac:dyDescent="0.25">
      <c r="A1766" s="12">
        <v>1.020132E-3</v>
      </c>
      <c r="B1766" s="12">
        <v>0.39966881500000001</v>
      </c>
      <c r="C1766" s="12">
        <v>0.873</v>
      </c>
      <c r="D1766" s="12">
        <v>0.74299999999999999</v>
      </c>
      <c r="E1766" s="12">
        <v>1</v>
      </c>
      <c r="F1766" s="12" t="s">
        <v>1814</v>
      </c>
      <c r="G1766" s="12">
        <v>0</v>
      </c>
    </row>
    <row r="1767" spans="1:7" x14ac:dyDescent="0.25">
      <c r="A1767" s="12">
        <v>1.021582E-3</v>
      </c>
      <c r="B1767" s="12">
        <v>0.78484413500000005</v>
      </c>
      <c r="C1767" s="12">
        <v>0.47599999999999998</v>
      </c>
      <c r="D1767" s="12">
        <v>0.247</v>
      </c>
      <c r="E1767" s="12">
        <v>1</v>
      </c>
      <c r="F1767" s="12" t="s">
        <v>1815</v>
      </c>
      <c r="G1767" s="12">
        <v>0</v>
      </c>
    </row>
    <row r="1768" spans="1:7" x14ac:dyDescent="0.25">
      <c r="A1768" s="12">
        <v>1.025492E-3</v>
      </c>
      <c r="B1768" s="12">
        <v>-2.416051709</v>
      </c>
      <c r="C1768" s="12">
        <v>4.8000000000000001E-2</v>
      </c>
      <c r="D1768" s="12">
        <v>0.21</v>
      </c>
      <c r="E1768" s="12">
        <v>1</v>
      </c>
      <c r="F1768" s="12" t="s">
        <v>1816</v>
      </c>
      <c r="G1768" s="12">
        <v>0</v>
      </c>
    </row>
    <row r="1769" spans="1:7" x14ac:dyDescent="0.25">
      <c r="A1769" s="12">
        <v>1.0523679999999999E-3</v>
      </c>
      <c r="B1769" s="12">
        <v>1.23606277</v>
      </c>
      <c r="C1769" s="12">
        <v>0.17499999999999999</v>
      </c>
      <c r="D1769" s="12">
        <v>6.2E-2</v>
      </c>
      <c r="E1769" s="12">
        <v>1</v>
      </c>
      <c r="F1769" s="12" t="s">
        <v>1817</v>
      </c>
      <c r="G1769" s="12">
        <v>0</v>
      </c>
    </row>
    <row r="1770" spans="1:7" x14ac:dyDescent="0.25">
      <c r="A1770" s="12">
        <v>1.055809E-3</v>
      </c>
      <c r="B1770" s="12">
        <v>0.98108023799999999</v>
      </c>
      <c r="C1770" s="12">
        <v>0.317</v>
      </c>
      <c r="D1770" s="12">
        <v>0.14599999999999999</v>
      </c>
      <c r="E1770" s="12">
        <v>1</v>
      </c>
      <c r="F1770" s="12" t="s">
        <v>1818</v>
      </c>
      <c r="G1770" s="12">
        <v>0</v>
      </c>
    </row>
    <row r="1771" spans="1:7" x14ac:dyDescent="0.25">
      <c r="A1771" s="12">
        <v>1.063776E-3</v>
      </c>
      <c r="B1771" s="12">
        <v>0.47600208900000002</v>
      </c>
      <c r="C1771" s="12">
        <v>0.77800000000000002</v>
      </c>
      <c r="D1771" s="12">
        <v>0.57099999999999995</v>
      </c>
      <c r="E1771" s="12">
        <v>1</v>
      </c>
      <c r="F1771" s="12" t="s">
        <v>1819</v>
      </c>
      <c r="G1771" s="12">
        <v>0</v>
      </c>
    </row>
    <row r="1772" spans="1:7" x14ac:dyDescent="0.25">
      <c r="A1772" s="12">
        <v>1.075019E-3</v>
      </c>
      <c r="B1772" s="12">
        <v>0.147142983</v>
      </c>
      <c r="C1772" s="12">
        <v>0.93700000000000006</v>
      </c>
      <c r="D1772" s="12">
        <v>0.93</v>
      </c>
      <c r="E1772" s="12">
        <v>1</v>
      </c>
      <c r="F1772" s="12" t="s">
        <v>1820</v>
      </c>
      <c r="G1772" s="12">
        <v>0</v>
      </c>
    </row>
    <row r="1773" spans="1:7" x14ac:dyDescent="0.25">
      <c r="A1773" s="12">
        <v>1.076731E-3</v>
      </c>
      <c r="B1773" s="12">
        <v>1.0826349099999999</v>
      </c>
      <c r="C1773" s="12">
        <v>0.19</v>
      </c>
      <c r="D1773" s="12">
        <v>6.9000000000000006E-2</v>
      </c>
      <c r="E1773" s="12">
        <v>1</v>
      </c>
      <c r="F1773" s="12" t="s">
        <v>1821</v>
      </c>
      <c r="G1773" s="12">
        <v>0</v>
      </c>
    </row>
    <row r="1774" spans="1:7" x14ac:dyDescent="0.25">
      <c r="A1774" s="12">
        <v>1.077688E-3</v>
      </c>
      <c r="B1774" s="12">
        <v>-1.3558626979999999</v>
      </c>
      <c r="C1774" s="12">
        <v>0.20599999999999999</v>
      </c>
      <c r="D1774" s="12">
        <v>0.35699999999999998</v>
      </c>
      <c r="E1774" s="12">
        <v>1</v>
      </c>
      <c r="F1774" s="12" t="s">
        <v>1822</v>
      </c>
      <c r="G1774" s="12">
        <v>0</v>
      </c>
    </row>
    <row r="1775" spans="1:7" x14ac:dyDescent="0.25">
      <c r="A1775" s="12">
        <v>1.0922950000000001E-3</v>
      </c>
      <c r="B1775" s="12">
        <v>-1.510604719</v>
      </c>
      <c r="C1775" s="12">
        <v>0.159</v>
      </c>
      <c r="D1775" s="12">
        <v>0.317</v>
      </c>
      <c r="E1775" s="12">
        <v>1</v>
      </c>
      <c r="F1775" s="12" t="s">
        <v>1823</v>
      </c>
      <c r="G1775" s="12">
        <v>0</v>
      </c>
    </row>
    <row r="1776" spans="1:7" x14ac:dyDescent="0.25">
      <c r="A1776" s="12">
        <v>1.0979570000000001E-3</v>
      </c>
      <c r="B1776" s="12">
        <v>0.72754767200000003</v>
      </c>
      <c r="C1776" s="12">
        <v>0.46</v>
      </c>
      <c r="D1776" s="12">
        <v>0.24099999999999999</v>
      </c>
      <c r="E1776" s="12">
        <v>1</v>
      </c>
      <c r="F1776" s="12" t="s">
        <v>1824</v>
      </c>
      <c r="G1776" s="12">
        <v>0</v>
      </c>
    </row>
    <row r="1777" spans="1:7" x14ac:dyDescent="0.25">
      <c r="A1777" s="12">
        <v>1.100661E-3</v>
      </c>
      <c r="B1777" s="12">
        <v>0.995414154</v>
      </c>
      <c r="C1777" s="12">
        <v>0.30199999999999999</v>
      </c>
      <c r="D1777" s="12">
        <v>0.13800000000000001</v>
      </c>
      <c r="E1777" s="12">
        <v>1</v>
      </c>
      <c r="F1777" s="12" t="s">
        <v>1825</v>
      </c>
      <c r="G1777" s="12">
        <v>0</v>
      </c>
    </row>
    <row r="1778" spans="1:7" x14ac:dyDescent="0.25">
      <c r="A1778" s="12">
        <v>1.1064989999999999E-3</v>
      </c>
      <c r="B1778" s="12">
        <v>0.62314731999999995</v>
      </c>
      <c r="C1778" s="12">
        <v>0.66700000000000004</v>
      </c>
      <c r="D1778" s="12">
        <v>0.41499999999999998</v>
      </c>
      <c r="E1778" s="12">
        <v>1</v>
      </c>
      <c r="F1778" s="12" t="s">
        <v>1826</v>
      </c>
      <c r="G1778" s="12">
        <v>0</v>
      </c>
    </row>
    <row r="1779" spans="1:7" x14ac:dyDescent="0.25">
      <c r="A1779" s="12">
        <v>1.108803E-3</v>
      </c>
      <c r="B1779" s="12">
        <v>0.81793232599999999</v>
      </c>
      <c r="C1779" s="12">
        <v>0.20599999999999999</v>
      </c>
      <c r="D1779" s="12">
        <v>7.5999999999999998E-2</v>
      </c>
      <c r="E1779" s="12">
        <v>1</v>
      </c>
      <c r="F1779" s="12" t="s">
        <v>1827</v>
      </c>
      <c r="G1779" s="12">
        <v>0</v>
      </c>
    </row>
    <row r="1780" spans="1:7" x14ac:dyDescent="0.25">
      <c r="A1780" s="12">
        <v>1.1109150000000001E-3</v>
      </c>
      <c r="B1780" s="12">
        <v>1.0019592420000001</v>
      </c>
      <c r="C1780" s="12">
        <v>0.317</v>
      </c>
      <c r="D1780" s="12">
        <v>0.155</v>
      </c>
      <c r="E1780" s="12">
        <v>1</v>
      </c>
      <c r="F1780" s="12" t="s">
        <v>1828</v>
      </c>
      <c r="G1780" s="12">
        <v>0</v>
      </c>
    </row>
    <row r="1781" spans="1:7" x14ac:dyDescent="0.25">
      <c r="A1781" s="12">
        <v>1.120303E-3</v>
      </c>
      <c r="B1781" s="12">
        <v>0.89657516999999998</v>
      </c>
      <c r="C1781" s="12">
        <v>0.34899999999999998</v>
      </c>
      <c r="D1781" s="12">
        <v>0.16900000000000001</v>
      </c>
      <c r="E1781" s="12">
        <v>1</v>
      </c>
      <c r="F1781" s="12" t="s">
        <v>1829</v>
      </c>
      <c r="G1781" s="12">
        <v>0</v>
      </c>
    </row>
    <row r="1782" spans="1:7" x14ac:dyDescent="0.25">
      <c r="A1782" s="12">
        <v>1.120771E-3</v>
      </c>
      <c r="B1782" s="12">
        <v>0.85037927300000005</v>
      </c>
      <c r="C1782" s="12">
        <v>0.33300000000000002</v>
      </c>
      <c r="D1782" s="12">
        <v>0.152</v>
      </c>
      <c r="E1782" s="12">
        <v>1</v>
      </c>
      <c r="F1782" s="12" t="s">
        <v>1830</v>
      </c>
      <c r="G1782" s="12">
        <v>0</v>
      </c>
    </row>
    <row r="1783" spans="1:7" x14ac:dyDescent="0.25">
      <c r="A1783" s="12">
        <v>1.1252510000000001E-3</v>
      </c>
      <c r="B1783" s="12">
        <v>-0.604781554</v>
      </c>
      <c r="C1783" s="12">
        <v>0.46</v>
      </c>
      <c r="D1783" s="12">
        <v>0.60699999999999998</v>
      </c>
      <c r="E1783" s="12">
        <v>1</v>
      </c>
      <c r="F1783" s="12" t="s">
        <v>1831</v>
      </c>
      <c r="G1783" s="12">
        <v>0</v>
      </c>
    </row>
    <row r="1784" spans="1:7" x14ac:dyDescent="0.25">
      <c r="A1784" s="12">
        <v>1.125582E-3</v>
      </c>
      <c r="B1784" s="12">
        <v>-3.0637634070000002</v>
      </c>
      <c r="C1784" s="12">
        <v>1.6E-2</v>
      </c>
      <c r="D1784" s="12">
        <v>0.16900000000000001</v>
      </c>
      <c r="E1784" s="12">
        <v>1</v>
      </c>
      <c r="F1784" s="12" t="s">
        <v>1832</v>
      </c>
      <c r="G1784" s="12">
        <v>0</v>
      </c>
    </row>
    <row r="1785" spans="1:7" x14ac:dyDescent="0.25">
      <c r="A1785" s="12">
        <v>1.1324130000000001E-3</v>
      </c>
      <c r="B1785" s="12">
        <v>-0.57656961799999995</v>
      </c>
      <c r="C1785" s="12">
        <v>0.49199999999999999</v>
      </c>
      <c r="D1785" s="12">
        <v>0.68500000000000005</v>
      </c>
      <c r="E1785" s="12">
        <v>1</v>
      </c>
      <c r="F1785" s="12" t="s">
        <v>1833</v>
      </c>
      <c r="G1785" s="12">
        <v>0</v>
      </c>
    </row>
    <row r="1786" spans="1:7" x14ac:dyDescent="0.25">
      <c r="A1786" s="12">
        <v>1.136619E-3</v>
      </c>
      <c r="B1786" s="12">
        <v>-2.46265409</v>
      </c>
      <c r="C1786" s="12">
        <v>3.2000000000000001E-2</v>
      </c>
      <c r="D1786" s="12">
        <v>0.193</v>
      </c>
      <c r="E1786" s="12">
        <v>1</v>
      </c>
      <c r="F1786" s="12" t="s">
        <v>1834</v>
      </c>
      <c r="G1786" s="12">
        <v>0</v>
      </c>
    </row>
    <row r="1787" spans="1:7" x14ac:dyDescent="0.25">
      <c r="A1787" s="12">
        <v>1.1383879999999999E-3</v>
      </c>
      <c r="B1787" s="12">
        <v>-0.57019228399999999</v>
      </c>
      <c r="C1787" s="12">
        <v>0.58699999999999997</v>
      </c>
      <c r="D1787" s="12">
        <v>0.65400000000000003</v>
      </c>
      <c r="E1787" s="12">
        <v>1</v>
      </c>
      <c r="F1787" s="12" t="s">
        <v>1835</v>
      </c>
      <c r="G1787" s="12">
        <v>0</v>
      </c>
    </row>
    <row r="1788" spans="1:7" x14ac:dyDescent="0.25">
      <c r="A1788" s="12">
        <v>1.1392139999999999E-3</v>
      </c>
      <c r="B1788" s="12">
        <v>-1.4154136799999999</v>
      </c>
      <c r="C1788" s="12">
        <v>0.127</v>
      </c>
      <c r="D1788" s="12">
        <v>0.311</v>
      </c>
      <c r="E1788" s="12">
        <v>1</v>
      </c>
      <c r="F1788" s="12" t="s">
        <v>1836</v>
      </c>
      <c r="G1788" s="12">
        <v>0</v>
      </c>
    </row>
    <row r="1789" spans="1:7" x14ac:dyDescent="0.25">
      <c r="A1789" s="12">
        <v>1.1493300000000001E-3</v>
      </c>
      <c r="B1789" s="12">
        <v>2.32414604</v>
      </c>
      <c r="C1789" s="12">
        <v>7.9000000000000001E-2</v>
      </c>
      <c r="D1789" s="12">
        <v>1.7999999999999999E-2</v>
      </c>
      <c r="E1789" s="12">
        <v>1</v>
      </c>
      <c r="F1789" s="12" t="s">
        <v>1837</v>
      </c>
      <c r="G1789" s="12">
        <v>0</v>
      </c>
    </row>
    <row r="1790" spans="1:7" x14ac:dyDescent="0.25">
      <c r="A1790" s="12">
        <v>1.149363E-3</v>
      </c>
      <c r="B1790" s="12">
        <v>-1.6226981730000001</v>
      </c>
      <c r="C1790" s="12">
        <v>0.127</v>
      </c>
      <c r="D1790" s="12">
        <v>0.28899999999999998</v>
      </c>
      <c r="E1790" s="12">
        <v>1</v>
      </c>
      <c r="F1790" s="12" t="s">
        <v>1838</v>
      </c>
      <c r="G1790" s="12">
        <v>0</v>
      </c>
    </row>
    <row r="1791" spans="1:7" x14ac:dyDescent="0.25">
      <c r="A1791" s="12">
        <v>1.15617E-3</v>
      </c>
      <c r="B1791" s="12">
        <v>0.43111317399999999</v>
      </c>
      <c r="C1791" s="12">
        <v>0.77800000000000002</v>
      </c>
      <c r="D1791" s="12">
        <v>0.63100000000000001</v>
      </c>
      <c r="E1791" s="12">
        <v>1</v>
      </c>
      <c r="F1791" s="12" t="s">
        <v>1839</v>
      </c>
      <c r="G1791" s="12">
        <v>0</v>
      </c>
    </row>
    <row r="1792" spans="1:7" x14ac:dyDescent="0.25">
      <c r="A1792" s="12">
        <v>1.159057E-3</v>
      </c>
      <c r="B1792" s="12">
        <v>-0.59133475800000002</v>
      </c>
      <c r="C1792" s="12">
        <v>0.52400000000000002</v>
      </c>
      <c r="D1792" s="12">
        <v>0.60799999999999998</v>
      </c>
      <c r="E1792" s="12">
        <v>1</v>
      </c>
      <c r="F1792" s="12" t="s">
        <v>1840</v>
      </c>
      <c r="G1792" s="12">
        <v>0</v>
      </c>
    </row>
    <row r="1793" spans="1:7" x14ac:dyDescent="0.25">
      <c r="A1793" s="12">
        <v>1.1600670000000001E-3</v>
      </c>
      <c r="B1793" s="12">
        <v>-1.9904982200000001</v>
      </c>
      <c r="C1793" s="12">
        <v>3.2000000000000001E-2</v>
      </c>
      <c r="D1793" s="12">
        <v>0.20399999999999999</v>
      </c>
      <c r="E1793" s="12">
        <v>1</v>
      </c>
      <c r="F1793" s="12" t="s">
        <v>1841</v>
      </c>
      <c r="G1793" s="12">
        <v>0</v>
      </c>
    </row>
    <row r="1794" spans="1:7" x14ac:dyDescent="0.25">
      <c r="A1794" s="12">
        <v>1.1657709999999999E-3</v>
      </c>
      <c r="B1794" s="12">
        <v>-0.43334143000000003</v>
      </c>
      <c r="C1794" s="12">
        <v>0.66700000000000004</v>
      </c>
      <c r="D1794" s="12">
        <v>0.70699999999999996</v>
      </c>
      <c r="E1794" s="12">
        <v>1</v>
      </c>
      <c r="F1794" s="12" t="s">
        <v>1842</v>
      </c>
      <c r="G1794" s="12">
        <v>0</v>
      </c>
    </row>
    <row r="1795" spans="1:7" x14ac:dyDescent="0.25">
      <c r="A1795" s="12">
        <v>1.166325E-3</v>
      </c>
      <c r="B1795" s="12">
        <v>1.183463854</v>
      </c>
      <c r="C1795" s="12">
        <v>0.20599999999999999</v>
      </c>
      <c r="D1795" s="12">
        <v>0.08</v>
      </c>
      <c r="E1795" s="12">
        <v>1</v>
      </c>
      <c r="F1795" s="12" t="s">
        <v>1843</v>
      </c>
      <c r="G1795" s="12">
        <v>0</v>
      </c>
    </row>
    <row r="1796" spans="1:7" x14ac:dyDescent="0.25">
      <c r="A1796" s="12">
        <v>1.1784219999999999E-3</v>
      </c>
      <c r="B1796" s="12">
        <v>0.89422901700000001</v>
      </c>
      <c r="C1796" s="12">
        <v>0.222</v>
      </c>
      <c r="D1796" s="12">
        <v>8.5000000000000006E-2</v>
      </c>
      <c r="E1796" s="12">
        <v>1</v>
      </c>
      <c r="F1796" s="12" t="s">
        <v>1844</v>
      </c>
      <c r="G1796" s="12">
        <v>0</v>
      </c>
    </row>
    <row r="1797" spans="1:7" x14ac:dyDescent="0.25">
      <c r="A1797" s="12">
        <v>1.183414E-3</v>
      </c>
      <c r="B1797" s="12">
        <v>2.2845867000000002</v>
      </c>
      <c r="C1797" s="12">
        <v>9.5000000000000001E-2</v>
      </c>
      <c r="D1797" s="12">
        <v>2.5000000000000001E-2</v>
      </c>
      <c r="E1797" s="12">
        <v>1</v>
      </c>
      <c r="F1797" s="12" t="s">
        <v>1845</v>
      </c>
      <c r="G1797" s="12">
        <v>0</v>
      </c>
    </row>
    <row r="1798" spans="1:7" x14ac:dyDescent="0.25">
      <c r="A1798" s="12">
        <v>1.1850389999999999E-3</v>
      </c>
      <c r="B1798" s="12">
        <v>-0.455775973</v>
      </c>
      <c r="C1798" s="12">
        <v>0.61899999999999999</v>
      </c>
      <c r="D1798" s="12">
        <v>0.65100000000000002</v>
      </c>
      <c r="E1798" s="12">
        <v>1</v>
      </c>
      <c r="F1798" s="12" t="s">
        <v>1846</v>
      </c>
      <c r="G1798" s="12">
        <v>0</v>
      </c>
    </row>
    <row r="1799" spans="1:7" x14ac:dyDescent="0.25">
      <c r="A1799" s="12">
        <v>1.189271E-3</v>
      </c>
      <c r="B1799" s="12">
        <v>1.257440253</v>
      </c>
      <c r="C1799" s="12">
        <v>0.19</v>
      </c>
      <c r="D1799" s="12">
        <v>7.0999999999999994E-2</v>
      </c>
      <c r="E1799" s="12">
        <v>1</v>
      </c>
      <c r="F1799" s="12" t="s">
        <v>1847</v>
      </c>
      <c r="G1799" s="12">
        <v>0</v>
      </c>
    </row>
    <row r="1800" spans="1:7" x14ac:dyDescent="0.25">
      <c r="A1800" s="12">
        <v>1.2001679999999999E-3</v>
      </c>
      <c r="B1800" s="12">
        <v>1.2098077979999999</v>
      </c>
      <c r="C1800" s="12">
        <v>0.317</v>
      </c>
      <c r="D1800" s="12">
        <v>0.17799999999999999</v>
      </c>
      <c r="E1800" s="12">
        <v>1</v>
      </c>
      <c r="F1800" s="12" t="s">
        <v>1848</v>
      </c>
      <c r="G1800" s="12">
        <v>0</v>
      </c>
    </row>
    <row r="1801" spans="1:7" x14ac:dyDescent="0.25">
      <c r="A1801" s="12">
        <v>1.206908E-3</v>
      </c>
      <c r="B1801" s="12">
        <v>-0.55224249999999997</v>
      </c>
      <c r="C1801" s="12">
        <v>0.54</v>
      </c>
      <c r="D1801" s="12">
        <v>0.64200000000000002</v>
      </c>
      <c r="E1801" s="12">
        <v>1</v>
      </c>
      <c r="F1801" s="12" t="s">
        <v>1849</v>
      </c>
      <c r="G1801" s="12">
        <v>0</v>
      </c>
    </row>
    <row r="1802" spans="1:7" x14ac:dyDescent="0.25">
      <c r="A1802" s="12">
        <v>1.207425E-3</v>
      </c>
      <c r="B1802" s="12">
        <v>-0.89634251499999995</v>
      </c>
      <c r="C1802" s="12">
        <v>0.34899999999999998</v>
      </c>
      <c r="D1802" s="12">
        <v>0.46700000000000003</v>
      </c>
      <c r="E1802" s="12">
        <v>1</v>
      </c>
      <c r="F1802" s="12" t="s">
        <v>1850</v>
      </c>
      <c r="G1802" s="12">
        <v>0</v>
      </c>
    </row>
    <row r="1803" spans="1:7" x14ac:dyDescent="0.25">
      <c r="A1803" s="12">
        <v>1.207486E-3</v>
      </c>
      <c r="B1803" s="12">
        <v>1.282567067</v>
      </c>
      <c r="C1803" s="12">
        <v>0.19</v>
      </c>
      <c r="D1803" s="12">
        <v>7.1999999999999995E-2</v>
      </c>
      <c r="E1803" s="12">
        <v>1</v>
      </c>
      <c r="F1803" s="12" t="s">
        <v>1851</v>
      </c>
      <c r="G1803" s="12">
        <v>0</v>
      </c>
    </row>
    <row r="1804" spans="1:7" x14ac:dyDescent="0.25">
      <c r="A1804" s="12">
        <v>1.2118039999999999E-3</v>
      </c>
      <c r="B1804" s="12">
        <v>-3.6424098009999999</v>
      </c>
      <c r="C1804" s="12">
        <v>0</v>
      </c>
      <c r="D1804" s="12">
        <v>0.14499999999999999</v>
      </c>
      <c r="E1804" s="12">
        <v>1</v>
      </c>
      <c r="F1804" s="12" t="s">
        <v>1852</v>
      </c>
      <c r="G1804" s="12">
        <v>0</v>
      </c>
    </row>
    <row r="1805" spans="1:7" x14ac:dyDescent="0.25">
      <c r="A1805" s="12">
        <v>1.2215990000000001E-3</v>
      </c>
      <c r="B1805" s="12">
        <v>3.1074393090000001</v>
      </c>
      <c r="C1805" s="12">
        <v>4.8000000000000001E-2</v>
      </c>
      <c r="D1805" s="12">
        <v>7.0000000000000001E-3</v>
      </c>
      <c r="E1805" s="12">
        <v>1</v>
      </c>
      <c r="F1805" s="12" t="s">
        <v>1853</v>
      </c>
      <c r="G1805" s="12">
        <v>0</v>
      </c>
    </row>
    <row r="1806" spans="1:7" x14ac:dyDescent="0.25">
      <c r="A1806" s="12">
        <v>1.2235410000000001E-3</v>
      </c>
      <c r="B1806" s="12">
        <v>0.78776904000000003</v>
      </c>
      <c r="C1806" s="12">
        <v>0.34899999999999998</v>
      </c>
      <c r="D1806" s="12">
        <v>0.16400000000000001</v>
      </c>
      <c r="E1806" s="12">
        <v>1</v>
      </c>
      <c r="F1806" s="12" t="s">
        <v>1854</v>
      </c>
      <c r="G1806" s="12">
        <v>0</v>
      </c>
    </row>
    <row r="1807" spans="1:7" x14ac:dyDescent="0.25">
      <c r="A1807" s="12">
        <v>1.2333540000000001E-3</v>
      </c>
      <c r="B1807" s="12">
        <v>-1.10275699</v>
      </c>
      <c r="C1807" s="12">
        <v>0.20599999999999999</v>
      </c>
      <c r="D1807" s="12">
        <v>0.377</v>
      </c>
      <c r="E1807" s="12">
        <v>1</v>
      </c>
      <c r="F1807" s="12" t="s">
        <v>1855</v>
      </c>
      <c r="G1807" s="12">
        <v>0</v>
      </c>
    </row>
    <row r="1808" spans="1:7" x14ac:dyDescent="0.25">
      <c r="A1808" s="12">
        <v>1.2335169999999999E-3</v>
      </c>
      <c r="B1808" s="12">
        <v>0.748982115</v>
      </c>
      <c r="C1808" s="12">
        <v>0.58699999999999997</v>
      </c>
      <c r="D1808" s="12">
        <v>0.373</v>
      </c>
      <c r="E1808" s="12">
        <v>1</v>
      </c>
      <c r="F1808" s="12" t="s">
        <v>1856</v>
      </c>
      <c r="G1808" s="12">
        <v>0</v>
      </c>
    </row>
    <row r="1809" spans="1:7" x14ac:dyDescent="0.25">
      <c r="A1809" s="12">
        <v>1.233753E-3</v>
      </c>
      <c r="B1809" s="12">
        <v>-0.81757470300000001</v>
      </c>
      <c r="C1809" s="12">
        <v>0.34899999999999998</v>
      </c>
      <c r="D1809" s="12">
        <v>0.48699999999999999</v>
      </c>
      <c r="E1809" s="12">
        <v>1</v>
      </c>
      <c r="F1809" s="12" t="s">
        <v>1857</v>
      </c>
      <c r="G1809" s="12">
        <v>0</v>
      </c>
    </row>
    <row r="1810" spans="1:7" x14ac:dyDescent="0.25">
      <c r="A1810" s="12">
        <v>1.237679E-3</v>
      </c>
      <c r="B1810" s="12">
        <v>0.48431777100000001</v>
      </c>
      <c r="C1810" s="12">
        <v>0.79400000000000004</v>
      </c>
      <c r="D1810" s="12">
        <v>0.58599999999999997</v>
      </c>
      <c r="E1810" s="12">
        <v>1</v>
      </c>
      <c r="F1810" s="12" t="s">
        <v>1858</v>
      </c>
      <c r="G1810" s="12">
        <v>0</v>
      </c>
    </row>
    <row r="1811" spans="1:7" x14ac:dyDescent="0.25">
      <c r="A1811" s="12">
        <v>1.240714E-3</v>
      </c>
      <c r="B1811" s="12">
        <v>1.6760942329999999</v>
      </c>
      <c r="C1811" s="12">
        <v>9.5000000000000001E-2</v>
      </c>
      <c r="D1811" s="12">
        <v>2.4E-2</v>
      </c>
      <c r="E1811" s="12">
        <v>1</v>
      </c>
      <c r="F1811" s="12" t="s">
        <v>1859</v>
      </c>
      <c r="G1811" s="12">
        <v>0</v>
      </c>
    </row>
    <row r="1812" spans="1:7" x14ac:dyDescent="0.25">
      <c r="A1812" s="12">
        <v>1.251367E-3</v>
      </c>
      <c r="B1812" s="12">
        <v>2.9115224290000001</v>
      </c>
      <c r="C1812" s="12">
        <v>4.8000000000000001E-2</v>
      </c>
      <c r="D1812" s="12">
        <v>7.0000000000000001E-3</v>
      </c>
      <c r="E1812" s="12">
        <v>1</v>
      </c>
      <c r="F1812" s="12" t="s">
        <v>1860</v>
      </c>
      <c r="G1812" s="12">
        <v>0</v>
      </c>
    </row>
    <row r="1813" spans="1:7" x14ac:dyDescent="0.25">
      <c r="A1813" s="12">
        <v>1.252122E-3</v>
      </c>
      <c r="B1813" s="12">
        <v>-1.7612524039999999</v>
      </c>
      <c r="C1813" s="12">
        <v>9.5000000000000001E-2</v>
      </c>
      <c r="D1813" s="12">
        <v>0.26200000000000001</v>
      </c>
      <c r="E1813" s="12">
        <v>1</v>
      </c>
      <c r="F1813" s="12" t="s">
        <v>1861</v>
      </c>
      <c r="G1813" s="12">
        <v>0</v>
      </c>
    </row>
    <row r="1814" spans="1:7" x14ac:dyDescent="0.25">
      <c r="A1814" s="12">
        <v>1.2614379999999999E-3</v>
      </c>
      <c r="B1814" s="12">
        <v>2.81630125</v>
      </c>
      <c r="C1814" s="12">
        <v>4.8000000000000001E-2</v>
      </c>
      <c r="D1814" s="12">
        <v>7.0000000000000001E-3</v>
      </c>
      <c r="E1814" s="12">
        <v>1</v>
      </c>
      <c r="F1814" s="12" t="s">
        <v>1862</v>
      </c>
      <c r="G1814" s="12">
        <v>0</v>
      </c>
    </row>
    <row r="1815" spans="1:7" x14ac:dyDescent="0.25">
      <c r="A1815" s="12">
        <v>1.265628E-3</v>
      </c>
      <c r="B1815" s="12">
        <v>0.84121267099999997</v>
      </c>
      <c r="C1815" s="12">
        <v>0.33300000000000002</v>
      </c>
      <c r="D1815" s="12">
        <v>0.156</v>
      </c>
      <c r="E1815" s="12">
        <v>1</v>
      </c>
      <c r="F1815" s="12" t="s">
        <v>1863</v>
      </c>
      <c r="G1815" s="12">
        <v>0</v>
      </c>
    </row>
    <row r="1816" spans="1:7" x14ac:dyDescent="0.25">
      <c r="A1816" s="12">
        <v>1.2664530000000001E-3</v>
      </c>
      <c r="B1816" s="12">
        <v>1.236479439</v>
      </c>
      <c r="C1816" s="12">
        <v>0.127</v>
      </c>
      <c r="D1816" s="12">
        <v>3.7999999999999999E-2</v>
      </c>
      <c r="E1816" s="12">
        <v>1</v>
      </c>
      <c r="F1816" s="12" t="s">
        <v>1864</v>
      </c>
      <c r="G1816" s="12">
        <v>0</v>
      </c>
    </row>
    <row r="1817" spans="1:7" x14ac:dyDescent="0.25">
      <c r="A1817" s="12">
        <v>1.2685140000000001E-3</v>
      </c>
      <c r="B1817" s="12">
        <v>0.80150044200000004</v>
      </c>
      <c r="C1817" s="12">
        <v>0.42899999999999999</v>
      </c>
      <c r="D1817" s="12">
        <v>0.222</v>
      </c>
      <c r="E1817" s="12">
        <v>1</v>
      </c>
      <c r="F1817" s="12" t="s">
        <v>1865</v>
      </c>
      <c r="G1817" s="12">
        <v>0</v>
      </c>
    </row>
    <row r="1818" spans="1:7" x14ac:dyDescent="0.25">
      <c r="A1818" s="12">
        <v>1.271583E-3</v>
      </c>
      <c r="B1818" s="12">
        <v>2.938502502</v>
      </c>
      <c r="C1818" s="12">
        <v>4.8000000000000001E-2</v>
      </c>
      <c r="D1818" s="12">
        <v>7.0000000000000001E-3</v>
      </c>
      <c r="E1818" s="12">
        <v>1</v>
      </c>
      <c r="F1818" s="12" t="s">
        <v>1866</v>
      </c>
      <c r="G1818" s="12">
        <v>0</v>
      </c>
    </row>
    <row r="1819" spans="1:7" x14ac:dyDescent="0.25">
      <c r="A1819" s="12">
        <v>1.2740239999999999E-3</v>
      </c>
      <c r="B1819" s="12">
        <v>0.90049763900000002</v>
      </c>
      <c r="C1819" s="12">
        <v>0.317</v>
      </c>
      <c r="D1819" s="12">
        <v>0.14599999999999999</v>
      </c>
      <c r="E1819" s="12">
        <v>1</v>
      </c>
      <c r="F1819" s="12" t="s">
        <v>1867</v>
      </c>
      <c r="G1819" s="12">
        <v>0</v>
      </c>
    </row>
    <row r="1820" spans="1:7" x14ac:dyDescent="0.25">
      <c r="A1820" s="12">
        <v>1.2818040000000001E-3</v>
      </c>
      <c r="B1820" s="12">
        <v>2.7347116480000002</v>
      </c>
      <c r="C1820" s="12">
        <v>4.8000000000000001E-2</v>
      </c>
      <c r="D1820" s="12">
        <v>7.0000000000000001E-3</v>
      </c>
      <c r="E1820" s="12">
        <v>1</v>
      </c>
      <c r="F1820" s="12" t="s">
        <v>1868</v>
      </c>
      <c r="G1820" s="12">
        <v>0</v>
      </c>
    </row>
    <row r="1821" spans="1:7" x14ac:dyDescent="0.25">
      <c r="A1821" s="12">
        <v>1.2819470000000001E-3</v>
      </c>
      <c r="B1821" s="12">
        <v>1.5547710299999999</v>
      </c>
      <c r="C1821" s="12">
        <v>9.5000000000000001E-2</v>
      </c>
      <c r="D1821" s="12">
        <v>2.4E-2</v>
      </c>
      <c r="E1821" s="12">
        <v>1</v>
      </c>
      <c r="F1821" s="12" t="s">
        <v>1869</v>
      </c>
      <c r="G1821" s="12">
        <v>0</v>
      </c>
    </row>
    <row r="1822" spans="1:7" x14ac:dyDescent="0.25">
      <c r="A1822" s="12">
        <v>1.2939220000000001E-3</v>
      </c>
      <c r="B1822" s="12">
        <v>1.679162002</v>
      </c>
      <c r="C1822" s="12">
        <v>0.127</v>
      </c>
      <c r="D1822" s="12">
        <v>0.04</v>
      </c>
      <c r="E1822" s="12">
        <v>1</v>
      </c>
      <c r="F1822" s="12" t="s">
        <v>1870</v>
      </c>
      <c r="G1822" s="12">
        <v>0</v>
      </c>
    </row>
    <row r="1823" spans="1:7" x14ac:dyDescent="0.25">
      <c r="A1823" s="12">
        <v>1.3000030000000001E-3</v>
      </c>
      <c r="B1823" s="12">
        <v>1.638417204</v>
      </c>
      <c r="C1823" s="12">
        <v>9.5000000000000001E-2</v>
      </c>
      <c r="D1823" s="12">
        <v>2.4E-2</v>
      </c>
      <c r="E1823" s="12">
        <v>1</v>
      </c>
      <c r="F1823" s="12" t="s">
        <v>1871</v>
      </c>
      <c r="G1823" s="12">
        <v>0</v>
      </c>
    </row>
    <row r="1824" spans="1:7" x14ac:dyDescent="0.25">
      <c r="A1824" s="12">
        <v>1.30116E-3</v>
      </c>
      <c r="B1824" s="12">
        <v>0.87718731699999997</v>
      </c>
      <c r="C1824" s="12">
        <v>0.36499999999999999</v>
      </c>
      <c r="D1824" s="12">
        <v>0.193</v>
      </c>
      <c r="E1824" s="12">
        <v>1</v>
      </c>
      <c r="F1824" s="12" t="s">
        <v>1872</v>
      </c>
      <c r="G1824" s="12">
        <v>0</v>
      </c>
    </row>
    <row r="1825" spans="1:7" x14ac:dyDescent="0.25">
      <c r="A1825" s="12">
        <v>1.302473E-3</v>
      </c>
      <c r="B1825" s="12">
        <v>2.818554512</v>
      </c>
      <c r="C1825" s="12">
        <v>4.8000000000000001E-2</v>
      </c>
      <c r="D1825" s="12">
        <v>7.0000000000000001E-3</v>
      </c>
      <c r="E1825" s="12">
        <v>1</v>
      </c>
      <c r="F1825" s="12" t="s">
        <v>1873</v>
      </c>
      <c r="G1825" s="12">
        <v>0</v>
      </c>
    </row>
    <row r="1826" spans="1:7" x14ac:dyDescent="0.25">
      <c r="A1826" s="12">
        <v>1.306073E-3</v>
      </c>
      <c r="B1826" s="12">
        <v>1.473709371</v>
      </c>
      <c r="C1826" s="12">
        <v>9.5000000000000001E-2</v>
      </c>
      <c r="D1826" s="12">
        <v>2.4E-2</v>
      </c>
      <c r="E1826" s="12">
        <v>1</v>
      </c>
      <c r="F1826" s="12" t="s">
        <v>1874</v>
      </c>
      <c r="G1826" s="12">
        <v>0</v>
      </c>
    </row>
    <row r="1827" spans="1:7" x14ac:dyDescent="0.25">
      <c r="A1827" s="12">
        <v>1.308481E-3</v>
      </c>
      <c r="B1827" s="12">
        <v>0.71506517199999997</v>
      </c>
      <c r="C1827" s="12">
        <v>0.55600000000000005</v>
      </c>
      <c r="D1827" s="12">
        <v>0.313</v>
      </c>
      <c r="E1827" s="12">
        <v>1</v>
      </c>
      <c r="F1827" s="12" t="s">
        <v>1875</v>
      </c>
      <c r="G1827" s="12">
        <v>0</v>
      </c>
    </row>
    <row r="1828" spans="1:7" x14ac:dyDescent="0.25">
      <c r="A1828" s="12">
        <v>1.3089760000000001E-3</v>
      </c>
      <c r="B1828" s="12">
        <v>1.1545721280000001</v>
      </c>
      <c r="C1828" s="12">
        <v>0.222</v>
      </c>
      <c r="D1828" s="12">
        <v>9.0999999999999998E-2</v>
      </c>
      <c r="E1828" s="12">
        <v>1</v>
      </c>
      <c r="F1828" s="12" t="s">
        <v>1876</v>
      </c>
      <c r="G1828" s="12">
        <v>0</v>
      </c>
    </row>
    <row r="1829" spans="1:7" x14ac:dyDescent="0.25">
      <c r="A1829" s="12">
        <v>1.3270790000000001E-3</v>
      </c>
      <c r="B1829" s="12">
        <v>1.1139508060000001</v>
      </c>
      <c r="C1829" s="12">
        <v>0.19</v>
      </c>
      <c r="D1829" s="12">
        <v>7.0999999999999994E-2</v>
      </c>
      <c r="E1829" s="12">
        <v>1</v>
      </c>
      <c r="F1829" s="12" t="s">
        <v>1877</v>
      </c>
      <c r="G1829" s="12">
        <v>0</v>
      </c>
    </row>
    <row r="1830" spans="1:7" x14ac:dyDescent="0.25">
      <c r="A1830" s="12">
        <v>1.3276480000000001E-3</v>
      </c>
      <c r="B1830" s="12">
        <v>0.66153588500000005</v>
      </c>
      <c r="C1830" s="12">
        <v>0.61899999999999999</v>
      </c>
      <c r="D1830" s="12">
        <v>0.36299999999999999</v>
      </c>
      <c r="E1830" s="12">
        <v>1</v>
      </c>
      <c r="F1830" s="12" t="s">
        <v>1878</v>
      </c>
      <c r="G1830" s="12">
        <v>0</v>
      </c>
    </row>
    <row r="1831" spans="1:7" x14ac:dyDescent="0.25">
      <c r="A1831" s="12">
        <v>1.3295900000000001E-3</v>
      </c>
      <c r="B1831" s="12">
        <v>-3.1450776230000002</v>
      </c>
      <c r="C1831" s="12">
        <v>1.6E-2</v>
      </c>
      <c r="D1831" s="12">
        <v>0.16500000000000001</v>
      </c>
      <c r="E1831" s="12">
        <v>1</v>
      </c>
      <c r="F1831" s="12" t="s">
        <v>1879</v>
      </c>
      <c r="G1831" s="12">
        <v>0</v>
      </c>
    </row>
    <row r="1832" spans="1:7" x14ac:dyDescent="0.25">
      <c r="A1832" s="12">
        <v>1.3327650000000001E-3</v>
      </c>
      <c r="B1832" s="12">
        <v>0.75992368399999999</v>
      </c>
      <c r="C1832" s="12">
        <v>0.50800000000000001</v>
      </c>
      <c r="D1832" s="12">
        <v>0.33700000000000002</v>
      </c>
      <c r="E1832" s="12">
        <v>1</v>
      </c>
      <c r="F1832" s="12" t="s">
        <v>1880</v>
      </c>
      <c r="G1832" s="12">
        <v>0</v>
      </c>
    </row>
    <row r="1833" spans="1:7" x14ac:dyDescent="0.25">
      <c r="A1833" s="12">
        <v>1.3395049999999999E-3</v>
      </c>
      <c r="B1833" s="12">
        <v>0.63753503199999995</v>
      </c>
      <c r="C1833" s="12">
        <v>0.63500000000000001</v>
      </c>
      <c r="D1833" s="12">
        <v>0.38200000000000001</v>
      </c>
      <c r="E1833" s="12">
        <v>1</v>
      </c>
      <c r="F1833" s="12" t="s">
        <v>1881</v>
      </c>
      <c r="G1833" s="12">
        <v>0</v>
      </c>
    </row>
    <row r="1834" spans="1:7" x14ac:dyDescent="0.25">
      <c r="A1834" s="12">
        <v>1.344675E-3</v>
      </c>
      <c r="B1834" s="12">
        <v>1.2469157799999999</v>
      </c>
      <c r="C1834" s="12">
        <v>0.14299999999999999</v>
      </c>
      <c r="D1834" s="12">
        <v>4.5999999999999999E-2</v>
      </c>
      <c r="E1834" s="12">
        <v>1</v>
      </c>
      <c r="F1834" s="12" t="s">
        <v>1882</v>
      </c>
      <c r="G1834" s="12">
        <v>0</v>
      </c>
    </row>
    <row r="1835" spans="1:7" x14ac:dyDescent="0.25">
      <c r="A1835" s="12">
        <v>1.3448589999999999E-3</v>
      </c>
      <c r="B1835" s="12">
        <v>1.0589294600000001</v>
      </c>
      <c r="C1835" s="12">
        <v>0.20599999999999999</v>
      </c>
      <c r="D1835" s="12">
        <v>0.08</v>
      </c>
      <c r="E1835" s="12">
        <v>1</v>
      </c>
      <c r="F1835" s="12" t="s">
        <v>1883</v>
      </c>
      <c r="G1835" s="12">
        <v>0</v>
      </c>
    </row>
    <row r="1836" spans="1:7" x14ac:dyDescent="0.25">
      <c r="A1836" s="12">
        <v>1.3545639999999999E-3</v>
      </c>
      <c r="B1836" s="12">
        <v>0.66545059200000001</v>
      </c>
      <c r="C1836" s="12">
        <v>0.52400000000000002</v>
      </c>
      <c r="D1836" s="12">
        <v>0.27500000000000002</v>
      </c>
      <c r="E1836" s="12">
        <v>1</v>
      </c>
      <c r="F1836" s="12" t="s">
        <v>1884</v>
      </c>
      <c r="G1836" s="12">
        <v>0</v>
      </c>
    </row>
    <row r="1837" spans="1:7" x14ac:dyDescent="0.25">
      <c r="A1837" s="12">
        <v>1.3611470000000001E-3</v>
      </c>
      <c r="B1837" s="12">
        <v>-2.3833986299999999</v>
      </c>
      <c r="C1837" s="12">
        <v>3.2000000000000001E-2</v>
      </c>
      <c r="D1837" s="12">
        <v>0.191</v>
      </c>
      <c r="E1837" s="12">
        <v>1</v>
      </c>
      <c r="F1837" s="12" t="s">
        <v>1885</v>
      </c>
      <c r="G1837" s="12">
        <v>0</v>
      </c>
    </row>
    <row r="1838" spans="1:7" x14ac:dyDescent="0.25">
      <c r="A1838" s="12">
        <v>1.3686530000000001E-3</v>
      </c>
      <c r="B1838" s="12">
        <v>2.5293374900000001</v>
      </c>
      <c r="C1838" s="12">
        <v>6.3E-2</v>
      </c>
      <c r="D1838" s="12">
        <v>1.2999999999999999E-2</v>
      </c>
      <c r="E1838" s="12">
        <v>1</v>
      </c>
      <c r="F1838" s="12" t="s">
        <v>1886</v>
      </c>
      <c r="G1838" s="12">
        <v>0</v>
      </c>
    </row>
    <row r="1839" spans="1:7" x14ac:dyDescent="0.25">
      <c r="A1839" s="12">
        <v>1.368698E-3</v>
      </c>
      <c r="B1839" s="12">
        <v>-1.4365420849999999</v>
      </c>
      <c r="C1839" s="12">
        <v>0.159</v>
      </c>
      <c r="D1839" s="12">
        <v>0.32600000000000001</v>
      </c>
      <c r="E1839" s="12">
        <v>1</v>
      </c>
      <c r="F1839" s="12" t="s">
        <v>1887</v>
      </c>
      <c r="G1839" s="12">
        <v>0</v>
      </c>
    </row>
    <row r="1840" spans="1:7" x14ac:dyDescent="0.25">
      <c r="A1840" s="12">
        <v>1.377262E-3</v>
      </c>
      <c r="B1840" s="12">
        <v>2.376330517</v>
      </c>
      <c r="C1840" s="12">
        <v>4.8000000000000001E-2</v>
      </c>
      <c r="D1840" s="12">
        <v>7.0000000000000001E-3</v>
      </c>
      <c r="E1840" s="12">
        <v>1</v>
      </c>
      <c r="F1840" s="12" t="s">
        <v>1888</v>
      </c>
      <c r="G1840" s="12">
        <v>0</v>
      </c>
    </row>
    <row r="1841" spans="1:7" x14ac:dyDescent="0.25">
      <c r="A1841" s="12">
        <v>1.377262E-3</v>
      </c>
      <c r="B1841" s="12">
        <v>2.0783983049999999</v>
      </c>
      <c r="C1841" s="12">
        <v>4.8000000000000001E-2</v>
      </c>
      <c r="D1841" s="12">
        <v>7.0000000000000001E-3</v>
      </c>
      <c r="E1841" s="12">
        <v>1</v>
      </c>
      <c r="F1841" s="12" t="s">
        <v>1889</v>
      </c>
      <c r="G1841" s="12">
        <v>0</v>
      </c>
    </row>
    <row r="1842" spans="1:7" x14ac:dyDescent="0.25">
      <c r="A1842" s="12">
        <v>1.377262E-3</v>
      </c>
      <c r="B1842" s="12">
        <v>2.3225382749999999</v>
      </c>
      <c r="C1842" s="12">
        <v>4.8000000000000001E-2</v>
      </c>
      <c r="D1842" s="12">
        <v>7.0000000000000001E-3</v>
      </c>
      <c r="E1842" s="12">
        <v>1</v>
      </c>
      <c r="F1842" s="12" t="s">
        <v>1890</v>
      </c>
      <c r="G1842" s="12">
        <v>0</v>
      </c>
    </row>
    <row r="1843" spans="1:7" x14ac:dyDescent="0.25">
      <c r="A1843" s="12">
        <v>1.377262E-3</v>
      </c>
      <c r="B1843" s="12">
        <v>2.4122274369999999</v>
      </c>
      <c r="C1843" s="12">
        <v>4.8000000000000001E-2</v>
      </c>
      <c r="D1843" s="12">
        <v>7.0000000000000001E-3</v>
      </c>
      <c r="E1843" s="12">
        <v>1</v>
      </c>
      <c r="F1843" s="12" t="s">
        <v>1891</v>
      </c>
      <c r="G1843" s="12">
        <v>0</v>
      </c>
    </row>
    <row r="1844" spans="1:7" x14ac:dyDescent="0.25">
      <c r="A1844" s="12">
        <v>1.377262E-3</v>
      </c>
      <c r="B1844" s="12">
        <v>2.4745876660000001</v>
      </c>
      <c r="C1844" s="12">
        <v>4.8000000000000001E-2</v>
      </c>
      <c r="D1844" s="12">
        <v>7.0000000000000001E-3</v>
      </c>
      <c r="E1844" s="12">
        <v>1</v>
      </c>
      <c r="F1844" s="12" t="s">
        <v>1892</v>
      </c>
      <c r="G1844" s="12">
        <v>0</v>
      </c>
    </row>
    <row r="1845" spans="1:7" x14ac:dyDescent="0.25">
      <c r="A1845" s="12">
        <v>1.392267E-3</v>
      </c>
      <c r="B1845" s="12">
        <v>-0.35664152100000002</v>
      </c>
      <c r="C1845" s="12">
        <v>0.69799999999999995</v>
      </c>
      <c r="D1845" s="12">
        <v>0.78500000000000003</v>
      </c>
      <c r="E1845" s="12">
        <v>1</v>
      </c>
      <c r="F1845" s="12" t="s">
        <v>1893</v>
      </c>
      <c r="G1845" s="12">
        <v>0</v>
      </c>
    </row>
    <row r="1846" spans="1:7" x14ac:dyDescent="0.25">
      <c r="A1846" s="12">
        <v>1.394115E-3</v>
      </c>
      <c r="B1846" s="12">
        <v>0.69329596500000001</v>
      </c>
      <c r="C1846" s="12">
        <v>0.44400000000000001</v>
      </c>
      <c r="D1846" s="12">
        <v>0.222</v>
      </c>
      <c r="E1846" s="12">
        <v>1</v>
      </c>
      <c r="F1846" s="12" t="s">
        <v>1894</v>
      </c>
      <c r="G1846" s="12">
        <v>0</v>
      </c>
    </row>
    <row r="1847" spans="1:7" x14ac:dyDescent="0.25">
      <c r="A1847" s="12">
        <v>1.416107E-3</v>
      </c>
      <c r="B1847" s="12">
        <v>1.2770372940000001</v>
      </c>
      <c r="C1847" s="12">
        <v>0.20599999999999999</v>
      </c>
      <c r="D1847" s="12">
        <v>8.3000000000000004E-2</v>
      </c>
      <c r="E1847" s="12">
        <v>1</v>
      </c>
      <c r="F1847" s="12" t="s">
        <v>1895</v>
      </c>
      <c r="G1847" s="12">
        <v>0</v>
      </c>
    </row>
    <row r="1848" spans="1:7" x14ac:dyDescent="0.25">
      <c r="A1848" s="12">
        <v>1.425068E-3</v>
      </c>
      <c r="B1848" s="12">
        <v>1.0684629560000001</v>
      </c>
      <c r="C1848" s="12">
        <v>0.30199999999999999</v>
      </c>
      <c r="D1848" s="12">
        <v>0.14799999999999999</v>
      </c>
      <c r="E1848" s="12">
        <v>1</v>
      </c>
      <c r="F1848" s="12" t="s">
        <v>1896</v>
      </c>
      <c r="G1848" s="12">
        <v>0</v>
      </c>
    </row>
    <row r="1849" spans="1:7" x14ac:dyDescent="0.25">
      <c r="A1849" s="12">
        <v>1.4450260000000001E-3</v>
      </c>
      <c r="B1849" s="12">
        <v>0.94098361799999997</v>
      </c>
      <c r="C1849" s="12">
        <v>0.39700000000000002</v>
      </c>
      <c r="D1849" s="12">
        <v>0.217</v>
      </c>
      <c r="E1849" s="12">
        <v>1</v>
      </c>
      <c r="F1849" s="12" t="s">
        <v>1897</v>
      </c>
      <c r="G1849" s="12">
        <v>0</v>
      </c>
    </row>
    <row r="1850" spans="1:7" x14ac:dyDescent="0.25">
      <c r="A1850" s="12">
        <v>1.4483199999999999E-3</v>
      </c>
      <c r="B1850" s="12">
        <v>0.930834885</v>
      </c>
      <c r="C1850" s="12">
        <v>0.317</v>
      </c>
      <c r="D1850" s="12">
        <v>0.15</v>
      </c>
      <c r="E1850" s="12">
        <v>1</v>
      </c>
      <c r="F1850" s="12" t="s">
        <v>1898</v>
      </c>
      <c r="G1850" s="12">
        <v>0</v>
      </c>
    </row>
    <row r="1851" spans="1:7" x14ac:dyDescent="0.25">
      <c r="A1851" s="12">
        <v>1.4569400000000001E-3</v>
      </c>
      <c r="B1851" s="12">
        <v>0.74662204200000004</v>
      </c>
      <c r="C1851" s="12">
        <v>0.34899999999999998</v>
      </c>
      <c r="D1851" s="12">
        <v>0.16200000000000001</v>
      </c>
      <c r="E1851" s="12">
        <v>1</v>
      </c>
      <c r="F1851" s="12" t="s">
        <v>1899</v>
      </c>
      <c r="G1851" s="12">
        <v>0</v>
      </c>
    </row>
    <row r="1852" spans="1:7" x14ac:dyDescent="0.25">
      <c r="A1852" s="12">
        <v>1.464758E-3</v>
      </c>
      <c r="B1852" s="12">
        <v>1.4707687730000001</v>
      </c>
      <c r="C1852" s="12">
        <v>0.14299999999999999</v>
      </c>
      <c r="D1852" s="12">
        <v>4.8000000000000001E-2</v>
      </c>
      <c r="E1852" s="12">
        <v>1</v>
      </c>
      <c r="F1852" s="12" t="s">
        <v>1900</v>
      </c>
      <c r="G1852" s="12">
        <v>0</v>
      </c>
    </row>
    <row r="1853" spans="1:7" x14ac:dyDescent="0.25">
      <c r="A1853" s="12">
        <v>1.471148E-3</v>
      </c>
      <c r="B1853" s="12">
        <v>0.90607326899999996</v>
      </c>
      <c r="C1853" s="12">
        <v>0.34899999999999998</v>
      </c>
      <c r="D1853" s="12">
        <v>0.16900000000000001</v>
      </c>
      <c r="E1853" s="12">
        <v>1</v>
      </c>
      <c r="F1853" s="12" t="s">
        <v>1901</v>
      </c>
      <c r="G1853" s="12">
        <v>0</v>
      </c>
    </row>
    <row r="1854" spans="1:7" x14ac:dyDescent="0.25">
      <c r="A1854" s="12">
        <v>1.5087480000000001E-3</v>
      </c>
      <c r="B1854" s="12">
        <v>1.936317632</v>
      </c>
      <c r="C1854" s="12">
        <v>9.5000000000000001E-2</v>
      </c>
      <c r="D1854" s="12">
        <v>2.5000000000000001E-2</v>
      </c>
      <c r="E1854" s="12">
        <v>1</v>
      </c>
      <c r="F1854" s="12" t="s">
        <v>1902</v>
      </c>
      <c r="G1854" s="12">
        <v>0</v>
      </c>
    </row>
    <row r="1855" spans="1:7" x14ac:dyDescent="0.25">
      <c r="A1855" s="12">
        <v>1.540023E-3</v>
      </c>
      <c r="B1855" s="12">
        <v>0.98493706299999995</v>
      </c>
      <c r="C1855" s="12">
        <v>0.254</v>
      </c>
      <c r="D1855" s="12">
        <v>0.11</v>
      </c>
      <c r="E1855" s="12">
        <v>1</v>
      </c>
      <c r="F1855" s="12" t="s">
        <v>1903</v>
      </c>
      <c r="G1855" s="12">
        <v>0</v>
      </c>
    </row>
    <row r="1856" spans="1:7" x14ac:dyDescent="0.25">
      <c r="A1856" s="12">
        <v>1.5590000000000001E-3</v>
      </c>
      <c r="B1856" s="12">
        <v>0.424622316</v>
      </c>
      <c r="C1856" s="12">
        <v>0.76200000000000001</v>
      </c>
      <c r="D1856" s="12">
        <v>0.61399999999999999</v>
      </c>
      <c r="E1856" s="12">
        <v>1</v>
      </c>
      <c r="F1856" s="12" t="s">
        <v>1904</v>
      </c>
      <c r="G1856" s="12">
        <v>0</v>
      </c>
    </row>
    <row r="1857" spans="1:7" x14ac:dyDescent="0.25">
      <c r="A1857" s="12">
        <v>1.567408E-3</v>
      </c>
      <c r="B1857" s="12">
        <v>0.81552452399999997</v>
      </c>
      <c r="C1857" s="12">
        <v>0.39700000000000002</v>
      </c>
      <c r="D1857" s="12">
        <v>0.20399999999999999</v>
      </c>
      <c r="E1857" s="12">
        <v>1</v>
      </c>
      <c r="F1857" s="12" t="s">
        <v>1905</v>
      </c>
      <c r="G1857" s="12">
        <v>0</v>
      </c>
    </row>
    <row r="1858" spans="1:7" x14ac:dyDescent="0.25">
      <c r="A1858" s="12">
        <v>1.5777689999999999E-3</v>
      </c>
      <c r="B1858" s="12">
        <v>0.98943513400000005</v>
      </c>
      <c r="C1858" s="12">
        <v>0.20599999999999999</v>
      </c>
      <c r="D1858" s="12">
        <v>0.08</v>
      </c>
      <c r="E1858" s="12">
        <v>1</v>
      </c>
      <c r="F1858" s="12" t="s">
        <v>1906</v>
      </c>
      <c r="G1858" s="12">
        <v>0</v>
      </c>
    </row>
    <row r="1859" spans="1:7" x14ac:dyDescent="0.25">
      <c r="A1859" s="12">
        <v>1.586292E-3</v>
      </c>
      <c r="B1859" s="12">
        <v>0.64507976700000003</v>
      </c>
      <c r="C1859" s="12">
        <v>0.58699999999999997</v>
      </c>
      <c r="D1859" s="12">
        <v>0.33800000000000002</v>
      </c>
      <c r="E1859" s="12">
        <v>1</v>
      </c>
      <c r="F1859" s="12" t="s">
        <v>1907</v>
      </c>
      <c r="G1859" s="12">
        <v>0</v>
      </c>
    </row>
    <row r="1860" spans="1:7" x14ac:dyDescent="0.25">
      <c r="A1860" s="12">
        <v>1.6004840000000001E-3</v>
      </c>
      <c r="B1860" s="12">
        <v>0.98058015200000004</v>
      </c>
      <c r="C1860" s="12">
        <v>0.27</v>
      </c>
      <c r="D1860" s="12">
        <v>0.11799999999999999</v>
      </c>
      <c r="E1860" s="12">
        <v>1</v>
      </c>
      <c r="F1860" s="12" t="s">
        <v>1908</v>
      </c>
      <c r="G1860" s="12">
        <v>0</v>
      </c>
    </row>
    <row r="1861" spans="1:7" x14ac:dyDescent="0.25">
      <c r="A1861" s="12">
        <v>1.6065109999999999E-3</v>
      </c>
      <c r="B1861" s="12">
        <v>0.74994758699999997</v>
      </c>
      <c r="C1861" s="12">
        <v>0.54</v>
      </c>
      <c r="D1861" s="12">
        <v>0.38600000000000001</v>
      </c>
      <c r="E1861" s="12">
        <v>1</v>
      </c>
      <c r="F1861" s="12" t="s">
        <v>1909</v>
      </c>
      <c r="G1861" s="12">
        <v>0</v>
      </c>
    </row>
    <row r="1862" spans="1:7" x14ac:dyDescent="0.25">
      <c r="A1862" s="12">
        <v>1.613829E-3</v>
      </c>
      <c r="B1862" s="12">
        <v>0.28259124800000002</v>
      </c>
      <c r="C1862" s="12">
        <v>0.90500000000000003</v>
      </c>
      <c r="D1862" s="12">
        <v>0.81699999999999995</v>
      </c>
      <c r="E1862" s="12">
        <v>1</v>
      </c>
      <c r="F1862" s="12" t="s">
        <v>1910</v>
      </c>
      <c r="G1862" s="12">
        <v>0</v>
      </c>
    </row>
    <row r="1863" spans="1:7" x14ac:dyDescent="0.25">
      <c r="A1863" s="12">
        <v>1.6281749999999999E-3</v>
      </c>
      <c r="B1863" s="12">
        <v>2.0593876240000002</v>
      </c>
      <c r="C1863" s="12">
        <v>6.3E-2</v>
      </c>
      <c r="D1863" s="12">
        <v>1.2999999999999999E-2</v>
      </c>
      <c r="E1863" s="12">
        <v>1</v>
      </c>
      <c r="F1863" s="12" t="s">
        <v>1911</v>
      </c>
      <c r="G1863" s="12">
        <v>0</v>
      </c>
    </row>
    <row r="1864" spans="1:7" x14ac:dyDescent="0.25">
      <c r="A1864" s="12">
        <v>1.6305530000000001E-3</v>
      </c>
      <c r="B1864" s="12">
        <v>-0.77409756500000004</v>
      </c>
      <c r="C1864" s="12">
        <v>0.30199999999999999</v>
      </c>
      <c r="D1864" s="12">
        <v>0.48099999999999998</v>
      </c>
      <c r="E1864" s="12">
        <v>1</v>
      </c>
      <c r="F1864" s="12" t="s">
        <v>1912</v>
      </c>
      <c r="G1864" s="12">
        <v>0</v>
      </c>
    </row>
    <row r="1865" spans="1:7" x14ac:dyDescent="0.25">
      <c r="A1865" s="12">
        <v>1.636094E-3</v>
      </c>
      <c r="B1865" s="12">
        <v>-1.162692351</v>
      </c>
      <c r="C1865" s="12">
        <v>0.222</v>
      </c>
      <c r="D1865" s="12">
        <v>0.376</v>
      </c>
      <c r="E1865" s="12">
        <v>1</v>
      </c>
      <c r="F1865" s="12" t="s">
        <v>1913</v>
      </c>
      <c r="G1865" s="12">
        <v>0</v>
      </c>
    </row>
    <row r="1866" spans="1:7" x14ac:dyDescent="0.25">
      <c r="A1866" s="12">
        <v>1.640629E-3</v>
      </c>
      <c r="B1866" s="12">
        <v>1.363483768</v>
      </c>
      <c r="C1866" s="12">
        <v>0.127</v>
      </c>
      <c r="D1866" s="12">
        <v>0.04</v>
      </c>
      <c r="E1866" s="12">
        <v>1</v>
      </c>
      <c r="F1866" s="12" t="s">
        <v>1914</v>
      </c>
      <c r="G1866" s="12">
        <v>0</v>
      </c>
    </row>
    <row r="1867" spans="1:7" x14ac:dyDescent="0.25">
      <c r="A1867" s="12">
        <v>1.6483439999999999E-3</v>
      </c>
      <c r="B1867" s="12">
        <v>2.147567918</v>
      </c>
      <c r="C1867" s="12">
        <v>6.3E-2</v>
      </c>
      <c r="D1867" s="12">
        <v>1.2999999999999999E-2</v>
      </c>
      <c r="E1867" s="12">
        <v>1</v>
      </c>
      <c r="F1867" s="12" t="s">
        <v>1915</v>
      </c>
      <c r="G1867" s="12">
        <v>0</v>
      </c>
    </row>
    <row r="1868" spans="1:7" x14ac:dyDescent="0.25">
      <c r="A1868" s="12">
        <v>1.652644E-3</v>
      </c>
      <c r="B1868" s="12">
        <v>-2.6495382470000002</v>
      </c>
      <c r="C1868" s="12">
        <v>1.6E-2</v>
      </c>
      <c r="D1868" s="12">
        <v>0.16500000000000001</v>
      </c>
      <c r="E1868" s="12">
        <v>1</v>
      </c>
      <c r="F1868" s="12" t="s">
        <v>1916</v>
      </c>
      <c r="G1868" s="12">
        <v>0</v>
      </c>
    </row>
    <row r="1869" spans="1:7" x14ac:dyDescent="0.25">
      <c r="A1869" s="12">
        <v>1.6574700000000001E-3</v>
      </c>
      <c r="B1869" s="12">
        <v>-2.2911983490000001</v>
      </c>
      <c r="C1869" s="12">
        <v>3.2000000000000001E-2</v>
      </c>
      <c r="D1869" s="12">
        <v>0.184</v>
      </c>
      <c r="E1869" s="12">
        <v>1</v>
      </c>
      <c r="F1869" s="12" t="s">
        <v>1917</v>
      </c>
      <c r="G1869" s="12">
        <v>0</v>
      </c>
    </row>
    <row r="1870" spans="1:7" x14ac:dyDescent="0.25">
      <c r="A1870" s="12">
        <v>1.665164E-3</v>
      </c>
      <c r="B1870" s="12">
        <v>1.5697320239999999</v>
      </c>
      <c r="C1870" s="12">
        <v>0.111</v>
      </c>
      <c r="D1870" s="12">
        <v>3.3000000000000002E-2</v>
      </c>
      <c r="E1870" s="12">
        <v>1</v>
      </c>
      <c r="F1870" s="12" t="s">
        <v>1918</v>
      </c>
      <c r="G1870" s="12">
        <v>0</v>
      </c>
    </row>
    <row r="1871" spans="1:7" x14ac:dyDescent="0.25">
      <c r="A1871" s="12">
        <v>1.66635E-3</v>
      </c>
      <c r="B1871" s="12">
        <v>1.3497163910000001</v>
      </c>
      <c r="C1871" s="12">
        <v>0.14299999999999999</v>
      </c>
      <c r="D1871" s="12">
        <v>4.8000000000000001E-2</v>
      </c>
      <c r="E1871" s="12">
        <v>1</v>
      </c>
      <c r="F1871" s="12" t="s">
        <v>1919</v>
      </c>
      <c r="G1871" s="12">
        <v>0</v>
      </c>
    </row>
    <row r="1872" spans="1:7" x14ac:dyDescent="0.25">
      <c r="A1872" s="12">
        <v>1.6754280000000001E-3</v>
      </c>
      <c r="B1872" s="12">
        <v>-0.56858540499999999</v>
      </c>
      <c r="C1872" s="12">
        <v>0.49199999999999999</v>
      </c>
      <c r="D1872" s="12">
        <v>0.621</v>
      </c>
      <c r="E1872" s="12">
        <v>1</v>
      </c>
      <c r="F1872" s="12" t="s">
        <v>1920</v>
      </c>
      <c r="G1872" s="12">
        <v>0</v>
      </c>
    </row>
    <row r="1873" spans="1:7" x14ac:dyDescent="0.25">
      <c r="A1873" s="12">
        <v>1.675469E-3</v>
      </c>
      <c r="B1873" s="12">
        <v>1.0873130440000001</v>
      </c>
      <c r="C1873" s="12">
        <v>0.14299999999999999</v>
      </c>
      <c r="D1873" s="12">
        <v>4.7E-2</v>
      </c>
      <c r="E1873" s="12">
        <v>1</v>
      </c>
      <c r="F1873" s="12" t="s">
        <v>1921</v>
      </c>
      <c r="G1873" s="12">
        <v>0</v>
      </c>
    </row>
    <row r="1874" spans="1:7" x14ac:dyDescent="0.25">
      <c r="A1874" s="12">
        <v>1.6922560000000001E-3</v>
      </c>
      <c r="B1874" s="12">
        <v>1.0905051509999999</v>
      </c>
      <c r="C1874" s="12">
        <v>0.20599999999999999</v>
      </c>
      <c r="D1874" s="12">
        <v>8.3000000000000004E-2</v>
      </c>
      <c r="E1874" s="12">
        <v>1</v>
      </c>
      <c r="F1874" s="12" t="s">
        <v>1922</v>
      </c>
      <c r="G1874" s="12">
        <v>0</v>
      </c>
    </row>
    <row r="1875" spans="1:7" x14ac:dyDescent="0.25">
      <c r="A1875" s="12">
        <v>1.6997780000000001E-3</v>
      </c>
      <c r="B1875" s="12">
        <v>1.960957061</v>
      </c>
      <c r="C1875" s="12">
        <v>6.3E-2</v>
      </c>
      <c r="D1875" s="12">
        <v>1.2999999999999999E-2</v>
      </c>
      <c r="E1875" s="12">
        <v>1</v>
      </c>
      <c r="F1875" s="12" t="s">
        <v>1923</v>
      </c>
      <c r="G1875" s="12">
        <v>0</v>
      </c>
    </row>
    <row r="1876" spans="1:7" x14ac:dyDescent="0.25">
      <c r="A1876" s="12">
        <v>1.704227E-3</v>
      </c>
      <c r="B1876" s="12">
        <v>0.79674150499999996</v>
      </c>
      <c r="C1876" s="12">
        <v>0.33300000000000002</v>
      </c>
      <c r="D1876" s="12">
        <v>0.154</v>
      </c>
      <c r="E1876" s="12">
        <v>1</v>
      </c>
      <c r="F1876" s="12" t="s">
        <v>1924</v>
      </c>
      <c r="G1876" s="12">
        <v>0</v>
      </c>
    </row>
    <row r="1877" spans="1:7" x14ac:dyDescent="0.25">
      <c r="A1877" s="12">
        <v>1.716209E-3</v>
      </c>
      <c r="B1877" s="12">
        <v>-1.1680096470000001</v>
      </c>
      <c r="C1877" s="12">
        <v>0.20599999999999999</v>
      </c>
      <c r="D1877" s="12">
        <v>0.35399999999999998</v>
      </c>
      <c r="E1877" s="12">
        <v>1</v>
      </c>
      <c r="F1877" s="12" t="s">
        <v>1925</v>
      </c>
      <c r="G1877" s="12">
        <v>0</v>
      </c>
    </row>
    <row r="1878" spans="1:7" x14ac:dyDescent="0.25">
      <c r="A1878" s="12">
        <v>1.7269329999999999E-3</v>
      </c>
      <c r="B1878" s="12">
        <v>1.728661872</v>
      </c>
      <c r="C1878" s="12">
        <v>0.14299999999999999</v>
      </c>
      <c r="D1878" s="12">
        <v>5.0999999999999997E-2</v>
      </c>
      <c r="E1878" s="12">
        <v>1</v>
      </c>
      <c r="F1878" s="12" t="s">
        <v>1926</v>
      </c>
      <c r="G1878" s="12">
        <v>0</v>
      </c>
    </row>
    <row r="1879" spans="1:7" x14ac:dyDescent="0.25">
      <c r="A1879" s="12">
        <v>1.7359509999999999E-3</v>
      </c>
      <c r="B1879" s="12">
        <v>-1.234279675</v>
      </c>
      <c r="C1879" s="12">
        <v>0.19</v>
      </c>
      <c r="D1879" s="12">
        <v>0.35099999999999998</v>
      </c>
      <c r="E1879" s="12">
        <v>1</v>
      </c>
      <c r="F1879" s="12" t="s">
        <v>1927</v>
      </c>
      <c r="G1879" s="12">
        <v>0</v>
      </c>
    </row>
    <row r="1880" spans="1:7" x14ac:dyDescent="0.25">
      <c r="A1880" s="12">
        <v>1.7411900000000001E-3</v>
      </c>
      <c r="B1880" s="12">
        <v>1.0913878859999999</v>
      </c>
      <c r="C1880" s="12">
        <v>0.36499999999999999</v>
      </c>
      <c r="D1880" s="12">
        <v>0.217</v>
      </c>
      <c r="E1880" s="12">
        <v>1</v>
      </c>
      <c r="F1880" s="12" t="s">
        <v>1928</v>
      </c>
      <c r="G1880" s="12">
        <v>0</v>
      </c>
    </row>
    <row r="1881" spans="1:7" x14ac:dyDescent="0.25">
      <c r="A1881" s="12">
        <v>1.7413680000000001E-3</v>
      </c>
      <c r="B1881" s="12">
        <v>-3.5734782250000001</v>
      </c>
      <c r="C1881" s="12">
        <v>0</v>
      </c>
      <c r="D1881" s="12">
        <v>0.13700000000000001</v>
      </c>
      <c r="E1881" s="12">
        <v>1</v>
      </c>
      <c r="F1881" s="12" t="s">
        <v>1929</v>
      </c>
      <c r="G1881" s="12">
        <v>0</v>
      </c>
    </row>
    <row r="1882" spans="1:7" x14ac:dyDescent="0.25">
      <c r="A1882" s="12">
        <v>1.743585E-3</v>
      </c>
      <c r="B1882" s="12">
        <v>1.0975513130000001</v>
      </c>
      <c r="C1882" s="12">
        <v>0.159</v>
      </c>
      <c r="D1882" s="12">
        <v>5.5E-2</v>
      </c>
      <c r="E1882" s="12">
        <v>1</v>
      </c>
      <c r="F1882" s="12" t="s">
        <v>1930</v>
      </c>
      <c r="G1882" s="12">
        <v>0</v>
      </c>
    </row>
    <row r="1883" spans="1:7" x14ac:dyDescent="0.25">
      <c r="A1883" s="12">
        <v>1.7512750000000001E-3</v>
      </c>
      <c r="B1883" s="12">
        <v>1.1977488460000001</v>
      </c>
      <c r="C1883" s="12">
        <v>0.19</v>
      </c>
      <c r="D1883" s="12">
        <v>7.4999999999999997E-2</v>
      </c>
      <c r="E1883" s="12">
        <v>1</v>
      </c>
      <c r="F1883" s="12" t="s">
        <v>1931</v>
      </c>
      <c r="G1883" s="12">
        <v>0</v>
      </c>
    </row>
    <row r="1884" spans="1:7" x14ac:dyDescent="0.25">
      <c r="A1884" s="12">
        <v>1.7585190000000001E-3</v>
      </c>
      <c r="B1884" s="12">
        <v>1.276407109</v>
      </c>
      <c r="C1884" s="12">
        <v>0.159</v>
      </c>
      <c r="D1884" s="12">
        <v>5.6000000000000001E-2</v>
      </c>
      <c r="E1884" s="12">
        <v>1</v>
      </c>
      <c r="F1884" s="12" t="s">
        <v>1932</v>
      </c>
      <c r="G1884" s="12">
        <v>0</v>
      </c>
    </row>
    <row r="1885" spans="1:7" x14ac:dyDescent="0.25">
      <c r="A1885" s="12">
        <v>1.7609660000000001E-3</v>
      </c>
      <c r="B1885" s="12">
        <v>0.74772148699999996</v>
      </c>
      <c r="C1885" s="12">
        <v>0.49199999999999999</v>
      </c>
      <c r="D1885" s="12">
        <v>0.314</v>
      </c>
      <c r="E1885" s="12">
        <v>1</v>
      </c>
      <c r="F1885" s="12" t="s">
        <v>1933</v>
      </c>
      <c r="G1885" s="12">
        <v>0</v>
      </c>
    </row>
    <row r="1886" spans="1:7" x14ac:dyDescent="0.25">
      <c r="A1886" s="12">
        <v>1.762361E-3</v>
      </c>
      <c r="B1886" s="12">
        <v>-1.1210811519999999</v>
      </c>
      <c r="C1886" s="12">
        <v>0.19</v>
      </c>
      <c r="D1886" s="12">
        <v>0.36399999999999999</v>
      </c>
      <c r="E1886" s="12">
        <v>1</v>
      </c>
      <c r="F1886" s="12" t="s">
        <v>1934</v>
      </c>
      <c r="G1886" s="12">
        <v>0</v>
      </c>
    </row>
    <row r="1887" spans="1:7" x14ac:dyDescent="0.25">
      <c r="A1887" s="12">
        <v>1.765122E-3</v>
      </c>
      <c r="B1887" s="12">
        <v>-1.8990330099999999</v>
      </c>
      <c r="C1887" s="12">
        <v>9.5000000000000001E-2</v>
      </c>
      <c r="D1887" s="12">
        <v>0.253</v>
      </c>
      <c r="E1887" s="12">
        <v>1</v>
      </c>
      <c r="F1887" s="12" t="s">
        <v>1935</v>
      </c>
      <c r="G1887" s="12">
        <v>0</v>
      </c>
    </row>
    <row r="1888" spans="1:7" x14ac:dyDescent="0.25">
      <c r="A1888" s="12">
        <v>1.768211E-3</v>
      </c>
      <c r="B1888" s="12">
        <v>1.056362257</v>
      </c>
      <c r="C1888" s="12">
        <v>0.19</v>
      </c>
      <c r="D1888" s="12">
        <v>7.2999999999999995E-2</v>
      </c>
      <c r="E1888" s="12">
        <v>1</v>
      </c>
      <c r="F1888" s="12" t="s">
        <v>1936</v>
      </c>
      <c r="G1888" s="12">
        <v>0</v>
      </c>
    </row>
    <row r="1889" spans="1:7" x14ac:dyDescent="0.25">
      <c r="A1889" s="12">
        <v>1.8212949999999999E-3</v>
      </c>
      <c r="B1889" s="12">
        <v>-1.833262189</v>
      </c>
      <c r="C1889" s="12">
        <v>7.9000000000000001E-2</v>
      </c>
      <c r="D1889" s="12">
        <v>0.24</v>
      </c>
      <c r="E1889" s="12">
        <v>1</v>
      </c>
      <c r="F1889" s="12" t="s">
        <v>1937</v>
      </c>
      <c r="G1889" s="12">
        <v>0</v>
      </c>
    </row>
    <row r="1890" spans="1:7" x14ac:dyDescent="0.25">
      <c r="A1890" s="12">
        <v>1.8331739999999999E-3</v>
      </c>
      <c r="B1890" s="12">
        <v>1.4701964729999999</v>
      </c>
      <c r="C1890" s="12">
        <v>0.111</v>
      </c>
      <c r="D1890" s="12">
        <v>3.3000000000000002E-2</v>
      </c>
      <c r="E1890" s="12">
        <v>1</v>
      </c>
      <c r="F1890" s="12" t="s">
        <v>1938</v>
      </c>
      <c r="G1890" s="12">
        <v>0</v>
      </c>
    </row>
    <row r="1891" spans="1:7" x14ac:dyDescent="0.25">
      <c r="A1891" s="12">
        <v>1.8381140000000001E-3</v>
      </c>
      <c r="B1891" s="12">
        <v>0.99981981099999995</v>
      </c>
      <c r="C1891" s="12">
        <v>0.222</v>
      </c>
      <c r="D1891" s="12">
        <v>0.09</v>
      </c>
      <c r="E1891" s="12">
        <v>1</v>
      </c>
      <c r="F1891" s="12" t="s">
        <v>1939</v>
      </c>
      <c r="G1891" s="12">
        <v>0</v>
      </c>
    </row>
    <row r="1892" spans="1:7" x14ac:dyDescent="0.25">
      <c r="A1892" s="12">
        <v>1.8489260000000001E-3</v>
      </c>
      <c r="B1892" s="12">
        <v>0.72344142199999995</v>
      </c>
      <c r="C1892" s="12">
        <v>0.47599999999999998</v>
      </c>
      <c r="D1892" s="12">
        <v>0.26</v>
      </c>
      <c r="E1892" s="12">
        <v>1</v>
      </c>
      <c r="F1892" s="12" t="s">
        <v>1940</v>
      </c>
      <c r="G1892" s="12">
        <v>0</v>
      </c>
    </row>
    <row r="1893" spans="1:7" x14ac:dyDescent="0.25">
      <c r="A1893" s="12">
        <v>1.857821E-3</v>
      </c>
      <c r="B1893" s="12">
        <v>1.2632985999999999</v>
      </c>
      <c r="C1893" s="12">
        <v>0.127</v>
      </c>
      <c r="D1893" s="12">
        <v>0.04</v>
      </c>
      <c r="E1893" s="12">
        <v>1</v>
      </c>
      <c r="F1893" s="12" t="s">
        <v>1941</v>
      </c>
      <c r="G1893" s="12">
        <v>0</v>
      </c>
    </row>
    <row r="1894" spans="1:7" x14ac:dyDescent="0.25">
      <c r="A1894" s="12">
        <v>1.8672210000000001E-3</v>
      </c>
      <c r="B1894" s="12">
        <v>0.70621500000000004</v>
      </c>
      <c r="C1894" s="12">
        <v>0.52400000000000002</v>
      </c>
      <c r="D1894" s="12">
        <v>0.33</v>
      </c>
      <c r="E1894" s="12">
        <v>1</v>
      </c>
      <c r="F1894" s="12" t="s">
        <v>1942</v>
      </c>
      <c r="G1894" s="12">
        <v>0</v>
      </c>
    </row>
    <row r="1895" spans="1:7" x14ac:dyDescent="0.25">
      <c r="A1895" s="12">
        <v>1.878712E-3</v>
      </c>
      <c r="B1895" s="12">
        <v>0.29242821400000002</v>
      </c>
      <c r="C1895" s="12">
        <v>0.90500000000000003</v>
      </c>
      <c r="D1895" s="12">
        <v>0.81699999999999995</v>
      </c>
      <c r="E1895" s="12">
        <v>1</v>
      </c>
      <c r="F1895" s="12" t="s">
        <v>1943</v>
      </c>
      <c r="G1895" s="12">
        <v>0</v>
      </c>
    </row>
    <row r="1896" spans="1:7" x14ac:dyDescent="0.25">
      <c r="A1896" s="12">
        <v>1.8877379999999999E-3</v>
      </c>
      <c r="B1896" s="12">
        <v>1.090065914</v>
      </c>
      <c r="C1896" s="12">
        <v>0.20599999999999999</v>
      </c>
      <c r="D1896" s="12">
        <v>8.2000000000000003E-2</v>
      </c>
      <c r="E1896" s="12">
        <v>1</v>
      </c>
      <c r="F1896" s="12" t="s">
        <v>1944</v>
      </c>
      <c r="G1896" s="12">
        <v>0</v>
      </c>
    </row>
    <row r="1897" spans="1:7" x14ac:dyDescent="0.25">
      <c r="A1897" s="12">
        <v>1.9078299999999999E-3</v>
      </c>
      <c r="B1897" s="12">
        <v>-0.75077417099999999</v>
      </c>
      <c r="C1897" s="12">
        <v>0.34899999999999998</v>
      </c>
      <c r="D1897" s="12">
        <v>0.51800000000000002</v>
      </c>
      <c r="E1897" s="12">
        <v>1</v>
      </c>
      <c r="F1897" s="12" t="s">
        <v>1945</v>
      </c>
      <c r="G1897" s="12">
        <v>0</v>
      </c>
    </row>
    <row r="1898" spans="1:7" x14ac:dyDescent="0.25">
      <c r="A1898" s="12">
        <v>1.9096759999999999E-3</v>
      </c>
      <c r="B1898" s="12">
        <v>0.80575739300000004</v>
      </c>
      <c r="C1898" s="12">
        <v>0.39700000000000002</v>
      </c>
      <c r="D1898" s="12">
        <v>0.21299999999999999</v>
      </c>
      <c r="E1898" s="12">
        <v>1</v>
      </c>
      <c r="F1898" s="12" t="s">
        <v>1946</v>
      </c>
      <c r="G1898" s="12">
        <v>0</v>
      </c>
    </row>
    <row r="1899" spans="1:7" x14ac:dyDescent="0.25">
      <c r="A1899" s="12">
        <v>1.910938E-3</v>
      </c>
      <c r="B1899" s="12">
        <v>0.62103757000000004</v>
      </c>
      <c r="C1899" s="12">
        <v>0.69799999999999995</v>
      </c>
      <c r="D1899" s="12">
        <v>0.45</v>
      </c>
      <c r="E1899" s="12">
        <v>1</v>
      </c>
      <c r="F1899" s="12" t="s">
        <v>1947</v>
      </c>
      <c r="G1899" s="12">
        <v>0</v>
      </c>
    </row>
    <row r="1900" spans="1:7" x14ac:dyDescent="0.25">
      <c r="A1900" s="12">
        <v>1.921334E-3</v>
      </c>
      <c r="B1900" s="12">
        <v>0.86306409399999995</v>
      </c>
      <c r="C1900" s="12">
        <v>0.23799999999999999</v>
      </c>
      <c r="D1900" s="12">
        <v>9.9000000000000005E-2</v>
      </c>
      <c r="E1900" s="12">
        <v>1</v>
      </c>
      <c r="F1900" s="12" t="s">
        <v>1948</v>
      </c>
      <c r="G1900" s="12">
        <v>0</v>
      </c>
    </row>
    <row r="1901" spans="1:7" x14ac:dyDescent="0.25">
      <c r="A1901" s="12">
        <v>1.924631E-3</v>
      </c>
      <c r="B1901" s="12">
        <v>0.95151732</v>
      </c>
      <c r="C1901" s="12">
        <v>0.33300000000000002</v>
      </c>
      <c r="D1901" s="12">
        <v>0.16900000000000001</v>
      </c>
      <c r="E1901" s="12">
        <v>1</v>
      </c>
      <c r="F1901" s="12" t="s">
        <v>1949</v>
      </c>
      <c r="G1901" s="12">
        <v>0</v>
      </c>
    </row>
    <row r="1902" spans="1:7" x14ac:dyDescent="0.25">
      <c r="A1902" s="12">
        <v>1.926566E-3</v>
      </c>
      <c r="B1902" s="12">
        <v>0.99396836200000005</v>
      </c>
      <c r="C1902" s="12">
        <v>0.222</v>
      </c>
      <c r="D1902" s="12">
        <v>9.1999999999999998E-2</v>
      </c>
      <c r="E1902" s="12">
        <v>1</v>
      </c>
      <c r="F1902" s="12" t="s">
        <v>1950</v>
      </c>
      <c r="G1902" s="12">
        <v>0</v>
      </c>
    </row>
    <row r="1903" spans="1:7" x14ac:dyDescent="0.25">
      <c r="A1903" s="12">
        <v>1.930553E-3</v>
      </c>
      <c r="B1903" s="12">
        <v>1.1965870169999999</v>
      </c>
      <c r="C1903" s="12">
        <v>0.111</v>
      </c>
      <c r="D1903" s="12">
        <v>3.3000000000000002E-2</v>
      </c>
      <c r="E1903" s="12">
        <v>1</v>
      </c>
      <c r="F1903" s="12" t="s">
        <v>1951</v>
      </c>
      <c r="G1903" s="12">
        <v>0</v>
      </c>
    </row>
    <row r="1904" spans="1:7" x14ac:dyDescent="0.25">
      <c r="A1904" s="12">
        <v>1.931091E-3</v>
      </c>
      <c r="B1904" s="12">
        <v>-1.7814793019999999</v>
      </c>
      <c r="C1904" s="12">
        <v>6.3E-2</v>
      </c>
      <c r="D1904" s="12">
        <v>0.23100000000000001</v>
      </c>
      <c r="E1904" s="12">
        <v>1</v>
      </c>
      <c r="F1904" s="12" t="s">
        <v>1952</v>
      </c>
      <c r="G1904" s="12">
        <v>0</v>
      </c>
    </row>
    <row r="1905" spans="1:7" x14ac:dyDescent="0.25">
      <c r="A1905" s="12">
        <v>1.9406849999999999E-3</v>
      </c>
      <c r="B1905" s="12">
        <v>1.4998715730000001</v>
      </c>
      <c r="C1905" s="12">
        <v>0.14299999999999999</v>
      </c>
      <c r="D1905" s="12">
        <v>0.05</v>
      </c>
      <c r="E1905" s="12">
        <v>1</v>
      </c>
      <c r="F1905" s="12" t="s">
        <v>1953</v>
      </c>
      <c r="G1905" s="12">
        <v>0</v>
      </c>
    </row>
    <row r="1906" spans="1:7" x14ac:dyDescent="0.25">
      <c r="A1906" s="12">
        <v>1.9509110000000001E-3</v>
      </c>
      <c r="B1906" s="12">
        <v>0.59952176700000004</v>
      </c>
      <c r="C1906" s="12">
        <v>0.65100000000000002</v>
      </c>
      <c r="D1906" s="12">
        <v>0.44600000000000001</v>
      </c>
      <c r="E1906" s="12">
        <v>1</v>
      </c>
      <c r="F1906" s="12" t="s">
        <v>1954</v>
      </c>
      <c r="G1906" s="12">
        <v>0</v>
      </c>
    </row>
    <row r="1907" spans="1:7" x14ac:dyDescent="0.25">
      <c r="A1907" s="12">
        <v>1.960126E-3</v>
      </c>
      <c r="B1907" s="12">
        <v>0.83552291499999998</v>
      </c>
      <c r="C1907" s="12">
        <v>0.30199999999999999</v>
      </c>
      <c r="D1907" s="12">
        <v>0.13600000000000001</v>
      </c>
      <c r="E1907" s="12">
        <v>1</v>
      </c>
      <c r="F1907" s="12" t="s">
        <v>1955</v>
      </c>
      <c r="G1907" s="12">
        <v>0</v>
      </c>
    </row>
    <row r="1908" spans="1:7" x14ac:dyDescent="0.25">
      <c r="A1908" s="12">
        <v>1.9777839999999998E-3</v>
      </c>
      <c r="B1908" s="12">
        <v>-1.33771726</v>
      </c>
      <c r="C1908" s="12">
        <v>0.159</v>
      </c>
      <c r="D1908" s="12">
        <v>0.32</v>
      </c>
      <c r="E1908" s="12">
        <v>1</v>
      </c>
      <c r="F1908" s="12" t="s">
        <v>1956</v>
      </c>
      <c r="G1908" s="12">
        <v>0</v>
      </c>
    </row>
    <row r="1909" spans="1:7" x14ac:dyDescent="0.25">
      <c r="A1909" s="12">
        <v>1.986476E-3</v>
      </c>
      <c r="B1909" s="12">
        <v>0.93886382099999999</v>
      </c>
      <c r="C1909" s="12">
        <v>0.28599999999999998</v>
      </c>
      <c r="D1909" s="12">
        <v>0.128</v>
      </c>
      <c r="E1909" s="12">
        <v>1</v>
      </c>
      <c r="F1909" s="12" t="s">
        <v>1957</v>
      </c>
      <c r="G1909" s="12">
        <v>0</v>
      </c>
    </row>
    <row r="1910" spans="1:7" x14ac:dyDescent="0.25">
      <c r="A1910" s="12">
        <v>1.9866440000000001E-3</v>
      </c>
      <c r="B1910" s="12">
        <v>-0.80294109700000005</v>
      </c>
      <c r="C1910" s="12">
        <v>0.34899999999999998</v>
      </c>
      <c r="D1910" s="12">
        <v>0.495</v>
      </c>
      <c r="E1910" s="12">
        <v>1</v>
      </c>
      <c r="F1910" s="12" t="s">
        <v>1958</v>
      </c>
      <c r="G1910" s="12">
        <v>0</v>
      </c>
    </row>
    <row r="1911" spans="1:7" x14ac:dyDescent="0.25">
      <c r="A1911" s="12">
        <v>1.9868139999999999E-3</v>
      </c>
      <c r="B1911" s="12">
        <v>0.98327356200000005</v>
      </c>
      <c r="C1911" s="12">
        <v>0.38100000000000001</v>
      </c>
      <c r="D1911" s="12">
        <v>0.22</v>
      </c>
      <c r="E1911" s="12">
        <v>1</v>
      </c>
      <c r="F1911" s="12" t="s">
        <v>1959</v>
      </c>
      <c r="G1911" s="12">
        <v>0</v>
      </c>
    </row>
    <row r="1912" spans="1:7" x14ac:dyDescent="0.25">
      <c r="A1912" s="12">
        <v>1.987759E-3</v>
      </c>
      <c r="B1912" s="12">
        <v>0.69857571699999998</v>
      </c>
      <c r="C1912" s="12">
        <v>0.54</v>
      </c>
      <c r="D1912" s="12">
        <v>0.32300000000000001</v>
      </c>
      <c r="E1912" s="12">
        <v>1</v>
      </c>
      <c r="F1912" s="12" t="s">
        <v>1960</v>
      </c>
      <c r="G1912" s="12">
        <v>0</v>
      </c>
    </row>
    <row r="1913" spans="1:7" x14ac:dyDescent="0.25">
      <c r="A1913" s="12">
        <v>1.997848E-3</v>
      </c>
      <c r="B1913" s="12">
        <v>-0.34602911200000003</v>
      </c>
      <c r="C1913" s="12">
        <v>0.71399999999999997</v>
      </c>
      <c r="D1913" s="12">
        <v>0.82599999999999996</v>
      </c>
      <c r="E1913" s="12">
        <v>1</v>
      </c>
      <c r="F1913" s="12" t="s">
        <v>1961</v>
      </c>
      <c r="G1913" s="12">
        <v>0</v>
      </c>
    </row>
    <row r="1914" spans="1:7" x14ac:dyDescent="0.25">
      <c r="A1914" s="12">
        <v>2.008148E-3</v>
      </c>
      <c r="B1914" s="12">
        <v>-2.2773301799999999</v>
      </c>
      <c r="C1914" s="12">
        <v>3.2000000000000001E-2</v>
      </c>
      <c r="D1914" s="12">
        <v>0.184</v>
      </c>
      <c r="E1914" s="12">
        <v>1</v>
      </c>
      <c r="F1914" s="12" t="s">
        <v>1962</v>
      </c>
      <c r="G1914" s="12">
        <v>0</v>
      </c>
    </row>
    <row r="1915" spans="1:7" x14ac:dyDescent="0.25">
      <c r="A1915" s="12">
        <v>2.0107340000000001E-3</v>
      </c>
      <c r="B1915" s="12">
        <v>0.71779754200000001</v>
      </c>
      <c r="C1915" s="12">
        <v>0.39700000000000002</v>
      </c>
      <c r="D1915" s="12">
        <v>0.193</v>
      </c>
      <c r="E1915" s="12">
        <v>1</v>
      </c>
      <c r="F1915" s="12" t="s">
        <v>1963</v>
      </c>
      <c r="G1915" s="12">
        <v>0</v>
      </c>
    </row>
    <row r="1916" spans="1:7" x14ac:dyDescent="0.25">
      <c r="A1916" s="12">
        <v>2.015378E-3</v>
      </c>
      <c r="B1916" s="12">
        <v>-2.1610529610000002</v>
      </c>
      <c r="C1916" s="12">
        <v>6.3E-2</v>
      </c>
      <c r="D1916" s="12">
        <v>0.21299999999999999</v>
      </c>
      <c r="E1916" s="12">
        <v>1</v>
      </c>
      <c r="F1916" s="12" t="s">
        <v>1964</v>
      </c>
      <c r="G1916" s="12">
        <v>0</v>
      </c>
    </row>
    <row r="1917" spans="1:7" x14ac:dyDescent="0.25">
      <c r="A1917" s="12">
        <v>2.017348E-3</v>
      </c>
      <c r="B1917" s="12">
        <v>0.84002890600000002</v>
      </c>
      <c r="C1917" s="12">
        <v>0.30199999999999999</v>
      </c>
      <c r="D1917" s="12">
        <v>0.13500000000000001</v>
      </c>
      <c r="E1917" s="12">
        <v>1</v>
      </c>
      <c r="F1917" s="12" t="s">
        <v>1965</v>
      </c>
      <c r="G1917" s="12">
        <v>0</v>
      </c>
    </row>
    <row r="1918" spans="1:7" x14ac:dyDescent="0.25">
      <c r="A1918" s="12">
        <v>2.0379880000000001E-3</v>
      </c>
      <c r="B1918" s="12">
        <v>0.68220044000000002</v>
      </c>
      <c r="C1918" s="12">
        <v>0.55600000000000005</v>
      </c>
      <c r="D1918" s="12">
        <v>0.34</v>
      </c>
      <c r="E1918" s="12">
        <v>1</v>
      </c>
      <c r="F1918" s="12" t="s">
        <v>1966</v>
      </c>
      <c r="G1918" s="12">
        <v>0</v>
      </c>
    </row>
    <row r="1919" spans="1:7" x14ac:dyDescent="0.25">
      <c r="A1919" s="12">
        <v>2.0486760000000001E-3</v>
      </c>
      <c r="B1919" s="12">
        <v>1.286299753</v>
      </c>
      <c r="C1919" s="12">
        <v>0.14299999999999999</v>
      </c>
      <c r="D1919" s="12">
        <v>4.9000000000000002E-2</v>
      </c>
      <c r="E1919" s="12">
        <v>1</v>
      </c>
      <c r="F1919" s="12" t="s">
        <v>1967</v>
      </c>
      <c r="G1919" s="12">
        <v>0</v>
      </c>
    </row>
    <row r="1920" spans="1:7" x14ac:dyDescent="0.25">
      <c r="A1920" s="12">
        <v>2.0510720000000001E-3</v>
      </c>
      <c r="B1920" s="12">
        <v>0.81195120899999995</v>
      </c>
      <c r="C1920" s="12">
        <v>0.34899999999999998</v>
      </c>
      <c r="D1920" s="12">
        <v>0.17</v>
      </c>
      <c r="E1920" s="12">
        <v>1</v>
      </c>
      <c r="F1920" s="12" t="s">
        <v>1968</v>
      </c>
      <c r="G1920" s="12">
        <v>0</v>
      </c>
    </row>
    <row r="1921" spans="1:7" x14ac:dyDescent="0.25">
      <c r="A1921" s="12">
        <v>2.0520540000000002E-3</v>
      </c>
      <c r="B1921" s="12">
        <v>0.96051956299999997</v>
      </c>
      <c r="C1921" s="12">
        <v>0.222</v>
      </c>
      <c r="D1921" s="12">
        <v>9.0999999999999998E-2</v>
      </c>
      <c r="E1921" s="12">
        <v>1</v>
      </c>
      <c r="F1921" s="12" t="s">
        <v>1969</v>
      </c>
      <c r="G1921" s="12">
        <v>0</v>
      </c>
    </row>
    <row r="1922" spans="1:7" x14ac:dyDescent="0.25">
      <c r="A1922" s="12">
        <v>2.0546819999999999E-3</v>
      </c>
      <c r="B1922" s="12">
        <v>0.69868946799999998</v>
      </c>
      <c r="C1922" s="12">
        <v>0.38100000000000001</v>
      </c>
      <c r="D1922" s="12">
        <v>0.184</v>
      </c>
      <c r="E1922" s="12">
        <v>1</v>
      </c>
      <c r="F1922" s="12" t="s">
        <v>1970</v>
      </c>
      <c r="G1922" s="12">
        <v>0</v>
      </c>
    </row>
    <row r="1923" spans="1:7" x14ac:dyDescent="0.25">
      <c r="A1923" s="12">
        <v>2.076343E-3</v>
      </c>
      <c r="B1923" s="12">
        <v>1.073128836</v>
      </c>
      <c r="C1923" s="12">
        <v>0.254</v>
      </c>
      <c r="D1923" s="12">
        <v>0.112</v>
      </c>
      <c r="E1923" s="12">
        <v>1</v>
      </c>
      <c r="F1923" s="12" t="s">
        <v>1971</v>
      </c>
      <c r="G1923" s="12">
        <v>0</v>
      </c>
    </row>
    <row r="1924" spans="1:7" x14ac:dyDescent="0.25">
      <c r="A1924" s="12">
        <v>2.0820819999999999E-3</v>
      </c>
      <c r="B1924" s="12">
        <v>-2.0360185120000001</v>
      </c>
      <c r="C1924" s="12">
        <v>1.6E-2</v>
      </c>
      <c r="D1924" s="12">
        <v>0.16400000000000001</v>
      </c>
      <c r="E1924" s="12">
        <v>1</v>
      </c>
      <c r="F1924" s="12" t="s">
        <v>1972</v>
      </c>
      <c r="G1924" s="12">
        <v>0</v>
      </c>
    </row>
    <row r="1925" spans="1:7" x14ac:dyDescent="0.25">
      <c r="A1925" s="12">
        <v>2.0878379999999998E-3</v>
      </c>
      <c r="B1925" s="12">
        <v>-1.6336906929999999</v>
      </c>
      <c r="C1925" s="12">
        <v>6.3E-2</v>
      </c>
      <c r="D1925" s="12">
        <v>0.23599999999999999</v>
      </c>
      <c r="E1925" s="12">
        <v>1</v>
      </c>
      <c r="F1925" s="12" t="s">
        <v>1973</v>
      </c>
      <c r="G1925" s="12">
        <v>0</v>
      </c>
    </row>
    <row r="1926" spans="1:7" x14ac:dyDescent="0.25">
      <c r="A1926" s="12">
        <v>2.0952140000000002E-3</v>
      </c>
      <c r="B1926" s="12">
        <v>-0.86117802399999999</v>
      </c>
      <c r="C1926" s="12">
        <v>0.34899999999999998</v>
      </c>
      <c r="D1926" s="12">
        <v>0.46800000000000003</v>
      </c>
      <c r="E1926" s="12">
        <v>1</v>
      </c>
      <c r="F1926" s="12" t="s">
        <v>1974</v>
      </c>
      <c r="G1926" s="12">
        <v>0</v>
      </c>
    </row>
    <row r="1927" spans="1:7" x14ac:dyDescent="0.25">
      <c r="A1927" s="12">
        <v>2.0966689999999998E-3</v>
      </c>
      <c r="B1927" s="12">
        <v>0.44553088600000001</v>
      </c>
      <c r="C1927" s="12">
        <v>0.873</v>
      </c>
      <c r="D1927" s="12">
        <v>0.65400000000000003</v>
      </c>
      <c r="E1927" s="12">
        <v>1</v>
      </c>
      <c r="F1927" s="12" t="s">
        <v>1975</v>
      </c>
      <c r="G1927" s="12">
        <v>0</v>
      </c>
    </row>
    <row r="1928" spans="1:7" x14ac:dyDescent="0.25">
      <c r="A1928" s="12">
        <v>2.0975970000000001E-3</v>
      </c>
      <c r="B1928" s="12">
        <v>-1.857301968</v>
      </c>
      <c r="C1928" s="12">
        <v>7.9000000000000001E-2</v>
      </c>
      <c r="D1928" s="12">
        <v>0.23300000000000001</v>
      </c>
      <c r="E1928" s="12">
        <v>1</v>
      </c>
      <c r="F1928" s="12" t="s">
        <v>1976</v>
      </c>
      <c r="G1928" s="12">
        <v>0</v>
      </c>
    </row>
    <row r="1929" spans="1:7" x14ac:dyDescent="0.25">
      <c r="A1929" s="12">
        <v>2.0979549999999999E-3</v>
      </c>
      <c r="B1929" s="12">
        <v>0.84917740200000003</v>
      </c>
      <c r="C1929" s="12">
        <v>0.17499999999999999</v>
      </c>
      <c r="D1929" s="12">
        <v>6.3E-2</v>
      </c>
      <c r="E1929" s="12">
        <v>1</v>
      </c>
      <c r="F1929" s="12" t="s">
        <v>1977</v>
      </c>
      <c r="G1929" s="12">
        <v>0</v>
      </c>
    </row>
    <row r="1930" spans="1:7" x14ac:dyDescent="0.25">
      <c r="A1930" s="12">
        <v>2.1015679999999998E-3</v>
      </c>
      <c r="B1930" s="12">
        <v>-1.094463527</v>
      </c>
      <c r="C1930" s="12">
        <v>0.23799999999999999</v>
      </c>
      <c r="D1930" s="12">
        <v>0.38200000000000001</v>
      </c>
      <c r="E1930" s="12">
        <v>1</v>
      </c>
      <c r="F1930" s="12" t="s">
        <v>1978</v>
      </c>
      <c r="G1930" s="12">
        <v>0</v>
      </c>
    </row>
    <row r="1931" spans="1:7" x14ac:dyDescent="0.25">
      <c r="A1931" s="12">
        <v>2.103176E-3</v>
      </c>
      <c r="B1931" s="12">
        <v>1.2829574690000001</v>
      </c>
      <c r="C1931" s="12">
        <v>0.20599999999999999</v>
      </c>
      <c r="D1931" s="12">
        <v>8.5999999999999993E-2</v>
      </c>
      <c r="E1931" s="12">
        <v>1</v>
      </c>
      <c r="F1931" s="12" t="s">
        <v>1979</v>
      </c>
      <c r="G1931" s="12">
        <v>0</v>
      </c>
    </row>
    <row r="1932" spans="1:7" x14ac:dyDescent="0.25">
      <c r="A1932" s="12">
        <v>2.1248780000000002E-3</v>
      </c>
      <c r="B1932" s="12">
        <v>0.815023838</v>
      </c>
      <c r="C1932" s="12">
        <v>0.44400000000000001</v>
      </c>
      <c r="D1932" s="12">
        <v>0.247</v>
      </c>
      <c r="E1932" s="12">
        <v>1</v>
      </c>
      <c r="F1932" s="12" t="s">
        <v>1980</v>
      </c>
      <c r="G1932" s="12">
        <v>0</v>
      </c>
    </row>
    <row r="1933" spans="1:7" x14ac:dyDescent="0.25">
      <c r="A1933" s="12">
        <v>2.1550649999999998E-3</v>
      </c>
      <c r="B1933" s="12">
        <v>-1.083179026</v>
      </c>
      <c r="C1933" s="12">
        <v>0.23799999999999999</v>
      </c>
      <c r="D1933" s="12">
        <v>0.38200000000000001</v>
      </c>
      <c r="E1933" s="12">
        <v>1</v>
      </c>
      <c r="F1933" s="12" t="s">
        <v>1981</v>
      </c>
      <c r="G1933" s="12">
        <v>0</v>
      </c>
    </row>
    <row r="1934" spans="1:7" x14ac:dyDescent="0.25">
      <c r="A1934" s="12">
        <v>2.1653290000000001E-3</v>
      </c>
      <c r="B1934" s="12">
        <v>0.95716311600000004</v>
      </c>
      <c r="C1934" s="12">
        <v>0.222</v>
      </c>
      <c r="D1934" s="12">
        <v>9.1999999999999998E-2</v>
      </c>
      <c r="E1934" s="12">
        <v>1</v>
      </c>
      <c r="F1934" s="12" t="s">
        <v>1982</v>
      </c>
      <c r="G1934" s="12">
        <v>0</v>
      </c>
    </row>
    <row r="1935" spans="1:7" x14ac:dyDescent="0.25">
      <c r="A1935" s="12">
        <v>2.18783E-3</v>
      </c>
      <c r="B1935" s="12">
        <v>1.269776711</v>
      </c>
      <c r="C1935" s="12">
        <v>0.14299999999999999</v>
      </c>
      <c r="D1935" s="12">
        <v>4.9000000000000002E-2</v>
      </c>
      <c r="E1935" s="12">
        <v>1</v>
      </c>
      <c r="F1935" s="12" t="s">
        <v>1983</v>
      </c>
      <c r="G1935" s="12">
        <v>0</v>
      </c>
    </row>
    <row r="1936" spans="1:7" x14ac:dyDescent="0.25">
      <c r="A1936" s="12">
        <v>2.2108280000000002E-3</v>
      </c>
      <c r="B1936" s="12">
        <v>-1.00764217</v>
      </c>
      <c r="C1936" s="12">
        <v>0.20599999999999999</v>
      </c>
      <c r="D1936" s="12">
        <v>0.39200000000000002</v>
      </c>
      <c r="E1936" s="12">
        <v>1</v>
      </c>
      <c r="F1936" s="12" t="s">
        <v>1984</v>
      </c>
      <c r="G1936" s="12">
        <v>0</v>
      </c>
    </row>
    <row r="1937" spans="1:7" x14ac:dyDescent="0.25">
      <c r="A1937" s="12">
        <v>2.2241140000000001E-3</v>
      </c>
      <c r="B1937" s="12">
        <v>-0.466656091</v>
      </c>
      <c r="C1937" s="12">
        <v>0.54</v>
      </c>
      <c r="D1937" s="12">
        <v>0.629</v>
      </c>
      <c r="E1937" s="12">
        <v>1</v>
      </c>
      <c r="F1937" s="12" t="s">
        <v>1985</v>
      </c>
      <c r="G1937" s="12">
        <v>0</v>
      </c>
    </row>
    <row r="1938" spans="1:7" x14ac:dyDescent="0.25">
      <c r="A1938" s="12">
        <v>2.2303750000000002E-3</v>
      </c>
      <c r="B1938" s="12">
        <v>-0.376725959</v>
      </c>
      <c r="C1938" s="12">
        <v>0.66700000000000004</v>
      </c>
      <c r="D1938" s="12">
        <v>0.76800000000000002</v>
      </c>
      <c r="E1938" s="12">
        <v>1</v>
      </c>
      <c r="F1938" s="12" t="s">
        <v>1986</v>
      </c>
      <c r="G1938" s="12">
        <v>0</v>
      </c>
    </row>
    <row r="1939" spans="1:7" x14ac:dyDescent="0.25">
      <c r="A1939" s="12">
        <v>2.252249E-3</v>
      </c>
      <c r="B1939" s="12">
        <v>-0.84410472599999997</v>
      </c>
      <c r="C1939" s="12">
        <v>0.317</v>
      </c>
      <c r="D1939" s="12">
        <v>0.46600000000000003</v>
      </c>
      <c r="E1939" s="12">
        <v>1</v>
      </c>
      <c r="F1939" s="12" t="s">
        <v>1987</v>
      </c>
      <c r="G1939" s="12">
        <v>0</v>
      </c>
    </row>
    <row r="1940" spans="1:7" x14ac:dyDescent="0.25">
      <c r="A1940" s="12">
        <v>2.2577109999999999E-3</v>
      </c>
      <c r="B1940" s="12">
        <v>0.73878201099999996</v>
      </c>
      <c r="C1940" s="12">
        <v>0.317</v>
      </c>
      <c r="D1940" s="12">
        <v>0.14499999999999999</v>
      </c>
      <c r="E1940" s="12">
        <v>1</v>
      </c>
      <c r="F1940" s="12" t="s">
        <v>1988</v>
      </c>
      <c r="G1940" s="12">
        <v>0</v>
      </c>
    </row>
    <row r="1941" spans="1:7" x14ac:dyDescent="0.25">
      <c r="A1941" s="12">
        <v>2.281749E-3</v>
      </c>
      <c r="B1941" s="12">
        <v>0.85795612499999996</v>
      </c>
      <c r="C1941" s="12">
        <v>0.33300000000000002</v>
      </c>
      <c r="D1941" s="12">
        <v>0.16400000000000001</v>
      </c>
      <c r="E1941" s="12">
        <v>1</v>
      </c>
      <c r="F1941" s="12" t="s">
        <v>1989</v>
      </c>
      <c r="G1941" s="12">
        <v>0</v>
      </c>
    </row>
    <row r="1942" spans="1:7" x14ac:dyDescent="0.25">
      <c r="A1942" s="12">
        <v>2.3177839999999998E-3</v>
      </c>
      <c r="B1942" s="12">
        <v>1.595025009</v>
      </c>
      <c r="C1942" s="12">
        <v>9.5000000000000001E-2</v>
      </c>
      <c r="D1942" s="12">
        <v>2.5999999999999999E-2</v>
      </c>
      <c r="E1942" s="12">
        <v>1</v>
      </c>
      <c r="F1942" s="12" t="s">
        <v>1990</v>
      </c>
      <c r="G1942" s="12">
        <v>0</v>
      </c>
    </row>
    <row r="1943" spans="1:7" x14ac:dyDescent="0.25">
      <c r="A1943" s="12">
        <v>2.3191499999999999E-3</v>
      </c>
      <c r="B1943" s="12">
        <v>0.911701278</v>
      </c>
      <c r="C1943" s="12">
        <v>0.36499999999999999</v>
      </c>
      <c r="D1943" s="12">
        <v>0.19400000000000001</v>
      </c>
      <c r="E1943" s="12">
        <v>1</v>
      </c>
      <c r="F1943" s="12" t="s">
        <v>1991</v>
      </c>
      <c r="G1943" s="12">
        <v>0</v>
      </c>
    </row>
    <row r="1944" spans="1:7" x14ac:dyDescent="0.25">
      <c r="A1944" s="12">
        <v>2.323627E-3</v>
      </c>
      <c r="B1944" s="12">
        <v>0.62809852799999999</v>
      </c>
      <c r="C1944" s="12">
        <v>0.39700000000000002</v>
      </c>
      <c r="D1944" s="12">
        <v>0.191</v>
      </c>
      <c r="E1944" s="12">
        <v>1</v>
      </c>
      <c r="F1944" s="12" t="s">
        <v>1992</v>
      </c>
      <c r="G1944" s="12">
        <v>0</v>
      </c>
    </row>
    <row r="1945" spans="1:7" x14ac:dyDescent="0.25">
      <c r="A1945" s="12">
        <v>2.3315800000000002E-3</v>
      </c>
      <c r="B1945" s="12">
        <v>0.78561248900000002</v>
      </c>
      <c r="C1945" s="12">
        <v>0.39700000000000002</v>
      </c>
      <c r="D1945" s="12">
        <v>0.216</v>
      </c>
      <c r="E1945" s="12">
        <v>1</v>
      </c>
      <c r="F1945" s="12" t="s">
        <v>1993</v>
      </c>
      <c r="G1945" s="12">
        <v>0</v>
      </c>
    </row>
    <row r="1946" spans="1:7" x14ac:dyDescent="0.25">
      <c r="A1946" s="12">
        <v>2.3336239999999999E-3</v>
      </c>
      <c r="B1946" s="12">
        <v>1.0015524730000001</v>
      </c>
      <c r="C1946" s="12">
        <v>0.254</v>
      </c>
      <c r="D1946" s="12">
        <v>0.11600000000000001</v>
      </c>
      <c r="E1946" s="12">
        <v>1</v>
      </c>
      <c r="F1946" s="12" t="s">
        <v>1994</v>
      </c>
      <c r="G1946" s="12">
        <v>0</v>
      </c>
    </row>
    <row r="1947" spans="1:7" x14ac:dyDescent="0.25">
      <c r="A1947" s="12">
        <v>2.353071E-3</v>
      </c>
      <c r="B1947" s="12">
        <v>-1.6622703670000001</v>
      </c>
      <c r="C1947" s="12">
        <v>0.111</v>
      </c>
      <c r="D1947" s="12">
        <v>0.26</v>
      </c>
      <c r="E1947" s="12">
        <v>1</v>
      </c>
      <c r="F1947" s="12" t="s">
        <v>1995</v>
      </c>
      <c r="G1947" s="12">
        <v>0</v>
      </c>
    </row>
    <row r="1948" spans="1:7" x14ac:dyDescent="0.25">
      <c r="A1948" s="12">
        <v>2.3610609999999998E-3</v>
      </c>
      <c r="B1948" s="12">
        <v>0.461999047</v>
      </c>
      <c r="C1948" s="12">
        <v>0.746</v>
      </c>
      <c r="D1948" s="12">
        <v>0.56599999999999995</v>
      </c>
      <c r="E1948" s="12">
        <v>1</v>
      </c>
      <c r="F1948" s="12" t="s">
        <v>1996</v>
      </c>
      <c r="G1948" s="12">
        <v>0</v>
      </c>
    </row>
    <row r="1949" spans="1:7" x14ac:dyDescent="0.25">
      <c r="A1949" s="12">
        <v>2.3625149999999999E-3</v>
      </c>
      <c r="B1949" s="12">
        <v>1.1996470020000001</v>
      </c>
      <c r="C1949" s="12">
        <v>0.20599999999999999</v>
      </c>
      <c r="D1949" s="12">
        <v>8.6999999999999994E-2</v>
      </c>
      <c r="E1949" s="12">
        <v>1</v>
      </c>
      <c r="F1949" s="12" t="s">
        <v>1997</v>
      </c>
      <c r="G1949" s="12">
        <v>0</v>
      </c>
    </row>
    <row r="1950" spans="1:7" x14ac:dyDescent="0.25">
      <c r="A1950" s="12">
        <v>2.3626710000000002E-3</v>
      </c>
      <c r="B1950" s="12">
        <v>0.73281573700000002</v>
      </c>
      <c r="C1950" s="12">
        <v>0.23799999999999999</v>
      </c>
      <c r="D1950" s="12">
        <v>9.9000000000000005E-2</v>
      </c>
      <c r="E1950" s="12">
        <v>1</v>
      </c>
      <c r="F1950" s="12" t="s">
        <v>1998</v>
      </c>
      <c r="G1950" s="12">
        <v>0</v>
      </c>
    </row>
    <row r="1951" spans="1:7" x14ac:dyDescent="0.25">
      <c r="A1951" s="12">
        <v>2.3855E-3</v>
      </c>
      <c r="B1951" s="12">
        <v>-0.72427088100000003</v>
      </c>
      <c r="C1951" s="12">
        <v>0.34899999999999998</v>
      </c>
      <c r="D1951" s="12">
        <v>0.52100000000000002</v>
      </c>
      <c r="E1951" s="12">
        <v>1</v>
      </c>
      <c r="F1951" s="12" t="s">
        <v>1999</v>
      </c>
      <c r="G1951" s="12">
        <v>0</v>
      </c>
    </row>
    <row r="1952" spans="1:7" x14ac:dyDescent="0.25">
      <c r="A1952" s="12">
        <v>2.3860750000000001E-3</v>
      </c>
      <c r="B1952" s="12">
        <v>-1.5905274490000001</v>
      </c>
      <c r="C1952" s="12">
        <v>7.9000000000000001E-2</v>
      </c>
      <c r="D1952" s="12">
        <v>0.249</v>
      </c>
      <c r="E1952" s="12">
        <v>1</v>
      </c>
      <c r="F1952" s="12" t="s">
        <v>2000</v>
      </c>
      <c r="G1952" s="12">
        <v>0</v>
      </c>
    </row>
    <row r="1953" spans="1:7" x14ac:dyDescent="0.25">
      <c r="A1953" s="12">
        <v>2.3952320000000002E-3</v>
      </c>
      <c r="B1953" s="12">
        <v>3.6182156050000001</v>
      </c>
      <c r="C1953" s="12">
        <v>3.2000000000000001E-2</v>
      </c>
      <c r="D1953" s="12">
        <v>4.0000000000000001E-3</v>
      </c>
      <c r="E1953" s="12">
        <v>1</v>
      </c>
      <c r="F1953" s="12" t="s">
        <v>2001</v>
      </c>
      <c r="G1953" s="12">
        <v>0</v>
      </c>
    </row>
    <row r="1954" spans="1:7" x14ac:dyDescent="0.25">
      <c r="A1954" s="12">
        <v>2.3952320000000002E-3</v>
      </c>
      <c r="B1954" s="12">
        <v>3.757479424</v>
      </c>
      <c r="C1954" s="12">
        <v>3.2000000000000001E-2</v>
      </c>
      <c r="D1954" s="12">
        <v>4.0000000000000001E-3</v>
      </c>
      <c r="E1954" s="12">
        <v>1</v>
      </c>
      <c r="F1954" s="12" t="s">
        <v>2002</v>
      </c>
      <c r="G1954" s="12">
        <v>0</v>
      </c>
    </row>
    <row r="1955" spans="1:7" x14ac:dyDescent="0.25">
      <c r="A1955" s="12">
        <v>2.400999E-3</v>
      </c>
      <c r="B1955" s="12">
        <v>1.175823887</v>
      </c>
      <c r="C1955" s="12">
        <v>0.20599999999999999</v>
      </c>
      <c r="D1955" s="12">
        <v>8.5999999999999993E-2</v>
      </c>
      <c r="E1955" s="12">
        <v>1</v>
      </c>
      <c r="F1955" s="12" t="s">
        <v>2003</v>
      </c>
      <c r="G1955" s="12">
        <v>0</v>
      </c>
    </row>
    <row r="1956" spans="1:7" x14ac:dyDescent="0.25">
      <c r="A1956" s="12">
        <v>2.406446E-3</v>
      </c>
      <c r="B1956" s="12">
        <v>0.76461906300000004</v>
      </c>
      <c r="C1956" s="12">
        <v>0.42899999999999999</v>
      </c>
      <c r="D1956" s="12">
        <v>0.22900000000000001</v>
      </c>
      <c r="E1956" s="12">
        <v>1</v>
      </c>
      <c r="F1956" s="12" t="s">
        <v>2004</v>
      </c>
      <c r="G1956" s="12">
        <v>0</v>
      </c>
    </row>
    <row r="1957" spans="1:7" x14ac:dyDescent="0.25">
      <c r="A1957" s="12">
        <v>2.4094989999999998E-3</v>
      </c>
      <c r="B1957" s="12">
        <v>-0.54793435899999998</v>
      </c>
      <c r="C1957" s="12">
        <v>0.50800000000000001</v>
      </c>
      <c r="D1957" s="12">
        <v>0.626</v>
      </c>
      <c r="E1957" s="12">
        <v>1</v>
      </c>
      <c r="F1957" s="12" t="s">
        <v>2005</v>
      </c>
      <c r="G1957" s="12">
        <v>0</v>
      </c>
    </row>
    <row r="1958" spans="1:7" x14ac:dyDescent="0.25">
      <c r="A1958" s="12">
        <v>2.4249660000000002E-3</v>
      </c>
      <c r="B1958" s="12">
        <v>0.91550308999999996</v>
      </c>
      <c r="C1958" s="12">
        <v>0.254</v>
      </c>
      <c r="D1958" s="12">
        <v>0.113</v>
      </c>
      <c r="E1958" s="12">
        <v>1</v>
      </c>
      <c r="F1958" s="12" t="s">
        <v>2006</v>
      </c>
      <c r="G1958" s="12">
        <v>0</v>
      </c>
    </row>
    <row r="1959" spans="1:7" x14ac:dyDescent="0.25">
      <c r="A1959" s="12">
        <v>2.4332640000000001E-3</v>
      </c>
      <c r="B1959" s="12">
        <v>3.0810728059999999</v>
      </c>
      <c r="C1959" s="12">
        <v>4.8000000000000001E-2</v>
      </c>
      <c r="D1959" s="12">
        <v>8.0000000000000002E-3</v>
      </c>
      <c r="E1959" s="12">
        <v>1</v>
      </c>
      <c r="F1959" s="12" t="s">
        <v>2007</v>
      </c>
      <c r="G1959" s="12">
        <v>0</v>
      </c>
    </row>
    <row r="1960" spans="1:7" x14ac:dyDescent="0.25">
      <c r="A1960" s="12">
        <v>2.4420399999999999E-3</v>
      </c>
      <c r="B1960" s="12">
        <v>2.338946725</v>
      </c>
      <c r="C1960" s="12">
        <v>6.3E-2</v>
      </c>
      <c r="D1960" s="12">
        <v>1.4E-2</v>
      </c>
      <c r="E1960" s="12">
        <v>1</v>
      </c>
      <c r="F1960" s="12" t="s">
        <v>2008</v>
      </c>
      <c r="G1960" s="12">
        <v>0</v>
      </c>
    </row>
    <row r="1961" spans="1:7" x14ac:dyDescent="0.25">
      <c r="A1961" s="12">
        <v>2.4431510000000002E-3</v>
      </c>
      <c r="B1961" s="12">
        <v>0.82441251199999999</v>
      </c>
      <c r="C1961" s="12">
        <v>0.30199999999999999</v>
      </c>
      <c r="D1961" s="12">
        <v>0.14199999999999999</v>
      </c>
      <c r="E1961" s="12">
        <v>1</v>
      </c>
      <c r="F1961" s="12" t="s">
        <v>2009</v>
      </c>
      <c r="G1961" s="12">
        <v>0</v>
      </c>
    </row>
    <row r="1962" spans="1:7" x14ac:dyDescent="0.25">
      <c r="A1962" s="12">
        <v>2.4449519999999998E-3</v>
      </c>
      <c r="B1962" s="12">
        <v>3.1906658910000001</v>
      </c>
      <c r="C1962" s="12">
        <v>3.2000000000000001E-2</v>
      </c>
      <c r="D1962" s="12">
        <v>4.0000000000000001E-3</v>
      </c>
      <c r="E1962" s="12">
        <v>1</v>
      </c>
      <c r="F1962" s="12" t="s">
        <v>2010</v>
      </c>
      <c r="G1962" s="12">
        <v>0</v>
      </c>
    </row>
    <row r="1963" spans="1:7" x14ac:dyDescent="0.25">
      <c r="A1963" s="12">
        <v>2.4470329999999999E-3</v>
      </c>
      <c r="B1963" s="12">
        <v>0.47220008000000002</v>
      </c>
      <c r="C1963" s="12">
        <v>0.79400000000000004</v>
      </c>
      <c r="D1963" s="12">
        <v>0.627</v>
      </c>
      <c r="E1963" s="12">
        <v>1</v>
      </c>
      <c r="F1963" s="12" t="s">
        <v>2011</v>
      </c>
      <c r="G1963" s="12">
        <v>0</v>
      </c>
    </row>
    <row r="1964" spans="1:7" x14ac:dyDescent="0.25">
      <c r="A1964" s="12">
        <v>2.470164E-3</v>
      </c>
      <c r="B1964" s="12">
        <v>3.0731990429999998</v>
      </c>
      <c r="C1964" s="12">
        <v>3.2000000000000001E-2</v>
      </c>
      <c r="D1964" s="12">
        <v>4.0000000000000001E-3</v>
      </c>
      <c r="E1964" s="12">
        <v>1</v>
      </c>
      <c r="F1964" s="12" t="s">
        <v>2012</v>
      </c>
      <c r="G1964" s="12">
        <v>0</v>
      </c>
    </row>
    <row r="1965" spans="1:7" x14ac:dyDescent="0.25">
      <c r="A1965" s="12">
        <v>2.4906820000000001E-3</v>
      </c>
      <c r="B1965" s="12">
        <v>0.90237612899999997</v>
      </c>
      <c r="C1965" s="12">
        <v>0.44400000000000001</v>
      </c>
      <c r="D1965" s="12">
        <v>0.27200000000000002</v>
      </c>
      <c r="E1965" s="12">
        <v>1</v>
      </c>
      <c r="F1965" s="12" t="s">
        <v>2013</v>
      </c>
      <c r="G1965" s="12">
        <v>0</v>
      </c>
    </row>
    <row r="1966" spans="1:7" x14ac:dyDescent="0.25">
      <c r="A1966" s="12">
        <v>2.4956140000000002E-3</v>
      </c>
      <c r="B1966" s="12">
        <v>2.8660466809999998</v>
      </c>
      <c r="C1966" s="12">
        <v>3.2000000000000001E-2</v>
      </c>
      <c r="D1966" s="12">
        <v>4.0000000000000001E-3</v>
      </c>
      <c r="E1966" s="12">
        <v>1</v>
      </c>
      <c r="F1966" s="12" t="s">
        <v>2014</v>
      </c>
      <c r="G1966" s="12">
        <v>0</v>
      </c>
    </row>
    <row r="1967" spans="1:7" x14ac:dyDescent="0.25">
      <c r="A1967" s="12">
        <v>2.4956140000000002E-3</v>
      </c>
      <c r="B1967" s="12">
        <v>2.957054098</v>
      </c>
      <c r="C1967" s="12">
        <v>3.2000000000000001E-2</v>
      </c>
      <c r="D1967" s="12">
        <v>4.0000000000000001E-3</v>
      </c>
      <c r="E1967" s="12">
        <v>1</v>
      </c>
      <c r="F1967" s="12" t="s">
        <v>2015</v>
      </c>
      <c r="G1967" s="12">
        <v>0</v>
      </c>
    </row>
    <row r="1968" spans="1:7" x14ac:dyDescent="0.25">
      <c r="A1968" s="12">
        <v>2.4956140000000002E-3</v>
      </c>
      <c r="B1968" s="12">
        <v>3.0234483339999998</v>
      </c>
      <c r="C1968" s="12">
        <v>3.2000000000000001E-2</v>
      </c>
      <c r="D1968" s="12">
        <v>4.0000000000000001E-3</v>
      </c>
      <c r="E1968" s="12">
        <v>1</v>
      </c>
      <c r="F1968" s="12" t="s">
        <v>2016</v>
      </c>
      <c r="G1968" s="12">
        <v>0</v>
      </c>
    </row>
    <row r="1969" spans="1:7" x14ac:dyDescent="0.25">
      <c r="A1969" s="12">
        <v>2.4956140000000002E-3</v>
      </c>
      <c r="B1969" s="12">
        <v>2.6167394530000001</v>
      </c>
      <c r="C1969" s="12">
        <v>3.2000000000000001E-2</v>
      </c>
      <c r="D1969" s="12">
        <v>4.0000000000000001E-3</v>
      </c>
      <c r="E1969" s="12">
        <v>1</v>
      </c>
      <c r="F1969" s="12" t="s">
        <v>2017</v>
      </c>
      <c r="G1969" s="12">
        <v>0</v>
      </c>
    </row>
    <row r="1970" spans="1:7" x14ac:dyDescent="0.25">
      <c r="A1970" s="12">
        <v>2.4956140000000002E-3</v>
      </c>
      <c r="B1970" s="12">
        <v>2.715534151</v>
      </c>
      <c r="C1970" s="12">
        <v>3.2000000000000001E-2</v>
      </c>
      <c r="D1970" s="12">
        <v>4.0000000000000001E-3</v>
      </c>
      <c r="E1970" s="12">
        <v>1</v>
      </c>
      <c r="F1970" s="12" t="s">
        <v>2018</v>
      </c>
      <c r="G1970" s="12">
        <v>0</v>
      </c>
    </row>
    <row r="1971" spans="1:7" x14ac:dyDescent="0.25">
      <c r="A1971" s="12">
        <v>2.4956140000000002E-3</v>
      </c>
      <c r="B1971" s="12">
        <v>3.0089603280000001</v>
      </c>
      <c r="C1971" s="12">
        <v>3.2000000000000001E-2</v>
      </c>
      <c r="D1971" s="12">
        <v>4.0000000000000001E-3</v>
      </c>
      <c r="E1971" s="12">
        <v>1</v>
      </c>
      <c r="F1971" s="12" t="s">
        <v>2019</v>
      </c>
      <c r="G1971" s="12">
        <v>0</v>
      </c>
    </row>
    <row r="1972" spans="1:7" x14ac:dyDescent="0.25">
      <c r="A1972" s="12">
        <v>2.4956140000000002E-3</v>
      </c>
      <c r="B1972" s="12">
        <v>2.9965994779999998</v>
      </c>
      <c r="C1972" s="12">
        <v>3.2000000000000001E-2</v>
      </c>
      <c r="D1972" s="12">
        <v>4.0000000000000001E-3</v>
      </c>
      <c r="E1972" s="12">
        <v>1</v>
      </c>
      <c r="F1972" s="12" t="s">
        <v>2020</v>
      </c>
      <c r="G1972" s="12">
        <v>0</v>
      </c>
    </row>
    <row r="1973" spans="1:7" x14ac:dyDescent="0.25">
      <c r="A1973" s="12">
        <v>2.4956140000000002E-3</v>
      </c>
      <c r="B1973" s="12">
        <v>2.9248075340000002</v>
      </c>
      <c r="C1973" s="12">
        <v>3.2000000000000001E-2</v>
      </c>
      <c r="D1973" s="12">
        <v>4.0000000000000001E-3</v>
      </c>
      <c r="E1973" s="12">
        <v>1</v>
      </c>
      <c r="F1973" s="12" t="s">
        <v>2021</v>
      </c>
      <c r="G1973" s="12">
        <v>0</v>
      </c>
    </row>
    <row r="1974" spans="1:7" x14ac:dyDescent="0.25">
      <c r="A1974" s="12">
        <v>2.5138130000000002E-3</v>
      </c>
      <c r="B1974" s="12">
        <v>2.3142570729999998</v>
      </c>
      <c r="C1974" s="12">
        <v>6.3E-2</v>
      </c>
      <c r="D1974" s="12">
        <v>1.4E-2</v>
      </c>
      <c r="E1974" s="12">
        <v>1</v>
      </c>
      <c r="F1974" s="12" t="s">
        <v>2022</v>
      </c>
      <c r="G1974" s="12">
        <v>0</v>
      </c>
    </row>
    <row r="1975" spans="1:7" x14ac:dyDescent="0.25">
      <c r="A1975" s="12">
        <v>2.5215400000000001E-3</v>
      </c>
      <c r="B1975" s="12">
        <v>-0.249905554</v>
      </c>
      <c r="C1975" s="12">
        <v>0.85699999999999998</v>
      </c>
      <c r="D1975" s="12">
        <v>0.95799999999999996</v>
      </c>
      <c r="E1975" s="12">
        <v>1</v>
      </c>
      <c r="F1975" s="12" t="s">
        <v>2023</v>
      </c>
      <c r="G1975" s="12">
        <v>0</v>
      </c>
    </row>
    <row r="1976" spans="1:7" x14ac:dyDescent="0.25">
      <c r="A1976" s="12">
        <v>2.5225500000000001E-3</v>
      </c>
      <c r="B1976" s="12">
        <v>-0.85771159100000005</v>
      </c>
      <c r="C1976" s="12">
        <v>0.28599999999999998</v>
      </c>
      <c r="D1976" s="12">
        <v>0.439</v>
      </c>
      <c r="E1976" s="12">
        <v>1</v>
      </c>
      <c r="F1976" s="12" t="s">
        <v>2024</v>
      </c>
      <c r="G1976" s="12">
        <v>0</v>
      </c>
    </row>
    <row r="1977" spans="1:7" x14ac:dyDescent="0.25">
      <c r="A1977" s="12">
        <v>2.5283969999999999E-3</v>
      </c>
      <c r="B1977" s="12">
        <v>2.1875667729999999</v>
      </c>
      <c r="C1977" s="12">
        <v>6.3E-2</v>
      </c>
      <c r="D1977" s="12">
        <v>1.4E-2</v>
      </c>
      <c r="E1977" s="12">
        <v>1</v>
      </c>
      <c r="F1977" s="12" t="s">
        <v>2025</v>
      </c>
      <c r="G1977" s="12">
        <v>0</v>
      </c>
    </row>
    <row r="1978" spans="1:7" x14ac:dyDescent="0.25">
      <c r="A1978" s="12">
        <v>2.5333769999999999E-3</v>
      </c>
      <c r="B1978" s="12">
        <v>0.81896518600000001</v>
      </c>
      <c r="C1978" s="12">
        <v>0.317</v>
      </c>
      <c r="D1978" s="12">
        <v>0.151</v>
      </c>
      <c r="E1978" s="12">
        <v>1</v>
      </c>
      <c r="F1978" s="12" t="s">
        <v>2026</v>
      </c>
      <c r="G1978" s="12">
        <v>0</v>
      </c>
    </row>
    <row r="1979" spans="1:7" x14ac:dyDescent="0.25">
      <c r="A1979" s="12">
        <v>2.5426189999999999E-3</v>
      </c>
      <c r="B1979" s="12">
        <v>-0.28062547300000001</v>
      </c>
      <c r="C1979" s="12">
        <v>0.77800000000000002</v>
      </c>
      <c r="D1979" s="12">
        <v>0.84399999999999997</v>
      </c>
      <c r="E1979" s="12">
        <v>1</v>
      </c>
      <c r="F1979" s="12" t="s">
        <v>2027</v>
      </c>
      <c r="G1979" s="12">
        <v>0</v>
      </c>
    </row>
    <row r="1980" spans="1:7" x14ac:dyDescent="0.25">
      <c r="A1980" s="12">
        <v>2.5488099999999999E-3</v>
      </c>
      <c r="B1980" s="12">
        <v>0.896580826</v>
      </c>
      <c r="C1980" s="12">
        <v>0.27</v>
      </c>
      <c r="D1980" s="12">
        <v>0.124</v>
      </c>
      <c r="E1980" s="12">
        <v>1</v>
      </c>
      <c r="F1980" s="12" t="s">
        <v>2028</v>
      </c>
      <c r="G1980" s="12">
        <v>0</v>
      </c>
    </row>
    <row r="1981" spans="1:7" x14ac:dyDescent="0.25">
      <c r="A1981" s="12">
        <v>2.5496130000000001E-3</v>
      </c>
      <c r="B1981" s="12">
        <v>0.94615983299999995</v>
      </c>
      <c r="C1981" s="12">
        <v>0.317</v>
      </c>
      <c r="D1981" s="12">
        <v>0.16400000000000001</v>
      </c>
      <c r="E1981" s="12">
        <v>1</v>
      </c>
      <c r="F1981" s="12" t="s">
        <v>2029</v>
      </c>
      <c r="G1981" s="12">
        <v>0</v>
      </c>
    </row>
    <row r="1982" spans="1:7" x14ac:dyDescent="0.25">
      <c r="A1982" s="12">
        <v>2.552805E-3</v>
      </c>
      <c r="B1982" s="12">
        <v>0.89335220000000004</v>
      </c>
      <c r="C1982" s="12">
        <v>0.28599999999999998</v>
      </c>
      <c r="D1982" s="12">
        <v>0.13500000000000001</v>
      </c>
      <c r="E1982" s="12">
        <v>1</v>
      </c>
      <c r="F1982" s="12" t="s">
        <v>2030</v>
      </c>
      <c r="G1982" s="12">
        <v>0</v>
      </c>
    </row>
    <row r="1983" spans="1:7" x14ac:dyDescent="0.25">
      <c r="A1983" s="12">
        <v>2.5787980000000002E-3</v>
      </c>
      <c r="B1983" s="12">
        <v>2.590937898</v>
      </c>
      <c r="C1983" s="12">
        <v>4.8000000000000001E-2</v>
      </c>
      <c r="D1983" s="12">
        <v>8.0000000000000002E-3</v>
      </c>
      <c r="E1983" s="12">
        <v>1</v>
      </c>
      <c r="F1983" s="12" t="s">
        <v>2031</v>
      </c>
      <c r="G1983" s="12">
        <v>0</v>
      </c>
    </row>
    <row r="1984" spans="1:7" x14ac:dyDescent="0.25">
      <c r="A1984" s="12">
        <v>2.5787980000000002E-3</v>
      </c>
      <c r="B1984" s="12">
        <v>2.6504891330000002</v>
      </c>
      <c r="C1984" s="12">
        <v>4.8000000000000001E-2</v>
      </c>
      <c r="D1984" s="12">
        <v>8.0000000000000002E-3</v>
      </c>
      <c r="E1984" s="12">
        <v>1</v>
      </c>
      <c r="F1984" s="12" t="s">
        <v>2032</v>
      </c>
      <c r="G1984" s="12">
        <v>0</v>
      </c>
    </row>
    <row r="1985" spans="1:7" x14ac:dyDescent="0.25">
      <c r="A1985" s="12">
        <v>2.5824680000000001E-3</v>
      </c>
      <c r="B1985" s="12">
        <v>1.384741416</v>
      </c>
      <c r="C1985" s="12">
        <v>0.159</v>
      </c>
      <c r="D1985" s="12">
        <v>5.8999999999999997E-2</v>
      </c>
      <c r="E1985" s="12">
        <v>1</v>
      </c>
      <c r="F1985" s="12" t="s">
        <v>2033</v>
      </c>
      <c r="G1985" s="12">
        <v>0</v>
      </c>
    </row>
    <row r="1986" spans="1:7" x14ac:dyDescent="0.25">
      <c r="A1986" s="12">
        <v>2.5935979999999999E-3</v>
      </c>
      <c r="B1986" s="12">
        <v>-3.4533953849999999</v>
      </c>
      <c r="C1986" s="12">
        <v>0</v>
      </c>
      <c r="D1986" s="12">
        <v>0.127</v>
      </c>
      <c r="E1986" s="12">
        <v>1</v>
      </c>
      <c r="F1986" s="12" t="s">
        <v>2034</v>
      </c>
      <c r="G1986" s="12">
        <v>0</v>
      </c>
    </row>
    <row r="1987" spans="1:7" x14ac:dyDescent="0.25">
      <c r="A1987" s="12">
        <v>2.5975389999999998E-3</v>
      </c>
      <c r="B1987" s="12">
        <v>2.6560730279999998</v>
      </c>
      <c r="C1987" s="12">
        <v>4.8000000000000001E-2</v>
      </c>
      <c r="D1987" s="12">
        <v>8.0000000000000002E-3</v>
      </c>
      <c r="E1987" s="12">
        <v>1</v>
      </c>
      <c r="F1987" s="12" t="s">
        <v>2035</v>
      </c>
      <c r="G1987" s="12">
        <v>0</v>
      </c>
    </row>
    <row r="1988" spans="1:7" x14ac:dyDescent="0.25">
      <c r="A1988" s="12">
        <v>2.5975389999999998E-3</v>
      </c>
      <c r="B1988" s="12">
        <v>2.6421242130000002</v>
      </c>
      <c r="C1988" s="12">
        <v>4.8000000000000001E-2</v>
      </c>
      <c r="D1988" s="12">
        <v>8.0000000000000002E-3</v>
      </c>
      <c r="E1988" s="12">
        <v>1</v>
      </c>
      <c r="F1988" s="12" t="s">
        <v>2036</v>
      </c>
      <c r="G1988" s="12">
        <v>0</v>
      </c>
    </row>
    <row r="1989" spans="1:7" x14ac:dyDescent="0.25">
      <c r="A1989" s="12">
        <v>2.6024860000000002E-3</v>
      </c>
      <c r="B1989" s="12">
        <v>2.0544797909999999</v>
      </c>
      <c r="C1989" s="12">
        <v>6.3E-2</v>
      </c>
      <c r="D1989" s="12">
        <v>1.4E-2</v>
      </c>
      <c r="E1989" s="12">
        <v>1</v>
      </c>
      <c r="F1989" s="12" t="s">
        <v>2037</v>
      </c>
      <c r="G1989" s="12">
        <v>0</v>
      </c>
    </row>
    <row r="1990" spans="1:7" x14ac:dyDescent="0.25">
      <c r="A1990" s="12">
        <v>2.6032059999999998E-3</v>
      </c>
      <c r="B1990" s="12">
        <v>1.3210106660000001</v>
      </c>
      <c r="C1990" s="12">
        <v>9.5000000000000001E-2</v>
      </c>
      <c r="D1990" s="12">
        <v>2.5999999999999999E-2</v>
      </c>
      <c r="E1990" s="12">
        <v>1</v>
      </c>
      <c r="F1990" s="12" t="s">
        <v>2038</v>
      </c>
      <c r="G1990" s="12">
        <v>0</v>
      </c>
    </row>
    <row r="1991" spans="1:7" x14ac:dyDescent="0.25">
      <c r="A1991" s="12">
        <v>2.605783E-3</v>
      </c>
      <c r="B1991" s="12">
        <v>0.96474541300000005</v>
      </c>
      <c r="C1991" s="12">
        <v>0.23799999999999999</v>
      </c>
      <c r="D1991" s="12">
        <v>0.10299999999999999</v>
      </c>
      <c r="E1991" s="12">
        <v>1</v>
      </c>
      <c r="F1991" s="12" t="s">
        <v>2039</v>
      </c>
      <c r="G1991" s="12">
        <v>0</v>
      </c>
    </row>
    <row r="1992" spans="1:7" x14ac:dyDescent="0.25">
      <c r="A1992" s="12">
        <v>2.6113550000000001E-3</v>
      </c>
      <c r="B1992" s="12">
        <v>1.370655215</v>
      </c>
      <c r="C1992" s="12">
        <v>0.127</v>
      </c>
      <c r="D1992" s="12">
        <v>4.2000000000000003E-2</v>
      </c>
      <c r="E1992" s="12">
        <v>1</v>
      </c>
      <c r="F1992" s="12" t="s">
        <v>2040</v>
      </c>
      <c r="G1992" s="12">
        <v>0</v>
      </c>
    </row>
    <row r="1993" spans="1:7" x14ac:dyDescent="0.25">
      <c r="A1993" s="12">
        <v>2.6119670000000002E-3</v>
      </c>
      <c r="B1993" s="12">
        <v>0.78085211899999996</v>
      </c>
      <c r="C1993" s="12">
        <v>0.28599999999999998</v>
      </c>
      <c r="D1993" s="12">
        <v>0.13</v>
      </c>
      <c r="E1993" s="12">
        <v>1</v>
      </c>
      <c r="F1993" s="12" t="s">
        <v>2041</v>
      </c>
      <c r="G1993" s="12">
        <v>0</v>
      </c>
    </row>
    <row r="1994" spans="1:7" x14ac:dyDescent="0.25">
      <c r="A1994" s="12">
        <v>2.6169600000000002E-3</v>
      </c>
      <c r="B1994" s="12">
        <v>1.577783988</v>
      </c>
      <c r="C1994" s="12">
        <v>0.111</v>
      </c>
      <c r="D1994" s="12">
        <v>3.4000000000000002E-2</v>
      </c>
      <c r="E1994" s="12">
        <v>1</v>
      </c>
      <c r="F1994" s="12" t="s">
        <v>2042</v>
      </c>
      <c r="G1994" s="12">
        <v>0</v>
      </c>
    </row>
    <row r="1995" spans="1:7" x14ac:dyDescent="0.25">
      <c r="A1995" s="12">
        <v>2.6222609999999999E-3</v>
      </c>
      <c r="B1995" s="12">
        <v>0.600490572</v>
      </c>
      <c r="C1995" s="12">
        <v>0.36499999999999999</v>
      </c>
      <c r="D1995" s="12">
        <v>0.16800000000000001</v>
      </c>
      <c r="E1995" s="12">
        <v>1</v>
      </c>
      <c r="F1995" s="12" t="s">
        <v>2043</v>
      </c>
      <c r="G1995" s="12">
        <v>0</v>
      </c>
    </row>
    <row r="1996" spans="1:7" x14ac:dyDescent="0.25">
      <c r="A1996" s="12">
        <v>2.6278130000000001E-3</v>
      </c>
      <c r="B1996" s="12">
        <v>1.188521669</v>
      </c>
      <c r="C1996" s="12">
        <v>0.19</v>
      </c>
      <c r="D1996" s="12">
        <v>7.8E-2</v>
      </c>
      <c r="E1996" s="12">
        <v>1</v>
      </c>
      <c r="F1996" s="12" t="s">
        <v>2044</v>
      </c>
      <c r="G1996" s="12">
        <v>0</v>
      </c>
    </row>
    <row r="1997" spans="1:7" x14ac:dyDescent="0.25">
      <c r="A1997" s="12">
        <v>2.632264E-3</v>
      </c>
      <c r="B1997" s="12">
        <v>-0.240297502</v>
      </c>
      <c r="C1997" s="12">
        <v>0.81</v>
      </c>
      <c r="D1997" s="12">
        <v>0.874</v>
      </c>
      <c r="E1997" s="12">
        <v>1</v>
      </c>
      <c r="F1997" s="12" t="s">
        <v>2045</v>
      </c>
      <c r="G1997" s="12">
        <v>0</v>
      </c>
    </row>
    <row r="1998" spans="1:7" x14ac:dyDescent="0.25">
      <c r="A1998" s="12">
        <v>2.6380090000000002E-3</v>
      </c>
      <c r="B1998" s="12">
        <v>1.237360166</v>
      </c>
      <c r="C1998" s="12">
        <v>0.17499999999999999</v>
      </c>
      <c r="D1998" s="12">
        <v>6.9000000000000006E-2</v>
      </c>
      <c r="E1998" s="12">
        <v>1</v>
      </c>
      <c r="F1998" s="12" t="s">
        <v>2046</v>
      </c>
      <c r="G1998" s="12">
        <v>0</v>
      </c>
    </row>
    <row r="1999" spans="1:7" x14ac:dyDescent="0.25">
      <c r="A1999" s="12">
        <v>2.638895E-3</v>
      </c>
      <c r="B1999" s="12">
        <v>0.86513665299999998</v>
      </c>
      <c r="C1999" s="12">
        <v>0.317</v>
      </c>
      <c r="D1999" s="12">
        <v>0.152</v>
      </c>
      <c r="E1999" s="12">
        <v>1</v>
      </c>
      <c r="F1999" s="12" t="s">
        <v>2047</v>
      </c>
      <c r="G1999" s="12">
        <v>0</v>
      </c>
    </row>
    <row r="2000" spans="1:7" x14ac:dyDescent="0.25">
      <c r="A2000" s="12">
        <v>2.6493950000000001E-3</v>
      </c>
      <c r="B2000" s="12">
        <v>1.1903569810000001</v>
      </c>
      <c r="C2000" s="12">
        <v>0.14299999999999999</v>
      </c>
      <c r="D2000" s="12">
        <v>0.05</v>
      </c>
      <c r="E2000" s="12">
        <v>1</v>
      </c>
      <c r="F2000" s="12" t="s">
        <v>2048</v>
      </c>
      <c r="G2000" s="12">
        <v>0</v>
      </c>
    </row>
    <row r="2001" spans="1:7" x14ac:dyDescent="0.25">
      <c r="A2001" s="12">
        <v>2.654511E-3</v>
      </c>
      <c r="B2001" s="12">
        <v>2.4674827339999998</v>
      </c>
      <c r="C2001" s="12">
        <v>4.8000000000000001E-2</v>
      </c>
      <c r="D2001" s="12">
        <v>8.0000000000000002E-3</v>
      </c>
      <c r="E2001" s="12">
        <v>1</v>
      </c>
      <c r="F2001" s="12" t="s">
        <v>2049</v>
      </c>
      <c r="G2001" s="12">
        <v>0</v>
      </c>
    </row>
    <row r="2002" spans="1:7" x14ac:dyDescent="0.25">
      <c r="A2002" s="12">
        <v>2.6631799999999998E-3</v>
      </c>
      <c r="B2002" s="12">
        <v>1.9200268730000001</v>
      </c>
      <c r="C2002" s="12">
        <v>6.3E-2</v>
      </c>
      <c r="D2002" s="12">
        <v>1.4E-2</v>
      </c>
      <c r="E2002" s="12">
        <v>1</v>
      </c>
      <c r="F2002" s="12" t="s">
        <v>2050</v>
      </c>
      <c r="G2002" s="12">
        <v>0</v>
      </c>
    </row>
    <row r="2003" spans="1:7" x14ac:dyDescent="0.25">
      <c r="A2003" s="12">
        <v>2.6732570000000001E-3</v>
      </c>
      <c r="B2003" s="12">
        <v>-0.74772470199999996</v>
      </c>
      <c r="C2003" s="12">
        <v>0.38100000000000001</v>
      </c>
      <c r="D2003" s="12">
        <v>0.51900000000000002</v>
      </c>
      <c r="E2003" s="12">
        <v>1</v>
      </c>
      <c r="F2003" s="12" t="s">
        <v>2051</v>
      </c>
      <c r="G2003" s="12">
        <v>0</v>
      </c>
    </row>
    <row r="2004" spans="1:7" x14ac:dyDescent="0.25">
      <c r="A2004" s="12">
        <v>2.6746449999999998E-3</v>
      </c>
      <c r="B2004" s="12">
        <v>1.659222229</v>
      </c>
      <c r="C2004" s="12">
        <v>7.9000000000000001E-2</v>
      </c>
      <c r="D2004" s="12">
        <v>0.02</v>
      </c>
      <c r="E2004" s="12">
        <v>1</v>
      </c>
      <c r="F2004" s="12" t="s">
        <v>2052</v>
      </c>
      <c r="G2004" s="12">
        <v>0</v>
      </c>
    </row>
    <row r="2005" spans="1:7" x14ac:dyDescent="0.25">
      <c r="A2005" s="12">
        <v>2.6983369999999999E-3</v>
      </c>
      <c r="B2005" s="12">
        <v>-3.3673039089999999</v>
      </c>
      <c r="C2005" s="12">
        <v>0</v>
      </c>
      <c r="D2005" s="12">
        <v>0.127</v>
      </c>
      <c r="E2005" s="12">
        <v>1</v>
      </c>
      <c r="F2005" s="12" t="s">
        <v>2053</v>
      </c>
      <c r="G2005" s="12">
        <v>0</v>
      </c>
    </row>
    <row r="2006" spans="1:7" x14ac:dyDescent="0.25">
      <c r="A2006" s="12">
        <v>2.7007289999999998E-3</v>
      </c>
      <c r="B2006" s="12">
        <v>0.76583932499999996</v>
      </c>
      <c r="C2006" s="12">
        <v>0.46</v>
      </c>
      <c r="D2006" s="12">
        <v>0.26900000000000002</v>
      </c>
      <c r="E2006" s="12">
        <v>1</v>
      </c>
      <c r="F2006" s="12" t="s">
        <v>2054</v>
      </c>
      <c r="G2006" s="12">
        <v>0</v>
      </c>
    </row>
    <row r="2007" spans="1:7" x14ac:dyDescent="0.25">
      <c r="A2007" s="12">
        <v>2.7095470000000001E-3</v>
      </c>
      <c r="B2007" s="12">
        <v>1.917965814</v>
      </c>
      <c r="C2007" s="12">
        <v>6.3E-2</v>
      </c>
      <c r="D2007" s="12">
        <v>1.4E-2</v>
      </c>
      <c r="E2007" s="12">
        <v>1</v>
      </c>
      <c r="F2007" s="12" t="s">
        <v>2055</v>
      </c>
      <c r="G2007" s="12">
        <v>0</v>
      </c>
    </row>
    <row r="2008" spans="1:7" x14ac:dyDescent="0.25">
      <c r="A2008" s="12">
        <v>2.7126229999999999E-3</v>
      </c>
      <c r="B2008" s="12">
        <v>2.4509710760000001</v>
      </c>
      <c r="C2008" s="12">
        <v>4.8000000000000001E-2</v>
      </c>
      <c r="D2008" s="12">
        <v>8.0000000000000002E-3</v>
      </c>
      <c r="E2008" s="12">
        <v>1</v>
      </c>
      <c r="F2008" s="12" t="s">
        <v>2056</v>
      </c>
      <c r="G2008" s="12">
        <v>0</v>
      </c>
    </row>
    <row r="2009" spans="1:7" x14ac:dyDescent="0.25">
      <c r="A2009" s="12">
        <v>2.7370680000000001E-3</v>
      </c>
      <c r="B2009" s="12">
        <v>0.95472271200000003</v>
      </c>
      <c r="C2009" s="12">
        <v>0.317</v>
      </c>
      <c r="D2009" s="12">
        <v>0.16700000000000001</v>
      </c>
      <c r="E2009" s="12">
        <v>1</v>
      </c>
      <c r="F2009" s="12" t="s">
        <v>2057</v>
      </c>
      <c r="G2009" s="12">
        <v>0</v>
      </c>
    </row>
    <row r="2010" spans="1:7" x14ac:dyDescent="0.25">
      <c r="A2010" s="12">
        <v>2.7537899999999999E-3</v>
      </c>
      <c r="B2010" s="12">
        <v>1.6750981920000001</v>
      </c>
      <c r="C2010" s="12">
        <v>9.5000000000000001E-2</v>
      </c>
      <c r="D2010" s="12">
        <v>2.7E-2</v>
      </c>
      <c r="E2010" s="12">
        <v>1</v>
      </c>
      <c r="F2010" s="12" t="s">
        <v>2058</v>
      </c>
      <c r="G2010" s="12">
        <v>0</v>
      </c>
    </row>
    <row r="2011" spans="1:7" x14ac:dyDescent="0.25">
      <c r="A2011" s="12">
        <v>2.7566499999999998E-3</v>
      </c>
      <c r="B2011" s="12">
        <v>1.827943375</v>
      </c>
      <c r="C2011" s="12">
        <v>6.3E-2</v>
      </c>
      <c r="D2011" s="12">
        <v>1.4E-2</v>
      </c>
      <c r="E2011" s="12">
        <v>1</v>
      </c>
      <c r="F2011" s="12" t="s">
        <v>2059</v>
      </c>
      <c r="G2011" s="12">
        <v>0</v>
      </c>
    </row>
    <row r="2012" spans="1:7" x14ac:dyDescent="0.25">
      <c r="A2012" s="12">
        <v>2.7566499999999998E-3</v>
      </c>
      <c r="B2012" s="12">
        <v>1.7527633309999999</v>
      </c>
      <c r="C2012" s="12">
        <v>6.3E-2</v>
      </c>
      <c r="D2012" s="12">
        <v>1.4E-2</v>
      </c>
      <c r="E2012" s="12">
        <v>1</v>
      </c>
      <c r="F2012" s="12" t="s">
        <v>2060</v>
      </c>
      <c r="G2012" s="12">
        <v>0</v>
      </c>
    </row>
    <row r="2013" spans="1:7" x14ac:dyDescent="0.25">
      <c r="A2013" s="12">
        <v>2.7566499999999998E-3</v>
      </c>
      <c r="B2013" s="12">
        <v>1.731485476</v>
      </c>
      <c r="C2013" s="12">
        <v>6.3E-2</v>
      </c>
      <c r="D2013" s="12">
        <v>1.4E-2</v>
      </c>
      <c r="E2013" s="12">
        <v>1</v>
      </c>
      <c r="F2013" s="12" t="s">
        <v>2061</v>
      </c>
      <c r="G2013" s="12">
        <v>0</v>
      </c>
    </row>
    <row r="2014" spans="1:7" x14ac:dyDescent="0.25">
      <c r="A2014" s="12">
        <v>2.7566499999999998E-3</v>
      </c>
      <c r="B2014" s="12">
        <v>1.741418541</v>
      </c>
      <c r="C2014" s="12">
        <v>6.3E-2</v>
      </c>
      <c r="D2014" s="12">
        <v>1.4E-2</v>
      </c>
      <c r="E2014" s="12">
        <v>1</v>
      </c>
      <c r="F2014" s="12" t="s">
        <v>2062</v>
      </c>
      <c r="G2014" s="12">
        <v>0</v>
      </c>
    </row>
    <row r="2015" spans="1:7" x14ac:dyDescent="0.25">
      <c r="A2015" s="12">
        <v>2.7718949999999999E-3</v>
      </c>
      <c r="B2015" s="12">
        <v>2.0016011520000001</v>
      </c>
      <c r="C2015" s="12">
        <v>4.8000000000000001E-2</v>
      </c>
      <c r="D2015" s="12">
        <v>8.0000000000000002E-3</v>
      </c>
      <c r="E2015" s="12">
        <v>1</v>
      </c>
      <c r="F2015" s="12" t="s">
        <v>2063</v>
      </c>
      <c r="G2015" s="12">
        <v>0</v>
      </c>
    </row>
    <row r="2016" spans="1:7" x14ac:dyDescent="0.25">
      <c r="A2016" s="12">
        <v>2.7718949999999999E-3</v>
      </c>
      <c r="B2016" s="12">
        <v>2.2007869250000001</v>
      </c>
      <c r="C2016" s="12">
        <v>4.8000000000000001E-2</v>
      </c>
      <c r="D2016" s="12">
        <v>8.0000000000000002E-3</v>
      </c>
      <c r="E2016" s="12">
        <v>1</v>
      </c>
      <c r="F2016" s="12" t="s">
        <v>2064</v>
      </c>
      <c r="G2016" s="12">
        <v>0</v>
      </c>
    </row>
    <row r="2017" spans="1:7" x14ac:dyDescent="0.25">
      <c r="A2017" s="12">
        <v>2.7718949999999999E-3</v>
      </c>
      <c r="B2017" s="12">
        <v>2.4012411189999998</v>
      </c>
      <c r="C2017" s="12">
        <v>4.8000000000000001E-2</v>
      </c>
      <c r="D2017" s="12">
        <v>8.0000000000000002E-3</v>
      </c>
      <c r="E2017" s="12">
        <v>1</v>
      </c>
      <c r="F2017" s="12" t="s">
        <v>2065</v>
      </c>
      <c r="G2017" s="12">
        <v>0</v>
      </c>
    </row>
    <row r="2018" spans="1:7" x14ac:dyDescent="0.25">
      <c r="A2018" s="12">
        <v>2.7796029999999998E-3</v>
      </c>
      <c r="B2018" s="12">
        <v>1.0215679200000001</v>
      </c>
      <c r="C2018" s="12">
        <v>0.159</v>
      </c>
      <c r="D2018" s="12">
        <v>5.8000000000000003E-2</v>
      </c>
      <c r="E2018" s="12">
        <v>1</v>
      </c>
      <c r="F2018" s="12" t="s">
        <v>2066</v>
      </c>
      <c r="G2018" s="12">
        <v>0</v>
      </c>
    </row>
    <row r="2019" spans="1:7" x14ac:dyDescent="0.25">
      <c r="A2019" s="12">
        <v>2.7831150000000001E-3</v>
      </c>
      <c r="B2019" s="12">
        <v>-0.54481536799999997</v>
      </c>
      <c r="C2019" s="12">
        <v>0.49199999999999999</v>
      </c>
      <c r="D2019" s="12">
        <v>0.61899999999999999</v>
      </c>
      <c r="E2019" s="12">
        <v>1</v>
      </c>
      <c r="F2019" s="12" t="s">
        <v>2067</v>
      </c>
      <c r="G2019" s="12">
        <v>0</v>
      </c>
    </row>
    <row r="2020" spans="1:7" x14ac:dyDescent="0.25">
      <c r="A2020" s="12">
        <v>2.79233E-3</v>
      </c>
      <c r="B2020" s="12">
        <v>0.73078083000000005</v>
      </c>
      <c r="C2020" s="12">
        <v>0.41299999999999998</v>
      </c>
      <c r="D2020" s="12">
        <v>0.217</v>
      </c>
      <c r="E2020" s="12">
        <v>1</v>
      </c>
      <c r="F2020" s="12" t="s">
        <v>2068</v>
      </c>
      <c r="G2020" s="12">
        <v>0</v>
      </c>
    </row>
    <row r="2021" spans="1:7" x14ac:dyDescent="0.25">
      <c r="A2021" s="12">
        <v>2.7964090000000001E-3</v>
      </c>
      <c r="B2021" s="12">
        <v>0.97996933600000002</v>
      </c>
      <c r="C2021" s="12">
        <v>0.33300000000000002</v>
      </c>
      <c r="D2021" s="12">
        <v>0.17199999999999999</v>
      </c>
      <c r="E2021" s="12">
        <v>1</v>
      </c>
      <c r="F2021" s="12" t="s">
        <v>2069</v>
      </c>
      <c r="G2021" s="12">
        <v>0</v>
      </c>
    </row>
    <row r="2022" spans="1:7" x14ac:dyDescent="0.25">
      <c r="A2022" s="12">
        <v>2.8025039999999999E-3</v>
      </c>
      <c r="B2022" s="12">
        <v>-1.0023641270000001</v>
      </c>
      <c r="C2022" s="12">
        <v>0.19</v>
      </c>
      <c r="D2022" s="12">
        <v>0.35299999999999998</v>
      </c>
      <c r="E2022" s="12">
        <v>1</v>
      </c>
      <c r="F2022" s="12" t="s">
        <v>2070</v>
      </c>
      <c r="G2022" s="12">
        <v>0</v>
      </c>
    </row>
    <row r="2023" spans="1:7" x14ac:dyDescent="0.25">
      <c r="A2023" s="12">
        <v>2.8123279999999998E-3</v>
      </c>
      <c r="B2023" s="12">
        <v>0.64544504800000002</v>
      </c>
      <c r="C2023" s="12">
        <v>0.50800000000000001</v>
      </c>
      <c r="D2023" s="12">
        <v>0.27200000000000002</v>
      </c>
      <c r="E2023" s="12">
        <v>1</v>
      </c>
      <c r="F2023" s="12" t="s">
        <v>2071</v>
      </c>
      <c r="G2023" s="12">
        <v>0</v>
      </c>
    </row>
    <row r="2024" spans="1:7" x14ac:dyDescent="0.25">
      <c r="A2024" s="12">
        <v>2.8459940000000001E-3</v>
      </c>
      <c r="B2024" s="12">
        <v>0.82927121500000001</v>
      </c>
      <c r="C2024" s="12">
        <v>0.33300000000000002</v>
      </c>
      <c r="D2024" s="12">
        <v>0.16400000000000001</v>
      </c>
      <c r="E2024" s="12">
        <v>1</v>
      </c>
      <c r="F2024" s="12" t="s">
        <v>2072</v>
      </c>
      <c r="G2024" s="12">
        <v>0</v>
      </c>
    </row>
    <row r="2025" spans="1:7" x14ac:dyDescent="0.25">
      <c r="A2025" s="12">
        <v>2.87726E-3</v>
      </c>
      <c r="B2025" s="12">
        <v>0.58964450199999996</v>
      </c>
      <c r="C2025" s="12">
        <v>0.61899999999999999</v>
      </c>
      <c r="D2025" s="12">
        <v>0.44400000000000001</v>
      </c>
      <c r="E2025" s="12">
        <v>1</v>
      </c>
      <c r="F2025" s="12" t="s">
        <v>2073</v>
      </c>
      <c r="G2025" s="12">
        <v>0</v>
      </c>
    </row>
    <row r="2026" spans="1:7" x14ac:dyDescent="0.25">
      <c r="A2026" s="12">
        <v>2.8777059999999998E-3</v>
      </c>
      <c r="B2026" s="12">
        <v>-1.219832204</v>
      </c>
      <c r="C2026" s="12">
        <v>0.159</v>
      </c>
      <c r="D2026" s="12">
        <v>0.313</v>
      </c>
      <c r="E2026" s="12">
        <v>1</v>
      </c>
      <c r="F2026" s="12" t="s">
        <v>2074</v>
      </c>
      <c r="G2026" s="12">
        <v>0</v>
      </c>
    </row>
    <row r="2027" spans="1:7" x14ac:dyDescent="0.25">
      <c r="A2027" s="12">
        <v>2.889735E-3</v>
      </c>
      <c r="B2027" s="12">
        <v>1.38645956</v>
      </c>
      <c r="C2027" s="12">
        <v>0.127</v>
      </c>
      <c r="D2027" s="12">
        <v>4.2000000000000003E-2</v>
      </c>
      <c r="E2027" s="12">
        <v>1</v>
      </c>
      <c r="F2027" s="12" t="s">
        <v>2075</v>
      </c>
      <c r="G2027" s="12">
        <v>0</v>
      </c>
    </row>
    <row r="2028" spans="1:7" x14ac:dyDescent="0.25">
      <c r="A2028" s="12">
        <v>2.9024670000000002E-3</v>
      </c>
      <c r="B2028" s="12">
        <v>-1.3293277459999999</v>
      </c>
      <c r="C2028" s="12">
        <v>0.14299999999999999</v>
      </c>
      <c r="D2028" s="12">
        <v>0.30299999999999999</v>
      </c>
      <c r="E2028" s="12">
        <v>1</v>
      </c>
      <c r="F2028" s="12" t="s">
        <v>2076</v>
      </c>
      <c r="G2028" s="12">
        <v>0</v>
      </c>
    </row>
    <row r="2029" spans="1:7" x14ac:dyDescent="0.25">
      <c r="A2029" s="12">
        <v>2.9031209999999998E-3</v>
      </c>
      <c r="B2029" s="12">
        <v>0.71949302999999998</v>
      </c>
      <c r="C2029" s="12">
        <v>0.30199999999999999</v>
      </c>
      <c r="D2029" s="12">
        <v>0.13700000000000001</v>
      </c>
      <c r="E2029" s="12">
        <v>1</v>
      </c>
      <c r="F2029" s="12" t="s">
        <v>2077</v>
      </c>
      <c r="G2029" s="12">
        <v>0</v>
      </c>
    </row>
    <row r="2030" spans="1:7" x14ac:dyDescent="0.25">
      <c r="A2030" s="12">
        <v>2.9106980000000002E-3</v>
      </c>
      <c r="B2030" s="12">
        <v>0.81000716900000003</v>
      </c>
      <c r="C2030" s="12">
        <v>0.38100000000000001</v>
      </c>
      <c r="D2030" s="12">
        <v>0.21199999999999999</v>
      </c>
      <c r="E2030" s="12">
        <v>1</v>
      </c>
      <c r="F2030" s="12" t="s">
        <v>2078</v>
      </c>
      <c r="G2030" s="12">
        <v>0</v>
      </c>
    </row>
    <row r="2031" spans="1:7" x14ac:dyDescent="0.25">
      <c r="A2031" s="12">
        <v>2.9202960000000002E-3</v>
      </c>
      <c r="B2031" s="12">
        <v>-3.4621952679999999</v>
      </c>
      <c r="C2031" s="12">
        <v>0</v>
      </c>
      <c r="D2031" s="12">
        <v>0.125</v>
      </c>
      <c r="E2031" s="12">
        <v>1</v>
      </c>
      <c r="F2031" s="12" t="s">
        <v>2079</v>
      </c>
      <c r="G2031" s="12">
        <v>0</v>
      </c>
    </row>
    <row r="2032" spans="1:7" x14ac:dyDescent="0.25">
      <c r="A2032" s="12">
        <v>2.9369750000000001E-3</v>
      </c>
      <c r="B2032" s="12">
        <v>-0.87914092399999999</v>
      </c>
      <c r="C2032" s="12">
        <v>0.28599999999999998</v>
      </c>
      <c r="D2032" s="12">
        <v>0.42899999999999999</v>
      </c>
      <c r="E2032" s="12">
        <v>1</v>
      </c>
      <c r="F2032" s="12" t="s">
        <v>2080</v>
      </c>
      <c r="G2032" s="12">
        <v>0</v>
      </c>
    </row>
    <row r="2033" spans="1:7" x14ac:dyDescent="0.25">
      <c r="A2033" s="12">
        <v>2.949419E-3</v>
      </c>
      <c r="B2033" s="12">
        <v>0.722785224</v>
      </c>
      <c r="C2033" s="12">
        <v>0.44400000000000001</v>
      </c>
      <c r="D2033" s="12">
        <v>0.25</v>
      </c>
      <c r="E2033" s="12">
        <v>1</v>
      </c>
      <c r="F2033" s="12" t="s">
        <v>2081</v>
      </c>
      <c r="G2033" s="12">
        <v>0</v>
      </c>
    </row>
    <row r="2034" spans="1:7" x14ac:dyDescent="0.25">
      <c r="A2034" s="12">
        <v>2.9547409999999999E-3</v>
      </c>
      <c r="B2034" s="12">
        <v>0.56035177999999997</v>
      </c>
      <c r="C2034" s="12">
        <v>0.65100000000000002</v>
      </c>
      <c r="D2034" s="12">
        <v>0.50900000000000001</v>
      </c>
      <c r="E2034" s="12">
        <v>1</v>
      </c>
      <c r="F2034" s="12" t="s">
        <v>2082</v>
      </c>
      <c r="G2034" s="12">
        <v>0</v>
      </c>
    </row>
    <row r="2035" spans="1:7" x14ac:dyDescent="0.25">
      <c r="A2035" s="12">
        <v>2.9626980000000002E-3</v>
      </c>
      <c r="B2035" s="12">
        <v>1.947698857</v>
      </c>
      <c r="C2035" s="12">
        <v>9.5000000000000001E-2</v>
      </c>
      <c r="D2035" s="12">
        <v>2.8000000000000001E-2</v>
      </c>
      <c r="E2035" s="12">
        <v>1</v>
      </c>
      <c r="F2035" s="12" t="s">
        <v>2083</v>
      </c>
      <c r="G2035" s="12">
        <v>0</v>
      </c>
    </row>
    <row r="2036" spans="1:7" x14ac:dyDescent="0.25">
      <c r="A2036" s="12">
        <v>2.979495E-3</v>
      </c>
      <c r="B2036" s="12">
        <v>0.79911153800000001</v>
      </c>
      <c r="C2036" s="12">
        <v>0.39700000000000002</v>
      </c>
      <c r="D2036" s="12">
        <v>0.21199999999999999</v>
      </c>
      <c r="E2036" s="12">
        <v>1</v>
      </c>
      <c r="F2036" s="12" t="s">
        <v>2084</v>
      </c>
      <c r="G2036" s="12">
        <v>0</v>
      </c>
    </row>
    <row r="2037" spans="1:7" x14ac:dyDescent="0.25">
      <c r="A2037" s="12">
        <v>2.9818129999999998E-3</v>
      </c>
      <c r="B2037" s="12">
        <v>1.6001826109999999</v>
      </c>
      <c r="C2037" s="12">
        <v>9.5000000000000001E-2</v>
      </c>
      <c r="D2037" s="12">
        <v>2.7E-2</v>
      </c>
      <c r="E2037" s="12">
        <v>1</v>
      </c>
      <c r="F2037" s="12" t="s">
        <v>2085</v>
      </c>
      <c r="G2037" s="12">
        <v>0</v>
      </c>
    </row>
    <row r="2038" spans="1:7" x14ac:dyDescent="0.25">
      <c r="A2038" s="12">
        <v>2.9822270000000001E-3</v>
      </c>
      <c r="B2038" s="12">
        <v>-1.014479422</v>
      </c>
      <c r="C2038" s="12">
        <v>0.19</v>
      </c>
      <c r="D2038" s="12">
        <v>0.34799999999999998</v>
      </c>
      <c r="E2038" s="12">
        <v>1</v>
      </c>
      <c r="F2038" s="12" t="s">
        <v>2086</v>
      </c>
      <c r="G2038" s="12">
        <v>0</v>
      </c>
    </row>
    <row r="2039" spans="1:7" x14ac:dyDescent="0.25">
      <c r="A2039" s="12">
        <v>3.0016639999999998E-3</v>
      </c>
      <c r="B2039" s="12">
        <v>-1.3331158780000001</v>
      </c>
      <c r="C2039" s="12">
        <v>7.9000000000000001E-2</v>
      </c>
      <c r="D2039" s="12">
        <v>0.25</v>
      </c>
      <c r="E2039" s="12">
        <v>1</v>
      </c>
      <c r="F2039" s="12" t="s">
        <v>2087</v>
      </c>
      <c r="G2039" s="12">
        <v>0</v>
      </c>
    </row>
    <row r="2040" spans="1:7" x14ac:dyDescent="0.25">
      <c r="A2040" s="12">
        <v>3.003922E-3</v>
      </c>
      <c r="B2040" s="12">
        <v>-0.373456224</v>
      </c>
      <c r="C2040" s="12">
        <v>0.65100000000000002</v>
      </c>
      <c r="D2040" s="12">
        <v>0.71799999999999997</v>
      </c>
      <c r="E2040" s="12">
        <v>1</v>
      </c>
      <c r="F2040" s="12" t="s">
        <v>2088</v>
      </c>
      <c r="G2040" s="12">
        <v>0</v>
      </c>
    </row>
    <row r="2041" spans="1:7" x14ac:dyDescent="0.25">
      <c r="A2041" s="12">
        <v>3.0111539999999998E-3</v>
      </c>
      <c r="B2041" s="12">
        <v>0.95017946900000005</v>
      </c>
      <c r="C2041" s="12">
        <v>0.30199999999999999</v>
      </c>
      <c r="D2041" s="12">
        <v>0.14499999999999999</v>
      </c>
      <c r="E2041" s="12">
        <v>1</v>
      </c>
      <c r="F2041" s="12" t="s">
        <v>2089</v>
      </c>
      <c r="G2041" s="12">
        <v>0</v>
      </c>
    </row>
    <row r="2042" spans="1:7" x14ac:dyDescent="0.25">
      <c r="A2042" s="12">
        <v>3.0236379999999999E-3</v>
      </c>
      <c r="B2042" s="12">
        <v>1.468646948</v>
      </c>
      <c r="C2042" s="12">
        <v>0.14299999999999999</v>
      </c>
      <c r="D2042" s="12">
        <v>5.1999999999999998E-2</v>
      </c>
      <c r="E2042" s="12">
        <v>1</v>
      </c>
      <c r="F2042" s="12" t="s">
        <v>2090</v>
      </c>
      <c r="G2042" s="12">
        <v>0</v>
      </c>
    </row>
    <row r="2043" spans="1:7" x14ac:dyDescent="0.25">
      <c r="A2043" s="12">
        <v>3.024241E-3</v>
      </c>
      <c r="B2043" s="12">
        <v>0.84964008800000002</v>
      </c>
      <c r="C2043" s="12">
        <v>0.27</v>
      </c>
      <c r="D2043" s="12">
        <v>0.124</v>
      </c>
      <c r="E2043" s="12">
        <v>1</v>
      </c>
      <c r="F2043" s="12" t="s">
        <v>2091</v>
      </c>
      <c r="G2043" s="12">
        <v>0</v>
      </c>
    </row>
    <row r="2044" spans="1:7" x14ac:dyDescent="0.25">
      <c r="A2044" s="12">
        <v>3.025907E-3</v>
      </c>
      <c r="B2044" s="12">
        <v>0.52197613399999998</v>
      </c>
      <c r="C2044" s="12">
        <v>0.73</v>
      </c>
      <c r="D2044" s="12">
        <v>0.53300000000000003</v>
      </c>
      <c r="E2044" s="12">
        <v>1</v>
      </c>
      <c r="F2044" s="12" t="s">
        <v>2092</v>
      </c>
      <c r="G2044" s="12">
        <v>0</v>
      </c>
    </row>
    <row r="2045" spans="1:7" x14ac:dyDescent="0.25">
      <c r="A2045" s="12">
        <v>3.030226E-3</v>
      </c>
      <c r="B2045" s="12">
        <v>0.65221251700000005</v>
      </c>
      <c r="C2045" s="12">
        <v>0.52400000000000002</v>
      </c>
      <c r="D2045" s="12">
        <v>0.33200000000000002</v>
      </c>
      <c r="E2045" s="12">
        <v>1</v>
      </c>
      <c r="F2045" s="12" t="s">
        <v>2093</v>
      </c>
      <c r="G2045" s="12">
        <v>0</v>
      </c>
    </row>
    <row r="2046" spans="1:7" x14ac:dyDescent="0.25">
      <c r="A2046" s="12">
        <v>3.033951E-3</v>
      </c>
      <c r="B2046" s="12">
        <v>-0.43227565899999998</v>
      </c>
      <c r="C2046" s="12">
        <v>0.55600000000000005</v>
      </c>
      <c r="D2046" s="12">
        <v>0.65400000000000003</v>
      </c>
      <c r="E2046" s="12">
        <v>1</v>
      </c>
      <c r="F2046" s="12" t="s">
        <v>2094</v>
      </c>
      <c r="G2046" s="12">
        <v>0</v>
      </c>
    </row>
    <row r="2047" spans="1:7" x14ac:dyDescent="0.25">
      <c r="A2047" s="12">
        <v>3.0428460000000001E-3</v>
      </c>
      <c r="B2047" s="12">
        <v>0.65517913299999997</v>
      </c>
      <c r="C2047" s="12">
        <v>0.55600000000000005</v>
      </c>
      <c r="D2047" s="12">
        <v>0.34699999999999998</v>
      </c>
      <c r="E2047" s="12">
        <v>1</v>
      </c>
      <c r="F2047" s="12" t="s">
        <v>2095</v>
      </c>
      <c r="G2047" s="12">
        <v>0</v>
      </c>
    </row>
    <row r="2048" spans="1:7" x14ac:dyDescent="0.25">
      <c r="A2048" s="12">
        <v>3.0572529999999998E-3</v>
      </c>
      <c r="B2048" s="12">
        <v>-2.8379437319999998</v>
      </c>
      <c r="C2048" s="12">
        <v>1.6E-2</v>
      </c>
      <c r="D2048" s="12">
        <v>0.14699999999999999</v>
      </c>
      <c r="E2048" s="12">
        <v>1</v>
      </c>
      <c r="F2048" s="12" t="s">
        <v>2096</v>
      </c>
      <c r="G2048" s="12">
        <v>0</v>
      </c>
    </row>
    <row r="2049" spans="1:7" x14ac:dyDescent="0.25">
      <c r="A2049" s="12">
        <v>3.0681580000000001E-3</v>
      </c>
      <c r="B2049" s="12">
        <v>-0.64545517600000002</v>
      </c>
      <c r="C2049" s="12">
        <v>0.42899999999999999</v>
      </c>
      <c r="D2049" s="12">
        <v>0.55400000000000005</v>
      </c>
      <c r="E2049" s="12">
        <v>1</v>
      </c>
      <c r="F2049" s="12" t="s">
        <v>2097</v>
      </c>
      <c r="G2049" s="12">
        <v>0</v>
      </c>
    </row>
    <row r="2050" spans="1:7" x14ac:dyDescent="0.25">
      <c r="A2050" s="12">
        <v>3.0711319999999999E-3</v>
      </c>
      <c r="B2050" s="12">
        <v>0.73553253399999996</v>
      </c>
      <c r="C2050" s="12">
        <v>0.39700000000000002</v>
      </c>
      <c r="D2050" s="12">
        <v>0.20599999999999999</v>
      </c>
      <c r="E2050" s="12">
        <v>1</v>
      </c>
      <c r="F2050" s="12" t="s">
        <v>2098</v>
      </c>
      <c r="G2050" s="12">
        <v>0</v>
      </c>
    </row>
    <row r="2051" spans="1:7" x14ac:dyDescent="0.25">
      <c r="A2051" s="12">
        <v>3.075861E-3</v>
      </c>
      <c r="B2051" s="12">
        <v>-1.6129355030000001</v>
      </c>
      <c r="C2051" s="12">
        <v>4.8000000000000001E-2</v>
      </c>
      <c r="D2051" s="12">
        <v>0.19500000000000001</v>
      </c>
      <c r="E2051" s="12">
        <v>1</v>
      </c>
      <c r="F2051" s="12" t="s">
        <v>2099</v>
      </c>
      <c r="G2051" s="12">
        <v>0</v>
      </c>
    </row>
    <row r="2052" spans="1:7" x14ac:dyDescent="0.25">
      <c r="A2052" s="12">
        <v>3.0780959999999998E-3</v>
      </c>
      <c r="B2052" s="12">
        <v>1.158398367</v>
      </c>
      <c r="C2052" s="12">
        <v>0.17499999999999999</v>
      </c>
      <c r="D2052" s="12">
        <v>6.9000000000000006E-2</v>
      </c>
      <c r="E2052" s="12">
        <v>1</v>
      </c>
      <c r="F2052" s="12" t="s">
        <v>2100</v>
      </c>
      <c r="G2052" s="12">
        <v>0</v>
      </c>
    </row>
    <row r="2053" spans="1:7" x14ac:dyDescent="0.25">
      <c r="A2053" s="12">
        <v>3.0861420000000001E-3</v>
      </c>
      <c r="B2053" s="12">
        <v>0.646669928</v>
      </c>
      <c r="C2053" s="12">
        <v>0.39700000000000002</v>
      </c>
      <c r="D2053" s="12">
        <v>0.20100000000000001</v>
      </c>
      <c r="E2053" s="12">
        <v>1</v>
      </c>
      <c r="F2053" s="12" t="s">
        <v>2101</v>
      </c>
      <c r="G2053" s="12">
        <v>0</v>
      </c>
    </row>
    <row r="2054" spans="1:7" x14ac:dyDescent="0.25">
      <c r="A2054" s="12">
        <v>3.086414E-3</v>
      </c>
      <c r="B2054" s="12">
        <v>0.65409492999999996</v>
      </c>
      <c r="C2054" s="12">
        <v>0.49199999999999999</v>
      </c>
      <c r="D2054" s="12">
        <v>0.27700000000000002</v>
      </c>
      <c r="E2054" s="12">
        <v>1</v>
      </c>
      <c r="F2054" s="12" t="s">
        <v>2102</v>
      </c>
      <c r="G2054" s="12">
        <v>0</v>
      </c>
    </row>
    <row r="2055" spans="1:7" x14ac:dyDescent="0.25">
      <c r="A2055" s="12">
        <v>3.1566659999999998E-3</v>
      </c>
      <c r="B2055" s="12">
        <v>1.044411414</v>
      </c>
      <c r="C2055" s="12">
        <v>0.254</v>
      </c>
      <c r="D2055" s="12">
        <v>0.122</v>
      </c>
      <c r="E2055" s="12">
        <v>1</v>
      </c>
      <c r="F2055" s="12" t="s">
        <v>2103</v>
      </c>
      <c r="G2055" s="12">
        <v>0</v>
      </c>
    </row>
    <row r="2056" spans="1:7" x14ac:dyDescent="0.25">
      <c r="A2056" s="12">
        <v>3.1611130000000001E-3</v>
      </c>
      <c r="B2056" s="12">
        <v>-1.1662593649999999</v>
      </c>
      <c r="C2056" s="12">
        <v>0.17499999999999999</v>
      </c>
      <c r="D2056" s="12">
        <v>0.33</v>
      </c>
      <c r="E2056" s="12">
        <v>1</v>
      </c>
      <c r="F2056" s="12" t="s">
        <v>2104</v>
      </c>
      <c r="G2056" s="12">
        <v>0</v>
      </c>
    </row>
    <row r="2057" spans="1:7" x14ac:dyDescent="0.25">
      <c r="A2057" s="12">
        <v>3.166996E-3</v>
      </c>
      <c r="B2057" s="12">
        <v>-1.1630832090000001</v>
      </c>
      <c r="C2057" s="12">
        <v>0.20599999999999999</v>
      </c>
      <c r="D2057" s="12">
        <v>0.35</v>
      </c>
      <c r="E2057" s="12">
        <v>1</v>
      </c>
      <c r="F2057" s="12" t="s">
        <v>2105</v>
      </c>
      <c r="G2057" s="12">
        <v>0</v>
      </c>
    </row>
    <row r="2058" spans="1:7" x14ac:dyDescent="0.25">
      <c r="A2058" s="12">
        <v>3.1708589999999998E-3</v>
      </c>
      <c r="B2058" s="12">
        <v>0.85625908900000003</v>
      </c>
      <c r="C2058" s="12">
        <v>0.317</v>
      </c>
      <c r="D2058" s="12">
        <v>0.16200000000000001</v>
      </c>
      <c r="E2058" s="12">
        <v>1</v>
      </c>
      <c r="F2058" s="12" t="s">
        <v>2106</v>
      </c>
      <c r="G2058" s="12">
        <v>0</v>
      </c>
    </row>
    <row r="2059" spans="1:7" x14ac:dyDescent="0.25">
      <c r="A2059" s="12">
        <v>3.1757130000000001E-3</v>
      </c>
      <c r="B2059" s="12">
        <v>0.82221735100000004</v>
      </c>
      <c r="C2059" s="12">
        <v>0.36499999999999999</v>
      </c>
      <c r="D2059" s="12">
        <v>0.191</v>
      </c>
      <c r="E2059" s="12">
        <v>1</v>
      </c>
      <c r="F2059" s="12" t="s">
        <v>2107</v>
      </c>
      <c r="G2059" s="12">
        <v>0</v>
      </c>
    </row>
    <row r="2060" spans="1:7" x14ac:dyDescent="0.25">
      <c r="A2060" s="12">
        <v>3.1769820000000001E-3</v>
      </c>
      <c r="B2060" s="12">
        <v>0.16152875799999999</v>
      </c>
      <c r="C2060" s="12">
        <v>0.92100000000000004</v>
      </c>
      <c r="D2060" s="12">
        <v>0.93200000000000005</v>
      </c>
      <c r="E2060" s="12">
        <v>1</v>
      </c>
      <c r="F2060" s="12" t="s">
        <v>2108</v>
      </c>
      <c r="G2060" s="12">
        <v>0</v>
      </c>
    </row>
    <row r="2061" spans="1:7" x14ac:dyDescent="0.25">
      <c r="A2061" s="12">
        <v>3.1925529999999999E-3</v>
      </c>
      <c r="B2061" s="12">
        <v>2.0479799820000002</v>
      </c>
      <c r="C2061" s="12">
        <v>7.9000000000000001E-2</v>
      </c>
      <c r="D2061" s="12">
        <v>2.1000000000000001E-2</v>
      </c>
      <c r="E2061" s="12">
        <v>1</v>
      </c>
      <c r="F2061" s="12" t="s">
        <v>2109</v>
      </c>
      <c r="G2061" s="12">
        <v>0</v>
      </c>
    </row>
    <row r="2062" spans="1:7" x14ac:dyDescent="0.25">
      <c r="A2062" s="12">
        <v>3.2135950000000001E-3</v>
      </c>
      <c r="B2062" s="12">
        <v>1.4781156280000001</v>
      </c>
      <c r="C2062" s="12">
        <v>9.5000000000000001E-2</v>
      </c>
      <c r="D2062" s="12">
        <v>2.7E-2</v>
      </c>
      <c r="E2062" s="12">
        <v>1</v>
      </c>
      <c r="F2062" s="12" t="s">
        <v>2110</v>
      </c>
      <c r="G2062" s="12">
        <v>0</v>
      </c>
    </row>
    <row r="2063" spans="1:7" x14ac:dyDescent="0.25">
      <c r="A2063" s="12">
        <v>3.23939E-3</v>
      </c>
      <c r="B2063" s="12">
        <v>0.65286723199999996</v>
      </c>
      <c r="C2063" s="12">
        <v>0.55600000000000005</v>
      </c>
      <c r="D2063" s="12">
        <v>0.38900000000000001</v>
      </c>
      <c r="E2063" s="12">
        <v>1</v>
      </c>
      <c r="F2063" s="12" t="s">
        <v>2111</v>
      </c>
      <c r="G2063" s="12">
        <v>0</v>
      </c>
    </row>
    <row r="2064" spans="1:7" x14ac:dyDescent="0.25">
      <c r="A2064" s="12">
        <v>3.2678189999999999E-3</v>
      </c>
      <c r="B2064" s="12">
        <v>0.77459299699999995</v>
      </c>
      <c r="C2064" s="12">
        <v>0.38100000000000001</v>
      </c>
      <c r="D2064" s="12">
        <v>0.20699999999999999</v>
      </c>
      <c r="E2064" s="12">
        <v>1</v>
      </c>
      <c r="F2064" s="12" t="s">
        <v>2112</v>
      </c>
      <c r="G2064" s="12">
        <v>0</v>
      </c>
    </row>
    <row r="2065" spans="1:7" x14ac:dyDescent="0.25">
      <c r="A2065" s="12">
        <v>3.2886640000000002E-3</v>
      </c>
      <c r="B2065" s="12">
        <v>1.1361847789999999</v>
      </c>
      <c r="C2065" s="12">
        <v>0.14299999999999999</v>
      </c>
      <c r="D2065" s="12">
        <v>5.0999999999999997E-2</v>
      </c>
      <c r="E2065" s="12">
        <v>1</v>
      </c>
      <c r="F2065" s="12" t="s">
        <v>2113</v>
      </c>
      <c r="G2065" s="12">
        <v>0</v>
      </c>
    </row>
    <row r="2066" spans="1:7" x14ac:dyDescent="0.25">
      <c r="A2066" s="12">
        <v>3.3031720000000001E-3</v>
      </c>
      <c r="B2066" s="12">
        <v>-1.196200726</v>
      </c>
      <c r="C2066" s="12">
        <v>0.14299999999999999</v>
      </c>
      <c r="D2066" s="12">
        <v>0.3</v>
      </c>
      <c r="E2066" s="12">
        <v>1</v>
      </c>
      <c r="F2066" s="12" t="s">
        <v>2114</v>
      </c>
      <c r="G2066" s="12">
        <v>0</v>
      </c>
    </row>
    <row r="2067" spans="1:7" x14ac:dyDescent="0.25">
      <c r="A2067" s="12">
        <v>3.3042710000000001E-3</v>
      </c>
      <c r="B2067" s="12">
        <v>-0.32829780600000003</v>
      </c>
      <c r="C2067" s="12">
        <v>0.71399999999999997</v>
      </c>
      <c r="D2067" s="12">
        <v>0.79700000000000004</v>
      </c>
      <c r="E2067" s="12">
        <v>1</v>
      </c>
      <c r="F2067" s="12" t="s">
        <v>2115</v>
      </c>
      <c r="G2067" s="12">
        <v>0</v>
      </c>
    </row>
    <row r="2068" spans="1:7" x14ac:dyDescent="0.25">
      <c r="A2068" s="12">
        <v>3.314506E-3</v>
      </c>
      <c r="B2068" s="12">
        <v>-0.49398557700000001</v>
      </c>
      <c r="C2068" s="12">
        <v>0.52400000000000002</v>
      </c>
      <c r="D2068" s="12">
        <v>0.63100000000000001</v>
      </c>
      <c r="E2068" s="12">
        <v>1</v>
      </c>
      <c r="F2068" s="12" t="s">
        <v>2116</v>
      </c>
      <c r="G2068" s="12">
        <v>0</v>
      </c>
    </row>
    <row r="2069" spans="1:7" x14ac:dyDescent="0.25">
      <c r="A2069" s="12">
        <v>3.3222640000000001E-3</v>
      </c>
      <c r="B2069" s="12">
        <v>0.81708189899999994</v>
      </c>
      <c r="C2069" s="12">
        <v>0.42899999999999999</v>
      </c>
      <c r="D2069" s="12">
        <v>0.246</v>
      </c>
      <c r="E2069" s="12">
        <v>1</v>
      </c>
      <c r="F2069" s="12" t="s">
        <v>2117</v>
      </c>
      <c r="G2069" s="12">
        <v>0</v>
      </c>
    </row>
    <row r="2070" spans="1:7" x14ac:dyDescent="0.25">
      <c r="A2070" s="12">
        <v>3.3485500000000001E-3</v>
      </c>
      <c r="B2070" s="12">
        <v>-1.6686382129999999</v>
      </c>
      <c r="C2070" s="12">
        <v>7.9000000000000001E-2</v>
      </c>
      <c r="D2070" s="12">
        <v>0.22800000000000001</v>
      </c>
      <c r="E2070" s="12">
        <v>1</v>
      </c>
      <c r="F2070" s="12" t="s">
        <v>2118</v>
      </c>
      <c r="G2070" s="12">
        <v>0</v>
      </c>
    </row>
    <row r="2071" spans="1:7" x14ac:dyDescent="0.25">
      <c r="A2071" s="12">
        <v>3.3508940000000001E-3</v>
      </c>
      <c r="B2071" s="12">
        <v>0.73402626100000001</v>
      </c>
      <c r="C2071" s="12">
        <v>0.42899999999999999</v>
      </c>
      <c r="D2071" s="12">
        <v>0.23200000000000001</v>
      </c>
      <c r="E2071" s="12">
        <v>1</v>
      </c>
      <c r="F2071" s="12" t="s">
        <v>2119</v>
      </c>
      <c r="G2071" s="12">
        <v>0</v>
      </c>
    </row>
    <row r="2072" spans="1:7" x14ac:dyDescent="0.25">
      <c r="A2072" s="12">
        <v>3.3604479999999998E-3</v>
      </c>
      <c r="B2072" s="12">
        <v>-1.182379139</v>
      </c>
      <c r="C2072" s="12">
        <v>0.19</v>
      </c>
      <c r="D2072" s="12">
        <v>0.33</v>
      </c>
      <c r="E2072" s="12">
        <v>1</v>
      </c>
      <c r="F2072" s="12" t="s">
        <v>2120</v>
      </c>
      <c r="G2072" s="12">
        <v>0</v>
      </c>
    </row>
    <row r="2073" spans="1:7" x14ac:dyDescent="0.25">
      <c r="A2073" s="12">
        <v>3.3733769999999999E-3</v>
      </c>
      <c r="B2073" s="12">
        <v>-0.39848429200000002</v>
      </c>
      <c r="C2073" s="12">
        <v>0.60299999999999998</v>
      </c>
      <c r="D2073" s="12">
        <v>0.69499999999999995</v>
      </c>
      <c r="E2073" s="12">
        <v>1</v>
      </c>
      <c r="F2073" s="12" t="s">
        <v>2121</v>
      </c>
      <c r="G2073" s="12">
        <v>0</v>
      </c>
    </row>
    <row r="2074" spans="1:7" x14ac:dyDescent="0.25">
      <c r="A2074" s="12">
        <v>3.3910759999999998E-3</v>
      </c>
      <c r="B2074" s="12">
        <v>1.345206433</v>
      </c>
      <c r="C2074" s="12">
        <v>9.5000000000000001E-2</v>
      </c>
      <c r="D2074" s="12">
        <v>2.7E-2</v>
      </c>
      <c r="E2074" s="12">
        <v>1</v>
      </c>
      <c r="F2074" s="12" t="s">
        <v>2122</v>
      </c>
      <c r="G2074" s="12">
        <v>0</v>
      </c>
    </row>
    <row r="2075" spans="1:7" x14ac:dyDescent="0.25">
      <c r="A2075" s="12">
        <v>3.4332809999999998E-3</v>
      </c>
      <c r="B2075" s="12">
        <v>1.2914165719999999</v>
      </c>
      <c r="C2075" s="12">
        <v>9.5000000000000001E-2</v>
      </c>
      <c r="D2075" s="12">
        <v>2.7E-2</v>
      </c>
      <c r="E2075" s="12">
        <v>1</v>
      </c>
      <c r="F2075" s="12" t="s">
        <v>2123</v>
      </c>
      <c r="G2075" s="12">
        <v>0</v>
      </c>
    </row>
    <row r="2076" spans="1:7" x14ac:dyDescent="0.25">
      <c r="A2076" s="12">
        <v>3.4660350000000001E-3</v>
      </c>
      <c r="B2076" s="12">
        <v>0.662147763</v>
      </c>
      <c r="C2076" s="12">
        <v>0.52400000000000002</v>
      </c>
      <c r="D2076" s="12">
        <v>0.32600000000000001</v>
      </c>
      <c r="E2076" s="12">
        <v>1</v>
      </c>
      <c r="F2076" s="12" t="s">
        <v>2124</v>
      </c>
      <c r="G2076" s="12">
        <v>0</v>
      </c>
    </row>
    <row r="2077" spans="1:7" x14ac:dyDescent="0.25">
      <c r="A2077" s="12">
        <v>3.4823390000000001E-3</v>
      </c>
      <c r="B2077" s="12">
        <v>1.045725069</v>
      </c>
      <c r="C2077" s="12">
        <v>0.19</v>
      </c>
      <c r="D2077" s="12">
        <v>7.9000000000000001E-2</v>
      </c>
      <c r="E2077" s="12">
        <v>1</v>
      </c>
      <c r="F2077" s="12" t="s">
        <v>2125</v>
      </c>
      <c r="G2077" s="12">
        <v>0</v>
      </c>
    </row>
    <row r="2078" spans="1:7" x14ac:dyDescent="0.25">
      <c r="A2078" s="12">
        <v>3.4870970000000002E-3</v>
      </c>
      <c r="B2078" s="12">
        <v>1.2047988169999999</v>
      </c>
      <c r="C2078" s="12">
        <v>0.14299999999999999</v>
      </c>
      <c r="D2078" s="12">
        <v>5.1999999999999998E-2</v>
      </c>
      <c r="E2078" s="12">
        <v>1</v>
      </c>
      <c r="F2078" s="12" t="s">
        <v>2126</v>
      </c>
      <c r="G2078" s="12">
        <v>0</v>
      </c>
    </row>
    <row r="2079" spans="1:7" x14ac:dyDescent="0.25">
      <c r="A2079" s="12">
        <v>3.490801E-3</v>
      </c>
      <c r="B2079" s="12">
        <v>0.25357763300000002</v>
      </c>
      <c r="C2079" s="12">
        <v>0.76200000000000001</v>
      </c>
      <c r="D2079" s="12">
        <v>0.75</v>
      </c>
      <c r="E2079" s="12">
        <v>1</v>
      </c>
      <c r="F2079" s="12" t="s">
        <v>2127</v>
      </c>
      <c r="G2079" s="12">
        <v>0</v>
      </c>
    </row>
    <row r="2080" spans="1:7" x14ac:dyDescent="0.25">
      <c r="A2080" s="12">
        <v>3.5072860000000001E-3</v>
      </c>
      <c r="B2080" s="12">
        <v>0.67146667400000004</v>
      </c>
      <c r="C2080" s="12">
        <v>0.57099999999999995</v>
      </c>
      <c r="D2080" s="12">
        <v>0.34399999999999997</v>
      </c>
      <c r="E2080" s="12">
        <v>1</v>
      </c>
      <c r="F2080" s="12" t="s">
        <v>2128</v>
      </c>
      <c r="G2080" s="12">
        <v>0</v>
      </c>
    </row>
    <row r="2081" spans="1:7" x14ac:dyDescent="0.25">
      <c r="A2081" s="12">
        <v>3.5152069999999998E-3</v>
      </c>
      <c r="B2081" s="12">
        <v>-0.91379237400000002</v>
      </c>
      <c r="C2081" s="12">
        <v>0.27</v>
      </c>
      <c r="D2081" s="12">
        <v>0.41299999999999998</v>
      </c>
      <c r="E2081" s="12">
        <v>1</v>
      </c>
      <c r="F2081" s="12" t="s">
        <v>2129</v>
      </c>
      <c r="G2081" s="12">
        <v>0</v>
      </c>
    </row>
    <row r="2082" spans="1:7" x14ac:dyDescent="0.25">
      <c r="A2082" s="12">
        <v>3.5260059999999999E-3</v>
      </c>
      <c r="B2082" s="12">
        <v>0.65986508399999999</v>
      </c>
      <c r="C2082" s="12">
        <v>0.42899999999999999</v>
      </c>
      <c r="D2082" s="12">
        <v>0.23</v>
      </c>
      <c r="E2082" s="12">
        <v>1</v>
      </c>
      <c r="F2082" s="12" t="s">
        <v>2130</v>
      </c>
      <c r="G2082" s="12">
        <v>0</v>
      </c>
    </row>
    <row r="2083" spans="1:7" x14ac:dyDescent="0.25">
      <c r="A2083" s="12">
        <v>3.5440950000000001E-3</v>
      </c>
      <c r="B2083" s="12">
        <v>0.766309668</v>
      </c>
      <c r="C2083" s="12">
        <v>0.36499999999999999</v>
      </c>
      <c r="D2083" s="12">
        <v>0.188</v>
      </c>
      <c r="E2083" s="12">
        <v>1</v>
      </c>
      <c r="F2083" s="12" t="s">
        <v>2131</v>
      </c>
      <c r="G2083" s="12">
        <v>0</v>
      </c>
    </row>
    <row r="2084" spans="1:7" x14ac:dyDescent="0.25">
      <c r="A2084" s="12">
        <v>3.5533029999999998E-3</v>
      </c>
      <c r="B2084" s="12">
        <v>-1.01904716</v>
      </c>
      <c r="C2084" s="12">
        <v>0.20599999999999999</v>
      </c>
      <c r="D2084" s="12">
        <v>0.37</v>
      </c>
      <c r="E2084" s="12">
        <v>1</v>
      </c>
      <c r="F2084" s="12" t="s">
        <v>2132</v>
      </c>
      <c r="G2084" s="12">
        <v>0</v>
      </c>
    </row>
    <row r="2085" spans="1:7" x14ac:dyDescent="0.25">
      <c r="A2085" s="12">
        <v>3.6038950000000002E-3</v>
      </c>
      <c r="B2085" s="12">
        <v>1.853191257</v>
      </c>
      <c r="C2085" s="12">
        <v>7.9000000000000001E-2</v>
      </c>
      <c r="D2085" s="12">
        <v>2.1000000000000001E-2</v>
      </c>
      <c r="E2085" s="12">
        <v>1</v>
      </c>
      <c r="F2085" s="12" t="s">
        <v>2133</v>
      </c>
      <c r="G2085" s="12">
        <v>0</v>
      </c>
    </row>
    <row r="2086" spans="1:7" x14ac:dyDescent="0.25">
      <c r="A2086" s="12">
        <v>3.617683E-3</v>
      </c>
      <c r="B2086" s="12">
        <v>0.59765536100000005</v>
      </c>
      <c r="C2086" s="12">
        <v>0.39700000000000002</v>
      </c>
      <c r="D2086" s="12">
        <v>0.191</v>
      </c>
      <c r="E2086" s="12">
        <v>1</v>
      </c>
      <c r="F2086" s="12" t="s">
        <v>2134</v>
      </c>
      <c r="G2086" s="12">
        <v>0</v>
      </c>
    </row>
    <row r="2087" spans="1:7" x14ac:dyDescent="0.25">
      <c r="A2087" s="12">
        <v>3.6372930000000002E-3</v>
      </c>
      <c r="B2087" s="12">
        <v>0.61742808400000004</v>
      </c>
      <c r="C2087" s="12">
        <v>0.55600000000000005</v>
      </c>
      <c r="D2087" s="12">
        <v>0.35399999999999998</v>
      </c>
      <c r="E2087" s="12">
        <v>1</v>
      </c>
      <c r="F2087" s="12" t="s">
        <v>2135</v>
      </c>
      <c r="G2087" s="12">
        <v>0</v>
      </c>
    </row>
    <row r="2088" spans="1:7" x14ac:dyDescent="0.25">
      <c r="A2088" s="12">
        <v>3.6426119999999999E-3</v>
      </c>
      <c r="B2088" s="12">
        <v>1.0366499920000001</v>
      </c>
      <c r="C2088" s="12">
        <v>0.23799999999999999</v>
      </c>
      <c r="D2088" s="12">
        <v>0.11</v>
      </c>
      <c r="E2088" s="12">
        <v>1</v>
      </c>
      <c r="F2088" s="12" t="s">
        <v>2136</v>
      </c>
      <c r="G2088" s="12">
        <v>0</v>
      </c>
    </row>
    <row r="2089" spans="1:7" x14ac:dyDescent="0.25">
      <c r="A2089" s="12">
        <v>3.657417E-3</v>
      </c>
      <c r="B2089" s="12">
        <v>2.2376080780000001</v>
      </c>
      <c r="C2089" s="12">
        <v>6.3E-2</v>
      </c>
      <c r="D2089" s="12">
        <v>1.4E-2</v>
      </c>
      <c r="E2089" s="12">
        <v>1</v>
      </c>
      <c r="F2089" s="12" t="s">
        <v>2137</v>
      </c>
      <c r="G2089" s="12">
        <v>0</v>
      </c>
    </row>
    <row r="2090" spans="1:7" x14ac:dyDescent="0.25">
      <c r="A2090" s="12">
        <v>3.671292E-3</v>
      </c>
      <c r="B2090" s="12">
        <v>1.8861055280000001</v>
      </c>
      <c r="C2090" s="12">
        <v>7.9000000000000001E-2</v>
      </c>
      <c r="D2090" s="12">
        <v>2.1000000000000001E-2</v>
      </c>
      <c r="E2090" s="12">
        <v>1</v>
      </c>
      <c r="F2090" s="12" t="s">
        <v>2138</v>
      </c>
      <c r="G2090" s="12">
        <v>0</v>
      </c>
    </row>
    <row r="2091" spans="1:7" x14ac:dyDescent="0.25">
      <c r="A2091" s="12">
        <v>3.6803809999999999E-3</v>
      </c>
      <c r="B2091" s="12">
        <v>1.4106500989999999</v>
      </c>
      <c r="C2091" s="12">
        <v>0.159</v>
      </c>
      <c r="D2091" s="12">
        <v>6.2E-2</v>
      </c>
      <c r="E2091" s="12">
        <v>1</v>
      </c>
      <c r="F2091" s="12" t="s">
        <v>2139</v>
      </c>
      <c r="G2091" s="12">
        <v>0</v>
      </c>
    </row>
    <row r="2092" spans="1:7" x14ac:dyDescent="0.25">
      <c r="A2092" s="12">
        <v>3.6907369999999999E-3</v>
      </c>
      <c r="B2092" s="12">
        <v>-1.5174786170000001</v>
      </c>
      <c r="C2092" s="12">
        <v>7.9000000000000001E-2</v>
      </c>
      <c r="D2092" s="12">
        <v>0.23499999999999999</v>
      </c>
      <c r="E2092" s="12">
        <v>1</v>
      </c>
      <c r="F2092" s="12" t="s">
        <v>2140</v>
      </c>
      <c r="G2092" s="12">
        <v>0</v>
      </c>
    </row>
    <row r="2093" spans="1:7" x14ac:dyDescent="0.25">
      <c r="A2093" s="12">
        <v>3.6928239999999999E-3</v>
      </c>
      <c r="B2093" s="12">
        <v>0.53471618300000001</v>
      </c>
      <c r="C2093" s="12">
        <v>0.73</v>
      </c>
      <c r="D2093" s="12">
        <v>0.48499999999999999</v>
      </c>
      <c r="E2093" s="12">
        <v>1</v>
      </c>
      <c r="F2093" s="12" t="s">
        <v>2141</v>
      </c>
      <c r="G2093" s="12">
        <v>0</v>
      </c>
    </row>
    <row r="2094" spans="1:7" x14ac:dyDescent="0.25">
      <c r="A2094" s="12">
        <v>3.693666E-3</v>
      </c>
      <c r="B2094" s="12">
        <v>0.62304379899999995</v>
      </c>
      <c r="C2094" s="12">
        <v>0.47599999999999998</v>
      </c>
      <c r="D2094" s="12">
        <v>0.24299999999999999</v>
      </c>
      <c r="E2094" s="12">
        <v>1</v>
      </c>
      <c r="F2094" s="12" t="s">
        <v>2142</v>
      </c>
      <c r="G2094" s="12">
        <v>0</v>
      </c>
    </row>
    <row r="2095" spans="1:7" x14ac:dyDescent="0.25">
      <c r="A2095" s="12">
        <v>3.6972009999999998E-3</v>
      </c>
      <c r="B2095" s="12">
        <v>1.0771751439999999</v>
      </c>
      <c r="C2095" s="12">
        <v>0.159</v>
      </c>
      <c r="D2095" s="12">
        <v>0.06</v>
      </c>
      <c r="E2095" s="12">
        <v>1</v>
      </c>
      <c r="F2095" s="12" t="s">
        <v>2143</v>
      </c>
      <c r="G2095" s="12">
        <v>0</v>
      </c>
    </row>
    <row r="2096" spans="1:7" x14ac:dyDescent="0.25">
      <c r="A2096" s="12">
        <v>3.6985500000000001E-3</v>
      </c>
      <c r="B2096" s="12">
        <v>0.70359459199999996</v>
      </c>
      <c r="C2096" s="12">
        <v>0.46</v>
      </c>
      <c r="D2096" s="12">
        <v>0.25700000000000001</v>
      </c>
      <c r="E2096" s="12">
        <v>1</v>
      </c>
      <c r="F2096" s="12" t="s">
        <v>2144</v>
      </c>
      <c r="G2096" s="12">
        <v>0</v>
      </c>
    </row>
    <row r="2097" spans="1:7" x14ac:dyDescent="0.25">
      <c r="A2097" s="12">
        <v>3.7165869999999999E-3</v>
      </c>
      <c r="B2097" s="12">
        <v>-0.15642678600000001</v>
      </c>
      <c r="C2097" s="12">
        <v>0.93700000000000006</v>
      </c>
      <c r="D2097" s="12">
        <v>0.98599999999999999</v>
      </c>
      <c r="E2097" s="12">
        <v>1</v>
      </c>
      <c r="F2097" s="12" t="s">
        <v>2145</v>
      </c>
      <c r="G2097" s="12">
        <v>0</v>
      </c>
    </row>
    <row r="2098" spans="1:7" x14ac:dyDescent="0.25">
      <c r="A2098" s="12">
        <v>3.7231149999999999E-3</v>
      </c>
      <c r="B2098" s="12">
        <v>0.81927069500000005</v>
      </c>
      <c r="C2098" s="12">
        <v>0.30199999999999999</v>
      </c>
      <c r="D2098" s="12">
        <v>0.14699999999999999</v>
      </c>
      <c r="E2098" s="12">
        <v>1</v>
      </c>
      <c r="F2098" s="12" t="s">
        <v>2146</v>
      </c>
      <c r="G2098" s="12">
        <v>0</v>
      </c>
    </row>
    <row r="2099" spans="1:7" x14ac:dyDescent="0.25">
      <c r="A2099" s="12">
        <v>3.739282E-3</v>
      </c>
      <c r="B2099" s="12">
        <v>-0.32374668099999998</v>
      </c>
      <c r="C2099" s="12">
        <v>0.71399999999999997</v>
      </c>
      <c r="D2099" s="12">
        <v>0.76400000000000001</v>
      </c>
      <c r="E2099" s="12">
        <v>1</v>
      </c>
      <c r="F2099" s="12" t="s">
        <v>2147</v>
      </c>
      <c r="G2099" s="12">
        <v>0</v>
      </c>
    </row>
    <row r="2100" spans="1:7" x14ac:dyDescent="0.25">
      <c r="A2100" s="12">
        <v>3.7404019999999999E-3</v>
      </c>
      <c r="B2100" s="12">
        <v>-0.301458632</v>
      </c>
      <c r="C2100" s="12">
        <v>0.73</v>
      </c>
      <c r="D2100" s="12">
        <v>0.75900000000000001</v>
      </c>
      <c r="E2100" s="12">
        <v>1</v>
      </c>
      <c r="F2100" s="12" t="s">
        <v>2148</v>
      </c>
      <c r="G2100" s="12">
        <v>0</v>
      </c>
    </row>
    <row r="2101" spans="1:7" x14ac:dyDescent="0.25">
      <c r="A2101" s="12">
        <v>3.7605E-3</v>
      </c>
      <c r="B2101" s="12">
        <v>1.04018893</v>
      </c>
      <c r="C2101" s="12">
        <v>0.222</v>
      </c>
      <c r="D2101" s="12">
        <v>0.1</v>
      </c>
      <c r="E2101" s="12">
        <v>1</v>
      </c>
      <c r="F2101" s="12" t="s">
        <v>2149</v>
      </c>
      <c r="G2101" s="12">
        <v>0</v>
      </c>
    </row>
    <row r="2102" spans="1:7" x14ac:dyDescent="0.25">
      <c r="A2102" s="12">
        <v>3.7819490000000002E-3</v>
      </c>
      <c r="B2102" s="12">
        <v>1.292300893</v>
      </c>
      <c r="C2102" s="12">
        <v>0.14299999999999999</v>
      </c>
      <c r="D2102" s="12">
        <v>5.1999999999999998E-2</v>
      </c>
      <c r="E2102" s="12">
        <v>1</v>
      </c>
      <c r="F2102" s="12" t="s">
        <v>2150</v>
      </c>
      <c r="G2102" s="12">
        <v>0</v>
      </c>
    </row>
    <row r="2103" spans="1:7" x14ac:dyDescent="0.25">
      <c r="A2103" s="12">
        <v>3.8116410000000002E-3</v>
      </c>
      <c r="B2103" s="12">
        <v>0.53059806200000004</v>
      </c>
      <c r="C2103" s="12">
        <v>0.69799999999999995</v>
      </c>
      <c r="D2103" s="12">
        <v>0.505</v>
      </c>
      <c r="E2103" s="12">
        <v>1</v>
      </c>
      <c r="F2103" s="12" t="s">
        <v>2151</v>
      </c>
      <c r="G2103" s="12">
        <v>0</v>
      </c>
    </row>
    <row r="2104" spans="1:7" x14ac:dyDescent="0.25">
      <c r="A2104" s="12">
        <v>3.8178420000000001E-3</v>
      </c>
      <c r="B2104" s="12">
        <v>2.1450970049999998</v>
      </c>
      <c r="C2104" s="12">
        <v>7.9000000000000001E-2</v>
      </c>
      <c r="D2104" s="12">
        <v>2.1999999999999999E-2</v>
      </c>
      <c r="E2104" s="12">
        <v>1</v>
      </c>
      <c r="F2104" s="12" t="s">
        <v>2152</v>
      </c>
      <c r="G2104" s="12">
        <v>0</v>
      </c>
    </row>
    <row r="2105" spans="1:7" x14ac:dyDescent="0.25">
      <c r="A2105" s="12">
        <v>3.820361E-3</v>
      </c>
      <c r="B2105" s="12">
        <v>2.1088112570000002</v>
      </c>
      <c r="C2105" s="12">
        <v>6.3E-2</v>
      </c>
      <c r="D2105" s="12">
        <v>1.4E-2</v>
      </c>
      <c r="E2105" s="12">
        <v>1</v>
      </c>
      <c r="F2105" s="12" t="s">
        <v>2153</v>
      </c>
      <c r="G2105" s="12">
        <v>0</v>
      </c>
    </row>
    <row r="2106" spans="1:7" x14ac:dyDescent="0.25">
      <c r="A2106" s="12">
        <v>3.832551E-3</v>
      </c>
      <c r="B2106" s="12">
        <v>0.89401739499999999</v>
      </c>
      <c r="C2106" s="12">
        <v>0.33300000000000002</v>
      </c>
      <c r="D2106" s="12">
        <v>0.17299999999999999</v>
      </c>
      <c r="E2106" s="12">
        <v>1</v>
      </c>
      <c r="F2106" s="12" t="s">
        <v>2154</v>
      </c>
      <c r="G2106" s="12">
        <v>0</v>
      </c>
    </row>
    <row r="2107" spans="1:7" x14ac:dyDescent="0.25">
      <c r="A2107" s="12">
        <v>3.8330719999999999E-3</v>
      </c>
      <c r="B2107" s="12">
        <v>-1.067996224</v>
      </c>
      <c r="C2107" s="12">
        <v>0.27</v>
      </c>
      <c r="D2107" s="12">
        <v>0.38</v>
      </c>
      <c r="E2107" s="12">
        <v>1</v>
      </c>
      <c r="F2107" s="12" t="s">
        <v>2155</v>
      </c>
      <c r="G2107" s="12">
        <v>0</v>
      </c>
    </row>
    <row r="2108" spans="1:7" x14ac:dyDescent="0.25">
      <c r="A2108" s="12">
        <v>3.8387059999999999E-3</v>
      </c>
      <c r="B2108" s="12">
        <v>-0.67759272199999998</v>
      </c>
      <c r="C2108" s="12">
        <v>0.47599999999999998</v>
      </c>
      <c r="D2108" s="12">
        <v>0.50900000000000001</v>
      </c>
      <c r="E2108" s="12">
        <v>1</v>
      </c>
      <c r="F2108" s="12" t="s">
        <v>2156</v>
      </c>
      <c r="G2108" s="12">
        <v>0</v>
      </c>
    </row>
    <row r="2109" spans="1:7" x14ac:dyDescent="0.25">
      <c r="A2109" s="12">
        <v>3.8463799999999999E-3</v>
      </c>
      <c r="B2109" s="12">
        <v>-0.32031053900000001</v>
      </c>
      <c r="C2109" s="12">
        <v>0.71399999999999997</v>
      </c>
      <c r="D2109" s="12">
        <v>0.752</v>
      </c>
      <c r="E2109" s="12">
        <v>1</v>
      </c>
      <c r="F2109" s="12" t="s">
        <v>2157</v>
      </c>
      <c r="G2109" s="12">
        <v>0</v>
      </c>
    </row>
    <row r="2110" spans="1:7" x14ac:dyDescent="0.25">
      <c r="A2110" s="12">
        <v>3.849276E-3</v>
      </c>
      <c r="B2110" s="12">
        <v>-0.75537448299999999</v>
      </c>
      <c r="C2110" s="12">
        <v>0.30199999999999999</v>
      </c>
      <c r="D2110" s="12">
        <v>0.45100000000000001</v>
      </c>
      <c r="E2110" s="12">
        <v>1</v>
      </c>
      <c r="F2110" s="12" t="s">
        <v>2158</v>
      </c>
      <c r="G2110" s="12">
        <v>0</v>
      </c>
    </row>
    <row r="2111" spans="1:7" x14ac:dyDescent="0.25">
      <c r="A2111" s="12">
        <v>3.8538380000000001E-3</v>
      </c>
      <c r="B2111" s="12">
        <v>0.63883061600000002</v>
      </c>
      <c r="C2111" s="12">
        <v>0.57099999999999995</v>
      </c>
      <c r="D2111" s="12">
        <v>0.39100000000000001</v>
      </c>
      <c r="E2111" s="12">
        <v>1</v>
      </c>
      <c r="F2111" s="12" t="s">
        <v>2159</v>
      </c>
      <c r="G2111" s="12">
        <v>0</v>
      </c>
    </row>
    <row r="2112" spans="1:7" x14ac:dyDescent="0.25">
      <c r="A2112" s="12">
        <v>3.8558379999999999E-3</v>
      </c>
      <c r="B2112" s="12">
        <v>0.53225442999999995</v>
      </c>
      <c r="C2112" s="12">
        <v>0.63500000000000001</v>
      </c>
      <c r="D2112" s="12">
        <v>0.40899999999999997</v>
      </c>
      <c r="E2112" s="12">
        <v>1</v>
      </c>
      <c r="F2112" s="12" t="s">
        <v>2160</v>
      </c>
      <c r="G2112" s="12">
        <v>0</v>
      </c>
    </row>
    <row r="2113" spans="1:7" x14ac:dyDescent="0.25">
      <c r="A2113" s="12">
        <v>3.8668639999999998E-3</v>
      </c>
      <c r="B2113" s="12">
        <v>0.86102788699999999</v>
      </c>
      <c r="C2113" s="12">
        <v>0.20599999999999999</v>
      </c>
      <c r="D2113" s="12">
        <v>8.5000000000000006E-2</v>
      </c>
      <c r="E2113" s="12">
        <v>1</v>
      </c>
      <c r="F2113" s="12" t="s">
        <v>2161</v>
      </c>
      <c r="G2113" s="12">
        <v>0</v>
      </c>
    </row>
    <row r="2114" spans="1:7" x14ac:dyDescent="0.25">
      <c r="A2114" s="12">
        <v>3.869604E-3</v>
      </c>
      <c r="B2114" s="12">
        <v>-0.78422154700000002</v>
      </c>
      <c r="C2114" s="12">
        <v>0.41299999999999998</v>
      </c>
      <c r="D2114" s="12">
        <v>0.46100000000000002</v>
      </c>
      <c r="E2114" s="12">
        <v>1</v>
      </c>
      <c r="F2114" s="12" t="s">
        <v>2162</v>
      </c>
      <c r="G2114" s="12">
        <v>0</v>
      </c>
    </row>
    <row r="2115" spans="1:7" x14ac:dyDescent="0.25">
      <c r="A2115" s="12">
        <v>3.8775120000000001E-3</v>
      </c>
      <c r="B2115" s="12">
        <v>0.66099722299999997</v>
      </c>
      <c r="C2115" s="12">
        <v>0.34899999999999998</v>
      </c>
      <c r="D2115" s="12">
        <v>0.16900000000000001</v>
      </c>
      <c r="E2115" s="12">
        <v>1</v>
      </c>
      <c r="F2115" s="12" t="s">
        <v>2163</v>
      </c>
      <c r="G2115" s="12">
        <v>0</v>
      </c>
    </row>
    <row r="2116" spans="1:7" x14ac:dyDescent="0.25">
      <c r="A2116" s="12">
        <v>3.8804170000000002E-3</v>
      </c>
      <c r="B2116" s="12">
        <v>1.6897704309999999</v>
      </c>
      <c r="C2116" s="12">
        <v>7.9000000000000001E-2</v>
      </c>
      <c r="D2116" s="12">
        <v>2.1000000000000001E-2</v>
      </c>
      <c r="E2116" s="12">
        <v>1</v>
      </c>
      <c r="F2116" s="12" t="s">
        <v>2164</v>
      </c>
      <c r="G2116" s="12">
        <v>0</v>
      </c>
    </row>
    <row r="2117" spans="1:7" x14ac:dyDescent="0.25">
      <c r="A2117" s="12">
        <v>3.8808520000000002E-3</v>
      </c>
      <c r="B2117" s="12">
        <v>-1.017954571</v>
      </c>
      <c r="C2117" s="12">
        <v>0.222</v>
      </c>
      <c r="D2117" s="12">
        <v>0.36799999999999999</v>
      </c>
      <c r="E2117" s="12">
        <v>1</v>
      </c>
      <c r="F2117" s="12" t="s">
        <v>2165</v>
      </c>
      <c r="G2117" s="12">
        <v>0</v>
      </c>
    </row>
    <row r="2118" spans="1:7" x14ac:dyDescent="0.25">
      <c r="A2118" s="12">
        <v>3.907186E-3</v>
      </c>
      <c r="B2118" s="12">
        <v>0.60898373900000002</v>
      </c>
      <c r="C2118" s="12">
        <v>0.49199999999999999</v>
      </c>
      <c r="D2118" s="12">
        <v>0.255</v>
      </c>
      <c r="E2118" s="12">
        <v>1</v>
      </c>
      <c r="F2118" s="12" t="s">
        <v>2166</v>
      </c>
      <c r="G2118" s="12">
        <v>0</v>
      </c>
    </row>
    <row r="2119" spans="1:7" x14ac:dyDescent="0.25">
      <c r="A2119" s="12">
        <v>3.9098400000000004E-3</v>
      </c>
      <c r="B2119" s="12">
        <v>-2.0856646360000002</v>
      </c>
      <c r="C2119" s="12">
        <v>1.6E-2</v>
      </c>
      <c r="D2119" s="12">
        <v>0.14899999999999999</v>
      </c>
      <c r="E2119" s="12">
        <v>1</v>
      </c>
      <c r="F2119" s="12" t="s">
        <v>2167</v>
      </c>
      <c r="G2119" s="12">
        <v>0</v>
      </c>
    </row>
    <row r="2120" spans="1:7" x14ac:dyDescent="0.25">
      <c r="A2120" s="12">
        <v>3.9276119999999996E-3</v>
      </c>
      <c r="B2120" s="12">
        <v>0.62719013899999998</v>
      </c>
      <c r="C2120" s="12">
        <v>0.52400000000000002</v>
      </c>
      <c r="D2120" s="12">
        <v>0.32500000000000001</v>
      </c>
      <c r="E2120" s="12">
        <v>1</v>
      </c>
      <c r="F2120" s="12" t="s">
        <v>2168</v>
      </c>
      <c r="G2120" s="12">
        <v>0</v>
      </c>
    </row>
    <row r="2121" spans="1:7" x14ac:dyDescent="0.25">
      <c r="A2121" s="12">
        <v>3.9311320000000004E-3</v>
      </c>
      <c r="B2121" s="12">
        <v>-1.330240265</v>
      </c>
      <c r="C2121" s="12">
        <v>0.159</v>
      </c>
      <c r="D2121" s="12">
        <v>0.29299999999999998</v>
      </c>
      <c r="E2121" s="12">
        <v>1</v>
      </c>
      <c r="F2121" s="12" t="s">
        <v>2169</v>
      </c>
      <c r="G2121" s="12">
        <v>0</v>
      </c>
    </row>
    <row r="2122" spans="1:7" x14ac:dyDescent="0.25">
      <c r="A2122" s="12">
        <v>3.9457700000000004E-3</v>
      </c>
      <c r="B2122" s="12">
        <v>1.2182235720000001</v>
      </c>
      <c r="C2122" s="12">
        <v>0.14299999999999999</v>
      </c>
      <c r="D2122" s="12">
        <v>5.1999999999999998E-2</v>
      </c>
      <c r="E2122" s="12">
        <v>1</v>
      </c>
      <c r="F2122" s="12" t="s">
        <v>2170</v>
      </c>
      <c r="G2122" s="12">
        <v>0</v>
      </c>
    </row>
    <row r="2123" spans="1:7" x14ac:dyDescent="0.25">
      <c r="A2123" s="12">
        <v>3.9875780000000003E-3</v>
      </c>
      <c r="B2123" s="12">
        <v>0.55359075800000002</v>
      </c>
      <c r="C2123" s="12">
        <v>0.55600000000000005</v>
      </c>
      <c r="D2123" s="12">
        <v>0.30099999999999999</v>
      </c>
      <c r="E2123" s="12">
        <v>1</v>
      </c>
      <c r="F2123" s="12" t="s">
        <v>2171</v>
      </c>
      <c r="G2123" s="12">
        <v>0</v>
      </c>
    </row>
    <row r="2124" spans="1:7" x14ac:dyDescent="0.25">
      <c r="A2124" s="12">
        <v>4.0210109999999997E-3</v>
      </c>
      <c r="B2124" s="12">
        <v>0.65093278700000001</v>
      </c>
      <c r="C2124" s="12">
        <v>0.39700000000000002</v>
      </c>
      <c r="D2124" s="12">
        <v>0.20100000000000001</v>
      </c>
      <c r="E2124" s="12">
        <v>1</v>
      </c>
      <c r="F2124" s="12" t="s">
        <v>2172</v>
      </c>
      <c r="G2124" s="12">
        <v>0</v>
      </c>
    </row>
    <row r="2125" spans="1:7" x14ac:dyDescent="0.25">
      <c r="A2125" s="12">
        <v>4.0302339999999997E-3</v>
      </c>
      <c r="B2125" s="12">
        <v>-2.364915039</v>
      </c>
      <c r="C2125" s="12">
        <v>3.2000000000000001E-2</v>
      </c>
      <c r="D2125" s="12">
        <v>0.16300000000000001</v>
      </c>
      <c r="E2125" s="12">
        <v>1</v>
      </c>
      <c r="F2125" s="12" t="s">
        <v>2173</v>
      </c>
      <c r="G2125" s="12">
        <v>0</v>
      </c>
    </row>
    <row r="2126" spans="1:7" x14ac:dyDescent="0.25">
      <c r="A2126" s="12">
        <v>4.0452999999999999E-3</v>
      </c>
      <c r="B2126" s="12">
        <v>1.0323668960000001</v>
      </c>
      <c r="C2126" s="12">
        <v>0.19</v>
      </c>
      <c r="D2126" s="12">
        <v>0.08</v>
      </c>
      <c r="E2126" s="12">
        <v>1</v>
      </c>
      <c r="F2126" s="12" t="s">
        <v>2174</v>
      </c>
      <c r="G2126" s="12">
        <v>0</v>
      </c>
    </row>
    <row r="2127" spans="1:7" x14ac:dyDescent="0.25">
      <c r="A2127" s="12">
        <v>4.064504E-3</v>
      </c>
      <c r="B2127" s="12">
        <v>0.87448291300000003</v>
      </c>
      <c r="C2127" s="12">
        <v>0.222</v>
      </c>
      <c r="D2127" s="12">
        <v>9.7000000000000003E-2</v>
      </c>
      <c r="E2127" s="12">
        <v>1</v>
      </c>
      <c r="F2127" s="12" t="s">
        <v>2175</v>
      </c>
      <c r="G2127" s="12">
        <v>0</v>
      </c>
    </row>
    <row r="2128" spans="1:7" x14ac:dyDescent="0.25">
      <c r="A2128" s="12">
        <v>4.0771649999999998E-3</v>
      </c>
      <c r="B2128" s="12">
        <v>1.8434700230000001</v>
      </c>
      <c r="C2128" s="12">
        <v>6.3E-2</v>
      </c>
      <c r="D2128" s="12">
        <v>1.4E-2</v>
      </c>
      <c r="E2128" s="12">
        <v>1</v>
      </c>
      <c r="F2128" s="12" t="s">
        <v>2176</v>
      </c>
      <c r="G2128" s="12">
        <v>0</v>
      </c>
    </row>
    <row r="2129" spans="1:7" x14ac:dyDescent="0.25">
      <c r="A2129" s="12">
        <v>4.0815599999999997E-3</v>
      </c>
      <c r="B2129" s="12">
        <v>1.5013741620000001</v>
      </c>
      <c r="C2129" s="12">
        <v>7.9000000000000001E-2</v>
      </c>
      <c r="D2129" s="12">
        <v>2.1000000000000001E-2</v>
      </c>
      <c r="E2129" s="12">
        <v>1</v>
      </c>
      <c r="F2129" s="12" t="s">
        <v>2177</v>
      </c>
      <c r="G2129" s="12">
        <v>0</v>
      </c>
    </row>
    <row r="2130" spans="1:7" x14ac:dyDescent="0.25">
      <c r="A2130" s="12">
        <v>4.0820750000000001E-3</v>
      </c>
      <c r="B2130" s="12">
        <v>0.719664211</v>
      </c>
      <c r="C2130" s="12">
        <v>0.34899999999999998</v>
      </c>
      <c r="D2130" s="12">
        <v>0.17699999999999999</v>
      </c>
      <c r="E2130" s="12">
        <v>1</v>
      </c>
      <c r="F2130" s="12" t="s">
        <v>2178</v>
      </c>
      <c r="G2130" s="12">
        <v>0</v>
      </c>
    </row>
    <row r="2131" spans="1:7" x14ac:dyDescent="0.25">
      <c r="A2131" s="12">
        <v>4.0846839999999999E-3</v>
      </c>
      <c r="B2131" s="12">
        <v>1.0104825639999999</v>
      </c>
      <c r="C2131" s="12">
        <v>0.19</v>
      </c>
      <c r="D2131" s="12">
        <v>7.9000000000000001E-2</v>
      </c>
      <c r="E2131" s="12">
        <v>1</v>
      </c>
      <c r="F2131" s="12" t="s">
        <v>2179</v>
      </c>
      <c r="G2131" s="12">
        <v>0</v>
      </c>
    </row>
    <row r="2132" spans="1:7" x14ac:dyDescent="0.25">
      <c r="A2132" s="12">
        <v>4.0963019999999996E-3</v>
      </c>
      <c r="B2132" s="12">
        <v>1.397492824</v>
      </c>
      <c r="C2132" s="12">
        <v>0.111</v>
      </c>
      <c r="D2132" s="12">
        <v>3.5999999999999997E-2</v>
      </c>
      <c r="E2132" s="12">
        <v>1</v>
      </c>
      <c r="F2132" s="12" t="s">
        <v>2180</v>
      </c>
      <c r="G2132" s="12">
        <v>0</v>
      </c>
    </row>
    <row r="2133" spans="1:7" x14ac:dyDescent="0.25">
      <c r="A2133" s="12">
        <v>4.0999440000000003E-3</v>
      </c>
      <c r="B2133" s="12">
        <v>0.78649310500000003</v>
      </c>
      <c r="C2133" s="12">
        <v>0.28599999999999998</v>
      </c>
      <c r="D2133" s="12">
        <v>0.13700000000000001</v>
      </c>
      <c r="E2133" s="12">
        <v>1</v>
      </c>
      <c r="F2133" s="12" t="s">
        <v>2181</v>
      </c>
      <c r="G2133" s="12">
        <v>0</v>
      </c>
    </row>
    <row r="2134" spans="1:7" x14ac:dyDescent="0.25">
      <c r="A2134" s="12">
        <v>4.1040800000000004E-3</v>
      </c>
      <c r="B2134" s="12">
        <v>2.0638423420000001</v>
      </c>
      <c r="C2134" s="12">
        <v>7.9000000000000001E-2</v>
      </c>
      <c r="D2134" s="12">
        <v>2.1999999999999999E-2</v>
      </c>
      <c r="E2134" s="12">
        <v>1</v>
      </c>
      <c r="F2134" s="12" t="s">
        <v>2182</v>
      </c>
      <c r="G2134" s="12">
        <v>0</v>
      </c>
    </row>
    <row r="2135" spans="1:7" x14ac:dyDescent="0.25">
      <c r="A2135" s="12">
        <v>4.1496759999999997E-3</v>
      </c>
      <c r="B2135" s="12">
        <v>-0.29079612300000002</v>
      </c>
      <c r="C2135" s="12">
        <v>0.76200000000000001</v>
      </c>
      <c r="D2135" s="12">
        <v>0.90500000000000003</v>
      </c>
      <c r="E2135" s="12">
        <v>1</v>
      </c>
      <c r="F2135" s="12" t="s">
        <v>2183</v>
      </c>
      <c r="G2135" s="12">
        <v>0</v>
      </c>
    </row>
    <row r="2136" spans="1:7" x14ac:dyDescent="0.25">
      <c r="A2136" s="12">
        <v>4.173955E-3</v>
      </c>
      <c r="B2136" s="12">
        <v>-1.754335175</v>
      </c>
      <c r="C2136" s="12">
        <v>6.3E-2</v>
      </c>
      <c r="D2136" s="12">
        <v>0.20699999999999999</v>
      </c>
      <c r="E2136" s="12">
        <v>1</v>
      </c>
      <c r="F2136" s="12" t="s">
        <v>2184</v>
      </c>
      <c r="G2136" s="12">
        <v>0</v>
      </c>
    </row>
    <row r="2137" spans="1:7" x14ac:dyDescent="0.25">
      <c r="A2137" s="12">
        <v>4.179276E-3</v>
      </c>
      <c r="B2137" s="12">
        <v>0.451184996</v>
      </c>
      <c r="C2137" s="12">
        <v>0.71399999999999997</v>
      </c>
      <c r="D2137" s="12">
        <v>0.54100000000000004</v>
      </c>
      <c r="E2137" s="12">
        <v>1</v>
      </c>
      <c r="F2137" s="12" t="s">
        <v>2185</v>
      </c>
      <c r="G2137" s="12">
        <v>0</v>
      </c>
    </row>
    <row r="2138" spans="1:7" x14ac:dyDescent="0.25">
      <c r="A2138" s="12">
        <v>4.1796339999999998E-3</v>
      </c>
      <c r="B2138" s="12">
        <v>-1.124923339</v>
      </c>
      <c r="C2138" s="12">
        <v>0.20599999999999999</v>
      </c>
      <c r="D2138" s="12">
        <v>0.34399999999999997</v>
      </c>
      <c r="E2138" s="12">
        <v>1</v>
      </c>
      <c r="F2138" s="12" t="s">
        <v>2186</v>
      </c>
      <c r="G2138" s="12">
        <v>0</v>
      </c>
    </row>
    <row r="2139" spans="1:7" x14ac:dyDescent="0.25">
      <c r="A2139" s="12">
        <v>4.1953800000000003E-3</v>
      </c>
      <c r="B2139" s="12">
        <v>-1.988385055</v>
      </c>
      <c r="C2139" s="12">
        <v>6.3E-2</v>
      </c>
      <c r="D2139" s="12">
        <v>0.20399999999999999</v>
      </c>
      <c r="E2139" s="12">
        <v>1</v>
      </c>
      <c r="F2139" s="12" t="s">
        <v>2187</v>
      </c>
      <c r="G2139" s="12">
        <v>0</v>
      </c>
    </row>
    <row r="2140" spans="1:7" x14ac:dyDescent="0.25">
      <c r="A2140" s="12">
        <v>4.2161819999999997E-3</v>
      </c>
      <c r="B2140" s="12">
        <v>1.168860083</v>
      </c>
      <c r="C2140" s="12">
        <v>0.222</v>
      </c>
      <c r="D2140" s="12">
        <v>0.108</v>
      </c>
      <c r="E2140" s="12">
        <v>1</v>
      </c>
      <c r="F2140" s="12" t="s">
        <v>2188</v>
      </c>
      <c r="G2140" s="12">
        <v>0</v>
      </c>
    </row>
    <row r="2141" spans="1:7" x14ac:dyDescent="0.25">
      <c r="A2141" s="12">
        <v>4.221458E-3</v>
      </c>
      <c r="B2141" s="12">
        <v>-1.647584516</v>
      </c>
      <c r="C2141" s="12">
        <v>6.3E-2</v>
      </c>
      <c r="D2141" s="12">
        <v>0.20899999999999999</v>
      </c>
      <c r="E2141" s="12">
        <v>1</v>
      </c>
      <c r="F2141" s="12" t="s">
        <v>2189</v>
      </c>
      <c r="G2141" s="12">
        <v>0</v>
      </c>
    </row>
    <row r="2142" spans="1:7" x14ac:dyDescent="0.25">
      <c r="A2142" s="12">
        <v>4.2292079999999999E-3</v>
      </c>
      <c r="B2142" s="12">
        <v>-2.8240395789999999</v>
      </c>
      <c r="C2142" s="12">
        <v>1.6E-2</v>
      </c>
      <c r="D2142" s="12">
        <v>0.14000000000000001</v>
      </c>
      <c r="E2142" s="12">
        <v>1</v>
      </c>
      <c r="F2142" s="12" t="s">
        <v>2190</v>
      </c>
      <c r="G2142" s="12">
        <v>0</v>
      </c>
    </row>
    <row r="2143" spans="1:7" x14ac:dyDescent="0.25">
      <c r="A2143" s="12">
        <v>4.2495479999999997E-3</v>
      </c>
      <c r="B2143" s="12">
        <v>-0.47958574799999998</v>
      </c>
      <c r="C2143" s="12">
        <v>0.54</v>
      </c>
      <c r="D2143" s="12">
        <v>0.628</v>
      </c>
      <c r="E2143" s="12">
        <v>1</v>
      </c>
      <c r="F2143" s="12" t="s">
        <v>2191</v>
      </c>
      <c r="G2143" s="12">
        <v>0</v>
      </c>
    </row>
    <row r="2144" spans="1:7" x14ac:dyDescent="0.25">
      <c r="A2144" s="12">
        <v>4.2523370000000001E-3</v>
      </c>
      <c r="B2144" s="12">
        <v>-0.50961862700000005</v>
      </c>
      <c r="C2144" s="12">
        <v>0.52400000000000002</v>
      </c>
      <c r="D2144" s="12">
        <v>0.624</v>
      </c>
      <c r="E2144" s="12">
        <v>1</v>
      </c>
      <c r="F2144" s="12" t="s">
        <v>2192</v>
      </c>
      <c r="G2144" s="12">
        <v>0</v>
      </c>
    </row>
    <row r="2145" spans="1:7" x14ac:dyDescent="0.25">
      <c r="A2145" s="12">
        <v>4.2835920000000001E-3</v>
      </c>
      <c r="B2145" s="12">
        <v>0.46283384900000002</v>
      </c>
      <c r="C2145" s="12">
        <v>0.61899999999999999</v>
      </c>
      <c r="D2145" s="12">
        <v>0.54400000000000004</v>
      </c>
      <c r="E2145" s="12">
        <v>1</v>
      </c>
      <c r="F2145" s="12" t="s">
        <v>2193</v>
      </c>
      <c r="G2145" s="12">
        <v>0</v>
      </c>
    </row>
    <row r="2146" spans="1:7" x14ac:dyDescent="0.25">
      <c r="A2146" s="12">
        <v>4.3047859999999997E-3</v>
      </c>
      <c r="B2146" s="12">
        <v>-0.83745417899999997</v>
      </c>
      <c r="C2146" s="12">
        <v>0.28599999999999998</v>
      </c>
      <c r="D2146" s="12">
        <v>0.42799999999999999</v>
      </c>
      <c r="E2146" s="12">
        <v>1</v>
      </c>
      <c r="F2146" s="12" t="s">
        <v>2194</v>
      </c>
      <c r="G2146" s="12">
        <v>0</v>
      </c>
    </row>
    <row r="2147" spans="1:7" x14ac:dyDescent="0.25">
      <c r="A2147" s="12">
        <v>4.3071129999999996E-3</v>
      </c>
      <c r="B2147" s="12">
        <v>0.66799654500000005</v>
      </c>
      <c r="C2147" s="12">
        <v>0.49199999999999999</v>
      </c>
      <c r="D2147" s="12">
        <v>0.28699999999999998</v>
      </c>
      <c r="E2147" s="12">
        <v>1</v>
      </c>
      <c r="F2147" s="12" t="s">
        <v>2195</v>
      </c>
      <c r="G2147" s="12">
        <v>0</v>
      </c>
    </row>
    <row r="2148" spans="1:7" x14ac:dyDescent="0.25">
      <c r="A2148" s="12">
        <v>4.3084439999999998E-3</v>
      </c>
      <c r="B2148" s="12">
        <v>0.62224885399999996</v>
      </c>
      <c r="C2148" s="12">
        <v>0.36499999999999999</v>
      </c>
      <c r="D2148" s="12">
        <v>0.17699999999999999</v>
      </c>
      <c r="E2148" s="12">
        <v>1</v>
      </c>
      <c r="F2148" s="12" t="s">
        <v>2196</v>
      </c>
      <c r="G2148" s="12">
        <v>0</v>
      </c>
    </row>
    <row r="2149" spans="1:7" x14ac:dyDescent="0.25">
      <c r="A2149" s="12">
        <v>4.3234010000000002E-3</v>
      </c>
      <c r="B2149" s="12">
        <v>-1.4385947910000001</v>
      </c>
      <c r="C2149" s="12">
        <v>0.111</v>
      </c>
      <c r="D2149" s="12">
        <v>0.26</v>
      </c>
      <c r="E2149" s="12">
        <v>1</v>
      </c>
      <c r="F2149" s="12" t="s">
        <v>2197</v>
      </c>
      <c r="G2149" s="12">
        <v>0</v>
      </c>
    </row>
    <row r="2150" spans="1:7" x14ac:dyDescent="0.25">
      <c r="A2150" s="12">
        <v>4.3381019999999999E-3</v>
      </c>
      <c r="B2150" s="12">
        <v>-0.45653427699999999</v>
      </c>
      <c r="C2150" s="12">
        <v>0.57099999999999995</v>
      </c>
      <c r="D2150" s="12">
        <v>0.626</v>
      </c>
      <c r="E2150" s="12">
        <v>1</v>
      </c>
      <c r="F2150" s="12" t="s">
        <v>2198</v>
      </c>
      <c r="G2150" s="12">
        <v>0</v>
      </c>
    </row>
    <row r="2151" spans="1:7" x14ac:dyDescent="0.25">
      <c r="A2151" s="12">
        <v>4.369693E-3</v>
      </c>
      <c r="B2151" s="12">
        <v>0.84657487899999995</v>
      </c>
      <c r="C2151" s="12">
        <v>0.28599999999999998</v>
      </c>
      <c r="D2151" s="12">
        <v>0.13800000000000001</v>
      </c>
      <c r="E2151" s="12">
        <v>1</v>
      </c>
      <c r="F2151" s="12" t="s">
        <v>2199</v>
      </c>
      <c r="G2151" s="12">
        <v>0</v>
      </c>
    </row>
    <row r="2152" spans="1:7" x14ac:dyDescent="0.25">
      <c r="A2152" s="12">
        <v>4.3700270000000003E-3</v>
      </c>
      <c r="B2152" s="12">
        <v>1.2546759169999999</v>
      </c>
      <c r="C2152" s="12">
        <v>9.5000000000000001E-2</v>
      </c>
      <c r="D2152" s="12">
        <v>2.8000000000000001E-2</v>
      </c>
      <c r="E2152" s="12">
        <v>1</v>
      </c>
      <c r="F2152" s="12" t="s">
        <v>2200</v>
      </c>
      <c r="G2152" s="12">
        <v>0</v>
      </c>
    </row>
    <row r="2153" spans="1:7" x14ac:dyDescent="0.25">
      <c r="A2153" s="12">
        <v>4.3913379999999998E-3</v>
      </c>
      <c r="B2153" s="12">
        <v>0.72689557100000002</v>
      </c>
      <c r="C2153" s="12">
        <v>0.46</v>
      </c>
      <c r="D2153" s="12">
        <v>0.28599999999999998</v>
      </c>
      <c r="E2153" s="12">
        <v>1</v>
      </c>
      <c r="F2153" s="12" t="s">
        <v>2201</v>
      </c>
      <c r="G2153" s="12">
        <v>0</v>
      </c>
    </row>
    <row r="2154" spans="1:7" x14ac:dyDescent="0.25">
      <c r="A2154" s="12">
        <v>4.4077869999999998E-3</v>
      </c>
      <c r="B2154" s="12">
        <v>1.6273230350000001</v>
      </c>
      <c r="C2154" s="12">
        <v>0.111</v>
      </c>
      <c r="D2154" s="12">
        <v>3.6999999999999998E-2</v>
      </c>
      <c r="E2154" s="12">
        <v>1</v>
      </c>
      <c r="F2154" s="12" t="s">
        <v>2202</v>
      </c>
      <c r="G2154" s="12">
        <v>0</v>
      </c>
    </row>
    <row r="2155" spans="1:7" x14ac:dyDescent="0.25">
      <c r="A2155" s="12">
        <v>4.4173370000000003E-3</v>
      </c>
      <c r="B2155" s="12">
        <v>-1.8173667659999999</v>
      </c>
      <c r="C2155" s="12">
        <v>1.6E-2</v>
      </c>
      <c r="D2155" s="12">
        <v>0.14599999999999999</v>
      </c>
      <c r="E2155" s="12">
        <v>1</v>
      </c>
      <c r="F2155" s="12" t="s">
        <v>2203</v>
      </c>
      <c r="G2155" s="12">
        <v>0</v>
      </c>
    </row>
    <row r="2156" spans="1:7" x14ac:dyDescent="0.25">
      <c r="A2156" s="12">
        <v>4.4474010000000001E-3</v>
      </c>
      <c r="B2156" s="12">
        <v>-0.84187110099999996</v>
      </c>
      <c r="C2156" s="12">
        <v>0.28599999999999998</v>
      </c>
      <c r="D2156" s="12">
        <v>0.42499999999999999</v>
      </c>
      <c r="E2156" s="12">
        <v>1</v>
      </c>
      <c r="F2156" s="12" t="s">
        <v>2204</v>
      </c>
      <c r="G2156" s="12">
        <v>0</v>
      </c>
    </row>
    <row r="2157" spans="1:7" x14ac:dyDescent="0.25">
      <c r="A2157" s="12">
        <v>4.4605560000000001E-3</v>
      </c>
      <c r="B2157" s="12">
        <v>0.93870679700000004</v>
      </c>
      <c r="C2157" s="12">
        <v>0.17499999999999999</v>
      </c>
      <c r="D2157" s="12">
        <v>7.0000000000000007E-2</v>
      </c>
      <c r="E2157" s="12">
        <v>1</v>
      </c>
      <c r="F2157" s="12" t="s">
        <v>2205</v>
      </c>
      <c r="G2157" s="12">
        <v>0</v>
      </c>
    </row>
    <row r="2158" spans="1:7" x14ac:dyDescent="0.25">
      <c r="A2158" s="12">
        <v>4.4750600000000003E-3</v>
      </c>
      <c r="B2158" s="12">
        <v>0.56979381399999995</v>
      </c>
      <c r="C2158" s="12">
        <v>0.63500000000000001</v>
      </c>
      <c r="D2158" s="12">
        <v>0.39500000000000002</v>
      </c>
      <c r="E2158" s="12">
        <v>1</v>
      </c>
      <c r="F2158" s="12" t="s">
        <v>2206</v>
      </c>
      <c r="G2158" s="12">
        <v>0</v>
      </c>
    </row>
    <row r="2159" spans="1:7" x14ac:dyDescent="0.25">
      <c r="A2159" s="12">
        <v>4.4916160000000004E-3</v>
      </c>
      <c r="B2159" s="12">
        <v>0.624502793</v>
      </c>
      <c r="C2159" s="12">
        <v>0.42899999999999999</v>
      </c>
      <c r="D2159" s="12">
        <v>0.22500000000000001</v>
      </c>
      <c r="E2159" s="12">
        <v>1</v>
      </c>
      <c r="F2159" s="12" t="s">
        <v>2207</v>
      </c>
      <c r="G2159" s="12">
        <v>0</v>
      </c>
    </row>
    <row r="2160" spans="1:7" x14ac:dyDescent="0.25">
      <c r="A2160" s="12">
        <v>4.5220870000000002E-3</v>
      </c>
      <c r="B2160" s="12">
        <v>0.89625062099999997</v>
      </c>
      <c r="C2160" s="12">
        <v>0.27</v>
      </c>
      <c r="D2160" s="12">
        <v>0.129</v>
      </c>
      <c r="E2160" s="12">
        <v>1</v>
      </c>
      <c r="F2160" s="12" t="s">
        <v>2208</v>
      </c>
      <c r="G2160" s="12">
        <v>0</v>
      </c>
    </row>
    <row r="2161" spans="1:7" x14ac:dyDescent="0.25">
      <c r="A2161" s="12">
        <v>4.5473629999999996E-3</v>
      </c>
      <c r="B2161" s="12">
        <v>0.55176018900000001</v>
      </c>
      <c r="C2161" s="12">
        <v>0.65100000000000002</v>
      </c>
      <c r="D2161" s="12">
        <v>0.439</v>
      </c>
      <c r="E2161" s="12">
        <v>1</v>
      </c>
      <c r="F2161" s="12" t="s">
        <v>2209</v>
      </c>
      <c r="G2161" s="12">
        <v>0</v>
      </c>
    </row>
    <row r="2162" spans="1:7" x14ac:dyDescent="0.25">
      <c r="A2162" s="12">
        <v>4.5629119999999997E-3</v>
      </c>
      <c r="B2162" s="12">
        <v>0.62192072399999998</v>
      </c>
      <c r="C2162" s="12">
        <v>0.50800000000000001</v>
      </c>
      <c r="D2162" s="12">
        <v>0.308</v>
      </c>
      <c r="E2162" s="12">
        <v>1</v>
      </c>
      <c r="F2162" s="12" t="s">
        <v>2210</v>
      </c>
      <c r="G2162" s="12">
        <v>0</v>
      </c>
    </row>
    <row r="2163" spans="1:7" x14ac:dyDescent="0.25">
      <c r="A2163" s="12">
        <v>4.5636089999999997E-3</v>
      </c>
      <c r="B2163" s="12">
        <v>-0.51920661499999998</v>
      </c>
      <c r="C2163" s="12">
        <v>0.49199999999999999</v>
      </c>
      <c r="D2163" s="12">
        <v>0.57499999999999996</v>
      </c>
      <c r="E2163" s="12">
        <v>1</v>
      </c>
      <c r="F2163" s="12" t="s">
        <v>2211</v>
      </c>
      <c r="G2163" s="12">
        <v>0</v>
      </c>
    </row>
    <row r="2164" spans="1:7" x14ac:dyDescent="0.25">
      <c r="A2164" s="12">
        <v>4.571019E-3</v>
      </c>
      <c r="B2164" s="12">
        <v>-0.79229313499999998</v>
      </c>
      <c r="C2164" s="12">
        <v>0.30199999999999999</v>
      </c>
      <c r="D2164" s="12">
        <v>0.439</v>
      </c>
      <c r="E2164" s="12">
        <v>1</v>
      </c>
      <c r="F2164" s="12" t="s">
        <v>2212</v>
      </c>
      <c r="G2164" s="12">
        <v>0</v>
      </c>
    </row>
    <row r="2165" spans="1:7" x14ac:dyDescent="0.25">
      <c r="A2165" s="12">
        <v>4.5783580000000003E-3</v>
      </c>
      <c r="B2165" s="12">
        <v>0.79639668500000005</v>
      </c>
      <c r="C2165" s="12">
        <v>0.27</v>
      </c>
      <c r="D2165" s="12">
        <v>0.128</v>
      </c>
      <c r="E2165" s="12">
        <v>1</v>
      </c>
      <c r="F2165" s="12" t="s">
        <v>2213</v>
      </c>
      <c r="G2165" s="12">
        <v>0</v>
      </c>
    </row>
    <row r="2166" spans="1:7" x14ac:dyDescent="0.25">
      <c r="A2166" s="12">
        <v>4.596157E-3</v>
      </c>
      <c r="B2166" s="12">
        <v>-2.8085972680000002</v>
      </c>
      <c r="C2166" s="12">
        <v>1.6E-2</v>
      </c>
      <c r="D2166" s="12">
        <v>0.13800000000000001</v>
      </c>
      <c r="E2166" s="12">
        <v>1</v>
      </c>
      <c r="F2166" s="12" t="s">
        <v>2214</v>
      </c>
      <c r="G2166" s="12">
        <v>0</v>
      </c>
    </row>
    <row r="2167" spans="1:7" x14ac:dyDescent="0.25">
      <c r="A2167" s="12">
        <v>4.6125250000000001E-3</v>
      </c>
      <c r="B2167" s="12">
        <v>-0.99873747199999996</v>
      </c>
      <c r="C2167" s="12">
        <v>0.222</v>
      </c>
      <c r="D2167" s="12">
        <v>0.375</v>
      </c>
      <c r="E2167" s="12">
        <v>1</v>
      </c>
      <c r="F2167" s="12" t="s">
        <v>2215</v>
      </c>
      <c r="G2167" s="12">
        <v>0</v>
      </c>
    </row>
    <row r="2168" spans="1:7" x14ac:dyDescent="0.25">
      <c r="A2168" s="12">
        <v>4.6259680000000003E-3</v>
      </c>
      <c r="B2168" s="12">
        <v>1.0929449419999999</v>
      </c>
      <c r="C2168" s="12">
        <v>0.14299999999999999</v>
      </c>
      <c r="D2168" s="12">
        <v>5.1999999999999998E-2</v>
      </c>
      <c r="E2168" s="12">
        <v>1</v>
      </c>
      <c r="F2168" s="12" t="s">
        <v>2216</v>
      </c>
      <c r="G2168" s="12">
        <v>0</v>
      </c>
    </row>
    <row r="2169" spans="1:7" x14ac:dyDescent="0.25">
      <c r="A2169" s="12">
        <v>4.6361559999999998E-3</v>
      </c>
      <c r="B2169" s="12">
        <v>-0.72657719600000004</v>
      </c>
      <c r="C2169" s="12">
        <v>0.33300000000000002</v>
      </c>
      <c r="D2169" s="12">
        <v>0.46899999999999997</v>
      </c>
      <c r="E2169" s="12">
        <v>1</v>
      </c>
      <c r="F2169" s="12" t="s">
        <v>2217</v>
      </c>
      <c r="G2169" s="12">
        <v>0</v>
      </c>
    </row>
    <row r="2170" spans="1:7" x14ac:dyDescent="0.25">
      <c r="A2170" s="12">
        <v>4.6449450000000002E-3</v>
      </c>
      <c r="B2170" s="12">
        <v>0.79400881199999995</v>
      </c>
      <c r="C2170" s="12">
        <v>0.27</v>
      </c>
      <c r="D2170" s="12">
        <v>0.126</v>
      </c>
      <c r="E2170" s="12">
        <v>1</v>
      </c>
      <c r="F2170" s="12" t="s">
        <v>2218</v>
      </c>
      <c r="G2170" s="12">
        <v>0</v>
      </c>
    </row>
    <row r="2171" spans="1:7" x14ac:dyDescent="0.25">
      <c r="A2171" s="12">
        <v>4.652219E-3</v>
      </c>
      <c r="B2171" s="12">
        <v>1.764051507</v>
      </c>
      <c r="C2171" s="12">
        <v>7.9000000000000001E-2</v>
      </c>
      <c r="D2171" s="12">
        <v>2.1999999999999999E-2</v>
      </c>
      <c r="E2171" s="12">
        <v>1</v>
      </c>
      <c r="F2171" s="12" t="s">
        <v>2219</v>
      </c>
      <c r="G2171" s="12">
        <v>0</v>
      </c>
    </row>
    <row r="2172" spans="1:7" x14ac:dyDescent="0.25">
      <c r="A2172" s="12">
        <v>4.6526340000000001E-3</v>
      </c>
      <c r="B2172" s="12">
        <v>1.0426857199999999</v>
      </c>
      <c r="C2172" s="12">
        <v>0.23799999999999999</v>
      </c>
      <c r="D2172" s="12">
        <v>0.115</v>
      </c>
      <c r="E2172" s="12">
        <v>1</v>
      </c>
      <c r="F2172" s="12" t="s">
        <v>2220</v>
      </c>
      <c r="G2172" s="12">
        <v>0</v>
      </c>
    </row>
    <row r="2173" spans="1:7" x14ac:dyDescent="0.25">
      <c r="A2173" s="12">
        <v>4.6642630000000001E-3</v>
      </c>
      <c r="B2173" s="12">
        <v>2.4971860220000002</v>
      </c>
      <c r="C2173" s="12">
        <v>4.8000000000000001E-2</v>
      </c>
      <c r="D2173" s="12">
        <v>8.9999999999999993E-3</v>
      </c>
      <c r="E2173" s="12">
        <v>1</v>
      </c>
      <c r="F2173" s="12" t="s">
        <v>2221</v>
      </c>
      <c r="G2173" s="12">
        <v>0</v>
      </c>
    </row>
    <row r="2174" spans="1:7" x14ac:dyDescent="0.25">
      <c r="A2174" s="12">
        <v>4.6715530000000002E-3</v>
      </c>
      <c r="B2174" s="12">
        <v>0.83960065900000003</v>
      </c>
      <c r="C2174" s="12">
        <v>0.23799999999999999</v>
      </c>
      <c r="D2174" s="12">
        <v>0.108</v>
      </c>
      <c r="E2174" s="12">
        <v>1</v>
      </c>
      <c r="F2174" s="12" t="s">
        <v>2222</v>
      </c>
      <c r="G2174" s="12">
        <v>0</v>
      </c>
    </row>
    <row r="2175" spans="1:7" x14ac:dyDescent="0.25">
      <c r="A2175" s="12">
        <v>4.6817380000000004E-3</v>
      </c>
      <c r="B2175" s="12">
        <v>1.0352721359999999</v>
      </c>
      <c r="C2175" s="12">
        <v>0.27</v>
      </c>
      <c r="D2175" s="12">
        <v>0.13800000000000001</v>
      </c>
      <c r="E2175" s="12">
        <v>1</v>
      </c>
      <c r="F2175" s="12" t="s">
        <v>2223</v>
      </c>
      <c r="G2175" s="12">
        <v>0</v>
      </c>
    </row>
    <row r="2176" spans="1:7" x14ac:dyDescent="0.25">
      <c r="A2176" s="12">
        <v>4.6874029999999997E-3</v>
      </c>
      <c r="B2176" s="12">
        <v>-0.96553588199999996</v>
      </c>
      <c r="C2176" s="12">
        <v>0.27</v>
      </c>
      <c r="D2176" s="12">
        <v>0.39400000000000002</v>
      </c>
      <c r="E2176" s="12">
        <v>1</v>
      </c>
      <c r="F2176" s="12" t="s">
        <v>2224</v>
      </c>
      <c r="G2176" s="12">
        <v>0</v>
      </c>
    </row>
    <row r="2177" spans="1:7" x14ac:dyDescent="0.25">
      <c r="A2177" s="12">
        <v>4.69346E-3</v>
      </c>
      <c r="B2177" s="12">
        <v>0.794660437</v>
      </c>
      <c r="C2177" s="12">
        <v>0.34899999999999998</v>
      </c>
      <c r="D2177" s="12">
        <v>0.183</v>
      </c>
      <c r="E2177" s="12">
        <v>1</v>
      </c>
      <c r="F2177" s="12" t="s">
        <v>2225</v>
      </c>
      <c r="G2177" s="12">
        <v>0</v>
      </c>
    </row>
    <row r="2178" spans="1:7" x14ac:dyDescent="0.25">
      <c r="A2178" s="12">
        <v>4.7155130000000002E-3</v>
      </c>
      <c r="B2178" s="12">
        <v>0.63064468600000001</v>
      </c>
      <c r="C2178" s="12">
        <v>0.55600000000000005</v>
      </c>
      <c r="D2178" s="12">
        <v>0.34699999999999998</v>
      </c>
      <c r="E2178" s="12">
        <v>1</v>
      </c>
      <c r="F2178" s="12" t="s">
        <v>2226</v>
      </c>
      <c r="G2178" s="12">
        <v>0</v>
      </c>
    </row>
    <row r="2179" spans="1:7" x14ac:dyDescent="0.25">
      <c r="A2179" s="12">
        <v>4.7262069999999996E-3</v>
      </c>
      <c r="B2179" s="12">
        <v>2.4694181529999999</v>
      </c>
      <c r="C2179" s="12">
        <v>4.8000000000000001E-2</v>
      </c>
      <c r="D2179" s="12">
        <v>8.9999999999999993E-3</v>
      </c>
      <c r="E2179" s="12">
        <v>1</v>
      </c>
      <c r="F2179" s="12" t="s">
        <v>2227</v>
      </c>
      <c r="G2179" s="12">
        <v>0</v>
      </c>
    </row>
    <row r="2180" spans="1:7" x14ac:dyDescent="0.25">
      <c r="A2180" s="12">
        <v>4.7262069999999996E-3</v>
      </c>
      <c r="B2180" s="12">
        <v>2.4466063390000001</v>
      </c>
      <c r="C2180" s="12">
        <v>4.8000000000000001E-2</v>
      </c>
      <c r="D2180" s="12">
        <v>8.9999999999999993E-3</v>
      </c>
      <c r="E2180" s="12">
        <v>1</v>
      </c>
      <c r="F2180" s="12" t="s">
        <v>2228</v>
      </c>
      <c r="G2180" s="12">
        <v>0</v>
      </c>
    </row>
    <row r="2181" spans="1:7" x14ac:dyDescent="0.25">
      <c r="A2181" s="12">
        <v>4.7493809999999996E-3</v>
      </c>
      <c r="B2181" s="12">
        <v>0.61435454499999997</v>
      </c>
      <c r="C2181" s="12">
        <v>0.50800000000000001</v>
      </c>
      <c r="D2181" s="12">
        <v>0.3</v>
      </c>
      <c r="E2181" s="12">
        <v>1</v>
      </c>
      <c r="F2181" s="12" t="s">
        <v>2229</v>
      </c>
      <c r="G2181" s="12">
        <v>0</v>
      </c>
    </row>
    <row r="2182" spans="1:7" x14ac:dyDescent="0.25">
      <c r="A2182" s="12">
        <v>4.7505990000000003E-3</v>
      </c>
      <c r="B2182" s="12">
        <v>1.013105141</v>
      </c>
      <c r="C2182" s="12">
        <v>0.254</v>
      </c>
      <c r="D2182" s="12">
        <v>0.12</v>
      </c>
      <c r="E2182" s="12">
        <v>1</v>
      </c>
      <c r="F2182" s="12" t="s">
        <v>2230</v>
      </c>
      <c r="G2182" s="12">
        <v>0</v>
      </c>
    </row>
    <row r="2183" spans="1:7" x14ac:dyDescent="0.25">
      <c r="A2183" s="12">
        <v>4.7678520000000004E-3</v>
      </c>
      <c r="B2183" s="12">
        <v>0.72391184900000005</v>
      </c>
      <c r="C2183" s="12">
        <v>0.36499999999999999</v>
      </c>
      <c r="D2183" s="12">
        <v>0.188</v>
      </c>
      <c r="E2183" s="12">
        <v>1</v>
      </c>
      <c r="F2183" s="12" t="s">
        <v>2231</v>
      </c>
      <c r="G2183" s="12">
        <v>0</v>
      </c>
    </row>
    <row r="2184" spans="1:7" x14ac:dyDescent="0.25">
      <c r="A2184" s="12">
        <v>4.7888949999999996E-3</v>
      </c>
      <c r="B2184" s="12">
        <v>2.2886541579999999</v>
      </c>
      <c r="C2184" s="12">
        <v>4.8000000000000001E-2</v>
      </c>
      <c r="D2184" s="12">
        <v>8.9999999999999993E-3</v>
      </c>
      <c r="E2184" s="12">
        <v>1</v>
      </c>
      <c r="F2184" s="12" t="s">
        <v>2232</v>
      </c>
      <c r="G2184" s="12">
        <v>0</v>
      </c>
    </row>
    <row r="2185" spans="1:7" x14ac:dyDescent="0.25">
      <c r="A2185" s="12">
        <v>4.8109509999999999E-3</v>
      </c>
      <c r="B2185" s="12">
        <v>-0.69026043999999998</v>
      </c>
      <c r="C2185" s="12">
        <v>0.317</v>
      </c>
      <c r="D2185" s="12">
        <v>0.495</v>
      </c>
      <c r="E2185" s="12">
        <v>1</v>
      </c>
      <c r="F2185" s="12" t="s">
        <v>2233</v>
      </c>
      <c r="G2185" s="12">
        <v>0</v>
      </c>
    </row>
    <row r="2186" spans="1:7" x14ac:dyDescent="0.25">
      <c r="A2186" s="12">
        <v>4.82052E-3</v>
      </c>
      <c r="B2186" s="12">
        <v>2.3653316819999999</v>
      </c>
      <c r="C2186" s="12">
        <v>4.8000000000000001E-2</v>
      </c>
      <c r="D2186" s="12">
        <v>8.9999999999999993E-3</v>
      </c>
      <c r="E2186" s="12">
        <v>1</v>
      </c>
      <c r="F2186" s="12" t="s">
        <v>2234</v>
      </c>
      <c r="G2186" s="12">
        <v>0</v>
      </c>
    </row>
    <row r="2187" spans="1:7" x14ac:dyDescent="0.25">
      <c r="A2187" s="12">
        <v>4.8688739999999996E-3</v>
      </c>
      <c r="B2187" s="12">
        <v>0.70391645800000002</v>
      </c>
      <c r="C2187" s="12">
        <v>0.41299999999999998</v>
      </c>
      <c r="D2187" s="12">
        <v>0.219</v>
      </c>
      <c r="E2187" s="12">
        <v>1</v>
      </c>
      <c r="F2187" s="12" t="s">
        <v>2235</v>
      </c>
      <c r="G2187" s="12">
        <v>0</v>
      </c>
    </row>
    <row r="2188" spans="1:7" x14ac:dyDescent="0.25">
      <c r="A2188" s="12">
        <v>4.872721E-3</v>
      </c>
      <c r="B2188" s="12">
        <v>0.72675503900000005</v>
      </c>
      <c r="C2188" s="12">
        <v>0.42899999999999999</v>
      </c>
      <c r="D2188" s="12">
        <v>0.24199999999999999</v>
      </c>
      <c r="E2188" s="12">
        <v>1</v>
      </c>
      <c r="F2188" s="12" t="s">
        <v>2236</v>
      </c>
      <c r="G2188" s="12">
        <v>0</v>
      </c>
    </row>
    <row r="2189" spans="1:7" x14ac:dyDescent="0.25">
      <c r="A2189" s="12">
        <v>4.8790689999999998E-3</v>
      </c>
      <c r="B2189" s="12">
        <v>-2.055814249</v>
      </c>
      <c r="C2189" s="12">
        <v>3.2000000000000001E-2</v>
      </c>
      <c r="D2189" s="12">
        <v>0.16400000000000001</v>
      </c>
      <c r="E2189" s="12">
        <v>1</v>
      </c>
      <c r="F2189" s="12" t="s">
        <v>2237</v>
      </c>
      <c r="G2189" s="12">
        <v>0</v>
      </c>
    </row>
    <row r="2190" spans="1:7" x14ac:dyDescent="0.25">
      <c r="A2190" s="12">
        <v>4.8930500000000004E-3</v>
      </c>
      <c r="B2190" s="12">
        <v>0.64040538400000002</v>
      </c>
      <c r="C2190" s="12">
        <v>0.44400000000000001</v>
      </c>
      <c r="D2190" s="12">
        <v>0.24</v>
      </c>
      <c r="E2190" s="12">
        <v>1</v>
      </c>
      <c r="F2190" s="12" t="s">
        <v>2238</v>
      </c>
      <c r="G2190" s="12">
        <v>0</v>
      </c>
    </row>
    <row r="2191" spans="1:7" x14ac:dyDescent="0.25">
      <c r="A2191" s="12">
        <v>4.8938860000000001E-3</v>
      </c>
      <c r="B2191" s="12">
        <v>-1.156904835</v>
      </c>
      <c r="C2191" s="12">
        <v>0.127</v>
      </c>
      <c r="D2191" s="12">
        <v>0.28799999999999998</v>
      </c>
      <c r="E2191" s="12">
        <v>1</v>
      </c>
      <c r="F2191" s="12" t="s">
        <v>2239</v>
      </c>
      <c r="G2191" s="12">
        <v>0</v>
      </c>
    </row>
    <row r="2192" spans="1:7" x14ac:dyDescent="0.25">
      <c r="A2192" s="12">
        <v>4.9324E-3</v>
      </c>
      <c r="B2192" s="12">
        <v>0.70577482800000002</v>
      </c>
      <c r="C2192" s="12">
        <v>0.23799999999999999</v>
      </c>
      <c r="D2192" s="12">
        <v>0.104</v>
      </c>
      <c r="E2192" s="12">
        <v>1</v>
      </c>
      <c r="F2192" s="12" t="s">
        <v>2240</v>
      </c>
      <c r="G2192" s="12">
        <v>0</v>
      </c>
    </row>
    <row r="2193" spans="1:7" x14ac:dyDescent="0.25">
      <c r="A2193" s="12">
        <v>4.9353310000000003E-3</v>
      </c>
      <c r="B2193" s="12">
        <v>-0.31509199100000002</v>
      </c>
      <c r="C2193" s="12">
        <v>0.69799999999999995</v>
      </c>
      <c r="D2193" s="12">
        <v>0.76900000000000002</v>
      </c>
      <c r="E2193" s="12">
        <v>1</v>
      </c>
      <c r="F2193" s="12" t="s">
        <v>2241</v>
      </c>
      <c r="G2193" s="12">
        <v>0</v>
      </c>
    </row>
    <row r="2194" spans="1:7" x14ac:dyDescent="0.25">
      <c r="A2194" s="12">
        <v>4.9489190000000004E-3</v>
      </c>
      <c r="B2194" s="12">
        <v>2.2837322210000002</v>
      </c>
      <c r="C2194" s="12">
        <v>4.8000000000000001E-2</v>
      </c>
      <c r="D2194" s="12">
        <v>8.9999999999999993E-3</v>
      </c>
      <c r="E2194" s="12">
        <v>1</v>
      </c>
      <c r="F2194" s="12" t="s">
        <v>2242</v>
      </c>
      <c r="G2194" s="12">
        <v>0</v>
      </c>
    </row>
    <row r="2195" spans="1:7" x14ac:dyDescent="0.25">
      <c r="A2195" s="12">
        <v>4.9574839999999998E-3</v>
      </c>
      <c r="B2195" s="12">
        <v>0.822801911</v>
      </c>
      <c r="C2195" s="12">
        <v>0.28599999999999998</v>
      </c>
      <c r="D2195" s="12">
        <v>0.14000000000000001</v>
      </c>
      <c r="E2195" s="12">
        <v>1</v>
      </c>
      <c r="F2195" s="12" t="s">
        <v>2243</v>
      </c>
      <c r="G2195" s="12">
        <v>0</v>
      </c>
    </row>
    <row r="2196" spans="1:7" x14ac:dyDescent="0.25">
      <c r="A2196" s="12">
        <v>4.960445E-3</v>
      </c>
      <c r="B2196" s="12">
        <v>0.75394324700000004</v>
      </c>
      <c r="C2196" s="12">
        <v>0.41299999999999998</v>
      </c>
      <c r="D2196" s="12">
        <v>0.219</v>
      </c>
      <c r="E2196" s="12">
        <v>1</v>
      </c>
      <c r="F2196" s="12" t="s">
        <v>2244</v>
      </c>
      <c r="G2196" s="12">
        <v>0</v>
      </c>
    </row>
    <row r="2197" spans="1:7" x14ac:dyDescent="0.25">
      <c r="A2197" s="12">
        <v>4.9748730000000003E-3</v>
      </c>
      <c r="B2197" s="12">
        <v>0.225603414</v>
      </c>
      <c r="C2197" s="12">
        <v>0.92100000000000004</v>
      </c>
      <c r="D2197" s="12">
        <v>0.873</v>
      </c>
      <c r="E2197" s="12">
        <v>1</v>
      </c>
      <c r="F2197" s="12" t="s">
        <v>2245</v>
      </c>
      <c r="G2197" s="12">
        <v>0</v>
      </c>
    </row>
    <row r="2198" spans="1:7" x14ac:dyDescent="0.25">
      <c r="A2198" s="12">
        <v>4.9835510000000001E-3</v>
      </c>
      <c r="B2198" s="12">
        <v>1.8378081829999999</v>
      </c>
      <c r="C2198" s="12">
        <v>9.5000000000000001E-2</v>
      </c>
      <c r="D2198" s="12">
        <v>0.03</v>
      </c>
      <c r="E2198" s="12">
        <v>1</v>
      </c>
      <c r="F2198" s="12" t="s">
        <v>2246</v>
      </c>
      <c r="G2198" s="12">
        <v>0</v>
      </c>
    </row>
    <row r="2199" spans="1:7" x14ac:dyDescent="0.25">
      <c r="A2199" s="12">
        <v>4.9944159999999998E-3</v>
      </c>
      <c r="B2199" s="12">
        <v>1.709186836</v>
      </c>
      <c r="C2199" s="12">
        <v>7.9000000000000001E-2</v>
      </c>
      <c r="D2199" s="12">
        <v>2.1999999999999999E-2</v>
      </c>
      <c r="E2199" s="12">
        <v>1</v>
      </c>
      <c r="F2199" s="12" t="s">
        <v>2247</v>
      </c>
      <c r="G2199" s="12">
        <v>0</v>
      </c>
    </row>
    <row r="2200" spans="1:7" x14ac:dyDescent="0.25">
      <c r="A2200" s="12">
        <v>4.9979389999999999E-3</v>
      </c>
      <c r="B2200" s="12">
        <v>1.2538858900000001</v>
      </c>
      <c r="C2200" s="12">
        <v>0.14299999999999999</v>
      </c>
      <c r="D2200" s="12">
        <v>5.3999999999999999E-2</v>
      </c>
      <c r="E2200" s="12">
        <v>1</v>
      </c>
      <c r="F2200" s="12" t="s">
        <v>2248</v>
      </c>
      <c r="G2200" s="12">
        <v>0</v>
      </c>
    </row>
    <row r="2201" spans="1:7" x14ac:dyDescent="0.25">
      <c r="A2201" s="12">
        <v>5.0142709999999998E-3</v>
      </c>
      <c r="B2201" s="12">
        <v>2.0111380300000001</v>
      </c>
      <c r="C2201" s="12">
        <v>4.8000000000000001E-2</v>
      </c>
      <c r="D2201" s="12">
        <v>8.9999999999999993E-3</v>
      </c>
      <c r="E2201" s="12">
        <v>1</v>
      </c>
      <c r="F2201" s="12" t="s">
        <v>2249</v>
      </c>
      <c r="G2201" s="12">
        <v>0</v>
      </c>
    </row>
    <row r="2202" spans="1:7" x14ac:dyDescent="0.25">
      <c r="A2202" s="12">
        <v>5.0142709999999998E-3</v>
      </c>
      <c r="B2202" s="12">
        <v>2.1249243519999998</v>
      </c>
      <c r="C2202" s="12">
        <v>4.8000000000000001E-2</v>
      </c>
      <c r="D2202" s="12">
        <v>8.9999999999999993E-3</v>
      </c>
      <c r="E2202" s="12">
        <v>1</v>
      </c>
      <c r="F2202" s="12" t="s">
        <v>2250</v>
      </c>
      <c r="G2202" s="12">
        <v>0</v>
      </c>
    </row>
    <row r="2203" spans="1:7" x14ac:dyDescent="0.25">
      <c r="A2203" s="12">
        <v>5.0142709999999998E-3</v>
      </c>
      <c r="B2203" s="12">
        <v>2.02413906</v>
      </c>
      <c r="C2203" s="12">
        <v>4.8000000000000001E-2</v>
      </c>
      <c r="D2203" s="12">
        <v>8.9999999999999993E-3</v>
      </c>
      <c r="E2203" s="12">
        <v>1</v>
      </c>
      <c r="F2203" s="12" t="s">
        <v>2251</v>
      </c>
      <c r="G2203" s="12">
        <v>0</v>
      </c>
    </row>
    <row r="2204" spans="1:7" x14ac:dyDescent="0.25">
      <c r="A2204" s="12">
        <v>5.0142709999999998E-3</v>
      </c>
      <c r="B2204" s="12">
        <v>2.1952787210000002</v>
      </c>
      <c r="C2204" s="12">
        <v>4.8000000000000001E-2</v>
      </c>
      <c r="D2204" s="12">
        <v>8.9999999999999993E-3</v>
      </c>
      <c r="E2204" s="12">
        <v>1</v>
      </c>
      <c r="F2204" s="12" t="s">
        <v>2252</v>
      </c>
      <c r="G2204" s="12">
        <v>0</v>
      </c>
    </row>
    <row r="2205" spans="1:7" x14ac:dyDescent="0.25">
      <c r="A2205" s="12">
        <v>5.0309760000000004E-3</v>
      </c>
      <c r="B2205" s="12">
        <v>-0.63551194300000002</v>
      </c>
      <c r="C2205" s="12">
        <v>0.39700000000000002</v>
      </c>
      <c r="D2205" s="12">
        <v>0.49199999999999999</v>
      </c>
      <c r="E2205" s="12">
        <v>1</v>
      </c>
      <c r="F2205" s="12" t="s">
        <v>2253</v>
      </c>
      <c r="G2205" s="12">
        <v>0</v>
      </c>
    </row>
    <row r="2206" spans="1:7" x14ac:dyDescent="0.25">
      <c r="A2206" s="12">
        <v>5.0504160000000003E-3</v>
      </c>
      <c r="B2206" s="12">
        <v>1.1122360259999999</v>
      </c>
      <c r="C2206" s="12">
        <v>0.14299999999999999</v>
      </c>
      <c r="D2206" s="12">
        <v>5.2999999999999999E-2</v>
      </c>
      <c r="E2206" s="12">
        <v>1</v>
      </c>
      <c r="F2206" s="12" t="s">
        <v>2254</v>
      </c>
      <c r="G2206" s="12">
        <v>0</v>
      </c>
    </row>
    <row r="2207" spans="1:7" x14ac:dyDescent="0.25">
      <c r="A2207" s="12">
        <v>5.0590959999999999E-3</v>
      </c>
      <c r="B2207" s="12">
        <v>0.696431829</v>
      </c>
      <c r="C2207" s="12">
        <v>0.49199999999999999</v>
      </c>
      <c r="D2207" s="12">
        <v>0.28499999999999998</v>
      </c>
      <c r="E2207" s="12">
        <v>1</v>
      </c>
      <c r="F2207" s="12" t="s">
        <v>2255</v>
      </c>
      <c r="G2207" s="12">
        <v>0</v>
      </c>
    </row>
    <row r="2208" spans="1:7" x14ac:dyDescent="0.25">
      <c r="A2208" s="12">
        <v>5.0612080000000002E-3</v>
      </c>
      <c r="B2208" s="12">
        <v>-1.6537919780000001</v>
      </c>
      <c r="C2208" s="12">
        <v>6.3E-2</v>
      </c>
      <c r="D2208" s="12">
        <v>0.20699999999999999</v>
      </c>
      <c r="E2208" s="12">
        <v>1</v>
      </c>
      <c r="F2208" s="12" t="s">
        <v>2256</v>
      </c>
      <c r="G2208" s="12">
        <v>0</v>
      </c>
    </row>
    <row r="2209" spans="1:7" x14ac:dyDescent="0.25">
      <c r="A2209" s="12">
        <v>5.0637709999999999E-3</v>
      </c>
      <c r="B2209" s="12">
        <v>0.91712236400000002</v>
      </c>
      <c r="C2209" s="12">
        <v>0.254</v>
      </c>
      <c r="D2209" s="12">
        <v>0.12</v>
      </c>
      <c r="E2209" s="12">
        <v>1</v>
      </c>
      <c r="F2209" s="12" t="s">
        <v>2257</v>
      </c>
      <c r="G2209" s="12">
        <v>0</v>
      </c>
    </row>
    <row r="2210" spans="1:7" x14ac:dyDescent="0.25">
      <c r="A2210" s="12">
        <v>5.1234679999999999E-3</v>
      </c>
      <c r="B2210" s="12">
        <v>0.53470309400000005</v>
      </c>
      <c r="C2210" s="12">
        <v>0.61899999999999999</v>
      </c>
      <c r="D2210" s="12">
        <v>0.439</v>
      </c>
      <c r="E2210" s="12">
        <v>1</v>
      </c>
      <c r="F2210" s="12" t="s">
        <v>2258</v>
      </c>
      <c r="G2210" s="12">
        <v>0</v>
      </c>
    </row>
    <row r="2211" spans="1:7" x14ac:dyDescent="0.25">
      <c r="A2211" s="12">
        <v>5.1456210000000004E-3</v>
      </c>
      <c r="B2211" s="12">
        <v>1.2952700269999999</v>
      </c>
      <c r="C2211" s="12">
        <v>0.14299999999999999</v>
      </c>
      <c r="D2211" s="12">
        <v>5.3999999999999999E-2</v>
      </c>
      <c r="E2211" s="12">
        <v>1</v>
      </c>
      <c r="F2211" s="12" t="s">
        <v>2259</v>
      </c>
      <c r="G2211" s="12">
        <v>0</v>
      </c>
    </row>
    <row r="2212" spans="1:7" x14ac:dyDescent="0.25">
      <c r="A2212" s="12">
        <v>5.1599009999999997E-3</v>
      </c>
      <c r="B2212" s="12">
        <v>-0.91767335699999997</v>
      </c>
      <c r="C2212" s="12">
        <v>0.30199999999999999</v>
      </c>
      <c r="D2212" s="12">
        <v>0.39900000000000002</v>
      </c>
      <c r="E2212" s="12">
        <v>1</v>
      </c>
      <c r="F2212" s="12" t="s">
        <v>2260</v>
      </c>
      <c r="G2212" s="12">
        <v>0</v>
      </c>
    </row>
    <row r="2213" spans="1:7" x14ac:dyDescent="0.25">
      <c r="A2213" s="12">
        <v>5.1873379999999997E-3</v>
      </c>
      <c r="B2213" s="12">
        <v>4.5693117589999996</v>
      </c>
      <c r="C2213" s="12">
        <v>1.6E-2</v>
      </c>
      <c r="D2213" s="12">
        <v>1E-3</v>
      </c>
      <c r="E2213" s="12">
        <v>1</v>
      </c>
      <c r="F2213" s="12" t="s">
        <v>2261</v>
      </c>
      <c r="G2213" s="12">
        <v>0</v>
      </c>
    </row>
    <row r="2214" spans="1:7" x14ac:dyDescent="0.25">
      <c r="A2214" s="12">
        <v>5.1873379999999997E-3</v>
      </c>
      <c r="B2214" s="12">
        <v>4.6399311330000002</v>
      </c>
      <c r="C2214" s="12">
        <v>1.6E-2</v>
      </c>
      <c r="D2214" s="12">
        <v>1E-3</v>
      </c>
      <c r="E2214" s="12">
        <v>1</v>
      </c>
      <c r="F2214" s="12" t="s">
        <v>2262</v>
      </c>
      <c r="G2214" s="12">
        <v>0</v>
      </c>
    </row>
    <row r="2215" spans="1:7" x14ac:dyDescent="0.25">
      <c r="A2215" s="12">
        <v>5.1873379999999997E-3</v>
      </c>
      <c r="B2215" s="12">
        <v>4.1436334060000002</v>
      </c>
      <c r="C2215" s="12">
        <v>1.6E-2</v>
      </c>
      <c r="D2215" s="12">
        <v>1E-3</v>
      </c>
      <c r="E2215" s="12">
        <v>1</v>
      </c>
      <c r="F2215" s="12" t="s">
        <v>2263</v>
      </c>
      <c r="G2215" s="12">
        <v>0</v>
      </c>
    </row>
    <row r="2216" spans="1:7" x14ac:dyDescent="0.25">
      <c r="A2216" s="12">
        <v>5.1873379999999997E-3</v>
      </c>
      <c r="B2216" s="12">
        <v>4.2745123840000003</v>
      </c>
      <c r="C2216" s="12">
        <v>1.6E-2</v>
      </c>
      <c r="D2216" s="12">
        <v>1E-3</v>
      </c>
      <c r="E2216" s="12">
        <v>1</v>
      </c>
      <c r="F2216" s="12" t="s">
        <v>2264</v>
      </c>
      <c r="G2216" s="12">
        <v>0</v>
      </c>
    </row>
    <row r="2217" spans="1:7" x14ac:dyDescent="0.25">
      <c r="A2217" s="12">
        <v>5.1873379999999997E-3</v>
      </c>
      <c r="B2217" s="12">
        <v>4.4596980879999997</v>
      </c>
      <c r="C2217" s="12">
        <v>1.6E-2</v>
      </c>
      <c r="D2217" s="12">
        <v>1E-3</v>
      </c>
      <c r="E2217" s="12">
        <v>1</v>
      </c>
      <c r="F2217" s="12" t="s">
        <v>2265</v>
      </c>
      <c r="G2217" s="12">
        <v>0</v>
      </c>
    </row>
    <row r="2218" spans="1:7" x14ac:dyDescent="0.25">
      <c r="A2218" s="12">
        <v>5.1873379999999997E-3</v>
      </c>
      <c r="B2218" s="12">
        <v>4.3141596460000002</v>
      </c>
      <c r="C2218" s="12">
        <v>1.6E-2</v>
      </c>
      <c r="D2218" s="12">
        <v>1E-3</v>
      </c>
      <c r="E2218" s="12">
        <v>1</v>
      </c>
      <c r="F2218" s="12" t="s">
        <v>2266</v>
      </c>
      <c r="G2218" s="12">
        <v>0</v>
      </c>
    </row>
    <row r="2219" spans="1:7" x14ac:dyDescent="0.25">
      <c r="A2219" s="12">
        <v>5.1873379999999997E-3</v>
      </c>
      <c r="B2219" s="12">
        <v>4.3449214500000002</v>
      </c>
      <c r="C2219" s="12">
        <v>1.6E-2</v>
      </c>
      <c r="D2219" s="12">
        <v>1E-3</v>
      </c>
      <c r="E2219" s="12">
        <v>1</v>
      </c>
      <c r="F2219" s="12" t="s">
        <v>2267</v>
      </c>
      <c r="G2219" s="12">
        <v>0</v>
      </c>
    </row>
    <row r="2220" spans="1:7" x14ac:dyDescent="0.25">
      <c r="A2220" s="12">
        <v>5.1873379999999997E-3</v>
      </c>
      <c r="B2220" s="12">
        <v>4.4091572550000002</v>
      </c>
      <c r="C2220" s="12">
        <v>1.6E-2</v>
      </c>
      <c r="D2220" s="12">
        <v>1E-3</v>
      </c>
      <c r="E2220" s="12">
        <v>1</v>
      </c>
      <c r="F2220" s="12" t="s">
        <v>2268</v>
      </c>
      <c r="G2220" s="12">
        <v>0</v>
      </c>
    </row>
    <row r="2221" spans="1:7" x14ac:dyDescent="0.25">
      <c r="A2221" s="12">
        <v>5.1873379999999997E-3</v>
      </c>
      <c r="B2221" s="12">
        <v>4.2763735450000002</v>
      </c>
      <c r="C2221" s="12">
        <v>1.6E-2</v>
      </c>
      <c r="D2221" s="12">
        <v>1E-3</v>
      </c>
      <c r="E2221" s="12">
        <v>1</v>
      </c>
      <c r="F2221" s="12" t="s">
        <v>2269</v>
      </c>
      <c r="G2221" s="12">
        <v>0</v>
      </c>
    </row>
    <row r="2222" spans="1:7" x14ac:dyDescent="0.25">
      <c r="A2222" s="12">
        <v>5.1873379999999997E-3</v>
      </c>
      <c r="B2222" s="12">
        <v>4.7307318680000003</v>
      </c>
      <c r="C2222" s="12">
        <v>1.6E-2</v>
      </c>
      <c r="D2222" s="12">
        <v>1E-3</v>
      </c>
      <c r="E2222" s="12">
        <v>1</v>
      </c>
      <c r="F2222" s="12" t="s">
        <v>2270</v>
      </c>
      <c r="G2222" s="12">
        <v>0</v>
      </c>
    </row>
    <row r="2223" spans="1:7" x14ac:dyDescent="0.25">
      <c r="A2223" s="12">
        <v>5.1873379999999997E-3</v>
      </c>
      <c r="B2223" s="12">
        <v>4.3924951659999998</v>
      </c>
      <c r="C2223" s="12">
        <v>1.6E-2</v>
      </c>
      <c r="D2223" s="12">
        <v>1E-3</v>
      </c>
      <c r="E2223" s="12">
        <v>1</v>
      </c>
      <c r="F2223" s="12" t="s">
        <v>2271</v>
      </c>
      <c r="G2223" s="12">
        <v>0</v>
      </c>
    </row>
    <row r="2224" spans="1:7" x14ac:dyDescent="0.25">
      <c r="A2224" s="12">
        <v>5.1873379999999997E-3</v>
      </c>
      <c r="B2224" s="12">
        <v>4.1382604159999996</v>
      </c>
      <c r="C2224" s="12">
        <v>1.6E-2</v>
      </c>
      <c r="D2224" s="12">
        <v>1E-3</v>
      </c>
      <c r="E2224" s="12">
        <v>1</v>
      </c>
      <c r="F2224" s="12" t="s">
        <v>2272</v>
      </c>
      <c r="G2224" s="12">
        <v>0</v>
      </c>
    </row>
    <row r="2225" spans="1:7" x14ac:dyDescent="0.25">
      <c r="A2225" s="12">
        <v>5.1873379999999997E-3</v>
      </c>
      <c r="B2225" s="12">
        <v>4.439288264</v>
      </c>
      <c r="C2225" s="12">
        <v>1.6E-2</v>
      </c>
      <c r="D2225" s="12">
        <v>1E-3</v>
      </c>
      <c r="E2225" s="12">
        <v>1</v>
      </c>
      <c r="F2225" s="12" t="s">
        <v>2273</v>
      </c>
      <c r="G2225" s="12">
        <v>0</v>
      </c>
    </row>
    <row r="2226" spans="1:7" x14ac:dyDescent="0.25">
      <c r="A2226" s="12">
        <v>5.1873379999999997E-3</v>
      </c>
      <c r="B2226" s="12">
        <v>4.1619857549999999</v>
      </c>
      <c r="C2226" s="12">
        <v>1.6E-2</v>
      </c>
      <c r="D2226" s="12">
        <v>1E-3</v>
      </c>
      <c r="E2226" s="12">
        <v>1</v>
      </c>
      <c r="F2226" s="12" t="s">
        <v>2274</v>
      </c>
      <c r="G2226" s="12">
        <v>0</v>
      </c>
    </row>
    <row r="2227" spans="1:7" x14ac:dyDescent="0.25">
      <c r="A2227" s="12">
        <v>5.1873379999999997E-3</v>
      </c>
      <c r="B2227" s="12">
        <v>4.5785749610000002</v>
      </c>
      <c r="C2227" s="12">
        <v>1.6E-2</v>
      </c>
      <c r="D2227" s="12">
        <v>1E-3</v>
      </c>
      <c r="E2227" s="12">
        <v>1</v>
      </c>
      <c r="F2227" s="12" t="s">
        <v>2275</v>
      </c>
      <c r="G2227" s="12">
        <v>0</v>
      </c>
    </row>
    <row r="2228" spans="1:7" x14ac:dyDescent="0.25">
      <c r="A2228" s="12">
        <v>5.1873379999999997E-3</v>
      </c>
      <c r="B2228" s="12">
        <v>4.4695504560000003</v>
      </c>
      <c r="C2228" s="12">
        <v>1.6E-2</v>
      </c>
      <c r="D2228" s="12">
        <v>1E-3</v>
      </c>
      <c r="E2228" s="12">
        <v>1</v>
      </c>
      <c r="F2228" s="12" t="s">
        <v>2276</v>
      </c>
      <c r="G2228" s="12">
        <v>0</v>
      </c>
    </row>
    <row r="2229" spans="1:7" x14ac:dyDescent="0.25">
      <c r="A2229" s="12">
        <v>5.1873379999999997E-3</v>
      </c>
      <c r="B2229" s="12">
        <v>4.2843176999999999</v>
      </c>
      <c r="C2229" s="12">
        <v>1.6E-2</v>
      </c>
      <c r="D2229" s="12">
        <v>1E-3</v>
      </c>
      <c r="E2229" s="12">
        <v>1</v>
      </c>
      <c r="F2229" s="12" t="s">
        <v>2277</v>
      </c>
      <c r="G2229" s="12">
        <v>0</v>
      </c>
    </row>
    <row r="2230" spans="1:7" x14ac:dyDescent="0.25">
      <c r="A2230" s="12">
        <v>5.1873379999999997E-3</v>
      </c>
      <c r="B2230" s="12">
        <v>4.3714200859999996</v>
      </c>
      <c r="C2230" s="12">
        <v>1.6E-2</v>
      </c>
      <c r="D2230" s="12">
        <v>1E-3</v>
      </c>
      <c r="E2230" s="12">
        <v>1</v>
      </c>
      <c r="F2230" s="12" t="s">
        <v>2278</v>
      </c>
      <c r="G2230" s="12">
        <v>0</v>
      </c>
    </row>
    <row r="2231" spans="1:7" x14ac:dyDescent="0.25">
      <c r="A2231" s="12">
        <v>5.1873379999999997E-3</v>
      </c>
      <c r="B2231" s="12">
        <v>4.6259243650000004</v>
      </c>
      <c r="C2231" s="12">
        <v>1.6E-2</v>
      </c>
      <c r="D2231" s="12">
        <v>1E-3</v>
      </c>
      <c r="E2231" s="12">
        <v>1</v>
      </c>
      <c r="F2231" s="12" t="s">
        <v>2279</v>
      </c>
      <c r="G2231" s="12">
        <v>0</v>
      </c>
    </row>
    <row r="2232" spans="1:7" x14ac:dyDescent="0.25">
      <c r="A2232" s="12">
        <v>5.1873379999999997E-3</v>
      </c>
      <c r="B2232" s="12">
        <v>4.3191058599999996</v>
      </c>
      <c r="C2232" s="12">
        <v>1.6E-2</v>
      </c>
      <c r="D2232" s="12">
        <v>1E-3</v>
      </c>
      <c r="E2232" s="12">
        <v>1</v>
      </c>
      <c r="F2232" s="12" t="s">
        <v>2280</v>
      </c>
      <c r="G2232" s="12">
        <v>0</v>
      </c>
    </row>
    <row r="2233" spans="1:7" x14ac:dyDescent="0.25">
      <c r="A2233" s="12">
        <v>5.1873379999999997E-3</v>
      </c>
      <c r="B2233" s="12">
        <v>4.1446839249999998</v>
      </c>
      <c r="C2233" s="12">
        <v>1.6E-2</v>
      </c>
      <c r="D2233" s="12">
        <v>1E-3</v>
      </c>
      <c r="E2233" s="12">
        <v>1</v>
      </c>
      <c r="F2233" s="12" t="s">
        <v>2281</v>
      </c>
      <c r="G2233" s="12">
        <v>0</v>
      </c>
    </row>
    <row r="2234" spans="1:7" x14ac:dyDescent="0.25">
      <c r="A2234" s="12">
        <v>5.1873379999999997E-3</v>
      </c>
      <c r="B2234" s="12">
        <v>4.229224952</v>
      </c>
      <c r="C2234" s="12">
        <v>1.6E-2</v>
      </c>
      <c r="D2234" s="12">
        <v>1E-3</v>
      </c>
      <c r="E2234" s="12">
        <v>1</v>
      </c>
      <c r="F2234" s="12" t="s">
        <v>2282</v>
      </c>
      <c r="G2234" s="12">
        <v>0</v>
      </c>
    </row>
    <row r="2235" spans="1:7" x14ac:dyDescent="0.25">
      <c r="A2235" s="12">
        <v>5.1873379999999997E-3</v>
      </c>
      <c r="B2235" s="12">
        <v>4.494834322</v>
      </c>
      <c r="C2235" s="12">
        <v>1.6E-2</v>
      </c>
      <c r="D2235" s="12">
        <v>1E-3</v>
      </c>
      <c r="E2235" s="12">
        <v>1</v>
      </c>
      <c r="F2235" s="12" t="s">
        <v>2283</v>
      </c>
      <c r="G2235" s="12">
        <v>0</v>
      </c>
    </row>
    <row r="2236" spans="1:7" x14ac:dyDescent="0.25">
      <c r="A2236" s="12">
        <v>5.1873379999999997E-3</v>
      </c>
      <c r="B2236" s="12">
        <v>4.577744901</v>
      </c>
      <c r="C2236" s="12">
        <v>1.6E-2</v>
      </c>
      <c r="D2236" s="12">
        <v>1E-3</v>
      </c>
      <c r="E2236" s="12">
        <v>1</v>
      </c>
      <c r="F2236" s="12" t="s">
        <v>2284</v>
      </c>
      <c r="G2236" s="12">
        <v>0</v>
      </c>
    </row>
    <row r="2237" spans="1:7" x14ac:dyDescent="0.25">
      <c r="A2237" s="12">
        <v>5.1873379999999997E-3</v>
      </c>
      <c r="B2237" s="12">
        <v>4.3800701899999996</v>
      </c>
      <c r="C2237" s="12">
        <v>1.6E-2</v>
      </c>
      <c r="D2237" s="12">
        <v>1E-3</v>
      </c>
      <c r="E2237" s="12">
        <v>1</v>
      </c>
      <c r="F2237" s="12" t="s">
        <v>2285</v>
      </c>
      <c r="G2237" s="12">
        <v>0</v>
      </c>
    </row>
    <row r="2238" spans="1:7" x14ac:dyDescent="0.25">
      <c r="A2238" s="12">
        <v>5.1873379999999997E-3</v>
      </c>
      <c r="B2238" s="12">
        <v>4.4155414589999999</v>
      </c>
      <c r="C2238" s="12">
        <v>1.6E-2</v>
      </c>
      <c r="D2238" s="12">
        <v>1E-3</v>
      </c>
      <c r="E2238" s="12">
        <v>1</v>
      </c>
      <c r="F2238" s="12" t="s">
        <v>2286</v>
      </c>
      <c r="G2238" s="12">
        <v>0</v>
      </c>
    </row>
    <row r="2239" spans="1:7" x14ac:dyDescent="0.25">
      <c r="A2239" s="12">
        <v>5.1873379999999997E-3</v>
      </c>
      <c r="B2239" s="12">
        <v>4.3546879130000002</v>
      </c>
      <c r="C2239" s="12">
        <v>1.6E-2</v>
      </c>
      <c r="D2239" s="12">
        <v>1E-3</v>
      </c>
      <c r="E2239" s="12">
        <v>1</v>
      </c>
      <c r="F2239" s="12" t="s">
        <v>2287</v>
      </c>
      <c r="G2239" s="12">
        <v>0</v>
      </c>
    </row>
    <row r="2240" spans="1:7" x14ac:dyDescent="0.25">
      <c r="A2240" s="12">
        <v>5.1873379999999997E-3</v>
      </c>
      <c r="B2240" s="12">
        <v>4.4147012749999996</v>
      </c>
      <c r="C2240" s="12">
        <v>1.6E-2</v>
      </c>
      <c r="D2240" s="12">
        <v>1E-3</v>
      </c>
      <c r="E2240" s="12">
        <v>1</v>
      </c>
      <c r="F2240" s="12" t="s">
        <v>2288</v>
      </c>
      <c r="G2240" s="12">
        <v>0</v>
      </c>
    </row>
    <row r="2241" spans="1:7" x14ac:dyDescent="0.25">
      <c r="A2241" s="12">
        <v>5.1873379999999997E-3</v>
      </c>
      <c r="B2241" s="12">
        <v>4.2408505500000002</v>
      </c>
      <c r="C2241" s="12">
        <v>1.6E-2</v>
      </c>
      <c r="D2241" s="12">
        <v>1E-3</v>
      </c>
      <c r="E2241" s="12">
        <v>1</v>
      </c>
      <c r="F2241" s="12" t="s">
        <v>2289</v>
      </c>
      <c r="G2241" s="12">
        <v>0</v>
      </c>
    </row>
    <row r="2242" spans="1:7" x14ac:dyDescent="0.25">
      <c r="A2242" s="12">
        <v>5.1873379999999997E-3</v>
      </c>
      <c r="B2242" s="12">
        <v>4.1791210510000001</v>
      </c>
      <c r="C2242" s="12">
        <v>1.6E-2</v>
      </c>
      <c r="D2242" s="12">
        <v>1E-3</v>
      </c>
      <c r="E2242" s="12">
        <v>1</v>
      </c>
      <c r="F2242" s="12" t="s">
        <v>2290</v>
      </c>
      <c r="G2242" s="12">
        <v>0</v>
      </c>
    </row>
    <row r="2243" spans="1:7" x14ac:dyDescent="0.25">
      <c r="A2243" s="12">
        <v>5.2062610000000002E-3</v>
      </c>
      <c r="B2243" s="12">
        <v>1.7866930670000001</v>
      </c>
      <c r="C2243" s="12">
        <v>0.127</v>
      </c>
      <c r="D2243" s="12">
        <v>4.5999999999999999E-2</v>
      </c>
      <c r="E2243" s="12">
        <v>1</v>
      </c>
      <c r="F2243" s="12" t="s">
        <v>2291</v>
      </c>
      <c r="G2243" s="12">
        <v>0</v>
      </c>
    </row>
    <row r="2244" spans="1:7" x14ac:dyDescent="0.25">
      <c r="A2244" s="12">
        <v>5.2094970000000004E-3</v>
      </c>
      <c r="B2244" s="12">
        <v>1.1275685929999999</v>
      </c>
      <c r="C2244" s="12">
        <v>0.20599999999999999</v>
      </c>
      <c r="D2244" s="12">
        <v>9.1999999999999998E-2</v>
      </c>
      <c r="E2244" s="12">
        <v>1</v>
      </c>
      <c r="F2244" s="12" t="s">
        <v>2292</v>
      </c>
      <c r="G2244" s="12">
        <v>0</v>
      </c>
    </row>
    <row r="2245" spans="1:7" x14ac:dyDescent="0.25">
      <c r="A2245" s="12">
        <v>5.2175729999999997E-3</v>
      </c>
      <c r="B2245" s="12">
        <v>-2.3475563290000001</v>
      </c>
      <c r="C2245" s="12">
        <v>1.6E-2</v>
      </c>
      <c r="D2245" s="12">
        <v>0.13900000000000001</v>
      </c>
      <c r="E2245" s="12">
        <v>1</v>
      </c>
      <c r="F2245" s="12" t="s">
        <v>2293</v>
      </c>
      <c r="G2245" s="12">
        <v>0</v>
      </c>
    </row>
    <row r="2246" spans="1:7" x14ac:dyDescent="0.25">
      <c r="A2246" s="12">
        <v>5.2635349999999997E-3</v>
      </c>
      <c r="B2246" s="12">
        <v>1.464719844</v>
      </c>
      <c r="C2246" s="12">
        <v>0.127</v>
      </c>
      <c r="D2246" s="12">
        <v>4.5999999999999999E-2</v>
      </c>
      <c r="E2246" s="12">
        <v>1</v>
      </c>
      <c r="F2246" s="12" t="s">
        <v>2294</v>
      </c>
      <c r="G2246" s="12">
        <v>0</v>
      </c>
    </row>
    <row r="2247" spans="1:7" x14ac:dyDescent="0.25">
      <c r="A2247" s="12">
        <v>5.2739919999999999E-3</v>
      </c>
      <c r="B2247" s="12">
        <v>4.0530922150000004</v>
      </c>
      <c r="C2247" s="12">
        <v>1.6E-2</v>
      </c>
      <c r="D2247" s="12">
        <v>1E-3</v>
      </c>
      <c r="E2247" s="12">
        <v>1</v>
      </c>
      <c r="F2247" s="12" t="s">
        <v>2295</v>
      </c>
      <c r="G2247" s="12">
        <v>0</v>
      </c>
    </row>
    <row r="2248" spans="1:7" x14ac:dyDescent="0.25">
      <c r="A2248" s="12">
        <v>5.2739919999999999E-3</v>
      </c>
      <c r="B2248" s="12">
        <v>3.8723938580000001</v>
      </c>
      <c r="C2248" s="12">
        <v>1.6E-2</v>
      </c>
      <c r="D2248" s="12">
        <v>1E-3</v>
      </c>
      <c r="E2248" s="12">
        <v>1</v>
      </c>
      <c r="F2248" s="12" t="s">
        <v>2296</v>
      </c>
      <c r="G2248" s="12">
        <v>0</v>
      </c>
    </row>
    <row r="2249" spans="1:7" x14ac:dyDescent="0.25">
      <c r="A2249" s="12">
        <v>5.2739919999999999E-3</v>
      </c>
      <c r="B2249" s="12">
        <v>3.4775069109999999</v>
      </c>
      <c r="C2249" s="12">
        <v>1.6E-2</v>
      </c>
      <c r="D2249" s="12">
        <v>1E-3</v>
      </c>
      <c r="E2249" s="12">
        <v>1</v>
      </c>
      <c r="F2249" s="12" t="s">
        <v>2297</v>
      </c>
      <c r="G2249" s="12">
        <v>0</v>
      </c>
    </row>
    <row r="2250" spans="1:7" x14ac:dyDescent="0.25">
      <c r="A2250" s="12">
        <v>5.2739919999999999E-3</v>
      </c>
      <c r="B2250" s="12">
        <v>3.804181346</v>
      </c>
      <c r="C2250" s="12">
        <v>1.6E-2</v>
      </c>
      <c r="D2250" s="12">
        <v>1E-3</v>
      </c>
      <c r="E2250" s="12">
        <v>1</v>
      </c>
      <c r="F2250" s="12" t="s">
        <v>2298</v>
      </c>
      <c r="G2250" s="12">
        <v>0</v>
      </c>
    </row>
    <row r="2251" spans="1:7" x14ac:dyDescent="0.25">
      <c r="A2251" s="12">
        <v>5.2739919999999999E-3</v>
      </c>
      <c r="B2251" s="12">
        <v>3.8246143720000001</v>
      </c>
      <c r="C2251" s="12">
        <v>1.6E-2</v>
      </c>
      <c r="D2251" s="12">
        <v>1E-3</v>
      </c>
      <c r="E2251" s="12">
        <v>1</v>
      </c>
      <c r="F2251" s="12" t="s">
        <v>2299</v>
      </c>
      <c r="G2251" s="12">
        <v>0</v>
      </c>
    </row>
    <row r="2252" spans="1:7" x14ac:dyDescent="0.25">
      <c r="A2252" s="12">
        <v>5.2739919999999999E-3</v>
      </c>
      <c r="B2252" s="12">
        <v>3.4637122470000001</v>
      </c>
      <c r="C2252" s="12">
        <v>1.6E-2</v>
      </c>
      <c r="D2252" s="12">
        <v>1E-3</v>
      </c>
      <c r="E2252" s="12">
        <v>1</v>
      </c>
      <c r="F2252" s="12" t="s">
        <v>2300</v>
      </c>
      <c r="G2252" s="12">
        <v>0</v>
      </c>
    </row>
    <row r="2253" spans="1:7" x14ac:dyDescent="0.25">
      <c r="A2253" s="12">
        <v>5.2739919999999999E-3</v>
      </c>
      <c r="B2253" s="12">
        <v>3.9100056670000001</v>
      </c>
      <c r="C2253" s="12">
        <v>1.6E-2</v>
      </c>
      <c r="D2253" s="12">
        <v>1E-3</v>
      </c>
      <c r="E2253" s="12">
        <v>1</v>
      </c>
      <c r="F2253" s="12" t="s">
        <v>2301</v>
      </c>
      <c r="G2253" s="12">
        <v>0</v>
      </c>
    </row>
    <row r="2254" spans="1:7" x14ac:dyDescent="0.25">
      <c r="A2254" s="12">
        <v>5.2739919999999999E-3</v>
      </c>
      <c r="B2254" s="12">
        <v>3.8379368089999999</v>
      </c>
      <c r="C2254" s="12">
        <v>1.6E-2</v>
      </c>
      <c r="D2254" s="12">
        <v>1E-3</v>
      </c>
      <c r="E2254" s="12">
        <v>1</v>
      </c>
      <c r="F2254" s="12" t="s">
        <v>2302</v>
      </c>
      <c r="G2254" s="12">
        <v>0</v>
      </c>
    </row>
    <row r="2255" spans="1:7" x14ac:dyDescent="0.25">
      <c r="A2255" s="12">
        <v>5.2739919999999999E-3</v>
      </c>
      <c r="B2255" s="12">
        <v>4.0065941189999998</v>
      </c>
      <c r="C2255" s="12">
        <v>1.6E-2</v>
      </c>
      <c r="D2255" s="12">
        <v>1E-3</v>
      </c>
      <c r="E2255" s="12">
        <v>1</v>
      </c>
      <c r="F2255" s="12" t="s">
        <v>2303</v>
      </c>
      <c r="G2255" s="12">
        <v>0</v>
      </c>
    </row>
    <row r="2256" spans="1:7" x14ac:dyDescent="0.25">
      <c r="A2256" s="12">
        <v>5.2739919999999999E-3</v>
      </c>
      <c r="B2256" s="12">
        <v>3.6510545919999999</v>
      </c>
      <c r="C2256" s="12">
        <v>1.6E-2</v>
      </c>
      <c r="D2256" s="12">
        <v>1E-3</v>
      </c>
      <c r="E2256" s="12">
        <v>1</v>
      </c>
      <c r="F2256" s="12" t="s">
        <v>2304</v>
      </c>
      <c r="G2256" s="12">
        <v>0</v>
      </c>
    </row>
    <row r="2257" spans="1:7" x14ac:dyDescent="0.25">
      <c r="A2257" s="12">
        <v>5.2739919999999999E-3</v>
      </c>
      <c r="B2257" s="12">
        <v>3.8579350909999999</v>
      </c>
      <c r="C2257" s="12">
        <v>1.6E-2</v>
      </c>
      <c r="D2257" s="12">
        <v>1E-3</v>
      </c>
      <c r="E2257" s="12">
        <v>1</v>
      </c>
      <c r="F2257" s="12" t="s">
        <v>2305</v>
      </c>
      <c r="G2257" s="12">
        <v>0</v>
      </c>
    </row>
    <row r="2258" spans="1:7" x14ac:dyDescent="0.25">
      <c r="A2258" s="12">
        <v>5.2739919999999999E-3</v>
      </c>
      <c r="B2258" s="12">
        <v>3.524186705</v>
      </c>
      <c r="C2258" s="12">
        <v>1.6E-2</v>
      </c>
      <c r="D2258" s="12">
        <v>1E-3</v>
      </c>
      <c r="E2258" s="12">
        <v>1</v>
      </c>
      <c r="F2258" s="12" t="s">
        <v>2306</v>
      </c>
      <c r="G2258" s="12">
        <v>0</v>
      </c>
    </row>
    <row r="2259" spans="1:7" x14ac:dyDescent="0.25">
      <c r="A2259" s="12">
        <v>5.2739919999999999E-3</v>
      </c>
      <c r="B2259" s="12">
        <v>3.3855301330000001</v>
      </c>
      <c r="C2259" s="12">
        <v>1.6E-2</v>
      </c>
      <c r="D2259" s="12">
        <v>1E-3</v>
      </c>
      <c r="E2259" s="12">
        <v>1</v>
      </c>
      <c r="F2259" s="12" t="s">
        <v>2307</v>
      </c>
      <c r="G2259" s="12">
        <v>0</v>
      </c>
    </row>
    <row r="2260" spans="1:7" x14ac:dyDescent="0.25">
      <c r="A2260" s="12">
        <v>5.2739919999999999E-3</v>
      </c>
      <c r="B2260" s="12">
        <v>3.8281760280000001</v>
      </c>
      <c r="C2260" s="12">
        <v>1.6E-2</v>
      </c>
      <c r="D2260" s="12">
        <v>1E-3</v>
      </c>
      <c r="E2260" s="12">
        <v>1</v>
      </c>
      <c r="F2260" s="12" t="s">
        <v>2308</v>
      </c>
      <c r="G2260" s="12">
        <v>0</v>
      </c>
    </row>
    <row r="2261" spans="1:7" x14ac:dyDescent="0.25">
      <c r="A2261" s="12">
        <v>5.2739919999999999E-3</v>
      </c>
      <c r="B2261" s="12">
        <v>3.6014960330000001</v>
      </c>
      <c r="C2261" s="12">
        <v>1.6E-2</v>
      </c>
      <c r="D2261" s="12">
        <v>1E-3</v>
      </c>
      <c r="E2261" s="12">
        <v>1</v>
      </c>
      <c r="F2261" s="12" t="s">
        <v>2309</v>
      </c>
      <c r="G2261" s="12">
        <v>0</v>
      </c>
    </row>
    <row r="2262" spans="1:7" x14ac:dyDescent="0.25">
      <c r="A2262" s="12">
        <v>5.2739919999999999E-3</v>
      </c>
      <c r="B2262" s="12">
        <v>3.506570843</v>
      </c>
      <c r="C2262" s="12">
        <v>1.6E-2</v>
      </c>
      <c r="D2262" s="12">
        <v>1E-3</v>
      </c>
      <c r="E2262" s="12">
        <v>1</v>
      </c>
      <c r="F2262" s="12" t="s">
        <v>2310</v>
      </c>
      <c r="G2262" s="12">
        <v>0</v>
      </c>
    </row>
    <row r="2263" spans="1:7" x14ac:dyDescent="0.25">
      <c r="A2263" s="12">
        <v>5.2739919999999999E-3</v>
      </c>
      <c r="B2263" s="12">
        <v>3.948742438</v>
      </c>
      <c r="C2263" s="12">
        <v>1.6E-2</v>
      </c>
      <c r="D2263" s="12">
        <v>1E-3</v>
      </c>
      <c r="E2263" s="12">
        <v>1</v>
      </c>
      <c r="F2263" s="12" t="s">
        <v>2311</v>
      </c>
      <c r="G2263" s="12">
        <v>0</v>
      </c>
    </row>
    <row r="2264" spans="1:7" x14ac:dyDescent="0.25">
      <c r="A2264" s="12">
        <v>5.2739919999999999E-3</v>
      </c>
      <c r="B2264" s="12">
        <v>3.891832951</v>
      </c>
      <c r="C2264" s="12">
        <v>1.6E-2</v>
      </c>
      <c r="D2264" s="12">
        <v>1E-3</v>
      </c>
      <c r="E2264" s="12">
        <v>1</v>
      </c>
      <c r="F2264" s="12" t="s">
        <v>2312</v>
      </c>
      <c r="G2264" s="12">
        <v>0</v>
      </c>
    </row>
    <row r="2265" spans="1:7" x14ac:dyDescent="0.25">
      <c r="A2265" s="12">
        <v>5.2739919999999999E-3</v>
      </c>
      <c r="B2265" s="12">
        <v>3.562652328</v>
      </c>
      <c r="C2265" s="12">
        <v>1.6E-2</v>
      </c>
      <c r="D2265" s="12">
        <v>1E-3</v>
      </c>
      <c r="E2265" s="12">
        <v>1</v>
      </c>
      <c r="F2265" s="12" t="s">
        <v>2313</v>
      </c>
      <c r="G2265" s="12">
        <v>0</v>
      </c>
    </row>
    <row r="2266" spans="1:7" x14ac:dyDescent="0.25">
      <c r="A2266" s="12">
        <v>5.2739919999999999E-3</v>
      </c>
      <c r="B2266" s="12">
        <v>4.0254613289999996</v>
      </c>
      <c r="C2266" s="12">
        <v>1.6E-2</v>
      </c>
      <c r="D2266" s="12">
        <v>1E-3</v>
      </c>
      <c r="E2266" s="12">
        <v>1</v>
      </c>
      <c r="F2266" s="12" t="s">
        <v>2314</v>
      </c>
      <c r="G2266" s="12">
        <v>0</v>
      </c>
    </row>
    <row r="2267" spans="1:7" x14ac:dyDescent="0.25">
      <c r="A2267" s="12">
        <v>5.2739919999999999E-3</v>
      </c>
      <c r="B2267" s="12">
        <v>3.306651274</v>
      </c>
      <c r="C2267" s="12">
        <v>1.6E-2</v>
      </c>
      <c r="D2267" s="12">
        <v>1E-3</v>
      </c>
      <c r="E2267" s="12">
        <v>1</v>
      </c>
      <c r="F2267" s="12" t="s">
        <v>2315</v>
      </c>
      <c r="G2267" s="12">
        <v>0</v>
      </c>
    </row>
    <row r="2268" spans="1:7" x14ac:dyDescent="0.25">
      <c r="A2268" s="12">
        <v>5.2739919999999999E-3</v>
      </c>
      <c r="B2268" s="12">
        <v>3.6920798850000001</v>
      </c>
      <c r="C2268" s="12">
        <v>1.6E-2</v>
      </c>
      <c r="D2268" s="12">
        <v>1E-3</v>
      </c>
      <c r="E2268" s="12">
        <v>1</v>
      </c>
      <c r="F2268" s="12" t="s">
        <v>2316</v>
      </c>
      <c r="G2268" s="12">
        <v>0</v>
      </c>
    </row>
    <row r="2269" spans="1:7" x14ac:dyDescent="0.25">
      <c r="A2269" s="12">
        <v>5.2739919999999999E-3</v>
      </c>
      <c r="B2269" s="12">
        <v>4.0471461949999998</v>
      </c>
      <c r="C2269" s="12">
        <v>1.6E-2</v>
      </c>
      <c r="D2269" s="12">
        <v>1E-3</v>
      </c>
      <c r="E2269" s="12">
        <v>1</v>
      </c>
      <c r="F2269" s="12" t="s">
        <v>2317</v>
      </c>
      <c r="G2269" s="12">
        <v>0</v>
      </c>
    </row>
    <row r="2270" spans="1:7" x14ac:dyDescent="0.25">
      <c r="A2270" s="12">
        <v>5.2739919999999999E-3</v>
      </c>
      <c r="B2270" s="12">
        <v>3.9495575889999999</v>
      </c>
      <c r="C2270" s="12">
        <v>1.6E-2</v>
      </c>
      <c r="D2270" s="12">
        <v>1E-3</v>
      </c>
      <c r="E2270" s="12">
        <v>1</v>
      </c>
      <c r="F2270" s="12" t="s">
        <v>2318</v>
      </c>
      <c r="G2270" s="12">
        <v>0</v>
      </c>
    </row>
    <row r="2271" spans="1:7" x14ac:dyDescent="0.25">
      <c r="A2271" s="12">
        <v>5.2739919999999999E-3</v>
      </c>
      <c r="B2271" s="12">
        <v>3.9814755050000001</v>
      </c>
      <c r="C2271" s="12">
        <v>1.6E-2</v>
      </c>
      <c r="D2271" s="12">
        <v>1E-3</v>
      </c>
      <c r="E2271" s="12">
        <v>1</v>
      </c>
      <c r="F2271" s="12" t="s">
        <v>2319</v>
      </c>
      <c r="G2271" s="12">
        <v>0</v>
      </c>
    </row>
    <row r="2272" spans="1:7" x14ac:dyDescent="0.25">
      <c r="A2272" s="12">
        <v>5.2739919999999999E-3</v>
      </c>
      <c r="B2272" s="12">
        <v>3.8548408919999999</v>
      </c>
      <c r="C2272" s="12">
        <v>1.6E-2</v>
      </c>
      <c r="D2272" s="12">
        <v>1E-3</v>
      </c>
      <c r="E2272" s="12">
        <v>1</v>
      </c>
      <c r="F2272" s="12" t="s">
        <v>2320</v>
      </c>
      <c r="G2272" s="12">
        <v>0</v>
      </c>
    </row>
    <row r="2273" spans="1:7" x14ac:dyDescent="0.25">
      <c r="A2273" s="12">
        <v>5.2739919999999999E-3</v>
      </c>
      <c r="B2273" s="12">
        <v>3.836578968</v>
      </c>
      <c r="C2273" s="12">
        <v>1.6E-2</v>
      </c>
      <c r="D2273" s="12">
        <v>1E-3</v>
      </c>
      <c r="E2273" s="12">
        <v>1</v>
      </c>
      <c r="F2273" s="12" t="s">
        <v>2321</v>
      </c>
      <c r="G2273" s="12">
        <v>0</v>
      </c>
    </row>
    <row r="2274" spans="1:7" x14ac:dyDescent="0.25">
      <c r="A2274" s="12">
        <v>5.2739919999999999E-3</v>
      </c>
      <c r="B2274" s="12">
        <v>3.854486552</v>
      </c>
      <c r="C2274" s="12">
        <v>1.6E-2</v>
      </c>
      <c r="D2274" s="12">
        <v>1E-3</v>
      </c>
      <c r="E2274" s="12">
        <v>1</v>
      </c>
      <c r="F2274" s="12" t="s">
        <v>2322</v>
      </c>
      <c r="G2274" s="12">
        <v>0</v>
      </c>
    </row>
    <row r="2275" spans="1:7" x14ac:dyDescent="0.25">
      <c r="A2275" s="12">
        <v>5.2739919999999999E-3</v>
      </c>
      <c r="B2275" s="12">
        <v>3.9050397320000001</v>
      </c>
      <c r="C2275" s="12">
        <v>1.6E-2</v>
      </c>
      <c r="D2275" s="12">
        <v>1E-3</v>
      </c>
      <c r="E2275" s="12">
        <v>1</v>
      </c>
      <c r="F2275" s="12" t="s">
        <v>2323</v>
      </c>
      <c r="G2275" s="12">
        <v>0</v>
      </c>
    </row>
    <row r="2276" spans="1:7" x14ac:dyDescent="0.25">
      <c r="A2276" s="12">
        <v>5.2739919999999999E-3</v>
      </c>
      <c r="B2276" s="12">
        <v>3.6478996829999999</v>
      </c>
      <c r="C2276" s="12">
        <v>1.6E-2</v>
      </c>
      <c r="D2276" s="12">
        <v>1E-3</v>
      </c>
      <c r="E2276" s="12">
        <v>1</v>
      </c>
      <c r="F2276" s="12" t="s">
        <v>2324</v>
      </c>
      <c r="G2276" s="12">
        <v>0</v>
      </c>
    </row>
    <row r="2277" spans="1:7" x14ac:dyDescent="0.25">
      <c r="A2277" s="12">
        <v>5.2739919999999999E-3</v>
      </c>
      <c r="B2277" s="12">
        <v>3.8783554919999998</v>
      </c>
      <c r="C2277" s="12">
        <v>1.6E-2</v>
      </c>
      <c r="D2277" s="12">
        <v>1E-3</v>
      </c>
      <c r="E2277" s="12">
        <v>1</v>
      </c>
      <c r="F2277" s="12" t="s">
        <v>2325</v>
      </c>
      <c r="G2277" s="12">
        <v>0</v>
      </c>
    </row>
    <row r="2278" spans="1:7" x14ac:dyDescent="0.25">
      <c r="A2278" s="12">
        <v>5.2739919999999999E-3</v>
      </c>
      <c r="B2278" s="12">
        <v>3.7301520340000001</v>
      </c>
      <c r="C2278" s="12">
        <v>1.6E-2</v>
      </c>
      <c r="D2278" s="12">
        <v>1E-3</v>
      </c>
      <c r="E2278" s="12">
        <v>1</v>
      </c>
      <c r="F2278" s="12" t="s">
        <v>2326</v>
      </c>
      <c r="G2278" s="12">
        <v>0</v>
      </c>
    </row>
    <row r="2279" spans="1:7" x14ac:dyDescent="0.25">
      <c r="A2279" s="12">
        <v>5.2739919999999999E-3</v>
      </c>
      <c r="B2279" s="12">
        <v>4.0842113700000002</v>
      </c>
      <c r="C2279" s="12">
        <v>1.6E-2</v>
      </c>
      <c r="D2279" s="12">
        <v>1E-3</v>
      </c>
      <c r="E2279" s="12">
        <v>1</v>
      </c>
      <c r="F2279" s="12" t="s">
        <v>2327</v>
      </c>
      <c r="G2279" s="12">
        <v>0</v>
      </c>
    </row>
    <row r="2280" spans="1:7" x14ac:dyDescent="0.25">
      <c r="A2280" s="12">
        <v>5.2739919999999999E-3</v>
      </c>
      <c r="B2280" s="12">
        <v>3.658003764</v>
      </c>
      <c r="C2280" s="12">
        <v>1.6E-2</v>
      </c>
      <c r="D2280" s="12">
        <v>1E-3</v>
      </c>
      <c r="E2280" s="12">
        <v>1</v>
      </c>
      <c r="F2280" s="12" t="s">
        <v>2328</v>
      </c>
      <c r="G2280" s="12">
        <v>0</v>
      </c>
    </row>
    <row r="2281" spans="1:7" x14ac:dyDescent="0.25">
      <c r="A2281" s="12">
        <v>5.2739919999999999E-3</v>
      </c>
      <c r="B2281" s="12">
        <v>3.6381310099999999</v>
      </c>
      <c r="C2281" s="12">
        <v>1.6E-2</v>
      </c>
      <c r="D2281" s="12">
        <v>1E-3</v>
      </c>
      <c r="E2281" s="12">
        <v>1</v>
      </c>
      <c r="F2281" s="12" t="s">
        <v>2329</v>
      </c>
      <c r="G2281" s="12">
        <v>0</v>
      </c>
    </row>
    <row r="2282" spans="1:7" x14ac:dyDescent="0.25">
      <c r="A2282" s="12">
        <v>5.2739919999999999E-3</v>
      </c>
      <c r="B2282" s="12">
        <v>3.8260598639999999</v>
      </c>
      <c r="C2282" s="12">
        <v>1.6E-2</v>
      </c>
      <c r="D2282" s="12">
        <v>1E-3</v>
      </c>
      <c r="E2282" s="12">
        <v>1</v>
      </c>
      <c r="F2282" s="12" t="s">
        <v>2330</v>
      </c>
      <c r="G2282" s="12">
        <v>0</v>
      </c>
    </row>
    <row r="2283" spans="1:7" x14ac:dyDescent="0.25">
      <c r="A2283" s="12">
        <v>5.2739919999999999E-3</v>
      </c>
      <c r="B2283" s="12">
        <v>4.0625161079999996</v>
      </c>
      <c r="C2283" s="12">
        <v>1.6E-2</v>
      </c>
      <c r="D2283" s="12">
        <v>1E-3</v>
      </c>
      <c r="E2283" s="12">
        <v>1</v>
      </c>
      <c r="F2283" s="12" t="s">
        <v>2331</v>
      </c>
      <c r="G2283" s="12">
        <v>0</v>
      </c>
    </row>
    <row r="2284" spans="1:7" x14ac:dyDescent="0.25">
      <c r="A2284" s="12">
        <v>5.2739919999999999E-3</v>
      </c>
      <c r="B2284" s="12">
        <v>3.9252087659999999</v>
      </c>
      <c r="C2284" s="12">
        <v>1.6E-2</v>
      </c>
      <c r="D2284" s="12">
        <v>1E-3</v>
      </c>
      <c r="E2284" s="12">
        <v>1</v>
      </c>
      <c r="F2284" s="12" t="s">
        <v>2332</v>
      </c>
      <c r="G2284" s="12">
        <v>0</v>
      </c>
    </row>
    <row r="2285" spans="1:7" x14ac:dyDescent="0.25">
      <c r="A2285" s="12">
        <v>5.2739919999999999E-3</v>
      </c>
      <c r="B2285" s="12">
        <v>3.609290068</v>
      </c>
      <c r="C2285" s="12">
        <v>1.6E-2</v>
      </c>
      <c r="D2285" s="12">
        <v>1E-3</v>
      </c>
      <c r="E2285" s="12">
        <v>1</v>
      </c>
      <c r="F2285" s="12" t="s">
        <v>2333</v>
      </c>
      <c r="G2285" s="12">
        <v>0</v>
      </c>
    </row>
    <row r="2286" spans="1:7" x14ac:dyDescent="0.25">
      <c r="A2286" s="12">
        <v>5.2739919999999999E-3</v>
      </c>
      <c r="B2286" s="12">
        <v>3.6084727029999999</v>
      </c>
      <c r="C2286" s="12">
        <v>1.6E-2</v>
      </c>
      <c r="D2286" s="12">
        <v>1E-3</v>
      </c>
      <c r="E2286" s="12">
        <v>1</v>
      </c>
      <c r="F2286" s="12" t="s">
        <v>2334</v>
      </c>
      <c r="G2286" s="12">
        <v>0</v>
      </c>
    </row>
    <row r="2287" spans="1:7" x14ac:dyDescent="0.25">
      <c r="A2287" s="12">
        <v>5.2739919999999999E-3</v>
      </c>
      <c r="B2287" s="12">
        <v>3.6924808109999998</v>
      </c>
      <c r="C2287" s="12">
        <v>1.6E-2</v>
      </c>
      <c r="D2287" s="12">
        <v>1E-3</v>
      </c>
      <c r="E2287" s="12">
        <v>1</v>
      </c>
      <c r="F2287" s="12" t="s">
        <v>2335</v>
      </c>
      <c r="G2287" s="12">
        <v>0</v>
      </c>
    </row>
    <row r="2288" spans="1:7" x14ac:dyDescent="0.25">
      <c r="A2288" s="12">
        <v>5.2739919999999999E-3</v>
      </c>
      <c r="B2288" s="12">
        <v>3.7511469229999999</v>
      </c>
      <c r="C2288" s="12">
        <v>1.6E-2</v>
      </c>
      <c r="D2288" s="12">
        <v>1E-3</v>
      </c>
      <c r="E2288" s="12">
        <v>1</v>
      </c>
      <c r="F2288" s="12" t="s">
        <v>2336</v>
      </c>
      <c r="G2288" s="12">
        <v>0</v>
      </c>
    </row>
    <row r="2289" spans="1:7" x14ac:dyDescent="0.25">
      <c r="A2289" s="12">
        <v>5.2739919999999999E-3</v>
      </c>
      <c r="B2289" s="12">
        <v>3.9219894690000001</v>
      </c>
      <c r="C2289" s="12">
        <v>1.6E-2</v>
      </c>
      <c r="D2289" s="12">
        <v>1E-3</v>
      </c>
      <c r="E2289" s="12">
        <v>1</v>
      </c>
      <c r="F2289" s="12" t="s">
        <v>2337</v>
      </c>
      <c r="G2289" s="12">
        <v>0</v>
      </c>
    </row>
    <row r="2290" spans="1:7" x14ac:dyDescent="0.25">
      <c r="A2290" s="12">
        <v>5.2739919999999999E-3</v>
      </c>
      <c r="B2290" s="12">
        <v>3.950209182</v>
      </c>
      <c r="C2290" s="12">
        <v>1.6E-2</v>
      </c>
      <c r="D2290" s="12">
        <v>1E-3</v>
      </c>
      <c r="E2290" s="12">
        <v>1</v>
      </c>
      <c r="F2290" s="12" t="s">
        <v>2338</v>
      </c>
      <c r="G2290" s="12">
        <v>0</v>
      </c>
    </row>
    <row r="2291" spans="1:7" x14ac:dyDescent="0.25">
      <c r="A2291" s="12">
        <v>5.2739919999999999E-3</v>
      </c>
      <c r="B2291" s="12">
        <v>4.1214328470000003</v>
      </c>
      <c r="C2291" s="12">
        <v>1.6E-2</v>
      </c>
      <c r="D2291" s="12">
        <v>1E-3</v>
      </c>
      <c r="E2291" s="12">
        <v>1</v>
      </c>
      <c r="F2291" s="12" t="s">
        <v>2339</v>
      </c>
      <c r="G2291" s="12">
        <v>0</v>
      </c>
    </row>
    <row r="2292" spans="1:7" x14ac:dyDescent="0.25">
      <c r="A2292" s="12">
        <v>5.2739919999999999E-3</v>
      </c>
      <c r="B2292" s="12">
        <v>3.5353217990000001</v>
      </c>
      <c r="C2292" s="12">
        <v>1.6E-2</v>
      </c>
      <c r="D2292" s="12">
        <v>1E-3</v>
      </c>
      <c r="E2292" s="12">
        <v>1</v>
      </c>
      <c r="F2292" s="12" t="s">
        <v>2340</v>
      </c>
      <c r="G2292" s="12">
        <v>0</v>
      </c>
    </row>
    <row r="2293" spans="1:7" x14ac:dyDescent="0.25">
      <c r="A2293" s="12">
        <v>5.2739919999999999E-3</v>
      </c>
      <c r="B2293" s="12">
        <v>3.7706290330000001</v>
      </c>
      <c r="C2293" s="12">
        <v>1.6E-2</v>
      </c>
      <c r="D2293" s="12">
        <v>1E-3</v>
      </c>
      <c r="E2293" s="12">
        <v>1</v>
      </c>
      <c r="F2293" s="12" t="s">
        <v>2341</v>
      </c>
      <c r="G2293" s="12">
        <v>0</v>
      </c>
    </row>
    <row r="2294" spans="1:7" x14ac:dyDescent="0.25">
      <c r="A2294" s="12">
        <v>5.2739919999999999E-3</v>
      </c>
      <c r="B2294" s="12">
        <v>3.675853697</v>
      </c>
      <c r="C2294" s="12">
        <v>1.6E-2</v>
      </c>
      <c r="D2294" s="12">
        <v>1E-3</v>
      </c>
      <c r="E2294" s="12">
        <v>1</v>
      </c>
      <c r="F2294" s="12" t="s">
        <v>2342</v>
      </c>
      <c r="G2294" s="12">
        <v>0</v>
      </c>
    </row>
    <row r="2295" spans="1:7" x14ac:dyDescent="0.25">
      <c r="A2295" s="12">
        <v>5.2739919999999999E-3</v>
      </c>
      <c r="B2295" s="12">
        <v>3.5030371950000001</v>
      </c>
      <c r="C2295" s="12">
        <v>1.6E-2</v>
      </c>
      <c r="D2295" s="12">
        <v>1E-3</v>
      </c>
      <c r="E2295" s="12">
        <v>1</v>
      </c>
      <c r="F2295" s="12" t="s">
        <v>2343</v>
      </c>
      <c r="G2295" s="12">
        <v>0</v>
      </c>
    </row>
    <row r="2296" spans="1:7" x14ac:dyDescent="0.25">
      <c r="A2296" s="12">
        <v>5.2739919999999999E-3</v>
      </c>
      <c r="B2296" s="12">
        <v>4.0772918130000004</v>
      </c>
      <c r="C2296" s="12">
        <v>1.6E-2</v>
      </c>
      <c r="D2296" s="12">
        <v>1E-3</v>
      </c>
      <c r="E2296" s="12">
        <v>1</v>
      </c>
      <c r="F2296" s="12" t="s">
        <v>2344</v>
      </c>
      <c r="G2296" s="12">
        <v>0</v>
      </c>
    </row>
    <row r="2297" spans="1:7" x14ac:dyDescent="0.25">
      <c r="A2297" s="12">
        <v>5.2739919999999999E-3</v>
      </c>
      <c r="B2297" s="12">
        <v>3.8653948570000001</v>
      </c>
      <c r="C2297" s="12">
        <v>1.6E-2</v>
      </c>
      <c r="D2297" s="12">
        <v>1E-3</v>
      </c>
      <c r="E2297" s="12">
        <v>1</v>
      </c>
      <c r="F2297" s="12" t="s">
        <v>2345</v>
      </c>
      <c r="G2297" s="12">
        <v>0</v>
      </c>
    </row>
    <row r="2298" spans="1:7" x14ac:dyDescent="0.25">
      <c r="A2298" s="12">
        <v>5.2739919999999999E-3</v>
      </c>
      <c r="B2298" s="12">
        <v>3.7407149309999999</v>
      </c>
      <c r="C2298" s="12">
        <v>1.6E-2</v>
      </c>
      <c r="D2298" s="12">
        <v>1E-3</v>
      </c>
      <c r="E2298" s="12">
        <v>1</v>
      </c>
      <c r="F2298" s="12" t="s">
        <v>2346</v>
      </c>
      <c r="G2298" s="12">
        <v>0</v>
      </c>
    </row>
    <row r="2299" spans="1:7" x14ac:dyDescent="0.25">
      <c r="A2299" s="12">
        <v>5.2739919999999999E-3</v>
      </c>
      <c r="B2299" s="12">
        <v>3.4390560460000001</v>
      </c>
      <c r="C2299" s="12">
        <v>1.6E-2</v>
      </c>
      <c r="D2299" s="12">
        <v>1E-3</v>
      </c>
      <c r="E2299" s="12">
        <v>1</v>
      </c>
      <c r="F2299" s="12" t="s">
        <v>2347</v>
      </c>
      <c r="G2299" s="12">
        <v>0</v>
      </c>
    </row>
    <row r="2300" spans="1:7" x14ac:dyDescent="0.25">
      <c r="A2300" s="12">
        <v>5.2739919999999999E-3</v>
      </c>
      <c r="B2300" s="12">
        <v>4.1333470099999996</v>
      </c>
      <c r="C2300" s="12">
        <v>1.6E-2</v>
      </c>
      <c r="D2300" s="12">
        <v>1E-3</v>
      </c>
      <c r="E2300" s="12">
        <v>1</v>
      </c>
      <c r="F2300" s="12" t="s">
        <v>2348</v>
      </c>
      <c r="G2300" s="12">
        <v>0</v>
      </c>
    </row>
    <row r="2301" spans="1:7" x14ac:dyDescent="0.25">
      <c r="A2301" s="12">
        <v>5.2739919999999999E-3</v>
      </c>
      <c r="B2301" s="12">
        <v>3.7394903429999999</v>
      </c>
      <c r="C2301" s="12">
        <v>1.6E-2</v>
      </c>
      <c r="D2301" s="12">
        <v>1E-3</v>
      </c>
      <c r="E2301" s="12">
        <v>1</v>
      </c>
      <c r="F2301" s="12" t="s">
        <v>2349</v>
      </c>
      <c r="G2301" s="12">
        <v>0</v>
      </c>
    </row>
    <row r="2302" spans="1:7" x14ac:dyDescent="0.25">
      <c r="A2302" s="12">
        <v>5.2739919999999999E-3</v>
      </c>
      <c r="B2302" s="12">
        <v>4.0286209819999996</v>
      </c>
      <c r="C2302" s="12">
        <v>1.6E-2</v>
      </c>
      <c r="D2302" s="12">
        <v>1E-3</v>
      </c>
      <c r="E2302" s="12">
        <v>1</v>
      </c>
      <c r="F2302" s="12" t="s">
        <v>2350</v>
      </c>
      <c r="G2302" s="12">
        <v>0</v>
      </c>
    </row>
    <row r="2303" spans="1:7" x14ac:dyDescent="0.25">
      <c r="A2303" s="12">
        <v>5.2739919999999999E-3</v>
      </c>
      <c r="B2303" s="12">
        <v>3.912559178</v>
      </c>
      <c r="C2303" s="12">
        <v>1.6E-2</v>
      </c>
      <c r="D2303" s="12">
        <v>1E-3</v>
      </c>
      <c r="E2303" s="12">
        <v>1</v>
      </c>
      <c r="F2303" s="12" t="s">
        <v>2351</v>
      </c>
      <c r="G2303" s="12">
        <v>0</v>
      </c>
    </row>
    <row r="2304" spans="1:7" x14ac:dyDescent="0.25">
      <c r="A2304" s="12">
        <v>5.2739919999999999E-3</v>
      </c>
      <c r="B2304" s="12">
        <v>3.8836808079999998</v>
      </c>
      <c r="C2304" s="12">
        <v>1.6E-2</v>
      </c>
      <c r="D2304" s="12">
        <v>1E-3</v>
      </c>
      <c r="E2304" s="12">
        <v>1</v>
      </c>
      <c r="F2304" s="12" t="s">
        <v>2352</v>
      </c>
      <c r="G2304" s="12">
        <v>0</v>
      </c>
    </row>
    <row r="2305" spans="1:7" x14ac:dyDescent="0.25">
      <c r="A2305" s="12">
        <v>5.2739919999999999E-3</v>
      </c>
      <c r="B2305" s="12">
        <v>3.5227436700000001</v>
      </c>
      <c r="C2305" s="12">
        <v>1.6E-2</v>
      </c>
      <c r="D2305" s="12">
        <v>1E-3</v>
      </c>
      <c r="E2305" s="12">
        <v>1</v>
      </c>
      <c r="F2305" s="12" t="s">
        <v>2353</v>
      </c>
      <c r="G2305" s="12">
        <v>0</v>
      </c>
    </row>
    <row r="2306" spans="1:7" x14ac:dyDescent="0.25">
      <c r="A2306" s="12">
        <v>5.2739919999999999E-3</v>
      </c>
      <c r="B2306" s="12">
        <v>4.0750697730000001</v>
      </c>
      <c r="C2306" s="12">
        <v>1.6E-2</v>
      </c>
      <c r="D2306" s="12">
        <v>1E-3</v>
      </c>
      <c r="E2306" s="12">
        <v>1</v>
      </c>
      <c r="F2306" s="12" t="s">
        <v>2354</v>
      </c>
      <c r="G2306" s="12">
        <v>0</v>
      </c>
    </row>
    <row r="2307" spans="1:7" x14ac:dyDescent="0.25">
      <c r="A2307" s="12">
        <v>5.2739919999999999E-3</v>
      </c>
      <c r="B2307" s="12">
        <v>4.0360384490000003</v>
      </c>
      <c r="C2307" s="12">
        <v>1.6E-2</v>
      </c>
      <c r="D2307" s="12">
        <v>1E-3</v>
      </c>
      <c r="E2307" s="12">
        <v>1</v>
      </c>
      <c r="F2307" s="12" t="s">
        <v>2355</v>
      </c>
      <c r="G2307" s="12">
        <v>0</v>
      </c>
    </row>
    <row r="2308" spans="1:7" x14ac:dyDescent="0.25">
      <c r="A2308" s="12">
        <v>5.2739919999999999E-3</v>
      </c>
      <c r="B2308" s="12">
        <v>4.0150635589999997</v>
      </c>
      <c r="C2308" s="12">
        <v>1.6E-2</v>
      </c>
      <c r="D2308" s="12">
        <v>1E-3</v>
      </c>
      <c r="E2308" s="12">
        <v>1</v>
      </c>
      <c r="F2308" s="12" t="s">
        <v>2356</v>
      </c>
      <c r="G2308" s="12">
        <v>0</v>
      </c>
    </row>
    <row r="2309" spans="1:7" x14ac:dyDescent="0.25">
      <c r="A2309" s="12">
        <v>5.2739919999999999E-3</v>
      </c>
      <c r="B2309" s="12">
        <v>3.7605640789999999</v>
      </c>
      <c r="C2309" s="12">
        <v>1.6E-2</v>
      </c>
      <c r="D2309" s="12">
        <v>1E-3</v>
      </c>
      <c r="E2309" s="12">
        <v>1</v>
      </c>
      <c r="F2309" s="12" t="s">
        <v>2357</v>
      </c>
      <c r="G2309" s="12">
        <v>0</v>
      </c>
    </row>
    <row r="2310" spans="1:7" x14ac:dyDescent="0.25">
      <c r="A2310" s="12">
        <v>5.2739919999999999E-3</v>
      </c>
      <c r="B2310" s="12">
        <v>3.8305066569999999</v>
      </c>
      <c r="C2310" s="12">
        <v>1.6E-2</v>
      </c>
      <c r="D2310" s="12">
        <v>1E-3</v>
      </c>
      <c r="E2310" s="12">
        <v>1</v>
      </c>
      <c r="F2310" s="12" t="s">
        <v>2358</v>
      </c>
      <c r="G2310" s="12">
        <v>0</v>
      </c>
    </row>
    <row r="2311" spans="1:7" x14ac:dyDescent="0.25">
      <c r="A2311" s="12">
        <v>5.2739919999999999E-3</v>
      </c>
      <c r="B2311" s="12">
        <v>3.6848094229999999</v>
      </c>
      <c r="C2311" s="12">
        <v>1.6E-2</v>
      </c>
      <c r="D2311" s="12">
        <v>1E-3</v>
      </c>
      <c r="E2311" s="12">
        <v>1</v>
      </c>
      <c r="F2311" s="12" t="s">
        <v>2359</v>
      </c>
      <c r="G2311" s="12">
        <v>0</v>
      </c>
    </row>
    <row r="2312" spans="1:7" x14ac:dyDescent="0.25">
      <c r="A2312" s="12">
        <v>5.2739919999999999E-3</v>
      </c>
      <c r="B2312" s="12">
        <v>3.839091727</v>
      </c>
      <c r="C2312" s="12">
        <v>1.6E-2</v>
      </c>
      <c r="D2312" s="12">
        <v>1E-3</v>
      </c>
      <c r="E2312" s="12">
        <v>1</v>
      </c>
      <c r="F2312" s="12" t="s">
        <v>2360</v>
      </c>
      <c r="G2312" s="12">
        <v>0</v>
      </c>
    </row>
    <row r="2313" spans="1:7" x14ac:dyDescent="0.25">
      <c r="A2313" s="12">
        <v>5.2739919999999999E-3</v>
      </c>
      <c r="B2313" s="12">
        <v>3.774950279</v>
      </c>
      <c r="C2313" s="12">
        <v>1.6E-2</v>
      </c>
      <c r="D2313" s="12">
        <v>1E-3</v>
      </c>
      <c r="E2313" s="12">
        <v>1</v>
      </c>
      <c r="F2313" s="12" t="s">
        <v>2361</v>
      </c>
      <c r="G2313" s="12">
        <v>0</v>
      </c>
    </row>
    <row r="2314" spans="1:7" x14ac:dyDescent="0.25">
      <c r="A2314" s="12">
        <v>5.2739919999999999E-3</v>
      </c>
      <c r="B2314" s="12">
        <v>3.935456882</v>
      </c>
      <c r="C2314" s="12">
        <v>1.6E-2</v>
      </c>
      <c r="D2314" s="12">
        <v>1E-3</v>
      </c>
      <c r="E2314" s="12">
        <v>1</v>
      </c>
      <c r="F2314" s="12" t="s">
        <v>2362</v>
      </c>
      <c r="G2314" s="12">
        <v>0</v>
      </c>
    </row>
    <row r="2315" spans="1:7" x14ac:dyDescent="0.25">
      <c r="A2315" s="12">
        <v>5.2739919999999999E-3</v>
      </c>
      <c r="B2315" s="12">
        <v>3.7634258900000002</v>
      </c>
      <c r="C2315" s="12">
        <v>1.6E-2</v>
      </c>
      <c r="D2315" s="12">
        <v>1E-3</v>
      </c>
      <c r="E2315" s="12">
        <v>1</v>
      </c>
      <c r="F2315" s="12" t="s">
        <v>2363</v>
      </c>
      <c r="G2315" s="12">
        <v>0</v>
      </c>
    </row>
    <row r="2316" spans="1:7" x14ac:dyDescent="0.25">
      <c r="A2316" s="12">
        <v>5.2739919999999999E-3</v>
      </c>
      <c r="B2316" s="12">
        <v>3.6508674010000002</v>
      </c>
      <c r="C2316" s="12">
        <v>1.6E-2</v>
      </c>
      <c r="D2316" s="12">
        <v>1E-3</v>
      </c>
      <c r="E2316" s="12">
        <v>1</v>
      </c>
      <c r="F2316" s="12" t="s">
        <v>2364</v>
      </c>
      <c r="G2316" s="12">
        <v>0</v>
      </c>
    </row>
    <row r="2317" spans="1:7" x14ac:dyDescent="0.25">
      <c r="A2317" s="12">
        <v>5.2739919999999999E-3</v>
      </c>
      <c r="B2317" s="12">
        <v>3.7371418909999998</v>
      </c>
      <c r="C2317" s="12">
        <v>1.6E-2</v>
      </c>
      <c r="D2317" s="12">
        <v>1E-3</v>
      </c>
      <c r="E2317" s="12">
        <v>1</v>
      </c>
      <c r="F2317" s="12" t="s">
        <v>2365</v>
      </c>
      <c r="G2317" s="12">
        <v>0</v>
      </c>
    </row>
    <row r="2318" spans="1:7" x14ac:dyDescent="0.25">
      <c r="A2318" s="12">
        <v>5.2739919999999999E-3</v>
      </c>
      <c r="B2318" s="12">
        <v>4.123700661</v>
      </c>
      <c r="C2318" s="12">
        <v>1.6E-2</v>
      </c>
      <c r="D2318" s="12">
        <v>1E-3</v>
      </c>
      <c r="E2318" s="12">
        <v>1</v>
      </c>
      <c r="F2318" s="12" t="s">
        <v>2366</v>
      </c>
      <c r="G2318" s="12">
        <v>0</v>
      </c>
    </row>
    <row r="2319" spans="1:7" x14ac:dyDescent="0.25">
      <c r="A2319" s="12">
        <v>5.2739919999999999E-3</v>
      </c>
      <c r="B2319" s="12">
        <v>3.95046857</v>
      </c>
      <c r="C2319" s="12">
        <v>1.6E-2</v>
      </c>
      <c r="D2319" s="12">
        <v>1E-3</v>
      </c>
      <c r="E2319" s="12">
        <v>1</v>
      </c>
      <c r="F2319" s="12" t="s">
        <v>2367</v>
      </c>
      <c r="G2319" s="12">
        <v>0</v>
      </c>
    </row>
    <row r="2320" spans="1:7" x14ac:dyDescent="0.25">
      <c r="A2320" s="12">
        <v>5.2739919999999999E-3</v>
      </c>
      <c r="B2320" s="12">
        <v>4.1263856719999996</v>
      </c>
      <c r="C2320" s="12">
        <v>1.6E-2</v>
      </c>
      <c r="D2320" s="12">
        <v>1E-3</v>
      </c>
      <c r="E2320" s="12">
        <v>1</v>
      </c>
      <c r="F2320" s="12" t="s">
        <v>2368</v>
      </c>
      <c r="G2320" s="12">
        <v>0</v>
      </c>
    </row>
    <row r="2321" spans="1:7" x14ac:dyDescent="0.25">
      <c r="A2321" s="12">
        <v>5.2739919999999999E-3</v>
      </c>
      <c r="B2321" s="12">
        <v>3.5548452080000001</v>
      </c>
      <c r="C2321" s="12">
        <v>1.6E-2</v>
      </c>
      <c r="D2321" s="12">
        <v>1E-3</v>
      </c>
      <c r="E2321" s="12">
        <v>1</v>
      </c>
      <c r="F2321" s="12" t="s">
        <v>2369</v>
      </c>
      <c r="G2321" s="12">
        <v>0</v>
      </c>
    </row>
    <row r="2322" spans="1:7" x14ac:dyDescent="0.25">
      <c r="A2322" s="12">
        <v>5.2739919999999999E-3</v>
      </c>
      <c r="B2322" s="12">
        <v>3.85192464</v>
      </c>
      <c r="C2322" s="12">
        <v>1.6E-2</v>
      </c>
      <c r="D2322" s="12">
        <v>1E-3</v>
      </c>
      <c r="E2322" s="12">
        <v>1</v>
      </c>
      <c r="F2322" s="12" t="s">
        <v>2370</v>
      </c>
      <c r="G2322" s="12">
        <v>0</v>
      </c>
    </row>
    <row r="2323" spans="1:7" x14ac:dyDescent="0.25">
      <c r="A2323" s="12">
        <v>5.2739919999999999E-3</v>
      </c>
      <c r="B2323" s="12">
        <v>3.557460576</v>
      </c>
      <c r="C2323" s="12">
        <v>1.6E-2</v>
      </c>
      <c r="D2323" s="12">
        <v>1E-3</v>
      </c>
      <c r="E2323" s="12">
        <v>1</v>
      </c>
      <c r="F2323" s="12" t="s">
        <v>2371</v>
      </c>
      <c r="G2323" s="12">
        <v>0</v>
      </c>
    </row>
    <row r="2324" spans="1:7" x14ac:dyDescent="0.25">
      <c r="A2324" s="12">
        <v>5.2739919999999999E-3</v>
      </c>
      <c r="B2324" s="12">
        <v>3.6766302359999998</v>
      </c>
      <c r="C2324" s="12">
        <v>1.6E-2</v>
      </c>
      <c r="D2324" s="12">
        <v>1E-3</v>
      </c>
      <c r="E2324" s="12">
        <v>1</v>
      </c>
      <c r="F2324" s="12" t="s">
        <v>2372</v>
      </c>
      <c r="G2324" s="12">
        <v>0</v>
      </c>
    </row>
    <row r="2325" spans="1:7" x14ac:dyDescent="0.25">
      <c r="A2325" s="12">
        <v>5.2739919999999999E-3</v>
      </c>
      <c r="B2325" s="12">
        <v>4.093739663</v>
      </c>
      <c r="C2325" s="12">
        <v>1.6E-2</v>
      </c>
      <c r="D2325" s="12">
        <v>1E-3</v>
      </c>
      <c r="E2325" s="12">
        <v>1</v>
      </c>
      <c r="F2325" s="12" t="s">
        <v>2373</v>
      </c>
      <c r="G2325" s="12">
        <v>0</v>
      </c>
    </row>
    <row r="2326" spans="1:7" x14ac:dyDescent="0.25">
      <c r="A2326" s="12">
        <v>5.2739919999999999E-3</v>
      </c>
      <c r="B2326" s="12">
        <v>3.692972363</v>
      </c>
      <c r="C2326" s="12">
        <v>1.6E-2</v>
      </c>
      <c r="D2326" s="12">
        <v>1E-3</v>
      </c>
      <c r="E2326" s="12">
        <v>1</v>
      </c>
      <c r="F2326" s="12" t="s">
        <v>2374</v>
      </c>
      <c r="G2326" s="12">
        <v>0</v>
      </c>
    </row>
    <row r="2327" spans="1:7" x14ac:dyDescent="0.25">
      <c r="A2327" s="12">
        <v>5.2739919999999999E-3</v>
      </c>
      <c r="B2327" s="12">
        <v>3.7809114350000002</v>
      </c>
      <c r="C2327" s="12">
        <v>1.6E-2</v>
      </c>
      <c r="D2327" s="12">
        <v>1E-3</v>
      </c>
      <c r="E2327" s="12">
        <v>1</v>
      </c>
      <c r="F2327" s="12" t="s">
        <v>2375</v>
      </c>
      <c r="G2327" s="12">
        <v>0</v>
      </c>
    </row>
    <row r="2328" spans="1:7" x14ac:dyDescent="0.25">
      <c r="A2328" s="12">
        <v>5.2739919999999999E-3</v>
      </c>
      <c r="B2328" s="12">
        <v>3.8489604370000001</v>
      </c>
      <c r="C2328" s="12">
        <v>1.6E-2</v>
      </c>
      <c r="D2328" s="12">
        <v>1E-3</v>
      </c>
      <c r="E2328" s="12">
        <v>1</v>
      </c>
      <c r="F2328" s="12" t="s">
        <v>2376</v>
      </c>
      <c r="G2328" s="12">
        <v>0</v>
      </c>
    </row>
    <row r="2329" spans="1:7" x14ac:dyDescent="0.25">
      <c r="A2329" s="12">
        <v>5.2739919999999999E-3</v>
      </c>
      <c r="B2329" s="12">
        <v>3.7267928110000001</v>
      </c>
      <c r="C2329" s="12">
        <v>1.6E-2</v>
      </c>
      <c r="D2329" s="12">
        <v>1E-3</v>
      </c>
      <c r="E2329" s="12">
        <v>1</v>
      </c>
      <c r="F2329" s="12" t="s">
        <v>2377</v>
      </c>
      <c r="G2329" s="12">
        <v>0</v>
      </c>
    </row>
    <row r="2330" spans="1:7" x14ac:dyDescent="0.25">
      <c r="A2330" s="12">
        <v>5.2739919999999999E-3</v>
      </c>
      <c r="B2330" s="12">
        <v>3.6861578079999999</v>
      </c>
      <c r="C2330" s="12">
        <v>1.6E-2</v>
      </c>
      <c r="D2330" s="12">
        <v>1E-3</v>
      </c>
      <c r="E2330" s="12">
        <v>1</v>
      </c>
      <c r="F2330" s="12" t="s">
        <v>2378</v>
      </c>
      <c r="G2330" s="12">
        <v>0</v>
      </c>
    </row>
    <row r="2331" spans="1:7" x14ac:dyDescent="0.25">
      <c r="A2331" s="12">
        <v>5.2739919999999999E-3</v>
      </c>
      <c r="B2331" s="12">
        <v>3.8726677619999998</v>
      </c>
      <c r="C2331" s="12">
        <v>1.6E-2</v>
      </c>
      <c r="D2331" s="12">
        <v>1E-3</v>
      </c>
      <c r="E2331" s="12">
        <v>1</v>
      </c>
      <c r="F2331" s="12" t="s">
        <v>2379</v>
      </c>
      <c r="G2331" s="12">
        <v>0</v>
      </c>
    </row>
    <row r="2332" spans="1:7" x14ac:dyDescent="0.25">
      <c r="A2332" s="12">
        <v>5.2739919999999999E-3</v>
      </c>
      <c r="B2332" s="12">
        <v>3.6078394120000001</v>
      </c>
      <c r="C2332" s="12">
        <v>1.6E-2</v>
      </c>
      <c r="D2332" s="12">
        <v>1E-3</v>
      </c>
      <c r="E2332" s="12">
        <v>1</v>
      </c>
      <c r="F2332" s="12" t="s">
        <v>2380</v>
      </c>
      <c r="G2332" s="12">
        <v>0</v>
      </c>
    </row>
    <row r="2333" spans="1:7" x14ac:dyDescent="0.25">
      <c r="A2333" s="12">
        <v>5.2739919999999999E-3</v>
      </c>
      <c r="B2333" s="12">
        <v>4.056634066</v>
      </c>
      <c r="C2333" s="12">
        <v>1.6E-2</v>
      </c>
      <c r="D2333" s="12">
        <v>1E-3</v>
      </c>
      <c r="E2333" s="12">
        <v>1</v>
      </c>
      <c r="F2333" s="12" t="s">
        <v>2381</v>
      </c>
      <c r="G2333" s="12">
        <v>0</v>
      </c>
    </row>
    <row r="2334" spans="1:7" x14ac:dyDescent="0.25">
      <c r="A2334" s="12">
        <v>5.2739919999999999E-3</v>
      </c>
      <c r="B2334" s="12">
        <v>3.6581133860000001</v>
      </c>
      <c r="C2334" s="12">
        <v>1.6E-2</v>
      </c>
      <c r="D2334" s="12">
        <v>1E-3</v>
      </c>
      <c r="E2334" s="12">
        <v>1</v>
      </c>
      <c r="F2334" s="12" t="s">
        <v>2382</v>
      </c>
      <c r="G2334" s="12">
        <v>0</v>
      </c>
    </row>
    <row r="2335" spans="1:7" x14ac:dyDescent="0.25">
      <c r="A2335" s="12">
        <v>5.2739919999999999E-3</v>
      </c>
      <c r="B2335" s="12">
        <v>3.7282774320000001</v>
      </c>
      <c r="C2335" s="12">
        <v>1.6E-2</v>
      </c>
      <c r="D2335" s="12">
        <v>1E-3</v>
      </c>
      <c r="E2335" s="12">
        <v>1</v>
      </c>
      <c r="F2335" s="12" t="s">
        <v>2383</v>
      </c>
      <c r="G2335" s="12">
        <v>0</v>
      </c>
    </row>
    <row r="2336" spans="1:7" x14ac:dyDescent="0.25">
      <c r="A2336" s="12">
        <v>5.2739919999999999E-3</v>
      </c>
      <c r="B2336" s="12">
        <v>3.889805612</v>
      </c>
      <c r="C2336" s="12">
        <v>1.6E-2</v>
      </c>
      <c r="D2336" s="12">
        <v>1E-3</v>
      </c>
      <c r="E2336" s="12">
        <v>1</v>
      </c>
      <c r="F2336" s="12" t="s">
        <v>2384</v>
      </c>
      <c r="G2336" s="12">
        <v>0</v>
      </c>
    </row>
    <row r="2337" spans="1:7" x14ac:dyDescent="0.25">
      <c r="A2337" s="12">
        <v>5.2739919999999999E-3</v>
      </c>
      <c r="B2337" s="12">
        <v>3.775689115</v>
      </c>
      <c r="C2337" s="12">
        <v>1.6E-2</v>
      </c>
      <c r="D2337" s="12">
        <v>1E-3</v>
      </c>
      <c r="E2337" s="12">
        <v>1</v>
      </c>
      <c r="F2337" s="12" t="s">
        <v>2385</v>
      </c>
      <c r="G2337" s="12">
        <v>0</v>
      </c>
    </row>
    <row r="2338" spans="1:7" x14ac:dyDescent="0.25">
      <c r="A2338" s="12">
        <v>5.2739919999999999E-3</v>
      </c>
      <c r="B2338" s="12">
        <v>4.1123094260000004</v>
      </c>
      <c r="C2338" s="12">
        <v>1.6E-2</v>
      </c>
      <c r="D2338" s="12">
        <v>1E-3</v>
      </c>
      <c r="E2338" s="12">
        <v>1</v>
      </c>
      <c r="F2338" s="12" t="s">
        <v>2386</v>
      </c>
      <c r="G2338" s="12">
        <v>0</v>
      </c>
    </row>
    <row r="2339" spans="1:7" x14ac:dyDescent="0.25">
      <c r="A2339" s="12">
        <v>5.2739919999999999E-3</v>
      </c>
      <c r="B2339" s="12">
        <v>3.6813286220000001</v>
      </c>
      <c r="C2339" s="12">
        <v>1.6E-2</v>
      </c>
      <c r="D2339" s="12">
        <v>1E-3</v>
      </c>
      <c r="E2339" s="12">
        <v>1</v>
      </c>
      <c r="F2339" s="12" t="s">
        <v>2387</v>
      </c>
      <c r="G2339" s="12">
        <v>0</v>
      </c>
    </row>
    <row r="2340" spans="1:7" x14ac:dyDescent="0.25">
      <c r="A2340" s="12">
        <v>5.2739919999999999E-3</v>
      </c>
      <c r="B2340" s="12">
        <v>3.9588081329999998</v>
      </c>
      <c r="C2340" s="12">
        <v>1.6E-2</v>
      </c>
      <c r="D2340" s="12">
        <v>1E-3</v>
      </c>
      <c r="E2340" s="12">
        <v>1</v>
      </c>
      <c r="F2340" s="12" t="s">
        <v>2388</v>
      </c>
      <c r="G2340" s="12">
        <v>0</v>
      </c>
    </row>
    <row r="2341" spans="1:7" x14ac:dyDescent="0.25">
      <c r="A2341" s="12">
        <v>5.2739919999999999E-3</v>
      </c>
      <c r="B2341" s="12">
        <v>3.8341063110000002</v>
      </c>
      <c r="C2341" s="12">
        <v>1.6E-2</v>
      </c>
      <c r="D2341" s="12">
        <v>1E-3</v>
      </c>
      <c r="E2341" s="12">
        <v>1</v>
      </c>
      <c r="F2341" s="12" t="s">
        <v>2389</v>
      </c>
      <c r="G2341" s="12">
        <v>0</v>
      </c>
    </row>
    <row r="2342" spans="1:7" x14ac:dyDescent="0.25">
      <c r="A2342" s="12">
        <v>5.2739919999999999E-3</v>
      </c>
      <c r="B2342" s="12">
        <v>3.7148088800000001</v>
      </c>
      <c r="C2342" s="12">
        <v>1.6E-2</v>
      </c>
      <c r="D2342" s="12">
        <v>1E-3</v>
      </c>
      <c r="E2342" s="12">
        <v>1</v>
      </c>
      <c r="F2342" s="12" t="s">
        <v>2390</v>
      </c>
      <c r="G2342" s="12">
        <v>0</v>
      </c>
    </row>
    <row r="2343" spans="1:7" x14ac:dyDescent="0.25">
      <c r="A2343" s="12">
        <v>5.2739919999999999E-3</v>
      </c>
      <c r="B2343" s="12">
        <v>3.6609943760000001</v>
      </c>
      <c r="C2343" s="12">
        <v>1.6E-2</v>
      </c>
      <c r="D2343" s="12">
        <v>1E-3</v>
      </c>
      <c r="E2343" s="12">
        <v>1</v>
      </c>
      <c r="F2343" s="12" t="s">
        <v>2391</v>
      </c>
      <c r="G2343" s="12">
        <v>0</v>
      </c>
    </row>
    <row r="2344" spans="1:7" x14ac:dyDescent="0.25">
      <c r="A2344" s="12">
        <v>5.2739919999999999E-3</v>
      </c>
      <c r="B2344" s="12">
        <v>3.5665833629999999</v>
      </c>
      <c r="C2344" s="12">
        <v>1.6E-2</v>
      </c>
      <c r="D2344" s="12">
        <v>1E-3</v>
      </c>
      <c r="E2344" s="12">
        <v>1</v>
      </c>
      <c r="F2344" s="12" t="s">
        <v>2392</v>
      </c>
      <c r="G2344" s="12">
        <v>0</v>
      </c>
    </row>
    <row r="2345" spans="1:7" x14ac:dyDescent="0.25">
      <c r="A2345" s="12">
        <v>5.2739919999999999E-3</v>
      </c>
      <c r="B2345" s="12">
        <v>3.7876535200000001</v>
      </c>
      <c r="C2345" s="12">
        <v>1.6E-2</v>
      </c>
      <c r="D2345" s="12">
        <v>1E-3</v>
      </c>
      <c r="E2345" s="12">
        <v>1</v>
      </c>
      <c r="F2345" s="12" t="s">
        <v>2393</v>
      </c>
      <c r="G2345" s="12">
        <v>0</v>
      </c>
    </row>
    <row r="2346" spans="1:7" x14ac:dyDescent="0.25">
      <c r="A2346" s="12">
        <v>5.2739919999999999E-3</v>
      </c>
      <c r="B2346" s="12">
        <v>3.7976588320000002</v>
      </c>
      <c r="C2346" s="12">
        <v>1.6E-2</v>
      </c>
      <c r="D2346" s="12">
        <v>1E-3</v>
      </c>
      <c r="E2346" s="12">
        <v>1</v>
      </c>
      <c r="F2346" s="12" t="s">
        <v>2394</v>
      </c>
      <c r="G2346" s="12">
        <v>0</v>
      </c>
    </row>
    <row r="2347" spans="1:7" x14ac:dyDescent="0.25">
      <c r="A2347" s="12">
        <v>5.2739919999999999E-3</v>
      </c>
      <c r="B2347" s="12">
        <v>3.6316739070000001</v>
      </c>
      <c r="C2347" s="12">
        <v>1.6E-2</v>
      </c>
      <c r="D2347" s="12">
        <v>1E-3</v>
      </c>
      <c r="E2347" s="12">
        <v>1</v>
      </c>
      <c r="F2347" s="12" t="s">
        <v>2395</v>
      </c>
      <c r="G2347" s="12">
        <v>0</v>
      </c>
    </row>
    <row r="2348" spans="1:7" x14ac:dyDescent="0.25">
      <c r="A2348" s="12">
        <v>5.2739919999999999E-3</v>
      </c>
      <c r="B2348" s="12">
        <v>3.8578933989999999</v>
      </c>
      <c r="C2348" s="12">
        <v>1.6E-2</v>
      </c>
      <c r="D2348" s="12">
        <v>1E-3</v>
      </c>
      <c r="E2348" s="12">
        <v>1</v>
      </c>
      <c r="F2348" s="12" t="s">
        <v>2396</v>
      </c>
      <c r="G2348" s="12">
        <v>0</v>
      </c>
    </row>
    <row r="2349" spans="1:7" x14ac:dyDescent="0.25">
      <c r="A2349" s="12">
        <v>5.2806659999999998E-3</v>
      </c>
      <c r="B2349" s="12">
        <v>-2.0517078980000001</v>
      </c>
      <c r="C2349" s="12">
        <v>1.6E-2</v>
      </c>
      <c r="D2349" s="12">
        <v>0.14199999999999999</v>
      </c>
      <c r="E2349" s="12">
        <v>1</v>
      </c>
      <c r="F2349" s="12" t="s">
        <v>2397</v>
      </c>
      <c r="G2349" s="12">
        <v>0</v>
      </c>
    </row>
    <row r="2350" spans="1:7" x14ac:dyDescent="0.25">
      <c r="A2350" s="12">
        <v>5.2814710000000003E-3</v>
      </c>
      <c r="B2350" s="12">
        <v>-0.15370758700000001</v>
      </c>
      <c r="C2350" s="12">
        <v>0.90500000000000003</v>
      </c>
      <c r="D2350" s="12">
        <v>0.93</v>
      </c>
      <c r="E2350" s="12">
        <v>1</v>
      </c>
      <c r="F2350" s="12" t="s">
        <v>2398</v>
      </c>
      <c r="G2350" s="12">
        <v>0</v>
      </c>
    </row>
    <row r="2351" spans="1:7" x14ac:dyDescent="0.25">
      <c r="A2351" s="12">
        <v>5.2859500000000002E-3</v>
      </c>
      <c r="B2351" s="12">
        <v>1.031478076</v>
      </c>
      <c r="C2351" s="12">
        <v>0.23799999999999999</v>
      </c>
      <c r="D2351" s="12">
        <v>0.11700000000000001</v>
      </c>
      <c r="E2351" s="12">
        <v>1</v>
      </c>
      <c r="F2351" s="12" t="s">
        <v>2399</v>
      </c>
      <c r="G2351" s="12">
        <v>0</v>
      </c>
    </row>
    <row r="2352" spans="1:7" x14ac:dyDescent="0.25">
      <c r="A2352" s="12">
        <v>5.3008719999999999E-3</v>
      </c>
      <c r="B2352" s="12">
        <v>0.71878166300000002</v>
      </c>
      <c r="C2352" s="12">
        <v>0.36499999999999999</v>
      </c>
      <c r="D2352" s="12">
        <v>0.19600000000000001</v>
      </c>
      <c r="E2352" s="12">
        <v>1</v>
      </c>
      <c r="F2352" s="12" t="s">
        <v>2400</v>
      </c>
      <c r="G2352" s="12">
        <v>0</v>
      </c>
    </row>
    <row r="2353" spans="1:7" x14ac:dyDescent="0.25">
      <c r="A2353" s="12">
        <v>5.3079080000000001E-3</v>
      </c>
      <c r="B2353" s="12">
        <v>0.92641215600000004</v>
      </c>
      <c r="C2353" s="12">
        <v>0.23799999999999999</v>
      </c>
      <c r="D2353" s="12">
        <v>0.109</v>
      </c>
      <c r="E2353" s="12">
        <v>1</v>
      </c>
      <c r="F2353" s="12" t="s">
        <v>2401</v>
      </c>
      <c r="G2353" s="12">
        <v>0</v>
      </c>
    </row>
    <row r="2354" spans="1:7" x14ac:dyDescent="0.25">
      <c r="A2354" s="12">
        <v>5.3123240000000002E-3</v>
      </c>
      <c r="B2354" s="12">
        <v>0.85446029700000004</v>
      </c>
      <c r="C2354" s="12">
        <v>0.27</v>
      </c>
      <c r="D2354" s="12">
        <v>0.13100000000000001</v>
      </c>
      <c r="E2354" s="12">
        <v>1</v>
      </c>
      <c r="F2354" s="12" t="s">
        <v>2402</v>
      </c>
      <c r="G2354" s="12">
        <v>0</v>
      </c>
    </row>
    <row r="2355" spans="1:7" x14ac:dyDescent="0.25">
      <c r="A2355" s="12">
        <v>5.333941E-3</v>
      </c>
      <c r="B2355" s="12">
        <v>1.2626151269999999</v>
      </c>
      <c r="C2355" s="12">
        <v>0.159</v>
      </c>
      <c r="D2355" s="12">
        <v>6.3E-2</v>
      </c>
      <c r="E2355" s="12">
        <v>1</v>
      </c>
      <c r="F2355" s="12" t="s">
        <v>2403</v>
      </c>
      <c r="G2355" s="12">
        <v>0</v>
      </c>
    </row>
    <row r="2356" spans="1:7" x14ac:dyDescent="0.25">
      <c r="A2356" s="12">
        <v>5.3423589999999996E-3</v>
      </c>
      <c r="B2356" s="12">
        <v>0.68953886399999997</v>
      </c>
      <c r="C2356" s="12">
        <v>0.38100000000000001</v>
      </c>
      <c r="D2356" s="12">
        <v>0.19400000000000001</v>
      </c>
      <c r="E2356" s="12">
        <v>1</v>
      </c>
      <c r="F2356" s="12" t="s">
        <v>2404</v>
      </c>
      <c r="G2356" s="12">
        <v>0</v>
      </c>
    </row>
    <row r="2357" spans="1:7" x14ac:dyDescent="0.25">
      <c r="A2357" s="12">
        <v>5.365936E-3</v>
      </c>
      <c r="B2357" s="12">
        <v>0.36136706699999999</v>
      </c>
      <c r="C2357" s="12">
        <v>0.73</v>
      </c>
      <c r="D2357" s="12">
        <v>0.63900000000000001</v>
      </c>
      <c r="E2357" s="12">
        <v>1</v>
      </c>
      <c r="F2357" s="12" t="s">
        <v>2405</v>
      </c>
      <c r="G2357" s="12">
        <v>0</v>
      </c>
    </row>
    <row r="2358" spans="1:7" x14ac:dyDescent="0.25">
      <c r="A2358" s="12">
        <v>5.3812349999999998E-3</v>
      </c>
      <c r="B2358" s="12">
        <v>0.59254068500000001</v>
      </c>
      <c r="C2358" s="12">
        <v>0.49199999999999999</v>
      </c>
      <c r="D2358" s="12">
        <v>0.27300000000000002</v>
      </c>
      <c r="E2358" s="12">
        <v>1</v>
      </c>
      <c r="F2358" s="12" t="s">
        <v>2406</v>
      </c>
      <c r="G2358" s="12">
        <v>0</v>
      </c>
    </row>
    <row r="2359" spans="1:7" x14ac:dyDescent="0.25">
      <c r="A2359" s="12">
        <v>5.3946389999999997E-3</v>
      </c>
      <c r="B2359" s="12">
        <v>-1.4351847820000001</v>
      </c>
      <c r="C2359" s="12">
        <v>6.3E-2</v>
      </c>
      <c r="D2359" s="12">
        <v>0.20300000000000001</v>
      </c>
      <c r="E2359" s="12">
        <v>1</v>
      </c>
      <c r="F2359" s="12" t="s">
        <v>2407</v>
      </c>
      <c r="G2359" s="12">
        <v>0</v>
      </c>
    </row>
    <row r="2360" spans="1:7" x14ac:dyDescent="0.25">
      <c r="A2360" s="12">
        <v>5.430514E-3</v>
      </c>
      <c r="B2360" s="12">
        <v>-1.9265976979999999</v>
      </c>
      <c r="C2360" s="12">
        <v>3.2000000000000001E-2</v>
      </c>
      <c r="D2360" s="12">
        <v>0.16300000000000001</v>
      </c>
      <c r="E2360" s="12">
        <v>1</v>
      </c>
      <c r="F2360" s="12" t="s">
        <v>2408</v>
      </c>
      <c r="G2360" s="12">
        <v>0</v>
      </c>
    </row>
    <row r="2361" spans="1:7" x14ac:dyDescent="0.25">
      <c r="A2361" s="12">
        <v>5.4677229999999999E-3</v>
      </c>
      <c r="B2361" s="12">
        <v>1.447012859</v>
      </c>
      <c r="C2361" s="12">
        <v>0.14299999999999999</v>
      </c>
      <c r="D2361" s="12">
        <v>5.6000000000000001E-2</v>
      </c>
      <c r="E2361" s="12">
        <v>1</v>
      </c>
      <c r="F2361" s="12" t="s">
        <v>2409</v>
      </c>
      <c r="G2361" s="12">
        <v>0</v>
      </c>
    </row>
    <row r="2362" spans="1:7" x14ac:dyDescent="0.25">
      <c r="A2362" s="12">
        <v>5.4852379999999999E-3</v>
      </c>
      <c r="B2362" s="12">
        <v>-1.6157116069999999</v>
      </c>
      <c r="C2362" s="12">
        <v>6.3E-2</v>
      </c>
      <c r="D2362" s="12">
        <v>0.20499999999999999</v>
      </c>
      <c r="E2362" s="12">
        <v>1</v>
      </c>
      <c r="F2362" s="12" t="s">
        <v>2410</v>
      </c>
      <c r="G2362" s="12">
        <v>0</v>
      </c>
    </row>
    <row r="2363" spans="1:7" x14ac:dyDescent="0.25">
      <c r="A2363" s="12">
        <v>5.5175370000000003E-3</v>
      </c>
      <c r="B2363" s="12">
        <v>-2.1672072500000001</v>
      </c>
      <c r="C2363" s="12">
        <v>3.2000000000000001E-2</v>
      </c>
      <c r="D2363" s="12">
        <v>0.158</v>
      </c>
      <c r="E2363" s="12">
        <v>1</v>
      </c>
      <c r="F2363" s="12" t="s">
        <v>2411</v>
      </c>
      <c r="G2363" s="12">
        <v>0</v>
      </c>
    </row>
    <row r="2364" spans="1:7" x14ac:dyDescent="0.25">
      <c r="A2364" s="12">
        <v>5.5208619999999996E-3</v>
      </c>
      <c r="B2364" s="12">
        <v>0.92497971899999998</v>
      </c>
      <c r="C2364" s="12">
        <v>0.20599999999999999</v>
      </c>
      <c r="D2364" s="12">
        <v>9.0999999999999998E-2</v>
      </c>
      <c r="E2364" s="12">
        <v>1</v>
      </c>
      <c r="F2364" s="12" t="s">
        <v>2412</v>
      </c>
      <c r="G2364" s="12">
        <v>0</v>
      </c>
    </row>
    <row r="2365" spans="1:7" x14ac:dyDescent="0.25">
      <c r="A2365" s="12">
        <v>5.5262510000000003E-3</v>
      </c>
      <c r="B2365" s="12">
        <v>1.3721047989999999</v>
      </c>
      <c r="C2365" s="12">
        <v>7.9000000000000001E-2</v>
      </c>
      <c r="D2365" s="12">
        <v>2.1999999999999999E-2</v>
      </c>
      <c r="E2365" s="12">
        <v>1</v>
      </c>
      <c r="F2365" s="12" t="s">
        <v>2413</v>
      </c>
      <c r="G2365" s="12">
        <v>0</v>
      </c>
    </row>
    <row r="2366" spans="1:7" x14ac:dyDescent="0.25">
      <c r="A2366" s="12">
        <v>5.5472129999999996E-3</v>
      </c>
      <c r="B2366" s="12">
        <v>1.1993150189999999</v>
      </c>
      <c r="C2366" s="12">
        <v>0.127</v>
      </c>
      <c r="D2366" s="12">
        <v>4.4999999999999998E-2</v>
      </c>
      <c r="E2366" s="12">
        <v>1</v>
      </c>
      <c r="F2366" s="12" t="s">
        <v>2414</v>
      </c>
      <c r="G2366" s="12">
        <v>0</v>
      </c>
    </row>
    <row r="2367" spans="1:7" x14ac:dyDescent="0.25">
      <c r="A2367" s="12">
        <v>5.5496759999999999E-3</v>
      </c>
      <c r="B2367" s="12">
        <v>2.1347894529999998</v>
      </c>
      <c r="C2367" s="12">
        <v>6.3E-2</v>
      </c>
      <c r="D2367" s="12">
        <v>1.4999999999999999E-2</v>
      </c>
      <c r="E2367" s="12">
        <v>1</v>
      </c>
      <c r="F2367" s="12" t="s">
        <v>2415</v>
      </c>
      <c r="G2367" s="12">
        <v>0</v>
      </c>
    </row>
    <row r="2368" spans="1:7" x14ac:dyDescent="0.25">
      <c r="A2368" s="12">
        <v>5.5572E-3</v>
      </c>
      <c r="B2368" s="12">
        <v>0.68739912299999995</v>
      </c>
      <c r="C2368" s="12">
        <v>0.46</v>
      </c>
      <c r="D2368" s="12">
        <v>0.25700000000000001</v>
      </c>
      <c r="E2368" s="12">
        <v>1</v>
      </c>
      <c r="F2368" s="12" t="s">
        <v>2416</v>
      </c>
      <c r="G2368" s="12">
        <v>0</v>
      </c>
    </row>
    <row r="2369" spans="1:7" x14ac:dyDescent="0.25">
      <c r="A2369" s="12">
        <v>5.6023849999999997E-3</v>
      </c>
      <c r="B2369" s="12">
        <v>0.36173594999999997</v>
      </c>
      <c r="C2369" s="12">
        <v>0.82499999999999996</v>
      </c>
      <c r="D2369" s="12">
        <v>0.77600000000000002</v>
      </c>
      <c r="E2369" s="12">
        <v>1</v>
      </c>
      <c r="F2369" s="12" t="s">
        <v>2417</v>
      </c>
      <c r="G2369" s="12">
        <v>0</v>
      </c>
    </row>
    <row r="2370" spans="1:7" x14ac:dyDescent="0.25">
      <c r="A2370" s="12">
        <v>5.6636500000000001E-3</v>
      </c>
      <c r="B2370" s="12">
        <v>0.66371231900000005</v>
      </c>
      <c r="C2370" s="12">
        <v>0.41299999999999998</v>
      </c>
      <c r="D2370" s="12">
        <v>0.215</v>
      </c>
      <c r="E2370" s="12">
        <v>1</v>
      </c>
      <c r="F2370" s="12" t="s">
        <v>2418</v>
      </c>
      <c r="G2370" s="12">
        <v>0</v>
      </c>
    </row>
    <row r="2371" spans="1:7" x14ac:dyDescent="0.25">
      <c r="A2371" s="12">
        <v>5.6685080000000001E-3</v>
      </c>
      <c r="B2371" s="12">
        <v>0.66999073099999995</v>
      </c>
      <c r="C2371" s="12">
        <v>0.34899999999999998</v>
      </c>
      <c r="D2371" s="12">
        <v>0.182</v>
      </c>
      <c r="E2371" s="12">
        <v>1</v>
      </c>
      <c r="F2371" s="12" t="s">
        <v>2419</v>
      </c>
      <c r="G2371" s="12">
        <v>0</v>
      </c>
    </row>
    <row r="2372" spans="1:7" x14ac:dyDescent="0.25">
      <c r="A2372" s="12">
        <v>5.6744270000000001E-3</v>
      </c>
      <c r="B2372" s="12">
        <v>-1.881992957</v>
      </c>
      <c r="C2372" s="12">
        <v>7.9000000000000001E-2</v>
      </c>
      <c r="D2372" s="12">
        <v>0.20799999999999999</v>
      </c>
      <c r="E2372" s="12">
        <v>1</v>
      </c>
      <c r="F2372" s="12" t="s">
        <v>2420</v>
      </c>
      <c r="G2372" s="12">
        <v>0</v>
      </c>
    </row>
    <row r="2373" spans="1:7" x14ac:dyDescent="0.25">
      <c r="A2373" s="12">
        <v>5.7049370000000002E-3</v>
      </c>
      <c r="B2373" s="12">
        <v>-1.266687302</v>
      </c>
      <c r="C2373" s="12">
        <v>9.5000000000000001E-2</v>
      </c>
      <c r="D2373" s="12">
        <v>0.251</v>
      </c>
      <c r="E2373" s="12">
        <v>1</v>
      </c>
      <c r="F2373" s="12" t="s">
        <v>2421</v>
      </c>
      <c r="G2373" s="12">
        <v>0</v>
      </c>
    </row>
    <row r="2374" spans="1:7" x14ac:dyDescent="0.25">
      <c r="A2374" s="12">
        <v>5.7123069999999998E-3</v>
      </c>
      <c r="B2374" s="12">
        <v>0.553273927</v>
      </c>
      <c r="C2374" s="12">
        <v>0.60299999999999998</v>
      </c>
      <c r="D2374" s="12">
        <v>0.46600000000000003</v>
      </c>
      <c r="E2374" s="12">
        <v>1</v>
      </c>
      <c r="F2374" s="12" t="s">
        <v>2422</v>
      </c>
      <c r="G2374" s="12">
        <v>0</v>
      </c>
    </row>
    <row r="2375" spans="1:7" x14ac:dyDescent="0.25">
      <c r="A2375" s="12">
        <v>5.7395429999999997E-3</v>
      </c>
      <c r="B2375" s="12">
        <v>-0.98284199500000002</v>
      </c>
      <c r="C2375" s="12">
        <v>0.127</v>
      </c>
      <c r="D2375" s="12">
        <v>0.30399999999999999</v>
      </c>
      <c r="E2375" s="12">
        <v>1</v>
      </c>
      <c r="F2375" s="12" t="s">
        <v>2423</v>
      </c>
      <c r="G2375" s="12">
        <v>0</v>
      </c>
    </row>
    <row r="2376" spans="1:7" x14ac:dyDescent="0.25">
      <c r="A2376" s="12">
        <v>5.760416E-3</v>
      </c>
      <c r="B2376" s="12">
        <v>1.27362139</v>
      </c>
      <c r="C2376" s="12">
        <v>0.127</v>
      </c>
      <c r="D2376" s="12">
        <v>4.5999999999999999E-2</v>
      </c>
      <c r="E2376" s="12">
        <v>1</v>
      </c>
      <c r="F2376" s="12" t="s">
        <v>2424</v>
      </c>
      <c r="G2376" s="12">
        <v>0</v>
      </c>
    </row>
    <row r="2377" spans="1:7" x14ac:dyDescent="0.25">
      <c r="A2377" s="12">
        <v>5.7767119999999998E-3</v>
      </c>
      <c r="B2377" s="12">
        <v>-1.3364777960000001</v>
      </c>
      <c r="C2377" s="12">
        <v>0.14299999999999999</v>
      </c>
      <c r="D2377" s="12">
        <v>0.27700000000000002</v>
      </c>
      <c r="E2377" s="12">
        <v>1</v>
      </c>
      <c r="F2377" s="12" t="s">
        <v>2425</v>
      </c>
      <c r="G2377" s="12">
        <v>0</v>
      </c>
    </row>
    <row r="2378" spans="1:7" x14ac:dyDescent="0.25">
      <c r="A2378" s="12">
        <v>5.7792800000000004E-3</v>
      </c>
      <c r="B2378" s="12">
        <v>0.85704418500000001</v>
      </c>
      <c r="C2378" s="12">
        <v>0.19</v>
      </c>
      <c r="D2378" s="12">
        <v>0.08</v>
      </c>
      <c r="E2378" s="12">
        <v>1</v>
      </c>
      <c r="F2378" s="12" t="s">
        <v>2426</v>
      </c>
      <c r="G2378" s="12">
        <v>0</v>
      </c>
    </row>
    <row r="2379" spans="1:7" x14ac:dyDescent="0.25">
      <c r="A2379" s="12">
        <v>5.7814659999999999E-3</v>
      </c>
      <c r="B2379" s="12">
        <v>1.8312473279999999</v>
      </c>
      <c r="C2379" s="12">
        <v>6.3E-2</v>
      </c>
      <c r="D2379" s="12">
        <v>1.4999999999999999E-2</v>
      </c>
      <c r="E2379" s="12">
        <v>1</v>
      </c>
      <c r="F2379" s="12" t="s">
        <v>2427</v>
      </c>
      <c r="G2379" s="12">
        <v>0</v>
      </c>
    </row>
    <row r="2380" spans="1:7" x14ac:dyDescent="0.25">
      <c r="A2380" s="12">
        <v>5.8010730000000003E-3</v>
      </c>
      <c r="B2380" s="12">
        <v>0.71815667400000005</v>
      </c>
      <c r="C2380" s="12">
        <v>0.27</v>
      </c>
      <c r="D2380" s="12">
        <v>0.127</v>
      </c>
      <c r="E2380" s="12">
        <v>1</v>
      </c>
      <c r="F2380" s="12" t="s">
        <v>2428</v>
      </c>
      <c r="G2380" s="12">
        <v>0</v>
      </c>
    </row>
    <row r="2381" spans="1:7" x14ac:dyDescent="0.25">
      <c r="A2381" s="12">
        <v>5.8188290000000002E-3</v>
      </c>
      <c r="B2381" s="12">
        <v>0.86711952299999995</v>
      </c>
      <c r="C2381" s="12">
        <v>0.30199999999999999</v>
      </c>
      <c r="D2381" s="12">
        <v>0.156</v>
      </c>
      <c r="E2381" s="12">
        <v>1</v>
      </c>
      <c r="F2381" s="12" t="s">
        <v>2429</v>
      </c>
      <c r="G2381" s="12">
        <v>0</v>
      </c>
    </row>
    <row r="2382" spans="1:7" x14ac:dyDescent="0.25">
      <c r="A2382" s="12">
        <v>5.8201290000000003E-3</v>
      </c>
      <c r="B2382" s="12">
        <v>0.89855592100000004</v>
      </c>
      <c r="C2382" s="12">
        <v>0.23799999999999999</v>
      </c>
      <c r="D2382" s="12">
        <v>0.112</v>
      </c>
      <c r="E2382" s="12">
        <v>1</v>
      </c>
      <c r="F2382" s="12" t="s">
        <v>2430</v>
      </c>
      <c r="G2382" s="12">
        <v>0</v>
      </c>
    </row>
    <row r="2383" spans="1:7" x14ac:dyDescent="0.25">
      <c r="A2383" s="12">
        <v>5.8683099999999998E-3</v>
      </c>
      <c r="B2383" s="12">
        <v>-0.65719058799999996</v>
      </c>
      <c r="C2383" s="12">
        <v>0.42899999999999999</v>
      </c>
      <c r="D2383" s="12">
        <v>0.47</v>
      </c>
      <c r="E2383" s="12">
        <v>1</v>
      </c>
      <c r="F2383" s="12" t="s">
        <v>2431</v>
      </c>
      <c r="G2383" s="12">
        <v>0</v>
      </c>
    </row>
    <row r="2384" spans="1:7" x14ac:dyDescent="0.25">
      <c r="A2384" s="12">
        <v>5.8865209999999996E-3</v>
      </c>
      <c r="B2384" s="12">
        <v>1.279431883</v>
      </c>
      <c r="C2384" s="12">
        <v>0.127</v>
      </c>
      <c r="D2384" s="12">
        <v>4.5999999999999999E-2</v>
      </c>
      <c r="E2384" s="12">
        <v>1</v>
      </c>
      <c r="F2384" s="12" t="s">
        <v>2432</v>
      </c>
      <c r="G2384" s="12">
        <v>0</v>
      </c>
    </row>
    <row r="2385" spans="1:7" x14ac:dyDescent="0.25">
      <c r="A2385" s="12">
        <v>5.89896E-3</v>
      </c>
      <c r="B2385" s="12">
        <v>-0.35171662799999998</v>
      </c>
      <c r="C2385" s="12">
        <v>0.65100000000000002</v>
      </c>
      <c r="D2385" s="12">
        <v>0.70599999999999996</v>
      </c>
      <c r="E2385" s="12">
        <v>1</v>
      </c>
      <c r="F2385" s="12" t="s">
        <v>2433</v>
      </c>
      <c r="G2385" s="12">
        <v>0</v>
      </c>
    </row>
    <row r="2386" spans="1:7" x14ac:dyDescent="0.25">
      <c r="A2386" s="12">
        <v>5.9030280000000003E-3</v>
      </c>
      <c r="B2386" s="12">
        <v>0.68221740500000005</v>
      </c>
      <c r="C2386" s="12">
        <v>0.38100000000000001</v>
      </c>
      <c r="D2386" s="12">
        <v>0.21</v>
      </c>
      <c r="E2386" s="12">
        <v>1</v>
      </c>
      <c r="F2386" s="12" t="s">
        <v>2434</v>
      </c>
      <c r="G2386" s="12">
        <v>0</v>
      </c>
    </row>
    <row r="2387" spans="1:7" x14ac:dyDescent="0.25">
      <c r="A2387" s="12">
        <v>5.9056050000000004E-3</v>
      </c>
      <c r="B2387" s="12">
        <v>0.71405675199999996</v>
      </c>
      <c r="C2387" s="12">
        <v>0.46</v>
      </c>
      <c r="D2387" s="12">
        <v>0.27600000000000002</v>
      </c>
      <c r="E2387" s="12">
        <v>1</v>
      </c>
      <c r="F2387" s="12" t="s">
        <v>2435</v>
      </c>
      <c r="G2387" s="12">
        <v>0</v>
      </c>
    </row>
    <row r="2388" spans="1:7" x14ac:dyDescent="0.25">
      <c r="A2388" s="12">
        <v>5.9143329999999999E-3</v>
      </c>
      <c r="B2388" s="12">
        <v>-0.41322961000000002</v>
      </c>
      <c r="C2388" s="12">
        <v>0.58699999999999997</v>
      </c>
      <c r="D2388" s="12">
        <v>0.65700000000000003</v>
      </c>
      <c r="E2388" s="12">
        <v>1</v>
      </c>
      <c r="F2388" s="12" t="s">
        <v>2436</v>
      </c>
      <c r="G2388" s="12">
        <v>0</v>
      </c>
    </row>
    <row r="2389" spans="1:7" x14ac:dyDescent="0.25">
      <c r="A2389" s="12">
        <v>5.9184049999999998E-3</v>
      </c>
      <c r="B2389" s="12">
        <v>0.22882887199999999</v>
      </c>
      <c r="C2389" s="12">
        <v>0.84099999999999997</v>
      </c>
      <c r="D2389" s="12">
        <v>0.80300000000000005</v>
      </c>
      <c r="E2389" s="12">
        <v>1</v>
      </c>
      <c r="F2389" s="12" t="s">
        <v>2437</v>
      </c>
      <c r="G2389" s="12">
        <v>0</v>
      </c>
    </row>
    <row r="2390" spans="1:7" x14ac:dyDescent="0.25">
      <c r="A2390" s="12">
        <v>5.9212249999999996E-3</v>
      </c>
      <c r="B2390" s="12">
        <v>0.86125952900000002</v>
      </c>
      <c r="C2390" s="12">
        <v>0.33300000000000002</v>
      </c>
      <c r="D2390" s="12">
        <v>0.18</v>
      </c>
      <c r="E2390" s="12">
        <v>1</v>
      </c>
      <c r="F2390" s="12" t="s">
        <v>2438</v>
      </c>
      <c r="G2390" s="12">
        <v>0</v>
      </c>
    </row>
    <row r="2391" spans="1:7" x14ac:dyDescent="0.25">
      <c r="A2391" s="12">
        <v>5.930149E-3</v>
      </c>
      <c r="B2391" s="12">
        <v>0.725282227</v>
      </c>
      <c r="C2391" s="12">
        <v>0.34899999999999998</v>
      </c>
      <c r="D2391" s="12">
        <v>0.18</v>
      </c>
      <c r="E2391" s="12">
        <v>1</v>
      </c>
      <c r="F2391" s="12" t="s">
        <v>2439</v>
      </c>
      <c r="G2391" s="12">
        <v>0</v>
      </c>
    </row>
    <row r="2392" spans="1:7" x14ac:dyDescent="0.25">
      <c r="A2392" s="12">
        <v>5.9580910000000004E-3</v>
      </c>
      <c r="B2392" s="12">
        <v>1.0187290449999999</v>
      </c>
      <c r="C2392" s="12">
        <v>0.254</v>
      </c>
      <c r="D2392" s="12">
        <v>0.127</v>
      </c>
      <c r="E2392" s="12">
        <v>1</v>
      </c>
      <c r="F2392" s="12" t="s">
        <v>2440</v>
      </c>
      <c r="G2392" s="12">
        <v>0</v>
      </c>
    </row>
    <row r="2393" spans="1:7" x14ac:dyDescent="0.25">
      <c r="A2393" s="12">
        <v>5.9735580000000003E-3</v>
      </c>
      <c r="B2393" s="12">
        <v>-1.825346176</v>
      </c>
      <c r="C2393" s="12">
        <v>3.2000000000000001E-2</v>
      </c>
      <c r="D2393" s="12">
        <v>0.161</v>
      </c>
      <c r="E2393" s="12">
        <v>1</v>
      </c>
      <c r="F2393" s="12" t="s">
        <v>2441</v>
      </c>
      <c r="G2393" s="12">
        <v>0</v>
      </c>
    </row>
    <row r="2394" spans="1:7" x14ac:dyDescent="0.25">
      <c r="A2394" s="12">
        <v>5.9840479999999996E-3</v>
      </c>
      <c r="B2394" s="12">
        <v>0.74241891699999996</v>
      </c>
      <c r="C2394" s="12">
        <v>0.254</v>
      </c>
      <c r="D2394" s="12">
        <v>0.11799999999999999</v>
      </c>
      <c r="E2394" s="12">
        <v>1</v>
      </c>
      <c r="F2394" s="12" t="s">
        <v>2442</v>
      </c>
      <c r="G2394" s="12">
        <v>0</v>
      </c>
    </row>
    <row r="2395" spans="1:7" x14ac:dyDescent="0.25">
      <c r="A2395" s="12">
        <v>6.0071380000000004E-3</v>
      </c>
      <c r="B2395" s="12">
        <v>1.8060418220000001</v>
      </c>
      <c r="C2395" s="12">
        <v>7.9000000000000001E-2</v>
      </c>
      <c r="D2395" s="12">
        <v>2.3E-2</v>
      </c>
      <c r="E2395" s="12">
        <v>1</v>
      </c>
      <c r="F2395" s="12" t="s">
        <v>2443</v>
      </c>
      <c r="G2395" s="12">
        <v>0</v>
      </c>
    </row>
    <row r="2396" spans="1:7" x14ac:dyDescent="0.25">
      <c r="A2396" s="12">
        <v>6.0082989999999999E-3</v>
      </c>
      <c r="B2396" s="12">
        <v>0.51262543500000002</v>
      </c>
      <c r="C2396" s="12">
        <v>0.69799999999999995</v>
      </c>
      <c r="D2396" s="12">
        <v>0.47899999999999998</v>
      </c>
      <c r="E2396" s="12">
        <v>1</v>
      </c>
      <c r="F2396" s="12" t="s">
        <v>2444</v>
      </c>
      <c r="G2396" s="12">
        <v>0</v>
      </c>
    </row>
    <row r="2397" spans="1:7" x14ac:dyDescent="0.25">
      <c r="A2397" s="12">
        <v>6.0270250000000001E-3</v>
      </c>
      <c r="B2397" s="12">
        <v>-1.009517089</v>
      </c>
      <c r="C2397" s="12">
        <v>0.159</v>
      </c>
      <c r="D2397" s="12">
        <v>0.316</v>
      </c>
      <c r="E2397" s="12">
        <v>1</v>
      </c>
      <c r="F2397" s="12" t="s">
        <v>2445</v>
      </c>
      <c r="G2397" s="12">
        <v>0</v>
      </c>
    </row>
    <row r="2398" spans="1:7" x14ac:dyDescent="0.25">
      <c r="A2398" s="12">
        <v>6.0434089999999996E-3</v>
      </c>
      <c r="B2398" s="12">
        <v>0.308978119</v>
      </c>
      <c r="C2398" s="12">
        <v>0.69799999999999995</v>
      </c>
      <c r="D2398" s="12">
        <v>0.65600000000000003</v>
      </c>
      <c r="E2398" s="12">
        <v>1</v>
      </c>
      <c r="F2398" s="12" t="s">
        <v>2446</v>
      </c>
      <c r="G2398" s="12">
        <v>0</v>
      </c>
    </row>
    <row r="2399" spans="1:7" x14ac:dyDescent="0.25">
      <c r="A2399" s="12">
        <v>6.0526349999999998E-3</v>
      </c>
      <c r="B2399" s="12">
        <v>1.7526061340000001</v>
      </c>
      <c r="C2399" s="12">
        <v>6.3E-2</v>
      </c>
      <c r="D2399" s="12">
        <v>1.4999999999999999E-2</v>
      </c>
      <c r="E2399" s="12">
        <v>1</v>
      </c>
      <c r="F2399" s="12" t="s">
        <v>2447</v>
      </c>
      <c r="G2399" s="12">
        <v>0</v>
      </c>
    </row>
    <row r="2400" spans="1:7" x14ac:dyDescent="0.25">
      <c r="A2400" s="12">
        <v>6.0549030000000004E-3</v>
      </c>
      <c r="B2400" s="12">
        <v>-0.12658359</v>
      </c>
      <c r="C2400" s="12">
        <v>0.93700000000000006</v>
      </c>
      <c r="D2400" s="12">
        <v>0.96499999999999997</v>
      </c>
      <c r="E2400" s="12">
        <v>1</v>
      </c>
      <c r="F2400" s="12" t="s">
        <v>2448</v>
      </c>
      <c r="G2400" s="12">
        <v>0</v>
      </c>
    </row>
    <row r="2401" spans="1:7" x14ac:dyDescent="0.25">
      <c r="A2401" s="12">
        <v>6.0826459999999997E-3</v>
      </c>
      <c r="B2401" s="12">
        <v>1.035890703</v>
      </c>
      <c r="C2401" s="12">
        <v>0.14299999999999999</v>
      </c>
      <c r="D2401" s="12">
        <v>5.3999999999999999E-2</v>
      </c>
      <c r="E2401" s="12">
        <v>1</v>
      </c>
      <c r="F2401" s="12" t="s">
        <v>2449</v>
      </c>
      <c r="G2401" s="12">
        <v>0</v>
      </c>
    </row>
    <row r="2402" spans="1:7" x14ac:dyDescent="0.25">
      <c r="A2402" s="12">
        <v>6.099213E-3</v>
      </c>
      <c r="B2402" s="12">
        <v>0.79361137699999995</v>
      </c>
      <c r="C2402" s="12">
        <v>0.33300000000000002</v>
      </c>
      <c r="D2402" s="12">
        <v>0.17599999999999999</v>
      </c>
      <c r="E2402" s="12">
        <v>1</v>
      </c>
      <c r="F2402" s="12" t="s">
        <v>2450</v>
      </c>
      <c r="G2402" s="12">
        <v>0</v>
      </c>
    </row>
    <row r="2403" spans="1:7" x14ac:dyDescent="0.25">
      <c r="A2403" s="12">
        <v>6.1224560000000001E-3</v>
      </c>
      <c r="B2403" s="12">
        <v>0.81984315299999999</v>
      </c>
      <c r="C2403" s="12">
        <v>0.27</v>
      </c>
      <c r="D2403" s="12">
        <v>0.13100000000000001</v>
      </c>
      <c r="E2403" s="12">
        <v>1</v>
      </c>
      <c r="F2403" s="12" t="s">
        <v>2451</v>
      </c>
      <c r="G2403" s="12">
        <v>0</v>
      </c>
    </row>
    <row r="2404" spans="1:7" x14ac:dyDescent="0.25">
      <c r="A2404" s="12">
        <v>6.12971E-3</v>
      </c>
      <c r="B2404" s="12">
        <v>-1.4069935769999999</v>
      </c>
      <c r="C2404" s="12">
        <v>0.127</v>
      </c>
      <c r="D2404" s="12">
        <v>0.26400000000000001</v>
      </c>
      <c r="E2404" s="12">
        <v>1</v>
      </c>
      <c r="F2404" s="12" t="s">
        <v>2452</v>
      </c>
      <c r="G2404" s="12">
        <v>0</v>
      </c>
    </row>
    <row r="2405" spans="1:7" x14ac:dyDescent="0.25">
      <c r="A2405" s="12">
        <v>6.1378989999999996E-3</v>
      </c>
      <c r="B2405" s="12">
        <v>-3.2700373630000001</v>
      </c>
      <c r="C2405" s="12">
        <v>0</v>
      </c>
      <c r="D2405" s="12">
        <v>0.108</v>
      </c>
      <c r="E2405" s="12">
        <v>1</v>
      </c>
      <c r="F2405" s="12" t="s">
        <v>2453</v>
      </c>
      <c r="G2405" s="12">
        <v>0</v>
      </c>
    </row>
    <row r="2406" spans="1:7" x14ac:dyDescent="0.25">
      <c r="A2406" s="12">
        <v>6.1476059999999999E-3</v>
      </c>
      <c r="B2406" s="12">
        <v>-1.0015347640000001</v>
      </c>
      <c r="C2406" s="12">
        <v>0.20599999999999999</v>
      </c>
      <c r="D2406" s="12">
        <v>0.35099999999999998</v>
      </c>
      <c r="E2406" s="12">
        <v>1</v>
      </c>
      <c r="F2406" s="12" t="s">
        <v>2454</v>
      </c>
      <c r="G2406" s="12">
        <v>0</v>
      </c>
    </row>
    <row r="2407" spans="1:7" x14ac:dyDescent="0.25">
      <c r="A2407" s="12">
        <v>6.1738909999999999E-3</v>
      </c>
      <c r="B2407" s="12">
        <v>-0.43898526900000001</v>
      </c>
      <c r="C2407" s="12">
        <v>0.54</v>
      </c>
      <c r="D2407" s="12">
        <v>0.63400000000000001</v>
      </c>
      <c r="E2407" s="12">
        <v>1</v>
      </c>
      <c r="F2407" s="12" t="s">
        <v>2455</v>
      </c>
      <c r="G2407" s="12">
        <v>0</v>
      </c>
    </row>
    <row r="2408" spans="1:7" x14ac:dyDescent="0.25">
      <c r="A2408" s="12">
        <v>6.1767920000000004E-3</v>
      </c>
      <c r="B2408" s="12">
        <v>1.571078762</v>
      </c>
      <c r="C2408" s="12">
        <v>6.3E-2</v>
      </c>
      <c r="D2408" s="12">
        <v>1.4999999999999999E-2</v>
      </c>
      <c r="E2408" s="12">
        <v>1</v>
      </c>
      <c r="F2408" s="12" t="s">
        <v>2456</v>
      </c>
      <c r="G2408" s="12">
        <v>0</v>
      </c>
    </row>
    <row r="2409" spans="1:7" x14ac:dyDescent="0.25">
      <c r="A2409" s="12">
        <v>6.1936150000000004E-3</v>
      </c>
      <c r="B2409" s="12">
        <v>0.685290234</v>
      </c>
      <c r="C2409" s="12">
        <v>0.47599999999999998</v>
      </c>
      <c r="D2409" s="12">
        <v>0.317</v>
      </c>
      <c r="E2409" s="12">
        <v>1</v>
      </c>
      <c r="F2409" s="12" t="s">
        <v>2457</v>
      </c>
      <c r="G2409" s="12">
        <v>0</v>
      </c>
    </row>
    <row r="2410" spans="1:7" x14ac:dyDescent="0.25">
      <c r="A2410" s="12">
        <v>6.1961430000000003E-3</v>
      </c>
      <c r="B2410" s="12">
        <v>0.53416528200000002</v>
      </c>
      <c r="C2410" s="12">
        <v>0.63500000000000001</v>
      </c>
      <c r="D2410" s="12">
        <v>0.47699999999999998</v>
      </c>
      <c r="E2410" s="12">
        <v>1</v>
      </c>
      <c r="F2410" s="12" t="s">
        <v>2458</v>
      </c>
      <c r="G2410" s="12">
        <v>0</v>
      </c>
    </row>
    <row r="2411" spans="1:7" x14ac:dyDescent="0.25">
      <c r="A2411" s="12">
        <v>6.2051420000000003E-3</v>
      </c>
      <c r="B2411" s="12">
        <v>-1.300410332</v>
      </c>
      <c r="C2411" s="12">
        <v>0.14299999999999999</v>
      </c>
      <c r="D2411" s="12">
        <v>0.28299999999999997</v>
      </c>
      <c r="E2411" s="12">
        <v>1</v>
      </c>
      <c r="F2411" s="12" t="s">
        <v>2459</v>
      </c>
      <c r="G2411" s="12">
        <v>0</v>
      </c>
    </row>
    <row r="2412" spans="1:7" x14ac:dyDescent="0.25">
      <c r="A2412" s="12">
        <v>6.2069100000000004E-3</v>
      </c>
      <c r="B2412" s="12">
        <v>1.2125154789999999</v>
      </c>
      <c r="C2412" s="12">
        <v>0.17499999999999999</v>
      </c>
      <c r="D2412" s="12">
        <v>7.4999999999999997E-2</v>
      </c>
      <c r="E2412" s="12">
        <v>1</v>
      </c>
      <c r="F2412" s="12" t="s">
        <v>2460</v>
      </c>
      <c r="G2412" s="12">
        <v>0</v>
      </c>
    </row>
    <row r="2413" spans="1:7" x14ac:dyDescent="0.25">
      <c r="A2413" s="12">
        <v>6.2297389999999998E-3</v>
      </c>
      <c r="B2413" s="12">
        <v>1.321626838</v>
      </c>
      <c r="C2413" s="12">
        <v>0.111</v>
      </c>
      <c r="D2413" s="12">
        <v>3.7999999999999999E-2</v>
      </c>
      <c r="E2413" s="12">
        <v>1</v>
      </c>
      <c r="F2413" s="12" t="s">
        <v>2461</v>
      </c>
      <c r="G2413" s="12">
        <v>0</v>
      </c>
    </row>
    <row r="2414" spans="1:7" x14ac:dyDescent="0.25">
      <c r="A2414" s="12">
        <v>6.2665869999999997E-3</v>
      </c>
      <c r="B2414" s="12">
        <v>-0.63095956600000003</v>
      </c>
      <c r="C2414" s="12">
        <v>0.41299999999999998</v>
      </c>
      <c r="D2414" s="12">
        <v>0.499</v>
      </c>
      <c r="E2414" s="12">
        <v>1</v>
      </c>
      <c r="F2414" s="12" t="s">
        <v>2462</v>
      </c>
      <c r="G2414" s="12">
        <v>0</v>
      </c>
    </row>
    <row r="2415" spans="1:7" x14ac:dyDescent="0.25">
      <c r="A2415" s="12">
        <v>6.3010590000000003E-3</v>
      </c>
      <c r="B2415" s="12">
        <v>-0.80227950000000003</v>
      </c>
      <c r="C2415" s="12">
        <v>0.317</v>
      </c>
      <c r="D2415" s="12">
        <v>0.435</v>
      </c>
      <c r="E2415" s="12">
        <v>1</v>
      </c>
      <c r="F2415" s="12" t="s">
        <v>2463</v>
      </c>
      <c r="G2415" s="12">
        <v>0</v>
      </c>
    </row>
    <row r="2416" spans="1:7" x14ac:dyDescent="0.25">
      <c r="A2416" s="12">
        <v>6.3013469999999997E-3</v>
      </c>
      <c r="B2416" s="12">
        <v>-1.1164174659999999</v>
      </c>
      <c r="C2416" s="12">
        <v>0.14299999999999999</v>
      </c>
      <c r="D2416" s="12">
        <v>0.29199999999999998</v>
      </c>
      <c r="E2416" s="12">
        <v>1</v>
      </c>
      <c r="F2416" s="12" t="s">
        <v>2464</v>
      </c>
      <c r="G2416" s="12">
        <v>0</v>
      </c>
    </row>
    <row r="2417" spans="1:7" x14ac:dyDescent="0.25">
      <c r="A2417" s="12">
        <v>6.3118000000000002E-3</v>
      </c>
      <c r="B2417" s="12">
        <v>-0.81589230599999996</v>
      </c>
      <c r="C2417" s="12">
        <v>0.28599999999999998</v>
      </c>
      <c r="D2417" s="12">
        <v>0.432</v>
      </c>
      <c r="E2417" s="12">
        <v>1</v>
      </c>
      <c r="F2417" s="12" t="s">
        <v>2465</v>
      </c>
      <c r="G2417" s="12">
        <v>0</v>
      </c>
    </row>
    <row r="2418" spans="1:7" x14ac:dyDescent="0.25">
      <c r="A2418" s="12">
        <v>6.3557639999999999E-3</v>
      </c>
      <c r="B2418" s="12">
        <v>0.63802812200000003</v>
      </c>
      <c r="C2418" s="12">
        <v>0.30199999999999999</v>
      </c>
      <c r="D2418" s="12">
        <v>0.14599999999999999</v>
      </c>
      <c r="E2418" s="12">
        <v>1</v>
      </c>
      <c r="F2418" s="12" t="s">
        <v>2466</v>
      </c>
      <c r="G2418" s="12">
        <v>0</v>
      </c>
    </row>
    <row r="2419" spans="1:7" x14ac:dyDescent="0.25">
      <c r="A2419" s="12">
        <v>6.3759419999999999E-3</v>
      </c>
      <c r="B2419" s="12">
        <v>1.457698068</v>
      </c>
      <c r="C2419" s="12">
        <v>0.127</v>
      </c>
      <c r="D2419" s="12">
        <v>4.8000000000000001E-2</v>
      </c>
      <c r="E2419" s="12">
        <v>1</v>
      </c>
      <c r="F2419" s="12" t="s">
        <v>2467</v>
      </c>
      <c r="G2419" s="12">
        <v>0</v>
      </c>
    </row>
    <row r="2420" spans="1:7" x14ac:dyDescent="0.25">
      <c r="A2420" s="12">
        <v>6.3801819999999999E-3</v>
      </c>
      <c r="B2420" s="12">
        <v>-3.2785710460000002</v>
      </c>
      <c r="C2420" s="12">
        <v>0</v>
      </c>
      <c r="D2420" s="12">
        <v>0.107</v>
      </c>
      <c r="E2420" s="12">
        <v>1</v>
      </c>
      <c r="F2420" s="12" t="s">
        <v>2468</v>
      </c>
      <c r="G2420" s="12">
        <v>0</v>
      </c>
    </row>
    <row r="2421" spans="1:7" x14ac:dyDescent="0.25">
      <c r="A2421" s="12">
        <v>6.3809619999999996E-3</v>
      </c>
      <c r="B2421" s="12">
        <v>0.69338483200000001</v>
      </c>
      <c r="C2421" s="12">
        <v>0.44400000000000001</v>
      </c>
      <c r="D2421" s="12">
        <v>0.25800000000000001</v>
      </c>
      <c r="E2421" s="12">
        <v>1</v>
      </c>
      <c r="F2421" s="12" t="s">
        <v>2469</v>
      </c>
      <c r="G2421" s="12">
        <v>0</v>
      </c>
    </row>
    <row r="2422" spans="1:7" x14ac:dyDescent="0.25">
      <c r="A2422" s="12">
        <v>6.3839580000000003E-3</v>
      </c>
      <c r="B2422" s="12">
        <v>-0.54590149200000004</v>
      </c>
      <c r="C2422" s="12">
        <v>0.44400000000000001</v>
      </c>
      <c r="D2422" s="12">
        <v>0.53200000000000003</v>
      </c>
      <c r="E2422" s="12">
        <v>1</v>
      </c>
      <c r="F2422" s="12" t="s">
        <v>2470</v>
      </c>
      <c r="G2422" s="12">
        <v>0</v>
      </c>
    </row>
    <row r="2423" spans="1:7" x14ac:dyDescent="0.25">
      <c r="A2423" s="12">
        <v>6.4244810000000001E-3</v>
      </c>
      <c r="B2423" s="12">
        <v>-0.28553826799999998</v>
      </c>
      <c r="C2423" s="12">
        <v>0.77800000000000002</v>
      </c>
      <c r="D2423" s="12">
        <v>0.92800000000000005</v>
      </c>
      <c r="E2423" s="12">
        <v>1</v>
      </c>
      <c r="F2423" s="12" t="s">
        <v>2471</v>
      </c>
      <c r="G2423" s="12">
        <v>0</v>
      </c>
    </row>
    <row r="2424" spans="1:7" x14ac:dyDescent="0.25">
      <c r="A2424" s="12">
        <v>6.4337439999999999E-3</v>
      </c>
      <c r="B2424" s="12">
        <v>1.0973661530000001</v>
      </c>
      <c r="C2424" s="12">
        <v>0.14299999999999999</v>
      </c>
      <c r="D2424" s="12">
        <v>5.5E-2</v>
      </c>
      <c r="E2424" s="12">
        <v>1</v>
      </c>
      <c r="F2424" s="12" t="s">
        <v>2472</v>
      </c>
      <c r="G2424" s="12">
        <v>0</v>
      </c>
    </row>
    <row r="2425" spans="1:7" x14ac:dyDescent="0.25">
      <c r="A2425" s="12">
        <v>6.4926109999999997E-3</v>
      </c>
      <c r="B2425" s="12">
        <v>3.141064595</v>
      </c>
      <c r="C2425" s="12">
        <v>3.2000000000000001E-2</v>
      </c>
      <c r="D2425" s="12">
        <v>5.0000000000000001E-3</v>
      </c>
      <c r="E2425" s="12">
        <v>1</v>
      </c>
      <c r="F2425" s="12" t="s">
        <v>2473</v>
      </c>
      <c r="G2425" s="12">
        <v>0</v>
      </c>
    </row>
    <row r="2426" spans="1:7" x14ac:dyDescent="0.25">
      <c r="A2426" s="12">
        <v>6.4926109999999997E-3</v>
      </c>
      <c r="B2426" s="12">
        <v>3.117471155</v>
      </c>
      <c r="C2426" s="12">
        <v>3.2000000000000001E-2</v>
      </c>
      <c r="D2426" s="12">
        <v>5.0000000000000001E-3</v>
      </c>
      <c r="E2426" s="12">
        <v>1</v>
      </c>
      <c r="F2426" s="12" t="s">
        <v>2474</v>
      </c>
      <c r="G2426" s="12">
        <v>0</v>
      </c>
    </row>
    <row r="2427" spans="1:7" x14ac:dyDescent="0.25">
      <c r="A2427" s="12">
        <v>6.4926109999999997E-3</v>
      </c>
      <c r="B2427" s="12">
        <v>3.2669196540000001</v>
      </c>
      <c r="C2427" s="12">
        <v>3.2000000000000001E-2</v>
      </c>
      <c r="D2427" s="12">
        <v>5.0000000000000001E-3</v>
      </c>
      <c r="E2427" s="12">
        <v>1</v>
      </c>
      <c r="F2427" s="12" t="s">
        <v>2475</v>
      </c>
      <c r="G2427" s="12">
        <v>0</v>
      </c>
    </row>
    <row r="2428" spans="1:7" x14ac:dyDescent="0.25">
      <c r="A2428" s="12">
        <v>6.511719E-3</v>
      </c>
      <c r="B2428" s="12">
        <v>0.56498858900000004</v>
      </c>
      <c r="C2428" s="12">
        <v>0.57099999999999995</v>
      </c>
      <c r="D2428" s="12">
        <v>0.376</v>
      </c>
      <c r="E2428" s="12">
        <v>1</v>
      </c>
      <c r="F2428" s="12" t="s">
        <v>2476</v>
      </c>
      <c r="G2428" s="12">
        <v>0</v>
      </c>
    </row>
    <row r="2429" spans="1:7" x14ac:dyDescent="0.25">
      <c r="A2429" s="12">
        <v>6.5119280000000002E-3</v>
      </c>
      <c r="B2429" s="12">
        <v>0.19283427</v>
      </c>
      <c r="C2429" s="12">
        <v>0.79400000000000004</v>
      </c>
      <c r="D2429" s="12">
        <v>0.80500000000000005</v>
      </c>
      <c r="E2429" s="12">
        <v>1</v>
      </c>
      <c r="F2429" s="12" t="s">
        <v>2477</v>
      </c>
      <c r="G2429" s="12">
        <v>0</v>
      </c>
    </row>
    <row r="2430" spans="1:7" x14ac:dyDescent="0.25">
      <c r="A2430" s="12">
        <v>6.5319530000000001E-3</v>
      </c>
      <c r="B2430" s="12">
        <v>1.063882005</v>
      </c>
      <c r="C2430" s="12">
        <v>0.14299999999999999</v>
      </c>
      <c r="D2430" s="12">
        <v>5.3999999999999999E-2</v>
      </c>
      <c r="E2430" s="12">
        <v>1</v>
      </c>
      <c r="F2430" s="12" t="s">
        <v>2478</v>
      </c>
      <c r="G2430" s="12">
        <v>0</v>
      </c>
    </row>
    <row r="2431" spans="1:7" x14ac:dyDescent="0.25">
      <c r="A2431" s="12">
        <v>6.5408269999999999E-3</v>
      </c>
      <c r="B2431" s="12">
        <v>1.0820913759999999</v>
      </c>
      <c r="C2431" s="12">
        <v>0.19</v>
      </c>
      <c r="D2431" s="12">
        <v>8.5000000000000006E-2</v>
      </c>
      <c r="E2431" s="12">
        <v>1</v>
      </c>
      <c r="F2431" s="12" t="s">
        <v>2479</v>
      </c>
      <c r="G2431" s="12">
        <v>0</v>
      </c>
    </row>
    <row r="2432" spans="1:7" x14ac:dyDescent="0.25">
      <c r="A2432" s="12">
        <v>6.5437869999999997E-3</v>
      </c>
      <c r="B2432" s="12">
        <v>-0.61394750799999998</v>
      </c>
      <c r="C2432" s="12">
        <v>0.44400000000000001</v>
      </c>
      <c r="D2432" s="12">
        <v>0.52700000000000002</v>
      </c>
      <c r="E2432" s="12">
        <v>1</v>
      </c>
      <c r="F2432" s="12" t="s">
        <v>2480</v>
      </c>
      <c r="G2432" s="12">
        <v>0</v>
      </c>
    </row>
    <row r="2433" spans="1:7" x14ac:dyDescent="0.25">
      <c r="A2433" s="12">
        <v>6.5492359999999999E-3</v>
      </c>
      <c r="B2433" s="12">
        <v>3.0103798500000001</v>
      </c>
      <c r="C2433" s="12">
        <v>3.2000000000000001E-2</v>
      </c>
      <c r="D2433" s="12">
        <v>5.0000000000000001E-3</v>
      </c>
      <c r="E2433" s="12">
        <v>1</v>
      </c>
      <c r="F2433" s="12" t="s">
        <v>2481</v>
      </c>
      <c r="G2433" s="12">
        <v>0</v>
      </c>
    </row>
    <row r="2434" spans="1:7" x14ac:dyDescent="0.25">
      <c r="A2434" s="12">
        <v>6.5492359999999999E-3</v>
      </c>
      <c r="B2434" s="12">
        <v>3.0823642969999998</v>
      </c>
      <c r="C2434" s="12">
        <v>3.2000000000000001E-2</v>
      </c>
      <c r="D2434" s="12">
        <v>5.0000000000000001E-3</v>
      </c>
      <c r="E2434" s="12">
        <v>1</v>
      </c>
      <c r="F2434" s="12" t="s">
        <v>2482</v>
      </c>
      <c r="G2434" s="12">
        <v>0</v>
      </c>
    </row>
    <row r="2435" spans="1:7" x14ac:dyDescent="0.25">
      <c r="A2435" s="12">
        <v>6.5492359999999999E-3</v>
      </c>
      <c r="B2435" s="12">
        <v>2.987591857</v>
      </c>
      <c r="C2435" s="12">
        <v>3.2000000000000001E-2</v>
      </c>
      <c r="D2435" s="12">
        <v>5.0000000000000001E-3</v>
      </c>
      <c r="E2435" s="12">
        <v>1</v>
      </c>
      <c r="F2435" s="12" t="s">
        <v>2483</v>
      </c>
      <c r="G2435" s="12">
        <v>0</v>
      </c>
    </row>
    <row r="2436" spans="1:7" x14ac:dyDescent="0.25">
      <c r="A2436" s="12">
        <v>6.5492359999999999E-3</v>
      </c>
      <c r="B2436" s="12">
        <v>2.9910691090000001</v>
      </c>
      <c r="C2436" s="12">
        <v>3.2000000000000001E-2</v>
      </c>
      <c r="D2436" s="12">
        <v>5.0000000000000001E-3</v>
      </c>
      <c r="E2436" s="12">
        <v>1</v>
      </c>
      <c r="F2436" s="12" t="s">
        <v>2484</v>
      </c>
      <c r="G2436" s="12">
        <v>0</v>
      </c>
    </row>
    <row r="2437" spans="1:7" x14ac:dyDescent="0.25">
      <c r="A2437" s="12">
        <v>6.5702180000000001E-3</v>
      </c>
      <c r="B2437" s="12">
        <v>0.81916997300000005</v>
      </c>
      <c r="C2437" s="12">
        <v>0.23799999999999999</v>
      </c>
      <c r="D2437" s="12">
        <v>0.111</v>
      </c>
      <c r="E2437" s="12">
        <v>1</v>
      </c>
      <c r="F2437" s="12" t="s">
        <v>2485</v>
      </c>
      <c r="G2437" s="12">
        <v>0</v>
      </c>
    </row>
    <row r="2438" spans="1:7" x14ac:dyDescent="0.25">
      <c r="A2438" s="12">
        <v>6.5898700000000003E-3</v>
      </c>
      <c r="B2438" s="12">
        <v>0.72946412800000004</v>
      </c>
      <c r="C2438" s="12">
        <v>0.317</v>
      </c>
      <c r="D2438" s="12">
        <v>0.158</v>
      </c>
      <c r="E2438" s="12">
        <v>1</v>
      </c>
      <c r="F2438" s="12" t="s">
        <v>2486</v>
      </c>
      <c r="G2438" s="12">
        <v>0</v>
      </c>
    </row>
    <row r="2439" spans="1:7" x14ac:dyDescent="0.25">
      <c r="A2439" s="12">
        <v>6.6063049999999998E-3</v>
      </c>
      <c r="B2439" s="12">
        <v>2.977159726</v>
      </c>
      <c r="C2439" s="12">
        <v>3.2000000000000001E-2</v>
      </c>
      <c r="D2439" s="12">
        <v>5.0000000000000001E-3</v>
      </c>
      <c r="E2439" s="12">
        <v>1</v>
      </c>
      <c r="F2439" s="12" t="s">
        <v>2487</v>
      </c>
      <c r="G2439" s="12">
        <v>0</v>
      </c>
    </row>
    <row r="2440" spans="1:7" x14ac:dyDescent="0.25">
      <c r="A2440" s="12">
        <v>6.6063049999999998E-3</v>
      </c>
      <c r="B2440" s="12">
        <v>2.9297198189999998</v>
      </c>
      <c r="C2440" s="12">
        <v>3.2000000000000001E-2</v>
      </c>
      <c r="D2440" s="12">
        <v>5.0000000000000001E-3</v>
      </c>
      <c r="E2440" s="12">
        <v>1</v>
      </c>
      <c r="F2440" s="12" t="s">
        <v>2488</v>
      </c>
      <c r="G2440" s="12">
        <v>0</v>
      </c>
    </row>
    <row r="2441" spans="1:7" x14ac:dyDescent="0.25">
      <c r="A2441" s="12">
        <v>6.6063049999999998E-3</v>
      </c>
      <c r="B2441" s="12">
        <v>2.788665425</v>
      </c>
      <c r="C2441" s="12">
        <v>3.2000000000000001E-2</v>
      </c>
      <c r="D2441" s="12">
        <v>5.0000000000000001E-3</v>
      </c>
      <c r="E2441" s="12">
        <v>1</v>
      </c>
      <c r="F2441" s="12" t="s">
        <v>2489</v>
      </c>
      <c r="G2441" s="12">
        <v>0</v>
      </c>
    </row>
    <row r="2442" spans="1:7" x14ac:dyDescent="0.25">
      <c r="A2442" s="12">
        <v>6.6204030000000004E-3</v>
      </c>
      <c r="B2442" s="12">
        <v>0.74299692699999997</v>
      </c>
      <c r="C2442" s="12">
        <v>0.33300000000000002</v>
      </c>
      <c r="D2442" s="12">
        <v>0.17</v>
      </c>
      <c r="E2442" s="12">
        <v>1</v>
      </c>
      <c r="F2442" s="12" t="s">
        <v>2490</v>
      </c>
      <c r="G2442" s="12">
        <v>0</v>
      </c>
    </row>
    <row r="2443" spans="1:7" x14ac:dyDescent="0.25">
      <c r="A2443" s="12">
        <v>6.6315510000000003E-3</v>
      </c>
      <c r="B2443" s="12">
        <v>0.43424106499999998</v>
      </c>
      <c r="C2443" s="12">
        <v>0.71399999999999997</v>
      </c>
      <c r="D2443" s="12">
        <v>0.51600000000000001</v>
      </c>
      <c r="E2443" s="12">
        <v>1</v>
      </c>
      <c r="F2443" s="12" t="s">
        <v>2491</v>
      </c>
      <c r="G2443" s="12">
        <v>0</v>
      </c>
    </row>
    <row r="2444" spans="1:7" x14ac:dyDescent="0.25">
      <c r="A2444" s="12">
        <v>6.6408969999999998E-3</v>
      </c>
      <c r="B2444" s="12">
        <v>1.2385870560000001</v>
      </c>
      <c r="C2444" s="12">
        <v>0.159</v>
      </c>
      <c r="D2444" s="12">
        <v>6.7000000000000004E-2</v>
      </c>
      <c r="E2444" s="12">
        <v>1</v>
      </c>
      <c r="F2444" s="12" t="s">
        <v>2492</v>
      </c>
      <c r="G2444" s="12">
        <v>0</v>
      </c>
    </row>
    <row r="2445" spans="1:7" x14ac:dyDescent="0.25">
      <c r="A2445" s="12">
        <v>6.6425879999999996E-3</v>
      </c>
      <c r="B2445" s="12">
        <v>0.80834852199999996</v>
      </c>
      <c r="C2445" s="12">
        <v>0.28599999999999998</v>
      </c>
      <c r="D2445" s="12">
        <v>0.14399999999999999</v>
      </c>
      <c r="E2445" s="12">
        <v>1</v>
      </c>
      <c r="F2445" s="12" t="s">
        <v>2493</v>
      </c>
      <c r="G2445" s="12">
        <v>0</v>
      </c>
    </row>
    <row r="2446" spans="1:7" x14ac:dyDescent="0.25">
      <c r="A2446" s="12">
        <v>6.6519329999999996E-3</v>
      </c>
      <c r="B2446" s="12">
        <v>0.26718383000000001</v>
      </c>
      <c r="C2446" s="12">
        <v>0.79400000000000004</v>
      </c>
      <c r="D2446" s="12">
        <v>0.75600000000000001</v>
      </c>
      <c r="E2446" s="12">
        <v>1</v>
      </c>
      <c r="F2446" s="12" t="s">
        <v>2494</v>
      </c>
      <c r="G2446" s="12">
        <v>0</v>
      </c>
    </row>
    <row r="2447" spans="1:7" x14ac:dyDescent="0.25">
      <c r="A2447" s="12">
        <v>6.6638210000000003E-3</v>
      </c>
      <c r="B2447" s="12">
        <v>2.878434543</v>
      </c>
      <c r="C2447" s="12">
        <v>3.2000000000000001E-2</v>
      </c>
      <c r="D2447" s="12">
        <v>5.0000000000000001E-3</v>
      </c>
      <c r="E2447" s="12">
        <v>1</v>
      </c>
      <c r="F2447" s="12" t="s">
        <v>2495</v>
      </c>
      <c r="G2447" s="12">
        <v>0</v>
      </c>
    </row>
    <row r="2448" spans="1:7" x14ac:dyDescent="0.25">
      <c r="A2448" s="12">
        <v>6.6638210000000003E-3</v>
      </c>
      <c r="B2448" s="12">
        <v>2.6174660470000002</v>
      </c>
      <c r="C2448" s="12">
        <v>3.2000000000000001E-2</v>
      </c>
      <c r="D2448" s="12">
        <v>5.0000000000000001E-3</v>
      </c>
      <c r="E2448" s="12">
        <v>1</v>
      </c>
      <c r="F2448" s="12" t="s">
        <v>2496</v>
      </c>
      <c r="G2448" s="12">
        <v>0</v>
      </c>
    </row>
    <row r="2449" spans="1:7" x14ac:dyDescent="0.25">
      <c r="A2449" s="12">
        <v>6.6638210000000003E-3</v>
      </c>
      <c r="B2449" s="12">
        <v>2.8601301220000002</v>
      </c>
      <c r="C2449" s="12">
        <v>3.2000000000000001E-2</v>
      </c>
      <c r="D2449" s="12">
        <v>5.0000000000000001E-3</v>
      </c>
      <c r="E2449" s="12">
        <v>1</v>
      </c>
      <c r="F2449" s="12" t="s">
        <v>2497</v>
      </c>
      <c r="G2449" s="12">
        <v>0</v>
      </c>
    </row>
    <row r="2450" spans="1:7" x14ac:dyDescent="0.25">
      <c r="A2450" s="12">
        <v>6.6777679999999997E-3</v>
      </c>
      <c r="B2450" s="12">
        <v>1.0778493490000001</v>
      </c>
      <c r="C2450" s="12">
        <v>0.17499999999999999</v>
      </c>
      <c r="D2450" s="12">
        <v>7.3999999999999996E-2</v>
      </c>
      <c r="E2450" s="12">
        <v>1</v>
      </c>
      <c r="F2450" s="12" t="s">
        <v>2498</v>
      </c>
      <c r="G2450" s="12">
        <v>0</v>
      </c>
    </row>
    <row r="2451" spans="1:7" x14ac:dyDescent="0.25">
      <c r="A2451" s="12">
        <v>6.7217860000000004E-3</v>
      </c>
      <c r="B2451" s="12">
        <v>2.6481488660000001</v>
      </c>
      <c r="C2451" s="12">
        <v>3.2000000000000001E-2</v>
      </c>
      <c r="D2451" s="12">
        <v>5.0000000000000001E-3</v>
      </c>
      <c r="E2451" s="12">
        <v>1</v>
      </c>
      <c r="F2451" s="12" t="s">
        <v>2499</v>
      </c>
      <c r="G2451" s="12">
        <v>0</v>
      </c>
    </row>
    <row r="2452" spans="1:7" x14ac:dyDescent="0.25">
      <c r="A2452" s="12">
        <v>6.7369750000000001E-3</v>
      </c>
      <c r="B2452" s="12">
        <v>1.522721464</v>
      </c>
      <c r="C2452" s="12">
        <v>7.9000000000000001E-2</v>
      </c>
      <c r="D2452" s="12">
        <v>2.3E-2</v>
      </c>
      <c r="E2452" s="12">
        <v>1</v>
      </c>
      <c r="F2452" s="12" t="s">
        <v>2500</v>
      </c>
      <c r="G2452" s="12">
        <v>0</v>
      </c>
    </row>
    <row r="2453" spans="1:7" x14ac:dyDescent="0.25">
      <c r="A2453" s="12">
        <v>6.7555360000000004E-3</v>
      </c>
      <c r="B2453" s="12">
        <v>1.0592065879999999</v>
      </c>
      <c r="C2453" s="12">
        <v>0.159</v>
      </c>
      <c r="D2453" s="12">
        <v>6.4000000000000001E-2</v>
      </c>
      <c r="E2453" s="12">
        <v>1</v>
      </c>
      <c r="F2453" s="12" t="s">
        <v>2501</v>
      </c>
      <c r="G2453" s="12">
        <v>0</v>
      </c>
    </row>
    <row r="2454" spans="1:7" x14ac:dyDescent="0.25">
      <c r="A2454" s="12">
        <v>6.7583310000000002E-3</v>
      </c>
      <c r="B2454" s="12">
        <v>1.1928295289999999</v>
      </c>
      <c r="C2454" s="12">
        <v>0.127</v>
      </c>
      <c r="D2454" s="12">
        <v>4.5999999999999999E-2</v>
      </c>
      <c r="E2454" s="12">
        <v>1</v>
      </c>
      <c r="F2454" s="12" t="s">
        <v>2502</v>
      </c>
      <c r="G2454" s="12">
        <v>0</v>
      </c>
    </row>
    <row r="2455" spans="1:7" x14ac:dyDescent="0.25">
      <c r="A2455" s="12">
        <v>6.7620379999999997E-3</v>
      </c>
      <c r="B2455" s="12">
        <v>0.74021477700000005</v>
      </c>
      <c r="C2455" s="12">
        <v>0.33300000000000002</v>
      </c>
      <c r="D2455" s="12">
        <v>0.17499999999999999</v>
      </c>
      <c r="E2455" s="12">
        <v>1</v>
      </c>
      <c r="F2455" s="12" t="s">
        <v>2503</v>
      </c>
      <c r="G2455" s="12">
        <v>0</v>
      </c>
    </row>
    <row r="2456" spans="1:7" x14ac:dyDescent="0.25">
      <c r="A2456" s="12">
        <v>6.7802050000000001E-3</v>
      </c>
      <c r="B2456" s="12">
        <v>2.6390208500000001</v>
      </c>
      <c r="C2456" s="12">
        <v>3.2000000000000001E-2</v>
      </c>
      <c r="D2456" s="12">
        <v>5.0000000000000001E-3</v>
      </c>
      <c r="E2456" s="12">
        <v>1</v>
      </c>
      <c r="F2456" s="12" t="s">
        <v>2504</v>
      </c>
      <c r="G2456" s="12">
        <v>0</v>
      </c>
    </row>
    <row r="2457" spans="1:7" x14ac:dyDescent="0.25">
      <c r="A2457" s="12">
        <v>6.7802050000000001E-3</v>
      </c>
      <c r="B2457" s="12">
        <v>2.4261205889999999</v>
      </c>
      <c r="C2457" s="12">
        <v>3.2000000000000001E-2</v>
      </c>
      <c r="D2457" s="12">
        <v>5.0000000000000001E-3</v>
      </c>
      <c r="E2457" s="12">
        <v>1</v>
      </c>
      <c r="F2457" s="12" t="s">
        <v>2505</v>
      </c>
      <c r="G2457" s="12">
        <v>0</v>
      </c>
    </row>
    <row r="2458" spans="1:7" x14ac:dyDescent="0.25">
      <c r="A2458" s="12">
        <v>6.7802050000000001E-3</v>
      </c>
      <c r="B2458" s="12">
        <v>2.7097452799999999</v>
      </c>
      <c r="C2458" s="12">
        <v>3.2000000000000001E-2</v>
      </c>
      <c r="D2458" s="12">
        <v>5.0000000000000001E-3</v>
      </c>
      <c r="E2458" s="12">
        <v>1</v>
      </c>
      <c r="F2458" s="12" t="s">
        <v>2506</v>
      </c>
      <c r="G2458" s="12">
        <v>0</v>
      </c>
    </row>
    <row r="2459" spans="1:7" x14ac:dyDescent="0.25">
      <c r="A2459" s="12">
        <v>6.7802050000000001E-3</v>
      </c>
      <c r="B2459" s="12">
        <v>2.6378216280000002</v>
      </c>
      <c r="C2459" s="12">
        <v>3.2000000000000001E-2</v>
      </c>
      <c r="D2459" s="12">
        <v>5.0000000000000001E-3</v>
      </c>
      <c r="E2459" s="12">
        <v>1</v>
      </c>
      <c r="F2459" s="12" t="s">
        <v>2507</v>
      </c>
      <c r="G2459" s="12">
        <v>0</v>
      </c>
    </row>
    <row r="2460" spans="1:7" x14ac:dyDescent="0.25">
      <c r="A2460" s="12">
        <v>6.7802050000000001E-3</v>
      </c>
      <c r="B2460" s="12">
        <v>2.566516263</v>
      </c>
      <c r="C2460" s="12">
        <v>3.2000000000000001E-2</v>
      </c>
      <c r="D2460" s="12">
        <v>5.0000000000000001E-3</v>
      </c>
      <c r="E2460" s="12">
        <v>1</v>
      </c>
      <c r="F2460" s="12" t="s">
        <v>2508</v>
      </c>
      <c r="G2460" s="12">
        <v>0</v>
      </c>
    </row>
    <row r="2461" spans="1:7" x14ac:dyDescent="0.25">
      <c r="A2461" s="12">
        <v>6.7802050000000001E-3</v>
      </c>
      <c r="B2461" s="12">
        <v>2.433915265</v>
      </c>
      <c r="C2461" s="12">
        <v>3.2000000000000001E-2</v>
      </c>
      <c r="D2461" s="12">
        <v>5.0000000000000001E-3</v>
      </c>
      <c r="E2461" s="12">
        <v>1</v>
      </c>
      <c r="F2461" s="12" t="s">
        <v>2509</v>
      </c>
      <c r="G2461" s="12">
        <v>0</v>
      </c>
    </row>
    <row r="2462" spans="1:7" x14ac:dyDescent="0.25">
      <c r="A2462" s="12">
        <v>6.7802050000000001E-3</v>
      </c>
      <c r="B2462" s="12">
        <v>2.679118688</v>
      </c>
      <c r="C2462" s="12">
        <v>3.2000000000000001E-2</v>
      </c>
      <c r="D2462" s="12">
        <v>5.0000000000000001E-3</v>
      </c>
      <c r="E2462" s="12">
        <v>1</v>
      </c>
      <c r="F2462" s="12" t="s">
        <v>2510</v>
      </c>
      <c r="G2462" s="12">
        <v>0</v>
      </c>
    </row>
    <row r="2463" spans="1:7" x14ac:dyDescent="0.25">
      <c r="A2463" s="12">
        <v>6.7802050000000001E-3</v>
      </c>
      <c r="B2463" s="12">
        <v>2.6939309339999999</v>
      </c>
      <c r="C2463" s="12">
        <v>3.2000000000000001E-2</v>
      </c>
      <c r="D2463" s="12">
        <v>5.0000000000000001E-3</v>
      </c>
      <c r="E2463" s="12">
        <v>1</v>
      </c>
      <c r="F2463" s="12" t="s">
        <v>2511</v>
      </c>
      <c r="G2463" s="12">
        <v>0</v>
      </c>
    </row>
    <row r="2464" spans="1:7" x14ac:dyDescent="0.25">
      <c r="A2464" s="12">
        <v>6.7802050000000001E-3</v>
      </c>
      <c r="B2464" s="12">
        <v>2.6338999850000002</v>
      </c>
      <c r="C2464" s="12">
        <v>3.2000000000000001E-2</v>
      </c>
      <c r="D2464" s="12">
        <v>5.0000000000000001E-3</v>
      </c>
      <c r="E2464" s="12">
        <v>1</v>
      </c>
      <c r="F2464" s="12" t="s">
        <v>2512</v>
      </c>
      <c r="G2464" s="12">
        <v>0</v>
      </c>
    </row>
    <row r="2465" spans="1:7" x14ac:dyDescent="0.25">
      <c r="A2465" s="12">
        <v>6.7940819999999999E-3</v>
      </c>
      <c r="B2465" s="12">
        <v>1.511078575</v>
      </c>
      <c r="C2465" s="12">
        <v>7.9000000000000001E-2</v>
      </c>
      <c r="D2465" s="12">
        <v>2.3E-2</v>
      </c>
      <c r="E2465" s="12">
        <v>1</v>
      </c>
      <c r="F2465" s="12" t="s">
        <v>2513</v>
      </c>
      <c r="G2465" s="12">
        <v>0</v>
      </c>
    </row>
    <row r="2466" spans="1:7" x14ac:dyDescent="0.25">
      <c r="A2466" s="12">
        <v>6.8640259999999996E-3</v>
      </c>
      <c r="B2466" s="12">
        <v>1.0090555109999999</v>
      </c>
      <c r="C2466" s="12">
        <v>0.20599999999999999</v>
      </c>
      <c r="D2466" s="12">
        <v>9.4E-2</v>
      </c>
      <c r="E2466" s="12">
        <v>1</v>
      </c>
      <c r="F2466" s="12" t="s">
        <v>2514</v>
      </c>
      <c r="G2466" s="12">
        <v>0</v>
      </c>
    </row>
    <row r="2467" spans="1:7" x14ac:dyDescent="0.25">
      <c r="A2467" s="12">
        <v>6.8704400000000002E-3</v>
      </c>
      <c r="B2467" s="12">
        <v>0.282356145</v>
      </c>
      <c r="C2467" s="12">
        <v>0.76200000000000001</v>
      </c>
      <c r="D2467" s="12">
        <v>0.71199999999999997</v>
      </c>
      <c r="E2467" s="12">
        <v>1</v>
      </c>
      <c r="F2467" s="12" t="s">
        <v>2515</v>
      </c>
      <c r="G2467" s="12">
        <v>0</v>
      </c>
    </row>
    <row r="2468" spans="1:7" x14ac:dyDescent="0.25">
      <c r="A2468" s="12">
        <v>6.8733609999999997E-3</v>
      </c>
      <c r="B2468" s="12">
        <v>0.68848902300000003</v>
      </c>
      <c r="C2468" s="12">
        <v>0.46</v>
      </c>
      <c r="D2468" s="12">
        <v>0.28699999999999998</v>
      </c>
      <c r="E2468" s="12">
        <v>1</v>
      </c>
      <c r="F2468" s="12" t="s">
        <v>2516</v>
      </c>
      <c r="G2468" s="12">
        <v>0</v>
      </c>
    </row>
    <row r="2469" spans="1:7" x14ac:dyDescent="0.25">
      <c r="A2469" s="12">
        <v>6.8983129999999997E-3</v>
      </c>
      <c r="B2469" s="12">
        <v>-0.80688773999999996</v>
      </c>
      <c r="C2469" s="12">
        <v>0.23799999999999999</v>
      </c>
      <c r="D2469" s="12">
        <v>0.4</v>
      </c>
      <c r="E2469" s="12">
        <v>1</v>
      </c>
      <c r="F2469" s="12" t="s">
        <v>2517</v>
      </c>
      <c r="G2469" s="12">
        <v>0</v>
      </c>
    </row>
    <row r="2470" spans="1:7" x14ac:dyDescent="0.25">
      <c r="A2470" s="12">
        <v>6.904472E-3</v>
      </c>
      <c r="B2470" s="12">
        <v>0.80500686399999999</v>
      </c>
      <c r="C2470" s="12">
        <v>0.17499999999999999</v>
      </c>
      <c r="D2470" s="12">
        <v>7.0999999999999994E-2</v>
      </c>
      <c r="E2470" s="12">
        <v>1</v>
      </c>
      <c r="F2470" s="12" t="s">
        <v>2518</v>
      </c>
      <c r="G2470" s="12">
        <v>0</v>
      </c>
    </row>
    <row r="2471" spans="1:7" x14ac:dyDescent="0.25">
      <c r="A2471" s="12">
        <v>6.9491479999999996E-3</v>
      </c>
      <c r="B2471" s="12">
        <v>-1.540468768</v>
      </c>
      <c r="C2471" s="12">
        <v>7.9000000000000001E-2</v>
      </c>
      <c r="D2471" s="12">
        <v>0.217</v>
      </c>
      <c r="E2471" s="12">
        <v>1</v>
      </c>
      <c r="F2471" s="12" t="s">
        <v>2519</v>
      </c>
      <c r="G2471" s="12">
        <v>0</v>
      </c>
    </row>
    <row r="2472" spans="1:7" x14ac:dyDescent="0.25">
      <c r="A2472" s="12">
        <v>6.951077E-3</v>
      </c>
      <c r="B2472" s="12">
        <v>1.343699486</v>
      </c>
      <c r="C2472" s="12">
        <v>0.14299999999999999</v>
      </c>
      <c r="D2472" s="12">
        <v>5.8000000000000003E-2</v>
      </c>
      <c r="E2472" s="12">
        <v>1</v>
      </c>
      <c r="F2472" s="12" t="s">
        <v>2520</v>
      </c>
      <c r="G2472" s="12">
        <v>0</v>
      </c>
    </row>
    <row r="2473" spans="1:7" x14ac:dyDescent="0.25">
      <c r="A2473" s="12">
        <v>6.961549E-3</v>
      </c>
      <c r="B2473" s="12">
        <v>0.97591439199999996</v>
      </c>
      <c r="C2473" s="12">
        <v>0.23799999999999999</v>
      </c>
      <c r="D2473" s="12">
        <v>0.11700000000000001</v>
      </c>
      <c r="E2473" s="12">
        <v>1</v>
      </c>
      <c r="F2473" s="12" t="s">
        <v>2521</v>
      </c>
      <c r="G2473" s="12">
        <v>0</v>
      </c>
    </row>
    <row r="2474" spans="1:7" x14ac:dyDescent="0.25">
      <c r="A2474" s="12">
        <v>7.0227010000000001E-3</v>
      </c>
      <c r="B2474" s="12">
        <v>-0.63886187000000005</v>
      </c>
      <c r="C2474" s="12">
        <v>0.36499999999999999</v>
      </c>
      <c r="D2474" s="12">
        <v>0.49199999999999999</v>
      </c>
      <c r="E2474" s="12">
        <v>1</v>
      </c>
      <c r="F2474" s="12" t="s">
        <v>2522</v>
      </c>
      <c r="G2474" s="12">
        <v>0</v>
      </c>
    </row>
    <row r="2475" spans="1:7" x14ac:dyDescent="0.25">
      <c r="A2475" s="12">
        <v>7.0341659999999997E-3</v>
      </c>
      <c r="B2475" s="12">
        <v>-2.3402438659999998</v>
      </c>
      <c r="C2475" s="12">
        <v>3.2000000000000001E-2</v>
      </c>
      <c r="D2475" s="12">
        <v>0.15</v>
      </c>
      <c r="E2475" s="12">
        <v>1</v>
      </c>
      <c r="F2475" s="12" t="s">
        <v>2523</v>
      </c>
      <c r="G2475" s="12">
        <v>0</v>
      </c>
    </row>
    <row r="2476" spans="1:7" x14ac:dyDescent="0.25">
      <c r="A2476" s="12">
        <v>7.0545169999999997E-3</v>
      </c>
      <c r="B2476" s="12">
        <v>-0.18321879699999999</v>
      </c>
      <c r="C2476" s="12">
        <v>0.85699999999999998</v>
      </c>
      <c r="D2476" s="12">
        <v>0.93899999999999995</v>
      </c>
      <c r="E2476" s="12">
        <v>1</v>
      </c>
      <c r="F2476" s="12" t="s">
        <v>2524</v>
      </c>
      <c r="G2476" s="12">
        <v>0</v>
      </c>
    </row>
    <row r="2477" spans="1:7" x14ac:dyDescent="0.25">
      <c r="A2477" s="12">
        <v>7.0787460000000003E-3</v>
      </c>
      <c r="B2477" s="12">
        <v>0.83277196200000003</v>
      </c>
      <c r="C2477" s="12">
        <v>0.222</v>
      </c>
      <c r="D2477" s="12">
        <v>0.10100000000000001</v>
      </c>
      <c r="E2477" s="12">
        <v>1</v>
      </c>
      <c r="F2477" s="12" t="s">
        <v>2525</v>
      </c>
      <c r="G2477" s="12">
        <v>0</v>
      </c>
    </row>
    <row r="2478" spans="1:7" x14ac:dyDescent="0.25">
      <c r="A2478" s="12">
        <v>7.1142389999999996E-3</v>
      </c>
      <c r="B2478" s="12">
        <v>-2.2220102979999998</v>
      </c>
      <c r="C2478" s="12">
        <v>3.2000000000000001E-2</v>
      </c>
      <c r="D2478" s="12">
        <v>0.15</v>
      </c>
      <c r="E2478" s="12">
        <v>1</v>
      </c>
      <c r="F2478" s="12" t="s">
        <v>2526</v>
      </c>
      <c r="G2478" s="12">
        <v>0</v>
      </c>
    </row>
    <row r="2479" spans="1:7" x14ac:dyDescent="0.25">
      <c r="A2479" s="12">
        <v>7.1260990000000003E-3</v>
      </c>
      <c r="B2479" s="12">
        <v>0.61582268100000004</v>
      </c>
      <c r="C2479" s="12">
        <v>0.50800000000000001</v>
      </c>
      <c r="D2479" s="12">
        <v>0.33300000000000002</v>
      </c>
      <c r="E2479" s="12">
        <v>1</v>
      </c>
      <c r="F2479" s="12" t="s">
        <v>2527</v>
      </c>
      <c r="G2479" s="12">
        <v>0</v>
      </c>
    </row>
    <row r="2480" spans="1:7" x14ac:dyDescent="0.25">
      <c r="A2480" s="12">
        <v>7.1530939999999996E-3</v>
      </c>
      <c r="B2480" s="12">
        <v>0.99907694000000002</v>
      </c>
      <c r="C2480" s="12">
        <v>0.222</v>
      </c>
      <c r="D2480" s="12">
        <v>0.108</v>
      </c>
      <c r="E2480" s="12">
        <v>1</v>
      </c>
      <c r="F2480" s="12" t="s">
        <v>2528</v>
      </c>
      <c r="G2480" s="12">
        <v>0</v>
      </c>
    </row>
    <row r="2481" spans="1:7" x14ac:dyDescent="0.25">
      <c r="A2481" s="12">
        <v>7.1692570000000001E-3</v>
      </c>
      <c r="B2481" s="12">
        <v>0.65343307900000003</v>
      </c>
      <c r="C2481" s="12">
        <v>0.42899999999999999</v>
      </c>
      <c r="D2481" s="12">
        <v>0.23899999999999999</v>
      </c>
      <c r="E2481" s="12">
        <v>1</v>
      </c>
      <c r="F2481" s="12" t="s">
        <v>2529</v>
      </c>
      <c r="G2481" s="12">
        <v>0</v>
      </c>
    </row>
    <row r="2482" spans="1:7" x14ac:dyDescent="0.25">
      <c r="A2482" s="12">
        <v>7.1711709999999996E-3</v>
      </c>
      <c r="B2482" s="12">
        <v>1.0098896719999999</v>
      </c>
      <c r="C2482" s="12">
        <v>0.17499999999999999</v>
      </c>
      <c r="D2482" s="12">
        <v>7.3999999999999996E-2</v>
      </c>
      <c r="E2482" s="12">
        <v>1</v>
      </c>
      <c r="F2482" s="12" t="s">
        <v>2530</v>
      </c>
      <c r="G2482" s="12">
        <v>0</v>
      </c>
    </row>
    <row r="2483" spans="1:7" x14ac:dyDescent="0.25">
      <c r="A2483" s="12">
        <v>7.2414719999999997E-3</v>
      </c>
      <c r="B2483" s="12">
        <v>-0.85691216000000003</v>
      </c>
      <c r="C2483" s="12">
        <v>0.222</v>
      </c>
      <c r="D2483" s="12">
        <v>0.39</v>
      </c>
      <c r="E2483" s="12">
        <v>1</v>
      </c>
      <c r="F2483" s="12" t="s">
        <v>2531</v>
      </c>
      <c r="G2483" s="12">
        <v>0</v>
      </c>
    </row>
    <row r="2484" spans="1:7" x14ac:dyDescent="0.25">
      <c r="A2484" s="12">
        <v>7.2445499999999998E-3</v>
      </c>
      <c r="B2484" s="12">
        <v>1.2069607870000001</v>
      </c>
      <c r="C2484" s="12">
        <v>0.17499999999999999</v>
      </c>
      <c r="D2484" s="12">
        <v>7.6999999999999999E-2</v>
      </c>
      <c r="E2484" s="12">
        <v>1</v>
      </c>
      <c r="F2484" s="12" t="s">
        <v>2532</v>
      </c>
      <c r="G2484" s="12">
        <v>0</v>
      </c>
    </row>
    <row r="2485" spans="1:7" x14ac:dyDescent="0.25">
      <c r="A2485" s="12">
        <v>7.2552989999999998E-3</v>
      </c>
      <c r="B2485" s="12">
        <v>0.67554842299999995</v>
      </c>
      <c r="C2485" s="12">
        <v>0.49199999999999999</v>
      </c>
      <c r="D2485" s="12">
        <v>0.34200000000000003</v>
      </c>
      <c r="E2485" s="12">
        <v>1</v>
      </c>
      <c r="F2485" s="12" t="s">
        <v>2533</v>
      </c>
      <c r="G2485" s="12">
        <v>0</v>
      </c>
    </row>
    <row r="2486" spans="1:7" x14ac:dyDescent="0.25">
      <c r="A2486" s="12">
        <v>7.2792220000000001E-3</v>
      </c>
      <c r="B2486" s="12">
        <v>0.57838761800000005</v>
      </c>
      <c r="C2486" s="12">
        <v>0.317</v>
      </c>
      <c r="D2486" s="12">
        <v>0.154</v>
      </c>
      <c r="E2486" s="12">
        <v>1</v>
      </c>
      <c r="F2486" s="12" t="s">
        <v>2534</v>
      </c>
      <c r="G2486" s="12">
        <v>0</v>
      </c>
    </row>
    <row r="2487" spans="1:7" x14ac:dyDescent="0.25">
      <c r="A2487" s="12">
        <v>7.2855660000000003E-3</v>
      </c>
      <c r="B2487" s="12">
        <v>0.94817063499999998</v>
      </c>
      <c r="C2487" s="12">
        <v>0.19</v>
      </c>
      <c r="D2487" s="12">
        <v>8.4000000000000005E-2</v>
      </c>
      <c r="E2487" s="12">
        <v>1</v>
      </c>
      <c r="F2487" s="12" t="s">
        <v>2535</v>
      </c>
      <c r="G2487" s="12">
        <v>0</v>
      </c>
    </row>
    <row r="2488" spans="1:7" x14ac:dyDescent="0.25">
      <c r="A2488" s="12">
        <v>7.3453759999999998E-3</v>
      </c>
      <c r="B2488" s="12">
        <v>2.6411851780000002</v>
      </c>
      <c r="C2488" s="12">
        <v>4.8000000000000001E-2</v>
      </c>
      <c r="D2488" s="12">
        <v>0.01</v>
      </c>
      <c r="E2488" s="12">
        <v>1</v>
      </c>
      <c r="F2488" s="12" t="s">
        <v>2536</v>
      </c>
      <c r="G2488" s="12">
        <v>0</v>
      </c>
    </row>
    <row r="2489" spans="1:7" x14ac:dyDescent="0.25">
      <c r="A2489" s="12">
        <v>7.3636780000000002E-3</v>
      </c>
      <c r="B2489" s="12">
        <v>0.59505635499999998</v>
      </c>
      <c r="C2489" s="12">
        <v>0.41299999999999998</v>
      </c>
      <c r="D2489" s="12">
        <v>0.223</v>
      </c>
      <c r="E2489" s="12">
        <v>1</v>
      </c>
      <c r="F2489" s="12" t="s">
        <v>2537</v>
      </c>
      <c r="G2489" s="12">
        <v>0</v>
      </c>
    </row>
    <row r="2490" spans="1:7" x14ac:dyDescent="0.25">
      <c r="A2490" s="12">
        <v>7.3867630000000002E-3</v>
      </c>
      <c r="B2490" s="12">
        <v>2.261439974</v>
      </c>
      <c r="C2490" s="12">
        <v>6.3E-2</v>
      </c>
      <c r="D2490" s="12">
        <v>1.6E-2</v>
      </c>
      <c r="E2490" s="12">
        <v>1</v>
      </c>
      <c r="F2490" s="12" t="s">
        <v>2538</v>
      </c>
      <c r="G2490" s="12">
        <v>0</v>
      </c>
    </row>
    <row r="2491" spans="1:7" x14ac:dyDescent="0.25">
      <c r="A2491" s="12">
        <v>7.4444050000000003E-3</v>
      </c>
      <c r="B2491" s="12">
        <v>-1.0374758820000001</v>
      </c>
      <c r="C2491" s="12">
        <v>0.20599999999999999</v>
      </c>
      <c r="D2491" s="12">
        <v>0.33500000000000002</v>
      </c>
      <c r="E2491" s="12">
        <v>1</v>
      </c>
      <c r="F2491" s="12" t="s">
        <v>2539</v>
      </c>
      <c r="G2491" s="12">
        <v>0</v>
      </c>
    </row>
    <row r="2492" spans="1:7" x14ac:dyDescent="0.25">
      <c r="A2492" s="12">
        <v>7.4598390000000002E-3</v>
      </c>
      <c r="B2492" s="12">
        <v>0.85479771800000004</v>
      </c>
      <c r="C2492" s="12">
        <v>0.27</v>
      </c>
      <c r="D2492" s="12">
        <v>0.13600000000000001</v>
      </c>
      <c r="E2492" s="12">
        <v>1</v>
      </c>
      <c r="F2492" s="12" t="s">
        <v>2540</v>
      </c>
      <c r="G2492" s="12">
        <v>0</v>
      </c>
    </row>
    <row r="2493" spans="1:7" x14ac:dyDescent="0.25">
      <c r="A2493" s="12">
        <v>7.5582879999999998E-3</v>
      </c>
      <c r="B2493" s="12">
        <v>0.62669837900000003</v>
      </c>
      <c r="C2493" s="12">
        <v>0.42899999999999999</v>
      </c>
      <c r="D2493" s="12">
        <v>0.23899999999999999</v>
      </c>
      <c r="E2493" s="12">
        <v>1</v>
      </c>
      <c r="F2493" s="12" t="s">
        <v>2541</v>
      </c>
      <c r="G2493" s="12">
        <v>0</v>
      </c>
    </row>
    <row r="2494" spans="1:7" x14ac:dyDescent="0.25">
      <c r="A2494" s="12">
        <v>7.5698049999999998E-3</v>
      </c>
      <c r="B2494" s="12">
        <v>-0.93017303600000001</v>
      </c>
      <c r="C2494" s="12">
        <v>0.222</v>
      </c>
      <c r="D2494" s="12">
        <v>0.35</v>
      </c>
      <c r="E2494" s="12">
        <v>1</v>
      </c>
      <c r="F2494" s="12" t="s">
        <v>2542</v>
      </c>
      <c r="G2494" s="12">
        <v>0</v>
      </c>
    </row>
    <row r="2495" spans="1:7" x14ac:dyDescent="0.25">
      <c r="A2495" s="12">
        <v>7.6077489999999996E-3</v>
      </c>
      <c r="B2495" s="12">
        <v>-1.362395593</v>
      </c>
      <c r="C2495" s="12">
        <v>9.5000000000000001E-2</v>
      </c>
      <c r="D2495" s="12">
        <v>0.23100000000000001</v>
      </c>
      <c r="E2495" s="12">
        <v>1</v>
      </c>
      <c r="F2495" s="12" t="s">
        <v>2543</v>
      </c>
      <c r="G2495" s="12">
        <v>0</v>
      </c>
    </row>
    <row r="2496" spans="1:7" x14ac:dyDescent="0.25">
      <c r="A2496" s="12">
        <v>7.616172E-3</v>
      </c>
      <c r="B2496" s="12">
        <v>1.2530333119999999</v>
      </c>
      <c r="C2496" s="12">
        <v>0.111</v>
      </c>
      <c r="D2496" s="12">
        <v>3.9E-2</v>
      </c>
      <c r="E2496" s="12">
        <v>1</v>
      </c>
      <c r="F2496" s="12" t="s">
        <v>2544</v>
      </c>
      <c r="G2496" s="12">
        <v>0</v>
      </c>
    </row>
    <row r="2497" spans="1:7" x14ac:dyDescent="0.25">
      <c r="A2497" s="12">
        <v>7.6169819999999996E-3</v>
      </c>
      <c r="B2497" s="12">
        <v>0.40179696199999998</v>
      </c>
      <c r="C2497" s="12">
        <v>0.77800000000000002</v>
      </c>
      <c r="D2497" s="12">
        <v>0.61899999999999999</v>
      </c>
      <c r="E2497" s="12">
        <v>1</v>
      </c>
      <c r="F2497" s="12" t="s">
        <v>2545</v>
      </c>
      <c r="G2497" s="12">
        <v>0</v>
      </c>
    </row>
    <row r="2498" spans="1:7" x14ac:dyDescent="0.25">
      <c r="A2498" s="12">
        <v>7.6446589999999998E-3</v>
      </c>
      <c r="B2498" s="12">
        <v>1.459175291</v>
      </c>
      <c r="C2498" s="12">
        <v>9.5000000000000001E-2</v>
      </c>
      <c r="D2498" s="12">
        <v>3.1E-2</v>
      </c>
      <c r="E2498" s="12">
        <v>1</v>
      </c>
      <c r="F2498" s="12" t="s">
        <v>2546</v>
      </c>
      <c r="G2498" s="12">
        <v>0</v>
      </c>
    </row>
    <row r="2499" spans="1:7" x14ac:dyDescent="0.25">
      <c r="A2499" s="12">
        <v>7.6880359999999997E-3</v>
      </c>
      <c r="B2499" s="12">
        <v>0.70592840199999995</v>
      </c>
      <c r="C2499" s="12">
        <v>0.34899999999999998</v>
      </c>
      <c r="D2499" s="12">
        <v>0.185</v>
      </c>
      <c r="E2499" s="12">
        <v>1</v>
      </c>
      <c r="F2499" s="12" t="s">
        <v>2547</v>
      </c>
      <c r="G2499" s="12">
        <v>0</v>
      </c>
    </row>
    <row r="2500" spans="1:7" x14ac:dyDescent="0.25">
      <c r="A2500" s="12">
        <v>7.6898449999999998E-3</v>
      </c>
      <c r="B2500" s="12">
        <v>0.78311334700000002</v>
      </c>
      <c r="C2500" s="12">
        <v>0.19</v>
      </c>
      <c r="D2500" s="12">
        <v>8.1000000000000003E-2</v>
      </c>
      <c r="E2500" s="12">
        <v>1</v>
      </c>
      <c r="F2500" s="12" t="s">
        <v>2548</v>
      </c>
      <c r="G2500" s="12">
        <v>0</v>
      </c>
    </row>
    <row r="2501" spans="1:7" x14ac:dyDescent="0.25">
      <c r="A2501" s="12">
        <v>7.762293E-3</v>
      </c>
      <c r="B2501" s="12">
        <v>0.65455885599999997</v>
      </c>
      <c r="C2501" s="12">
        <v>0.49199999999999999</v>
      </c>
      <c r="D2501" s="12">
        <v>0.307</v>
      </c>
      <c r="E2501" s="12">
        <v>1</v>
      </c>
      <c r="F2501" s="12" t="s">
        <v>2549</v>
      </c>
      <c r="G2501" s="12">
        <v>0</v>
      </c>
    </row>
    <row r="2502" spans="1:7" x14ac:dyDescent="0.25">
      <c r="A2502" s="12">
        <v>7.7625790000000004E-3</v>
      </c>
      <c r="B2502" s="12">
        <v>0.49290139100000002</v>
      </c>
      <c r="C2502" s="12">
        <v>0.66700000000000004</v>
      </c>
      <c r="D2502" s="12">
        <v>0.44800000000000001</v>
      </c>
      <c r="E2502" s="12">
        <v>1</v>
      </c>
      <c r="F2502" s="12" t="s">
        <v>2550</v>
      </c>
      <c r="G2502" s="12">
        <v>0</v>
      </c>
    </row>
    <row r="2503" spans="1:7" x14ac:dyDescent="0.25">
      <c r="A2503" s="12">
        <v>7.7727580000000003E-3</v>
      </c>
      <c r="B2503" s="12">
        <v>0.68971382000000003</v>
      </c>
      <c r="C2503" s="12">
        <v>0.317</v>
      </c>
      <c r="D2503" s="12">
        <v>0.16200000000000001</v>
      </c>
      <c r="E2503" s="12">
        <v>1</v>
      </c>
      <c r="F2503" s="12" t="s">
        <v>2551</v>
      </c>
      <c r="G2503" s="12">
        <v>0</v>
      </c>
    </row>
    <row r="2504" spans="1:7" x14ac:dyDescent="0.25">
      <c r="A2504" s="12">
        <v>7.8106929999999996E-3</v>
      </c>
      <c r="B2504" s="12">
        <v>0.839344015</v>
      </c>
      <c r="C2504" s="12">
        <v>0.23799999999999999</v>
      </c>
      <c r="D2504" s="12">
        <v>0.112</v>
      </c>
      <c r="E2504" s="12">
        <v>1</v>
      </c>
      <c r="F2504" s="12" t="s">
        <v>2552</v>
      </c>
      <c r="G2504" s="12">
        <v>0</v>
      </c>
    </row>
    <row r="2505" spans="1:7" x14ac:dyDescent="0.25">
      <c r="A2505" s="12">
        <v>7.8219680000000003E-3</v>
      </c>
      <c r="B2505" s="12">
        <v>0.81228366699999999</v>
      </c>
      <c r="C2505" s="12">
        <v>0.30199999999999999</v>
      </c>
      <c r="D2505" s="12">
        <v>0.16200000000000001</v>
      </c>
      <c r="E2505" s="12">
        <v>1</v>
      </c>
      <c r="F2505" s="12" t="s">
        <v>2553</v>
      </c>
      <c r="G2505" s="12">
        <v>0</v>
      </c>
    </row>
    <row r="2506" spans="1:7" x14ac:dyDescent="0.25">
      <c r="A2506" s="12">
        <v>7.8520259999999998E-3</v>
      </c>
      <c r="B2506" s="12">
        <v>2.2577469739999998</v>
      </c>
      <c r="C2506" s="12">
        <v>4.8000000000000001E-2</v>
      </c>
      <c r="D2506" s="12">
        <v>0.01</v>
      </c>
      <c r="E2506" s="12">
        <v>1</v>
      </c>
      <c r="F2506" s="12" t="s">
        <v>2554</v>
      </c>
      <c r="G2506" s="12">
        <v>0</v>
      </c>
    </row>
    <row r="2507" spans="1:7" x14ac:dyDescent="0.25">
      <c r="A2507" s="12">
        <v>7.8520259999999998E-3</v>
      </c>
      <c r="B2507" s="12">
        <v>2.3030196250000001</v>
      </c>
      <c r="C2507" s="12">
        <v>4.8000000000000001E-2</v>
      </c>
      <c r="D2507" s="12">
        <v>0.01</v>
      </c>
      <c r="E2507" s="12">
        <v>1</v>
      </c>
      <c r="F2507" s="12" t="s">
        <v>2555</v>
      </c>
      <c r="G2507" s="12">
        <v>0</v>
      </c>
    </row>
    <row r="2508" spans="1:7" x14ac:dyDescent="0.25">
      <c r="A2508" s="12">
        <v>7.8520259999999998E-3</v>
      </c>
      <c r="B2508" s="12">
        <v>2.1542167069999998</v>
      </c>
      <c r="C2508" s="12">
        <v>4.8000000000000001E-2</v>
      </c>
      <c r="D2508" s="12">
        <v>0.01</v>
      </c>
      <c r="E2508" s="12">
        <v>1</v>
      </c>
      <c r="F2508" s="12" t="s">
        <v>2556</v>
      </c>
      <c r="G2508" s="12">
        <v>0</v>
      </c>
    </row>
    <row r="2509" spans="1:7" x14ac:dyDescent="0.25">
      <c r="A2509" s="12">
        <v>7.8658410000000002E-3</v>
      </c>
      <c r="B2509" s="12">
        <v>0.70766630900000005</v>
      </c>
      <c r="C2509" s="12">
        <v>0.36499999999999999</v>
      </c>
      <c r="D2509" s="12">
        <v>0.19800000000000001</v>
      </c>
      <c r="E2509" s="12">
        <v>1</v>
      </c>
      <c r="F2509" s="12" t="s">
        <v>2557</v>
      </c>
      <c r="G2509" s="12">
        <v>0</v>
      </c>
    </row>
    <row r="2510" spans="1:7" x14ac:dyDescent="0.25">
      <c r="A2510" s="12">
        <v>7.8676869999999999E-3</v>
      </c>
      <c r="B2510" s="12">
        <v>1.94433817</v>
      </c>
      <c r="C2510" s="12">
        <v>6.3E-2</v>
      </c>
      <c r="D2510" s="12">
        <v>1.6E-2</v>
      </c>
      <c r="E2510" s="12">
        <v>1</v>
      </c>
      <c r="F2510" s="12" t="s">
        <v>2558</v>
      </c>
      <c r="G2510" s="12">
        <v>0</v>
      </c>
    </row>
    <row r="2511" spans="1:7" x14ac:dyDescent="0.25">
      <c r="A2511" s="12">
        <v>7.8818559999999996E-3</v>
      </c>
      <c r="B2511" s="12">
        <v>0.39726826199999998</v>
      </c>
      <c r="C2511" s="12">
        <v>0.81</v>
      </c>
      <c r="D2511" s="12">
        <v>0.55600000000000005</v>
      </c>
      <c r="E2511" s="12">
        <v>1</v>
      </c>
      <c r="F2511" s="12" t="s">
        <v>2559</v>
      </c>
      <c r="G2511" s="12">
        <v>0</v>
      </c>
    </row>
    <row r="2512" spans="1:7" x14ac:dyDescent="0.25">
      <c r="A2512" s="12">
        <v>7.8950530000000008E-3</v>
      </c>
      <c r="B2512" s="12">
        <v>0.33928934999999999</v>
      </c>
      <c r="C2512" s="12">
        <v>0.73</v>
      </c>
      <c r="D2512" s="12">
        <v>0.67500000000000004</v>
      </c>
      <c r="E2512" s="12">
        <v>1</v>
      </c>
      <c r="F2512" s="12" t="s">
        <v>2560</v>
      </c>
      <c r="G2512" s="12">
        <v>0</v>
      </c>
    </row>
    <row r="2513" spans="1:7" x14ac:dyDescent="0.25">
      <c r="A2513" s="12">
        <v>7.9183369999999993E-3</v>
      </c>
      <c r="B2513" s="12">
        <v>-0.66439351199999996</v>
      </c>
      <c r="C2513" s="12">
        <v>0.36499999999999999</v>
      </c>
      <c r="D2513" s="12">
        <v>0.44700000000000001</v>
      </c>
      <c r="E2513" s="12">
        <v>1</v>
      </c>
      <c r="F2513" s="12" t="s">
        <v>2561</v>
      </c>
      <c r="G2513" s="12">
        <v>0</v>
      </c>
    </row>
    <row r="2514" spans="1:7" x14ac:dyDescent="0.25">
      <c r="A2514" s="12">
        <v>7.9651800000000005E-3</v>
      </c>
      <c r="B2514" s="12">
        <v>0.66488112499999996</v>
      </c>
      <c r="C2514" s="12">
        <v>0.30199999999999999</v>
      </c>
      <c r="D2514" s="12">
        <v>0.14699999999999999</v>
      </c>
      <c r="E2514" s="12">
        <v>1</v>
      </c>
      <c r="F2514" s="12" t="s">
        <v>2562</v>
      </c>
      <c r="G2514" s="12">
        <v>0</v>
      </c>
    </row>
    <row r="2515" spans="1:7" x14ac:dyDescent="0.25">
      <c r="A2515" s="12">
        <v>7.9825790000000001E-3</v>
      </c>
      <c r="B2515" s="12">
        <v>1.8168684989999999</v>
      </c>
      <c r="C2515" s="12">
        <v>6.3E-2</v>
      </c>
      <c r="D2515" s="12">
        <v>1.6E-2</v>
      </c>
      <c r="E2515" s="12">
        <v>1</v>
      </c>
      <c r="F2515" s="12" t="s">
        <v>2563</v>
      </c>
      <c r="G2515" s="12">
        <v>0</v>
      </c>
    </row>
    <row r="2516" spans="1:7" x14ac:dyDescent="0.25">
      <c r="A2516" s="12">
        <v>7.9858810000000002E-3</v>
      </c>
      <c r="B2516" s="12">
        <v>0.56746778499999995</v>
      </c>
      <c r="C2516" s="12">
        <v>0.57099999999999995</v>
      </c>
      <c r="D2516" s="12">
        <v>0.34499999999999997</v>
      </c>
      <c r="E2516" s="12">
        <v>1</v>
      </c>
      <c r="F2516" s="12" t="s">
        <v>2564</v>
      </c>
      <c r="G2516" s="12">
        <v>0</v>
      </c>
    </row>
    <row r="2517" spans="1:7" x14ac:dyDescent="0.25">
      <c r="A2517" s="12">
        <v>7.9939030000000001E-3</v>
      </c>
      <c r="B2517" s="12">
        <v>0.58041110200000001</v>
      </c>
      <c r="C2517" s="12">
        <v>0.49199999999999999</v>
      </c>
      <c r="D2517" s="12">
        <v>0.27800000000000002</v>
      </c>
      <c r="E2517" s="12">
        <v>1</v>
      </c>
      <c r="F2517" s="12" t="s">
        <v>2565</v>
      </c>
      <c r="G2517" s="12">
        <v>0</v>
      </c>
    </row>
    <row r="2518" spans="1:7" x14ac:dyDescent="0.25">
      <c r="A2518" s="12">
        <v>8.0207300000000002E-3</v>
      </c>
      <c r="B2518" s="12">
        <v>0.61742487599999996</v>
      </c>
      <c r="C2518" s="12">
        <v>0.36499999999999999</v>
      </c>
      <c r="D2518" s="12">
        <v>0.192</v>
      </c>
      <c r="E2518" s="12">
        <v>1</v>
      </c>
      <c r="F2518" s="12" t="s">
        <v>2566</v>
      </c>
      <c r="G2518" s="12">
        <v>0</v>
      </c>
    </row>
    <row r="2519" spans="1:7" x14ac:dyDescent="0.25">
      <c r="A2519" s="12">
        <v>8.0414830000000003E-3</v>
      </c>
      <c r="B2519" s="12">
        <v>-0.82073891899999996</v>
      </c>
      <c r="C2519" s="12">
        <v>0.27</v>
      </c>
      <c r="D2519" s="12">
        <v>0.40100000000000002</v>
      </c>
      <c r="E2519" s="12">
        <v>1</v>
      </c>
      <c r="F2519" s="12" t="s">
        <v>2567</v>
      </c>
      <c r="G2519" s="12">
        <v>0</v>
      </c>
    </row>
    <row r="2520" spans="1:7" x14ac:dyDescent="0.25">
      <c r="A2520" s="12">
        <v>8.0438850000000006E-3</v>
      </c>
      <c r="B2520" s="12">
        <v>2.1259311670000001</v>
      </c>
      <c r="C2520" s="12">
        <v>4.8000000000000001E-2</v>
      </c>
      <c r="D2520" s="12">
        <v>0.01</v>
      </c>
      <c r="E2520" s="12">
        <v>1</v>
      </c>
      <c r="F2520" s="12" t="s">
        <v>2568</v>
      </c>
      <c r="G2520" s="12">
        <v>0</v>
      </c>
    </row>
    <row r="2521" spans="1:7" x14ac:dyDescent="0.25">
      <c r="A2521" s="12">
        <v>8.0559749999999999E-3</v>
      </c>
      <c r="B2521" s="12">
        <v>0.74207213900000002</v>
      </c>
      <c r="C2521" s="12">
        <v>0.34899999999999998</v>
      </c>
      <c r="D2521" s="12">
        <v>0.188</v>
      </c>
      <c r="E2521" s="12">
        <v>1</v>
      </c>
      <c r="F2521" s="12" t="s">
        <v>2569</v>
      </c>
      <c r="G2521" s="12">
        <v>0</v>
      </c>
    </row>
    <row r="2522" spans="1:7" x14ac:dyDescent="0.25">
      <c r="A2522" s="12">
        <v>8.0618930000000005E-3</v>
      </c>
      <c r="B2522" s="12">
        <v>1.304820713</v>
      </c>
      <c r="C2522" s="12">
        <v>0.17499999999999999</v>
      </c>
      <c r="D2522" s="12">
        <v>0.08</v>
      </c>
      <c r="E2522" s="12">
        <v>1</v>
      </c>
      <c r="F2522" s="12" t="s">
        <v>2570</v>
      </c>
      <c r="G2522" s="12">
        <v>0</v>
      </c>
    </row>
    <row r="2523" spans="1:7" x14ac:dyDescent="0.25">
      <c r="A2523" s="12">
        <v>8.07656E-3</v>
      </c>
      <c r="B2523" s="12">
        <v>-1.4206028550000001</v>
      </c>
      <c r="C2523" s="12">
        <v>9.5000000000000001E-2</v>
      </c>
      <c r="D2523" s="12">
        <v>0.23</v>
      </c>
      <c r="E2523" s="12">
        <v>1</v>
      </c>
      <c r="F2523" s="12" t="s">
        <v>2571</v>
      </c>
      <c r="G2523" s="12">
        <v>0</v>
      </c>
    </row>
    <row r="2524" spans="1:7" x14ac:dyDescent="0.25">
      <c r="A2524" s="12">
        <v>8.0852340000000002E-3</v>
      </c>
      <c r="B2524" s="12">
        <v>1.2608160900000001</v>
      </c>
      <c r="C2524" s="12">
        <v>0.159</v>
      </c>
      <c r="D2524" s="12">
        <v>6.9000000000000006E-2</v>
      </c>
      <c r="E2524" s="12">
        <v>1</v>
      </c>
      <c r="F2524" s="12" t="s">
        <v>2572</v>
      </c>
      <c r="G2524" s="12">
        <v>0</v>
      </c>
    </row>
    <row r="2525" spans="1:7" x14ac:dyDescent="0.25">
      <c r="A2525" s="12">
        <v>8.1200179999999997E-3</v>
      </c>
      <c r="B2525" s="12">
        <v>-0.32859298199999998</v>
      </c>
      <c r="C2525" s="12">
        <v>0.68300000000000005</v>
      </c>
      <c r="D2525" s="12">
        <v>0.749</v>
      </c>
      <c r="E2525" s="12">
        <v>1</v>
      </c>
      <c r="F2525" s="12" t="s">
        <v>2573</v>
      </c>
      <c r="G2525" s="12">
        <v>0</v>
      </c>
    </row>
    <row r="2526" spans="1:7" x14ac:dyDescent="0.25">
      <c r="A2526" s="12">
        <v>8.1413790000000007E-3</v>
      </c>
      <c r="B2526" s="12">
        <v>2.2293210559999999</v>
      </c>
      <c r="C2526" s="12">
        <v>4.8000000000000001E-2</v>
      </c>
      <c r="D2526" s="12">
        <v>0.01</v>
      </c>
      <c r="E2526" s="12">
        <v>1</v>
      </c>
      <c r="F2526" s="12" t="s">
        <v>2574</v>
      </c>
      <c r="G2526" s="12">
        <v>0</v>
      </c>
    </row>
    <row r="2527" spans="1:7" x14ac:dyDescent="0.25">
      <c r="A2527" s="12">
        <v>8.1436210000000002E-3</v>
      </c>
      <c r="B2527" s="12">
        <v>-0.76856064700000004</v>
      </c>
      <c r="C2527" s="12">
        <v>0.27</v>
      </c>
      <c r="D2527" s="12">
        <v>0.41399999999999998</v>
      </c>
      <c r="E2527" s="12">
        <v>1</v>
      </c>
      <c r="F2527" s="12" t="s">
        <v>2575</v>
      </c>
      <c r="G2527" s="12">
        <v>0</v>
      </c>
    </row>
    <row r="2528" spans="1:7" x14ac:dyDescent="0.25">
      <c r="A2528" s="12">
        <v>8.1598539999999994E-3</v>
      </c>
      <c r="B2528" s="12">
        <v>0.61217976900000004</v>
      </c>
      <c r="C2528" s="12">
        <v>0.34899999999999998</v>
      </c>
      <c r="D2528" s="12">
        <v>0.17599999999999999</v>
      </c>
      <c r="E2528" s="12">
        <v>1</v>
      </c>
      <c r="F2528" s="12" t="s">
        <v>2576</v>
      </c>
      <c r="G2528" s="12">
        <v>0</v>
      </c>
    </row>
    <row r="2529" spans="1:7" x14ac:dyDescent="0.25">
      <c r="A2529" s="12">
        <v>8.1639999999999994E-3</v>
      </c>
      <c r="B2529" s="12">
        <v>0.749064171</v>
      </c>
      <c r="C2529" s="12">
        <v>0.317</v>
      </c>
      <c r="D2529" s="12">
        <v>0.16300000000000001</v>
      </c>
      <c r="E2529" s="12">
        <v>1</v>
      </c>
      <c r="F2529" s="12" t="s">
        <v>2577</v>
      </c>
      <c r="G2529" s="12">
        <v>0</v>
      </c>
    </row>
    <row r="2530" spans="1:7" x14ac:dyDescent="0.25">
      <c r="A2530" s="12">
        <v>8.1686190000000002E-3</v>
      </c>
      <c r="B2530" s="12">
        <v>0.87127706000000005</v>
      </c>
      <c r="C2530" s="12">
        <v>0.20599999999999999</v>
      </c>
      <c r="D2530" s="12">
        <v>9.2999999999999999E-2</v>
      </c>
      <c r="E2530" s="12">
        <v>1</v>
      </c>
      <c r="F2530" s="12" t="s">
        <v>2578</v>
      </c>
      <c r="G2530" s="12">
        <v>0</v>
      </c>
    </row>
    <row r="2531" spans="1:7" x14ac:dyDescent="0.25">
      <c r="A2531" s="12">
        <v>8.1862010000000006E-3</v>
      </c>
      <c r="B2531" s="12">
        <v>1.169713344</v>
      </c>
      <c r="C2531" s="12">
        <v>0.17499999999999999</v>
      </c>
      <c r="D2531" s="12">
        <v>7.6999999999999999E-2</v>
      </c>
      <c r="E2531" s="12">
        <v>1</v>
      </c>
      <c r="F2531" s="12" t="s">
        <v>2579</v>
      </c>
      <c r="G2531" s="12">
        <v>0</v>
      </c>
    </row>
    <row r="2532" spans="1:7" x14ac:dyDescent="0.25">
      <c r="A2532" s="12">
        <v>8.1889779999999995E-3</v>
      </c>
      <c r="B2532" s="12">
        <v>0.86268165299999999</v>
      </c>
      <c r="C2532" s="12">
        <v>0.317</v>
      </c>
      <c r="D2532" s="12">
        <v>0.17899999999999999</v>
      </c>
      <c r="E2532" s="12">
        <v>1</v>
      </c>
      <c r="F2532" s="12" t="s">
        <v>2580</v>
      </c>
      <c r="G2532" s="12">
        <v>0</v>
      </c>
    </row>
    <row r="2533" spans="1:7" x14ac:dyDescent="0.25">
      <c r="A2533" s="12">
        <v>8.2091379999999995E-3</v>
      </c>
      <c r="B2533" s="12">
        <v>0.66592592900000003</v>
      </c>
      <c r="C2533" s="12">
        <v>0.38100000000000001</v>
      </c>
      <c r="D2533" s="12">
        <v>0.20799999999999999</v>
      </c>
      <c r="E2533" s="12">
        <v>1</v>
      </c>
      <c r="F2533" s="12" t="s">
        <v>2581</v>
      </c>
      <c r="G2533" s="12">
        <v>0</v>
      </c>
    </row>
    <row r="2534" spans="1:7" x14ac:dyDescent="0.25">
      <c r="A2534" s="12">
        <v>8.2399299999999995E-3</v>
      </c>
      <c r="B2534" s="12">
        <v>1.9893771170000001</v>
      </c>
      <c r="C2534" s="12">
        <v>4.8000000000000001E-2</v>
      </c>
      <c r="D2534" s="12">
        <v>0.01</v>
      </c>
      <c r="E2534" s="12">
        <v>1</v>
      </c>
      <c r="F2534" s="12" t="s">
        <v>2582</v>
      </c>
      <c r="G2534" s="12">
        <v>0</v>
      </c>
    </row>
    <row r="2535" spans="1:7" x14ac:dyDescent="0.25">
      <c r="A2535" s="12">
        <v>8.2435159999999993E-3</v>
      </c>
      <c r="B2535" s="12">
        <v>0.67252043100000003</v>
      </c>
      <c r="C2535" s="12">
        <v>0.20599999999999999</v>
      </c>
      <c r="D2535" s="12">
        <v>0.09</v>
      </c>
      <c r="E2535" s="12">
        <v>1</v>
      </c>
      <c r="F2535" s="12" t="s">
        <v>2583</v>
      </c>
      <c r="G2535" s="12">
        <v>0</v>
      </c>
    </row>
    <row r="2536" spans="1:7" x14ac:dyDescent="0.25">
      <c r="A2536" s="12">
        <v>8.2843529999999995E-3</v>
      </c>
      <c r="B2536" s="12">
        <v>0.73217297199999998</v>
      </c>
      <c r="C2536" s="12">
        <v>0.39700000000000002</v>
      </c>
      <c r="D2536" s="12">
        <v>0.23499999999999999</v>
      </c>
      <c r="E2536" s="12">
        <v>1</v>
      </c>
      <c r="F2536" s="12" t="s">
        <v>2584</v>
      </c>
      <c r="G2536" s="12">
        <v>0</v>
      </c>
    </row>
    <row r="2537" spans="1:7" x14ac:dyDescent="0.25">
      <c r="A2537" s="12">
        <v>8.2918620000000005E-3</v>
      </c>
      <c r="B2537" s="12">
        <v>0.62693155599999995</v>
      </c>
      <c r="C2537" s="12">
        <v>0.44400000000000001</v>
      </c>
      <c r="D2537" s="12">
        <v>0.25700000000000001</v>
      </c>
      <c r="E2537" s="12">
        <v>1</v>
      </c>
      <c r="F2537" s="12" t="s">
        <v>2585</v>
      </c>
      <c r="G2537" s="12">
        <v>0</v>
      </c>
    </row>
    <row r="2538" spans="1:7" x14ac:dyDescent="0.25">
      <c r="A2538" s="12">
        <v>8.3026560000000003E-3</v>
      </c>
      <c r="B2538" s="12">
        <v>-0.86911715599999995</v>
      </c>
      <c r="C2538" s="12">
        <v>0.254</v>
      </c>
      <c r="D2538" s="12">
        <v>0.37</v>
      </c>
      <c r="E2538" s="12">
        <v>1</v>
      </c>
      <c r="F2538" s="12" t="s">
        <v>2586</v>
      </c>
      <c r="G2538" s="12">
        <v>0</v>
      </c>
    </row>
    <row r="2539" spans="1:7" x14ac:dyDescent="0.25">
      <c r="A2539" s="12">
        <v>8.3395469999999992E-3</v>
      </c>
      <c r="B2539" s="12">
        <v>1.8191042120000001</v>
      </c>
      <c r="C2539" s="12">
        <v>4.8000000000000001E-2</v>
      </c>
      <c r="D2539" s="12">
        <v>0.01</v>
      </c>
      <c r="E2539" s="12">
        <v>1</v>
      </c>
      <c r="F2539" s="12" t="s">
        <v>2587</v>
      </c>
      <c r="G2539" s="12">
        <v>0</v>
      </c>
    </row>
    <row r="2540" spans="1:7" x14ac:dyDescent="0.25">
      <c r="A2540" s="12">
        <v>8.3395469999999992E-3</v>
      </c>
      <c r="B2540" s="12">
        <v>1.8218662379999999</v>
      </c>
      <c r="C2540" s="12">
        <v>4.8000000000000001E-2</v>
      </c>
      <c r="D2540" s="12">
        <v>0.01</v>
      </c>
      <c r="E2540" s="12">
        <v>1</v>
      </c>
      <c r="F2540" s="12" t="s">
        <v>2588</v>
      </c>
      <c r="G2540" s="12">
        <v>0</v>
      </c>
    </row>
    <row r="2541" spans="1:7" x14ac:dyDescent="0.25">
      <c r="A2541" s="12">
        <v>8.3835449999999992E-3</v>
      </c>
      <c r="B2541" s="12">
        <v>0.583525081</v>
      </c>
      <c r="C2541" s="12">
        <v>0.41299999999999998</v>
      </c>
      <c r="D2541" s="12">
        <v>0.222</v>
      </c>
      <c r="E2541" s="12">
        <v>1</v>
      </c>
      <c r="F2541" s="12" t="s">
        <v>2589</v>
      </c>
      <c r="G2541" s="12">
        <v>0</v>
      </c>
    </row>
    <row r="2542" spans="1:7" x14ac:dyDescent="0.25">
      <c r="A2542" s="12">
        <v>8.3915970000000006E-3</v>
      </c>
      <c r="B2542" s="12">
        <v>1.331292599</v>
      </c>
      <c r="C2542" s="12">
        <v>0.111</v>
      </c>
      <c r="D2542" s="12">
        <v>0.04</v>
      </c>
      <c r="E2542" s="12">
        <v>1</v>
      </c>
      <c r="F2542" s="12" t="s">
        <v>2590</v>
      </c>
      <c r="G2542" s="12">
        <v>0</v>
      </c>
    </row>
    <row r="2543" spans="1:7" x14ac:dyDescent="0.25">
      <c r="A2543" s="12">
        <v>8.4217449999999996E-3</v>
      </c>
      <c r="B2543" s="12">
        <v>-0.21274099199999999</v>
      </c>
      <c r="C2543" s="12">
        <v>0.84099999999999997</v>
      </c>
      <c r="D2543" s="12">
        <v>0.86799999999999999</v>
      </c>
      <c r="E2543" s="12">
        <v>1</v>
      </c>
      <c r="F2543" s="12" t="s">
        <v>2591</v>
      </c>
      <c r="G2543" s="12">
        <v>0</v>
      </c>
    </row>
    <row r="2544" spans="1:7" x14ac:dyDescent="0.25">
      <c r="A2544" s="12">
        <v>8.4541289999999995E-3</v>
      </c>
      <c r="B2544" s="12">
        <v>0.582362877</v>
      </c>
      <c r="C2544" s="12">
        <v>0.36499999999999999</v>
      </c>
      <c r="D2544" s="12">
        <v>0.185</v>
      </c>
      <c r="E2544" s="12">
        <v>1</v>
      </c>
      <c r="F2544" s="12" t="s">
        <v>2592</v>
      </c>
      <c r="G2544" s="12">
        <v>0</v>
      </c>
    </row>
    <row r="2545" spans="1:7" x14ac:dyDescent="0.25">
      <c r="A2545" s="12">
        <v>8.5128559999999992E-3</v>
      </c>
      <c r="B2545" s="12">
        <v>-0.66161424800000002</v>
      </c>
      <c r="C2545" s="12">
        <v>0.33300000000000002</v>
      </c>
      <c r="D2545" s="12">
        <v>0.45800000000000002</v>
      </c>
      <c r="E2545" s="12">
        <v>1</v>
      </c>
      <c r="F2545" s="12" t="s">
        <v>2593</v>
      </c>
      <c r="G2545" s="12">
        <v>0</v>
      </c>
    </row>
    <row r="2546" spans="1:7" x14ac:dyDescent="0.25">
      <c r="A2546" s="12">
        <v>8.5406100000000006E-3</v>
      </c>
      <c r="B2546" s="12">
        <v>1.036526075</v>
      </c>
      <c r="C2546" s="12">
        <v>0.159</v>
      </c>
      <c r="D2546" s="12">
        <v>6.6000000000000003E-2</v>
      </c>
      <c r="E2546" s="12">
        <v>1</v>
      </c>
      <c r="F2546" s="12" t="s">
        <v>2594</v>
      </c>
      <c r="G2546" s="12">
        <v>0</v>
      </c>
    </row>
    <row r="2547" spans="1:7" x14ac:dyDescent="0.25">
      <c r="A2547" s="12">
        <v>8.5534610000000001E-3</v>
      </c>
      <c r="B2547" s="12">
        <v>0.56297392300000004</v>
      </c>
      <c r="C2547" s="12">
        <v>0.60299999999999998</v>
      </c>
      <c r="D2547" s="12">
        <v>0.438</v>
      </c>
      <c r="E2547" s="12">
        <v>1</v>
      </c>
      <c r="F2547" s="12" t="s">
        <v>2595</v>
      </c>
      <c r="G2547" s="12">
        <v>0</v>
      </c>
    </row>
    <row r="2548" spans="1:7" x14ac:dyDescent="0.25">
      <c r="A2548" s="12">
        <v>8.5633710000000002E-3</v>
      </c>
      <c r="B2548" s="12">
        <v>-1.5295790950000001</v>
      </c>
      <c r="C2548" s="12">
        <v>7.9000000000000001E-2</v>
      </c>
      <c r="D2548" s="12">
        <v>0.21</v>
      </c>
      <c r="E2548" s="12">
        <v>1</v>
      </c>
      <c r="F2548" s="12" t="s">
        <v>2596</v>
      </c>
      <c r="G2548" s="12">
        <v>0</v>
      </c>
    </row>
    <row r="2549" spans="1:7" x14ac:dyDescent="0.25">
      <c r="A2549" s="12">
        <v>8.5743460000000001E-3</v>
      </c>
      <c r="B2549" s="12">
        <v>0.91811789499999996</v>
      </c>
      <c r="C2549" s="12">
        <v>0.23799999999999999</v>
      </c>
      <c r="D2549" s="12">
        <v>0.11799999999999999</v>
      </c>
      <c r="E2549" s="12">
        <v>1</v>
      </c>
      <c r="F2549" s="12" t="s">
        <v>2597</v>
      </c>
      <c r="G2549" s="12">
        <v>0</v>
      </c>
    </row>
    <row r="2550" spans="1:7" x14ac:dyDescent="0.25">
      <c r="A2550" s="12">
        <v>8.5982550000000008E-3</v>
      </c>
      <c r="B2550" s="12">
        <v>0.61424500000000004</v>
      </c>
      <c r="C2550" s="12">
        <v>0.36499999999999999</v>
      </c>
      <c r="D2550" s="12">
        <v>0.193</v>
      </c>
      <c r="E2550" s="12">
        <v>1</v>
      </c>
      <c r="F2550" s="12" t="s">
        <v>2598</v>
      </c>
      <c r="G2550" s="12">
        <v>0</v>
      </c>
    </row>
    <row r="2551" spans="1:7" x14ac:dyDescent="0.25">
      <c r="A2551" s="12">
        <v>8.6034630000000004E-3</v>
      </c>
      <c r="B2551" s="12">
        <v>-0.35934870099999999</v>
      </c>
      <c r="C2551" s="12">
        <v>0.61899999999999999</v>
      </c>
      <c r="D2551" s="12">
        <v>0.70199999999999996</v>
      </c>
      <c r="E2551" s="12">
        <v>1</v>
      </c>
      <c r="F2551" s="12" t="s">
        <v>2599</v>
      </c>
      <c r="G2551" s="12">
        <v>0</v>
      </c>
    </row>
    <row r="2552" spans="1:7" x14ac:dyDescent="0.25">
      <c r="A2552" s="12">
        <v>8.6467579999999992E-3</v>
      </c>
      <c r="B2552" s="12">
        <v>0.68298036500000003</v>
      </c>
      <c r="C2552" s="12">
        <v>0.30199999999999999</v>
      </c>
      <c r="D2552" s="12">
        <v>0.153</v>
      </c>
      <c r="E2552" s="12">
        <v>1</v>
      </c>
      <c r="F2552" s="12" t="s">
        <v>2600</v>
      </c>
      <c r="G2552" s="12">
        <v>0</v>
      </c>
    </row>
    <row r="2553" spans="1:7" x14ac:dyDescent="0.25">
      <c r="A2553" s="12">
        <v>8.6619049999999993E-3</v>
      </c>
      <c r="B2553" s="12">
        <v>0.68905066599999998</v>
      </c>
      <c r="C2553" s="12">
        <v>0.28599999999999998</v>
      </c>
      <c r="D2553" s="12">
        <v>0.14099999999999999</v>
      </c>
      <c r="E2553" s="12">
        <v>1</v>
      </c>
      <c r="F2553" s="12" t="s">
        <v>2601</v>
      </c>
      <c r="G2553" s="12">
        <v>0</v>
      </c>
    </row>
    <row r="2554" spans="1:7" x14ac:dyDescent="0.25">
      <c r="A2554" s="12">
        <v>8.6838169999999999E-3</v>
      </c>
      <c r="B2554" s="12">
        <v>1.131518153</v>
      </c>
      <c r="C2554" s="12">
        <v>0.127</v>
      </c>
      <c r="D2554" s="12">
        <v>4.8000000000000001E-2</v>
      </c>
      <c r="E2554" s="12">
        <v>1</v>
      </c>
      <c r="F2554" s="12" t="s">
        <v>2602</v>
      </c>
      <c r="G2554" s="12">
        <v>0</v>
      </c>
    </row>
    <row r="2555" spans="1:7" x14ac:dyDescent="0.25">
      <c r="A2555" s="12">
        <v>8.6877399999999994E-3</v>
      </c>
      <c r="B2555" s="12">
        <v>1.0195512010000001</v>
      </c>
      <c r="C2555" s="12">
        <v>0.20599999999999999</v>
      </c>
      <c r="D2555" s="12">
        <v>9.7000000000000003E-2</v>
      </c>
      <c r="E2555" s="12">
        <v>1</v>
      </c>
      <c r="F2555" s="12" t="s">
        <v>2603</v>
      </c>
      <c r="G2555" s="12">
        <v>0</v>
      </c>
    </row>
    <row r="2556" spans="1:7" x14ac:dyDescent="0.25">
      <c r="A2556" s="12">
        <v>8.6880429999999995E-3</v>
      </c>
      <c r="B2556" s="12">
        <v>-1.2964048699999999</v>
      </c>
      <c r="C2556" s="12">
        <v>9.5000000000000001E-2</v>
      </c>
      <c r="D2556" s="12">
        <v>0.23699999999999999</v>
      </c>
      <c r="E2556" s="12">
        <v>1</v>
      </c>
      <c r="F2556" s="12" t="s">
        <v>2604</v>
      </c>
      <c r="G2556" s="12">
        <v>0</v>
      </c>
    </row>
    <row r="2557" spans="1:7" x14ac:dyDescent="0.25">
      <c r="A2557" s="12">
        <v>8.7525459999999999E-3</v>
      </c>
      <c r="B2557" s="12">
        <v>-1.462511385</v>
      </c>
      <c r="C2557" s="12">
        <v>0.127</v>
      </c>
      <c r="D2557" s="12">
        <v>0.247</v>
      </c>
      <c r="E2557" s="12">
        <v>1</v>
      </c>
      <c r="F2557" s="12" t="s">
        <v>2605</v>
      </c>
      <c r="G2557" s="12">
        <v>0</v>
      </c>
    </row>
    <row r="2558" spans="1:7" x14ac:dyDescent="0.25">
      <c r="A2558" s="12">
        <v>8.7765139999999991E-3</v>
      </c>
      <c r="B2558" s="12">
        <v>0.31843628899999998</v>
      </c>
      <c r="C2558" s="12">
        <v>0.746</v>
      </c>
      <c r="D2558" s="12">
        <v>0.65600000000000003</v>
      </c>
      <c r="E2558" s="12">
        <v>1</v>
      </c>
      <c r="F2558" s="12" t="s">
        <v>2606</v>
      </c>
      <c r="G2558" s="12">
        <v>0</v>
      </c>
    </row>
    <row r="2559" spans="1:7" x14ac:dyDescent="0.25">
      <c r="A2559" s="12">
        <v>8.8149579999999995E-3</v>
      </c>
      <c r="B2559" s="12">
        <v>0.55387309699999998</v>
      </c>
      <c r="C2559" s="12">
        <v>0.49199999999999999</v>
      </c>
      <c r="D2559" s="12">
        <v>0.28899999999999998</v>
      </c>
      <c r="E2559" s="12">
        <v>1</v>
      </c>
      <c r="F2559" s="12" t="s">
        <v>2607</v>
      </c>
      <c r="G2559" s="12">
        <v>0</v>
      </c>
    </row>
    <row r="2560" spans="1:7" x14ac:dyDescent="0.25">
      <c r="A2560" s="12">
        <v>8.8353749999999995E-3</v>
      </c>
      <c r="B2560" s="12">
        <v>-1.007252724</v>
      </c>
      <c r="C2560" s="12">
        <v>0.14299999999999999</v>
      </c>
      <c r="D2560" s="12">
        <v>0.29699999999999999</v>
      </c>
      <c r="E2560" s="12">
        <v>1</v>
      </c>
      <c r="F2560" s="12" t="s">
        <v>2608</v>
      </c>
      <c r="G2560" s="12">
        <v>0</v>
      </c>
    </row>
    <row r="2561" spans="1:7" x14ac:dyDescent="0.25">
      <c r="A2561" s="12">
        <v>8.8691489999999998E-3</v>
      </c>
      <c r="B2561" s="12">
        <v>0.70334364699999996</v>
      </c>
      <c r="C2561" s="12">
        <v>0.38100000000000001</v>
      </c>
      <c r="D2561" s="12">
        <v>0.221</v>
      </c>
      <c r="E2561" s="12">
        <v>1</v>
      </c>
      <c r="F2561" s="12" t="s">
        <v>2609</v>
      </c>
      <c r="G2561" s="12">
        <v>0</v>
      </c>
    </row>
    <row r="2562" spans="1:7" x14ac:dyDescent="0.25">
      <c r="A2562" s="12">
        <v>8.8820989999999992E-3</v>
      </c>
      <c r="B2562" s="12">
        <v>0.97763531999999997</v>
      </c>
      <c r="C2562" s="12">
        <v>0.159</v>
      </c>
      <c r="D2562" s="12">
        <v>6.6000000000000003E-2</v>
      </c>
      <c r="E2562" s="12">
        <v>1</v>
      </c>
      <c r="F2562" s="12" t="s">
        <v>2610</v>
      </c>
      <c r="G2562" s="12">
        <v>0</v>
      </c>
    </row>
    <row r="2563" spans="1:7" x14ac:dyDescent="0.25">
      <c r="A2563" s="12">
        <v>8.8935279999999995E-3</v>
      </c>
      <c r="B2563" s="12">
        <v>0.53392702599999997</v>
      </c>
      <c r="C2563" s="12">
        <v>0.57099999999999995</v>
      </c>
      <c r="D2563" s="12">
        <v>0.373</v>
      </c>
      <c r="E2563" s="12">
        <v>1</v>
      </c>
      <c r="F2563" s="12" t="s">
        <v>2611</v>
      </c>
      <c r="G2563" s="12">
        <v>0</v>
      </c>
    </row>
    <row r="2564" spans="1:7" x14ac:dyDescent="0.25">
      <c r="A2564" s="12">
        <v>8.9149980000000004E-3</v>
      </c>
      <c r="B2564" s="12">
        <v>1.3784248379999999</v>
      </c>
      <c r="C2564" s="12">
        <v>0.111</v>
      </c>
      <c r="D2564" s="12">
        <v>0.04</v>
      </c>
      <c r="E2564" s="12">
        <v>1</v>
      </c>
      <c r="F2564" s="12" t="s">
        <v>2612</v>
      </c>
      <c r="G2564" s="12">
        <v>0</v>
      </c>
    </row>
    <row r="2565" spans="1:7" x14ac:dyDescent="0.25">
      <c r="A2565" s="12">
        <v>8.9230390000000007E-3</v>
      </c>
      <c r="B2565" s="12">
        <v>1.131493511</v>
      </c>
      <c r="C2565" s="12">
        <v>9.5000000000000001E-2</v>
      </c>
      <c r="D2565" s="12">
        <v>3.1E-2</v>
      </c>
      <c r="E2565" s="12">
        <v>1</v>
      </c>
      <c r="F2565" s="12" t="s">
        <v>2613</v>
      </c>
      <c r="G2565" s="12">
        <v>0</v>
      </c>
    </row>
    <row r="2566" spans="1:7" x14ac:dyDescent="0.25">
      <c r="A2566" s="12">
        <v>8.9566609999999994E-3</v>
      </c>
      <c r="B2566" s="12">
        <v>-0.134986368</v>
      </c>
      <c r="C2566" s="12">
        <v>0.96799999999999997</v>
      </c>
      <c r="D2566" s="12">
        <v>0.999</v>
      </c>
      <c r="E2566" s="12">
        <v>1</v>
      </c>
      <c r="F2566" s="12" t="s">
        <v>2614</v>
      </c>
      <c r="G2566" s="12">
        <v>0</v>
      </c>
    </row>
    <row r="2567" spans="1:7" x14ac:dyDescent="0.25">
      <c r="A2567" s="12">
        <v>8.9607650000000007E-3</v>
      </c>
      <c r="B2567" s="12">
        <v>-0.496713715</v>
      </c>
      <c r="C2567" s="12">
        <v>0.46</v>
      </c>
      <c r="D2567" s="12">
        <v>0.52600000000000002</v>
      </c>
      <c r="E2567" s="12">
        <v>1</v>
      </c>
      <c r="F2567" s="12" t="s">
        <v>2615</v>
      </c>
      <c r="G2567" s="12">
        <v>0</v>
      </c>
    </row>
    <row r="2568" spans="1:7" x14ac:dyDescent="0.25">
      <c r="A2568" s="12">
        <v>8.9719659999999996E-3</v>
      </c>
      <c r="B2568" s="12">
        <v>-1.5688186500000001</v>
      </c>
      <c r="C2568" s="12">
        <v>3.2000000000000001E-2</v>
      </c>
      <c r="D2568" s="12">
        <v>0.157</v>
      </c>
      <c r="E2568" s="12">
        <v>1</v>
      </c>
      <c r="F2568" s="12" t="s">
        <v>2616</v>
      </c>
      <c r="G2568" s="12">
        <v>0</v>
      </c>
    </row>
    <row r="2569" spans="1:7" x14ac:dyDescent="0.25">
      <c r="A2569" s="12">
        <v>9.0314090000000007E-3</v>
      </c>
      <c r="B2569" s="12">
        <v>-1.1880602549999999</v>
      </c>
      <c r="C2569" s="12">
        <v>0.14299999999999999</v>
      </c>
      <c r="D2569" s="12">
        <v>0.27600000000000002</v>
      </c>
      <c r="E2569" s="12">
        <v>1</v>
      </c>
      <c r="F2569" s="12" t="s">
        <v>2617</v>
      </c>
      <c r="G2569" s="12">
        <v>0</v>
      </c>
    </row>
    <row r="2570" spans="1:7" x14ac:dyDescent="0.25">
      <c r="A2570" s="12">
        <v>9.0412530000000008E-3</v>
      </c>
      <c r="B2570" s="12">
        <v>-0.51312376500000001</v>
      </c>
      <c r="C2570" s="12">
        <v>0.44400000000000001</v>
      </c>
      <c r="D2570" s="12">
        <v>0.54500000000000004</v>
      </c>
      <c r="E2570" s="12">
        <v>1</v>
      </c>
      <c r="F2570" s="12" t="s">
        <v>2618</v>
      </c>
      <c r="G2570" s="12">
        <v>0</v>
      </c>
    </row>
    <row r="2571" spans="1:7" x14ac:dyDescent="0.25">
      <c r="A2571" s="12">
        <v>9.0768819999999997E-3</v>
      </c>
      <c r="B2571" s="12">
        <v>0.52458797400000001</v>
      </c>
      <c r="C2571" s="12">
        <v>0.63500000000000001</v>
      </c>
      <c r="D2571" s="12">
        <v>0.40699999999999997</v>
      </c>
      <c r="E2571" s="12">
        <v>1</v>
      </c>
      <c r="F2571" s="12" t="s">
        <v>2619</v>
      </c>
      <c r="G2571" s="12">
        <v>0</v>
      </c>
    </row>
    <row r="2572" spans="1:7" x14ac:dyDescent="0.25">
      <c r="A2572" s="12">
        <v>9.0785129999999999E-3</v>
      </c>
      <c r="B2572" s="12">
        <v>0.77860694500000005</v>
      </c>
      <c r="C2572" s="12">
        <v>0.222</v>
      </c>
      <c r="D2572" s="12">
        <v>0.104</v>
      </c>
      <c r="E2572" s="12">
        <v>1</v>
      </c>
      <c r="F2572" s="12" t="s">
        <v>2620</v>
      </c>
      <c r="G2572" s="12">
        <v>0</v>
      </c>
    </row>
    <row r="2573" spans="1:7" x14ac:dyDescent="0.25">
      <c r="A2573" s="12">
        <v>9.0821900000000004E-3</v>
      </c>
      <c r="B2573" s="12">
        <v>1.0350245419999999</v>
      </c>
      <c r="C2573" s="12">
        <v>0.14299999999999999</v>
      </c>
      <c r="D2573" s="12">
        <v>5.7000000000000002E-2</v>
      </c>
      <c r="E2573" s="12">
        <v>1</v>
      </c>
      <c r="F2573" s="12" t="s">
        <v>2621</v>
      </c>
      <c r="G2573" s="12">
        <v>0</v>
      </c>
    </row>
    <row r="2574" spans="1:7" x14ac:dyDescent="0.25">
      <c r="A2574" s="12">
        <v>9.0958859999999992E-3</v>
      </c>
      <c r="B2574" s="12">
        <v>0.300487165</v>
      </c>
      <c r="C2574" s="12">
        <v>0.79400000000000004</v>
      </c>
      <c r="D2574" s="12">
        <v>0.72199999999999998</v>
      </c>
      <c r="E2574" s="12">
        <v>1</v>
      </c>
      <c r="F2574" s="12" t="s">
        <v>2622</v>
      </c>
      <c r="G2574" s="12">
        <v>0</v>
      </c>
    </row>
    <row r="2575" spans="1:7" x14ac:dyDescent="0.25">
      <c r="A2575" s="12">
        <v>9.0960350000000006E-3</v>
      </c>
      <c r="B2575" s="12">
        <v>-2.6344891929999998</v>
      </c>
      <c r="C2575" s="12">
        <v>1.6E-2</v>
      </c>
      <c r="D2575" s="12">
        <v>0.123</v>
      </c>
      <c r="E2575" s="12">
        <v>1</v>
      </c>
      <c r="F2575" s="12" t="s">
        <v>2623</v>
      </c>
      <c r="G2575" s="12">
        <v>0</v>
      </c>
    </row>
    <row r="2576" spans="1:7" x14ac:dyDescent="0.25">
      <c r="A2576" s="12">
        <v>9.102654E-3</v>
      </c>
      <c r="B2576" s="12">
        <v>0.50797884500000001</v>
      </c>
      <c r="C2576" s="12">
        <v>0.65100000000000002</v>
      </c>
      <c r="D2576" s="12">
        <v>0.45700000000000002</v>
      </c>
      <c r="E2576" s="12">
        <v>1</v>
      </c>
      <c r="F2576" s="12" t="s">
        <v>2624</v>
      </c>
      <c r="G2576" s="12">
        <v>0</v>
      </c>
    </row>
    <row r="2577" spans="1:7" x14ac:dyDescent="0.25">
      <c r="A2577" s="12">
        <v>9.1028989999999994E-3</v>
      </c>
      <c r="B2577" s="12">
        <v>0.84893734099999996</v>
      </c>
      <c r="C2577" s="12">
        <v>0.254</v>
      </c>
      <c r="D2577" s="12">
        <v>0.13100000000000001</v>
      </c>
      <c r="E2577" s="12">
        <v>1</v>
      </c>
      <c r="F2577" s="12" t="s">
        <v>2625</v>
      </c>
      <c r="G2577" s="12">
        <v>0</v>
      </c>
    </row>
    <row r="2578" spans="1:7" x14ac:dyDescent="0.25">
      <c r="A2578" s="12">
        <v>9.1184950000000008E-3</v>
      </c>
      <c r="B2578" s="12">
        <v>0.353182938</v>
      </c>
      <c r="C2578" s="12">
        <v>0.81</v>
      </c>
      <c r="D2578" s="12">
        <v>0.66400000000000003</v>
      </c>
      <c r="E2578" s="12">
        <v>1</v>
      </c>
      <c r="F2578" s="12" t="s">
        <v>2626</v>
      </c>
      <c r="G2578" s="12">
        <v>0</v>
      </c>
    </row>
    <row r="2579" spans="1:7" x14ac:dyDescent="0.25">
      <c r="A2579" s="12">
        <v>9.1390699999999991E-3</v>
      </c>
      <c r="B2579" s="12">
        <v>0.575337345</v>
      </c>
      <c r="C2579" s="12">
        <v>0.30199999999999999</v>
      </c>
      <c r="D2579" s="12">
        <v>0.15</v>
      </c>
      <c r="E2579" s="12">
        <v>1</v>
      </c>
      <c r="F2579" s="12" t="s">
        <v>2627</v>
      </c>
      <c r="G2579" s="12">
        <v>0</v>
      </c>
    </row>
    <row r="2580" spans="1:7" x14ac:dyDescent="0.25">
      <c r="A2580" s="12">
        <v>9.1548610000000002E-3</v>
      </c>
      <c r="B2580" s="12">
        <v>0.83571517500000003</v>
      </c>
      <c r="C2580" s="12">
        <v>0.28599999999999998</v>
      </c>
      <c r="D2580" s="12">
        <v>0.161</v>
      </c>
      <c r="E2580" s="12">
        <v>1</v>
      </c>
      <c r="F2580" s="12" t="s">
        <v>2628</v>
      </c>
      <c r="G2580" s="12">
        <v>0</v>
      </c>
    </row>
    <row r="2581" spans="1:7" x14ac:dyDescent="0.25">
      <c r="A2581" s="12">
        <v>9.1573309999999995E-3</v>
      </c>
      <c r="B2581" s="12">
        <v>0.85750918600000003</v>
      </c>
      <c r="C2581" s="12">
        <v>0.20599999999999999</v>
      </c>
      <c r="D2581" s="12">
        <v>9.4E-2</v>
      </c>
      <c r="E2581" s="12">
        <v>1</v>
      </c>
      <c r="F2581" s="12" t="s">
        <v>2629</v>
      </c>
      <c r="G2581" s="12">
        <v>0</v>
      </c>
    </row>
    <row r="2582" spans="1:7" x14ac:dyDescent="0.25">
      <c r="A2582" s="12">
        <v>9.1617950000000004E-3</v>
      </c>
      <c r="B2582" s="12">
        <v>0.68976547499999996</v>
      </c>
      <c r="C2582" s="12">
        <v>0.34899999999999998</v>
      </c>
      <c r="D2582" s="12">
        <v>0.192</v>
      </c>
      <c r="E2582" s="12">
        <v>1</v>
      </c>
      <c r="F2582" s="12" t="s">
        <v>2630</v>
      </c>
      <c r="G2582" s="12">
        <v>0</v>
      </c>
    </row>
    <row r="2583" spans="1:7" x14ac:dyDescent="0.25">
      <c r="A2583" s="12">
        <v>9.1808470000000007E-3</v>
      </c>
      <c r="B2583" s="12">
        <v>-0.75204229300000003</v>
      </c>
      <c r="C2583" s="12">
        <v>0.317</v>
      </c>
      <c r="D2583" s="12">
        <v>0.42199999999999999</v>
      </c>
      <c r="E2583" s="12">
        <v>1</v>
      </c>
      <c r="F2583" s="12" t="s">
        <v>2631</v>
      </c>
      <c r="G2583" s="12">
        <v>0</v>
      </c>
    </row>
    <row r="2584" spans="1:7" x14ac:dyDescent="0.25">
      <c r="A2584" s="12">
        <v>9.1812969999999997E-3</v>
      </c>
      <c r="B2584" s="12">
        <v>-0.40897642299999998</v>
      </c>
      <c r="C2584" s="12">
        <v>0.58699999999999997</v>
      </c>
      <c r="D2584" s="12">
        <v>0.66200000000000003</v>
      </c>
      <c r="E2584" s="12">
        <v>1</v>
      </c>
      <c r="F2584" s="12" t="s">
        <v>2632</v>
      </c>
      <c r="G2584" s="12">
        <v>0</v>
      </c>
    </row>
    <row r="2585" spans="1:7" x14ac:dyDescent="0.25">
      <c r="A2585" s="12">
        <v>9.2342580000000004E-3</v>
      </c>
      <c r="B2585" s="12">
        <v>-0.91792320100000002</v>
      </c>
      <c r="C2585" s="12">
        <v>0.23799999999999999</v>
      </c>
      <c r="D2585" s="12">
        <v>0.37</v>
      </c>
      <c r="E2585" s="12">
        <v>1</v>
      </c>
      <c r="F2585" s="12" t="s">
        <v>2633</v>
      </c>
      <c r="G2585" s="12">
        <v>0</v>
      </c>
    </row>
    <row r="2586" spans="1:7" x14ac:dyDescent="0.25">
      <c r="A2586" s="12">
        <v>9.2409950000000001E-3</v>
      </c>
      <c r="B2586" s="12">
        <v>-2.0660859899999999</v>
      </c>
      <c r="C2586" s="12">
        <v>6.3E-2</v>
      </c>
      <c r="D2586" s="12">
        <v>0.18099999999999999</v>
      </c>
      <c r="E2586" s="12">
        <v>1</v>
      </c>
      <c r="F2586" s="12" t="s">
        <v>2634</v>
      </c>
      <c r="G2586" s="12">
        <v>0</v>
      </c>
    </row>
    <row r="2587" spans="1:7" x14ac:dyDescent="0.25">
      <c r="A2587" s="12">
        <v>9.2462329999999995E-3</v>
      </c>
      <c r="B2587" s="12">
        <v>-2.2091758590000001</v>
      </c>
      <c r="C2587" s="12">
        <v>1.6E-2</v>
      </c>
      <c r="D2587" s="12">
        <v>0.125</v>
      </c>
      <c r="E2587" s="12">
        <v>1</v>
      </c>
      <c r="F2587" s="12" t="s">
        <v>2635</v>
      </c>
      <c r="G2587" s="12">
        <v>0</v>
      </c>
    </row>
    <row r="2588" spans="1:7" x14ac:dyDescent="0.25">
      <c r="A2588" s="12">
        <v>9.2469990000000005E-3</v>
      </c>
      <c r="B2588" s="12">
        <v>0.73315250200000004</v>
      </c>
      <c r="C2588" s="12">
        <v>0.27</v>
      </c>
      <c r="D2588" s="12">
        <v>0.13500000000000001</v>
      </c>
      <c r="E2588" s="12">
        <v>1</v>
      </c>
      <c r="F2588" s="12" t="s">
        <v>2636</v>
      </c>
      <c r="G2588" s="12">
        <v>0</v>
      </c>
    </row>
    <row r="2589" spans="1:7" x14ac:dyDescent="0.25">
      <c r="A2589" s="12">
        <v>9.2498540000000001E-3</v>
      </c>
      <c r="B2589" s="12">
        <v>1.4354645610000001</v>
      </c>
      <c r="C2589" s="12">
        <v>9.5000000000000001E-2</v>
      </c>
      <c r="D2589" s="12">
        <v>3.2000000000000001E-2</v>
      </c>
      <c r="E2589" s="12">
        <v>1</v>
      </c>
      <c r="F2589" s="12" t="s">
        <v>2637</v>
      </c>
      <c r="G2589" s="12">
        <v>0</v>
      </c>
    </row>
    <row r="2590" spans="1:7" x14ac:dyDescent="0.25">
      <c r="A2590" s="12">
        <v>9.2555650000000003E-3</v>
      </c>
      <c r="B2590" s="12">
        <v>-1.1300341949999999</v>
      </c>
      <c r="C2590" s="12">
        <v>9.5000000000000001E-2</v>
      </c>
      <c r="D2590" s="12">
        <v>0.23699999999999999</v>
      </c>
      <c r="E2590" s="12">
        <v>1</v>
      </c>
      <c r="F2590" s="12" t="s">
        <v>2638</v>
      </c>
      <c r="G2590" s="12">
        <v>0</v>
      </c>
    </row>
    <row r="2591" spans="1:7" x14ac:dyDescent="0.25">
      <c r="A2591" s="12">
        <v>9.3014770000000007E-3</v>
      </c>
      <c r="B2591" s="12">
        <v>0.79536429900000005</v>
      </c>
      <c r="C2591" s="12">
        <v>0.33300000000000002</v>
      </c>
      <c r="D2591" s="12">
        <v>0.193</v>
      </c>
      <c r="E2591" s="12">
        <v>1</v>
      </c>
      <c r="F2591" s="12" t="s">
        <v>2639</v>
      </c>
      <c r="G2591" s="12">
        <v>0</v>
      </c>
    </row>
    <row r="2592" spans="1:7" x14ac:dyDescent="0.25">
      <c r="A2592" s="12">
        <v>9.3139150000000007E-3</v>
      </c>
      <c r="B2592" s="12">
        <v>0.578761478</v>
      </c>
      <c r="C2592" s="12">
        <v>0.44400000000000001</v>
      </c>
      <c r="D2592" s="12">
        <v>0.246</v>
      </c>
      <c r="E2592" s="12">
        <v>1</v>
      </c>
      <c r="F2592" s="12" t="s">
        <v>2640</v>
      </c>
      <c r="G2592" s="12">
        <v>0</v>
      </c>
    </row>
    <row r="2593" spans="1:7" x14ac:dyDescent="0.25">
      <c r="A2593" s="12">
        <v>9.3677570000000009E-3</v>
      </c>
      <c r="B2593" s="12">
        <v>-0.54714847200000005</v>
      </c>
      <c r="C2593" s="12">
        <v>0.47599999999999998</v>
      </c>
      <c r="D2593" s="12">
        <v>0.58399999999999996</v>
      </c>
      <c r="E2593" s="12">
        <v>1</v>
      </c>
      <c r="F2593" s="12" t="s">
        <v>2641</v>
      </c>
      <c r="G2593" s="12">
        <v>0</v>
      </c>
    </row>
    <row r="2594" spans="1:7" x14ac:dyDescent="0.25">
      <c r="A2594" s="12">
        <v>9.3805750000000004E-3</v>
      </c>
      <c r="B2594" s="12">
        <v>1.3797156660000001</v>
      </c>
      <c r="C2594" s="12">
        <v>9.5000000000000001E-2</v>
      </c>
      <c r="D2594" s="12">
        <v>3.2000000000000001E-2</v>
      </c>
      <c r="E2594" s="12">
        <v>1</v>
      </c>
      <c r="F2594" s="12" t="s">
        <v>2642</v>
      </c>
      <c r="G2594" s="12">
        <v>0</v>
      </c>
    </row>
    <row r="2595" spans="1:7" x14ac:dyDescent="0.25">
      <c r="A2595" s="12">
        <v>9.3961429999999992E-3</v>
      </c>
      <c r="B2595" s="12">
        <v>1.8189126449999999</v>
      </c>
      <c r="C2595" s="12">
        <v>7.9000000000000001E-2</v>
      </c>
      <c r="D2595" s="12">
        <v>2.4E-2</v>
      </c>
      <c r="E2595" s="12">
        <v>1</v>
      </c>
      <c r="F2595" s="12" t="s">
        <v>2643</v>
      </c>
      <c r="G2595" s="12">
        <v>0</v>
      </c>
    </row>
    <row r="2596" spans="1:7" x14ac:dyDescent="0.25">
      <c r="A2596" s="12">
        <v>9.4573060000000004E-3</v>
      </c>
      <c r="B2596" s="12">
        <v>0.71793211000000001</v>
      </c>
      <c r="C2596" s="12">
        <v>0.28599999999999998</v>
      </c>
      <c r="D2596" s="12">
        <v>0.14099999999999999</v>
      </c>
      <c r="E2596" s="12">
        <v>1</v>
      </c>
      <c r="F2596" s="12" t="s">
        <v>2644</v>
      </c>
      <c r="G2596" s="12">
        <v>0</v>
      </c>
    </row>
    <row r="2597" spans="1:7" x14ac:dyDescent="0.25">
      <c r="A2597" s="12">
        <v>9.4650979999999999E-3</v>
      </c>
      <c r="B2597" s="12">
        <v>-2.5174413809999998</v>
      </c>
      <c r="C2597" s="12">
        <v>1.6E-2</v>
      </c>
      <c r="D2597" s="12">
        <v>0.122</v>
      </c>
      <c r="E2597" s="12">
        <v>1</v>
      </c>
      <c r="F2597" s="12" t="s">
        <v>2645</v>
      </c>
      <c r="G2597" s="12">
        <v>0</v>
      </c>
    </row>
    <row r="2598" spans="1:7" x14ac:dyDescent="0.25">
      <c r="A2598" s="12">
        <v>9.4716060000000005E-3</v>
      </c>
      <c r="B2598" s="12">
        <v>-1.5659510750000001</v>
      </c>
      <c r="C2598" s="12">
        <v>7.9000000000000001E-2</v>
      </c>
      <c r="D2598" s="12">
        <v>0.20200000000000001</v>
      </c>
      <c r="E2598" s="12">
        <v>1</v>
      </c>
      <c r="F2598" s="12" t="s">
        <v>2646</v>
      </c>
      <c r="G2598" s="12">
        <v>0</v>
      </c>
    </row>
    <row r="2599" spans="1:7" x14ac:dyDescent="0.25">
      <c r="A2599" s="12">
        <v>9.4797230000000007E-3</v>
      </c>
      <c r="B2599" s="12">
        <v>0.73288637700000003</v>
      </c>
      <c r="C2599" s="12">
        <v>0.27</v>
      </c>
      <c r="D2599" s="12">
        <v>0.13500000000000001</v>
      </c>
      <c r="E2599" s="12">
        <v>1</v>
      </c>
      <c r="F2599" s="12" t="s">
        <v>2647</v>
      </c>
      <c r="G2599" s="12">
        <v>0</v>
      </c>
    </row>
    <row r="2600" spans="1:7" x14ac:dyDescent="0.25">
      <c r="A2600" s="12">
        <v>9.4975179999999999E-3</v>
      </c>
      <c r="B2600" s="12">
        <v>0.71779705500000002</v>
      </c>
      <c r="C2600" s="12">
        <v>0.30199999999999999</v>
      </c>
      <c r="D2600" s="12">
        <v>0.155</v>
      </c>
      <c r="E2600" s="12">
        <v>1</v>
      </c>
      <c r="F2600" s="12" t="s">
        <v>2648</v>
      </c>
      <c r="G2600" s="12">
        <v>0</v>
      </c>
    </row>
    <row r="2601" spans="1:7" x14ac:dyDescent="0.25">
      <c r="A2601" s="12">
        <v>9.6196100000000007E-3</v>
      </c>
      <c r="B2601" s="12">
        <v>-2.1750996360000001</v>
      </c>
      <c r="C2601" s="12">
        <v>1.6E-2</v>
      </c>
      <c r="D2601" s="12">
        <v>0.126</v>
      </c>
      <c r="E2601" s="12">
        <v>1</v>
      </c>
      <c r="F2601" s="12" t="s">
        <v>2649</v>
      </c>
      <c r="G2601" s="12">
        <v>0</v>
      </c>
    </row>
    <row r="2602" spans="1:7" x14ac:dyDescent="0.25">
      <c r="A2602" s="12">
        <v>9.6196530000000006E-3</v>
      </c>
      <c r="B2602" s="12">
        <v>0.54663326899999998</v>
      </c>
      <c r="C2602" s="12">
        <v>0.52400000000000002</v>
      </c>
      <c r="D2602" s="12">
        <v>0.32700000000000001</v>
      </c>
      <c r="E2602" s="12">
        <v>1</v>
      </c>
      <c r="F2602" s="12" t="s">
        <v>2650</v>
      </c>
      <c r="G2602" s="12">
        <v>0</v>
      </c>
    </row>
    <row r="2603" spans="1:7" x14ac:dyDescent="0.25">
      <c r="A2603" s="12">
        <v>9.6912270000000002E-3</v>
      </c>
      <c r="B2603" s="12">
        <v>1.1183160940000001</v>
      </c>
      <c r="C2603" s="12">
        <v>0.14299999999999999</v>
      </c>
      <c r="D2603" s="12">
        <v>5.8000000000000003E-2</v>
      </c>
      <c r="E2603" s="12">
        <v>1</v>
      </c>
      <c r="F2603" s="12" t="s">
        <v>2651</v>
      </c>
      <c r="G2603" s="12">
        <v>0</v>
      </c>
    </row>
    <row r="2604" spans="1:7" x14ac:dyDescent="0.25">
      <c r="A2604" s="12">
        <v>9.7137999999999999E-3</v>
      </c>
      <c r="B2604" s="12">
        <v>-1.2023577839999999</v>
      </c>
      <c r="C2604" s="12">
        <v>0.111</v>
      </c>
      <c r="D2604" s="12">
        <v>0.25</v>
      </c>
      <c r="E2604" s="12">
        <v>1</v>
      </c>
      <c r="F2604" s="12" t="s">
        <v>2652</v>
      </c>
      <c r="G2604" s="12">
        <v>0</v>
      </c>
    </row>
    <row r="2605" spans="1:7" x14ac:dyDescent="0.25">
      <c r="A2605" s="12">
        <v>9.7395199999999998E-3</v>
      </c>
      <c r="B2605" s="12">
        <v>0.84299225700000002</v>
      </c>
      <c r="C2605" s="12">
        <v>0.17499999999999999</v>
      </c>
      <c r="D2605" s="12">
        <v>7.5999999999999998E-2</v>
      </c>
      <c r="E2605" s="12">
        <v>1</v>
      </c>
      <c r="F2605" s="12" t="s">
        <v>2653</v>
      </c>
      <c r="G2605" s="12">
        <v>0</v>
      </c>
    </row>
    <row r="2606" spans="1:7" x14ac:dyDescent="0.25">
      <c r="A2606" s="12">
        <v>9.7459120000000007E-3</v>
      </c>
      <c r="B2606" s="12">
        <v>-3.0735974709999998</v>
      </c>
      <c r="C2606" s="12">
        <v>0</v>
      </c>
      <c r="D2606" s="12">
        <v>9.7000000000000003E-2</v>
      </c>
      <c r="E2606" s="12">
        <v>1</v>
      </c>
      <c r="F2606" s="12" t="s">
        <v>2654</v>
      </c>
      <c r="G2606" s="12">
        <v>0</v>
      </c>
    </row>
    <row r="2607" spans="1:7" x14ac:dyDescent="0.25">
      <c r="A2607" s="12">
        <v>9.7693309999999992E-3</v>
      </c>
      <c r="B2607" s="12">
        <v>1.230910723</v>
      </c>
      <c r="C2607" s="12">
        <v>0.127</v>
      </c>
      <c r="D2607" s="12">
        <v>4.9000000000000002E-2</v>
      </c>
      <c r="E2607" s="12">
        <v>1</v>
      </c>
      <c r="F2607" s="12" t="s">
        <v>2655</v>
      </c>
      <c r="G2607" s="12">
        <v>0</v>
      </c>
    </row>
    <row r="2608" spans="1:7" x14ac:dyDescent="0.25">
      <c r="A2608" s="12">
        <v>9.7701750000000007E-3</v>
      </c>
      <c r="B2608" s="12">
        <v>1.1431422259999999</v>
      </c>
      <c r="C2608" s="12">
        <v>0.111</v>
      </c>
      <c r="D2608" s="12">
        <v>0.04</v>
      </c>
      <c r="E2608" s="12">
        <v>1</v>
      </c>
      <c r="F2608" s="12" t="s">
        <v>2656</v>
      </c>
      <c r="G2608" s="12">
        <v>0</v>
      </c>
    </row>
    <row r="2609" spans="1:7" x14ac:dyDescent="0.25">
      <c r="A2609" s="12">
        <v>9.8213520000000002E-3</v>
      </c>
      <c r="B2609" s="12">
        <v>-0.388898142</v>
      </c>
      <c r="C2609" s="12">
        <v>0.58699999999999997</v>
      </c>
      <c r="D2609" s="12">
        <v>0.64600000000000002</v>
      </c>
      <c r="E2609" s="12">
        <v>1</v>
      </c>
      <c r="F2609" s="12" t="s">
        <v>2657</v>
      </c>
      <c r="G2609" s="12">
        <v>0</v>
      </c>
    </row>
    <row r="2610" spans="1:7" x14ac:dyDescent="0.25">
      <c r="A2610" s="12">
        <v>9.8308230000000007E-3</v>
      </c>
      <c r="B2610" s="12">
        <v>-1.5670675970000001</v>
      </c>
      <c r="C2610" s="12">
        <v>7.9000000000000001E-2</v>
      </c>
      <c r="D2610" s="12">
        <v>0.20300000000000001</v>
      </c>
      <c r="E2610" s="12">
        <v>1</v>
      </c>
      <c r="F2610" s="12" t="s">
        <v>2658</v>
      </c>
      <c r="G2610" s="12">
        <v>0</v>
      </c>
    </row>
    <row r="2611" spans="1:7" x14ac:dyDescent="0.25">
      <c r="A2611" s="12">
        <v>9.9065300000000002E-3</v>
      </c>
      <c r="B2611" s="12">
        <v>0.55905422400000004</v>
      </c>
      <c r="C2611" s="12">
        <v>0.57099999999999995</v>
      </c>
      <c r="D2611" s="12">
        <v>0.371</v>
      </c>
      <c r="E2611" s="12">
        <v>1</v>
      </c>
      <c r="F2611" s="12" t="s">
        <v>2659</v>
      </c>
      <c r="G2611" s="12">
        <v>0</v>
      </c>
    </row>
    <row r="2612" spans="1:7" x14ac:dyDescent="0.25">
      <c r="A2612" s="12">
        <v>9.92525E-3</v>
      </c>
      <c r="B2612" s="12">
        <v>1.11329167</v>
      </c>
      <c r="C2612" s="12">
        <v>0.14299999999999999</v>
      </c>
      <c r="D2612" s="12">
        <v>5.8000000000000003E-2</v>
      </c>
      <c r="E2612" s="12">
        <v>1</v>
      </c>
      <c r="F2612" s="12" t="s">
        <v>2660</v>
      </c>
      <c r="G2612" s="12">
        <v>0</v>
      </c>
    </row>
    <row r="2613" spans="1:7" x14ac:dyDescent="0.25">
      <c r="A2613" s="12">
        <v>9.9360779999999992E-3</v>
      </c>
      <c r="B2613" s="12">
        <v>0.307460279</v>
      </c>
      <c r="C2613" s="12">
        <v>0.746</v>
      </c>
      <c r="D2613" s="12">
        <v>0.68400000000000005</v>
      </c>
      <c r="E2613" s="12">
        <v>1</v>
      </c>
      <c r="F2613" s="12" t="s">
        <v>2661</v>
      </c>
      <c r="G2613" s="12">
        <v>0</v>
      </c>
    </row>
    <row r="2614" spans="1:7" x14ac:dyDescent="0.25">
      <c r="A2614" s="12">
        <v>9.9510950000000001E-3</v>
      </c>
      <c r="B2614" s="12">
        <v>-0.52389648600000005</v>
      </c>
      <c r="C2614" s="12">
        <v>0.42899999999999999</v>
      </c>
      <c r="D2614" s="12">
        <v>0.55300000000000005</v>
      </c>
      <c r="E2614" s="12">
        <v>1</v>
      </c>
      <c r="F2614" s="12" t="s">
        <v>2662</v>
      </c>
      <c r="G2614" s="12">
        <v>0</v>
      </c>
    </row>
    <row r="2615" spans="1:7" x14ac:dyDescent="0.25">
      <c r="A2615" s="12">
        <v>9.9922880000000002E-3</v>
      </c>
      <c r="B2615" s="12">
        <v>0.69695633099999998</v>
      </c>
      <c r="C2615" s="12">
        <v>0.46</v>
      </c>
      <c r="D2615" s="12">
        <v>0.316</v>
      </c>
      <c r="E2615" s="12">
        <v>1</v>
      </c>
      <c r="F2615" s="12" t="s">
        <v>2663</v>
      </c>
      <c r="G2615" s="12">
        <v>0</v>
      </c>
    </row>
    <row r="2616" spans="1:7" x14ac:dyDescent="0.25">
      <c r="A2616" s="12">
        <v>1.0024696E-2</v>
      </c>
      <c r="B2616" s="12">
        <v>0.52273141099999998</v>
      </c>
      <c r="C2616" s="12">
        <v>0.44400000000000001</v>
      </c>
      <c r="D2616" s="12">
        <v>0.247</v>
      </c>
      <c r="E2616" s="12">
        <v>1</v>
      </c>
      <c r="F2616" s="12" t="s">
        <v>2664</v>
      </c>
      <c r="G2616" s="12">
        <v>0</v>
      </c>
    </row>
    <row r="2617" spans="1:7" x14ac:dyDescent="0.25">
      <c r="A2617" s="12">
        <v>1.0033335000000001E-2</v>
      </c>
      <c r="B2617" s="12">
        <v>0.84618122100000004</v>
      </c>
      <c r="C2617" s="12">
        <v>0.254</v>
      </c>
      <c r="D2617" s="12">
        <v>0.13</v>
      </c>
      <c r="E2617" s="12">
        <v>1</v>
      </c>
      <c r="F2617" s="12" t="s">
        <v>2665</v>
      </c>
      <c r="G2617" s="12">
        <v>0</v>
      </c>
    </row>
    <row r="2618" spans="1:7" x14ac:dyDescent="0.25">
      <c r="A2618" s="12">
        <v>1.0041237E-2</v>
      </c>
      <c r="B2618" s="12">
        <v>1.686498343</v>
      </c>
      <c r="C2618" s="12">
        <v>9.5000000000000001E-2</v>
      </c>
      <c r="D2618" s="12">
        <v>3.3000000000000002E-2</v>
      </c>
      <c r="E2618" s="12">
        <v>1</v>
      </c>
      <c r="F2618" s="12" t="s">
        <v>2666</v>
      </c>
      <c r="G2618" s="12">
        <v>0</v>
      </c>
    </row>
    <row r="2619" spans="1:7" x14ac:dyDescent="0.25">
      <c r="A2619" s="12">
        <v>1.0050649E-2</v>
      </c>
      <c r="B2619" s="12">
        <v>2.103871904</v>
      </c>
      <c r="C2619" s="12">
        <v>6.3E-2</v>
      </c>
      <c r="D2619" s="12">
        <v>1.7000000000000001E-2</v>
      </c>
      <c r="E2619" s="12">
        <v>1</v>
      </c>
      <c r="F2619" s="12" t="s">
        <v>2667</v>
      </c>
      <c r="G2619" s="12">
        <v>0</v>
      </c>
    </row>
    <row r="2620" spans="1:7" x14ac:dyDescent="0.25">
      <c r="A2620" s="12">
        <v>1.0056071E-2</v>
      </c>
      <c r="B2620" s="12">
        <v>-0.52985884299999997</v>
      </c>
      <c r="C2620" s="12">
        <v>0.41299999999999998</v>
      </c>
      <c r="D2620" s="12">
        <v>0.55100000000000005</v>
      </c>
      <c r="E2620" s="12">
        <v>1</v>
      </c>
      <c r="F2620" s="12" t="s">
        <v>2668</v>
      </c>
      <c r="G2620" s="12">
        <v>0</v>
      </c>
    </row>
    <row r="2621" spans="1:7" x14ac:dyDescent="0.25">
      <c r="A2621" s="12">
        <v>1.0065087E-2</v>
      </c>
      <c r="B2621" s="12">
        <v>0.31906254899999997</v>
      </c>
      <c r="C2621" s="12">
        <v>0.93700000000000006</v>
      </c>
      <c r="D2621" s="12">
        <v>0.76800000000000002</v>
      </c>
      <c r="E2621" s="12">
        <v>1</v>
      </c>
      <c r="F2621" s="12" t="s">
        <v>2669</v>
      </c>
      <c r="G2621" s="12">
        <v>0</v>
      </c>
    </row>
    <row r="2622" spans="1:7" x14ac:dyDescent="0.25">
      <c r="A2622" s="12">
        <v>1.0067486E-2</v>
      </c>
      <c r="B2622" s="12">
        <v>0.81578493299999999</v>
      </c>
      <c r="C2622" s="12">
        <v>0.17499999999999999</v>
      </c>
      <c r="D2622" s="12">
        <v>7.3999999999999996E-2</v>
      </c>
      <c r="E2622" s="12">
        <v>1</v>
      </c>
      <c r="F2622" s="12" t="s">
        <v>2670</v>
      </c>
      <c r="G2622" s="12">
        <v>0</v>
      </c>
    </row>
    <row r="2623" spans="1:7" x14ac:dyDescent="0.25">
      <c r="A2623" s="12">
        <v>1.0080904999999999E-2</v>
      </c>
      <c r="B2623" s="12">
        <v>0.81955521099999995</v>
      </c>
      <c r="C2623" s="12">
        <v>0.30199999999999999</v>
      </c>
      <c r="D2623" s="12">
        <v>0.16900000000000001</v>
      </c>
      <c r="E2623" s="12">
        <v>1</v>
      </c>
      <c r="F2623" s="12" t="s">
        <v>2671</v>
      </c>
      <c r="G2623" s="12">
        <v>0</v>
      </c>
    </row>
    <row r="2624" spans="1:7" x14ac:dyDescent="0.25">
      <c r="A2624" s="12">
        <v>1.0085574E-2</v>
      </c>
      <c r="B2624" s="12">
        <v>0.82216703199999996</v>
      </c>
      <c r="C2624" s="12">
        <v>0.19</v>
      </c>
      <c r="D2624" s="12">
        <v>8.4000000000000005E-2</v>
      </c>
      <c r="E2624" s="12">
        <v>1</v>
      </c>
      <c r="F2624" s="12" t="s">
        <v>2672</v>
      </c>
      <c r="G2624" s="12">
        <v>0</v>
      </c>
    </row>
    <row r="2625" spans="1:7" x14ac:dyDescent="0.25">
      <c r="A2625" s="12">
        <v>1.0096213999999999E-2</v>
      </c>
      <c r="B2625" s="12">
        <v>0.779597875</v>
      </c>
      <c r="C2625" s="12">
        <v>0.38100000000000001</v>
      </c>
      <c r="D2625" s="12">
        <v>0.23799999999999999</v>
      </c>
      <c r="E2625" s="12">
        <v>1</v>
      </c>
      <c r="F2625" s="12" t="s">
        <v>2673</v>
      </c>
      <c r="G2625" s="12">
        <v>0</v>
      </c>
    </row>
    <row r="2626" spans="1:7" x14ac:dyDescent="0.25">
      <c r="A2626" s="12">
        <v>1.0135498999999999E-2</v>
      </c>
      <c r="B2626" s="12">
        <v>-1.5317961280000001</v>
      </c>
      <c r="C2626" s="12">
        <v>9.5000000000000001E-2</v>
      </c>
      <c r="D2626" s="12">
        <v>0.218</v>
      </c>
      <c r="E2626" s="12">
        <v>1</v>
      </c>
      <c r="F2626" s="12" t="s">
        <v>2674</v>
      </c>
      <c r="G2626" s="12">
        <v>0</v>
      </c>
    </row>
    <row r="2627" spans="1:7" x14ac:dyDescent="0.25">
      <c r="A2627" s="12">
        <v>1.0181684999999999E-2</v>
      </c>
      <c r="B2627" s="12">
        <v>-1.3889356900000001</v>
      </c>
      <c r="C2627" s="12">
        <v>0.111</v>
      </c>
      <c r="D2627" s="12">
        <v>0.23400000000000001</v>
      </c>
      <c r="E2627" s="12">
        <v>1</v>
      </c>
      <c r="F2627" s="12" t="s">
        <v>2675</v>
      </c>
      <c r="G2627" s="12">
        <v>0</v>
      </c>
    </row>
    <row r="2628" spans="1:7" x14ac:dyDescent="0.25">
      <c r="A2628" s="12">
        <v>1.0207983E-2</v>
      </c>
      <c r="B2628" s="12">
        <v>-1.398806303</v>
      </c>
      <c r="C2628" s="12">
        <v>9.5000000000000001E-2</v>
      </c>
      <c r="D2628" s="12">
        <v>0.222</v>
      </c>
      <c r="E2628" s="12">
        <v>1</v>
      </c>
      <c r="F2628" s="12" t="s">
        <v>2676</v>
      </c>
      <c r="G2628" s="12">
        <v>0</v>
      </c>
    </row>
    <row r="2629" spans="1:7" x14ac:dyDescent="0.25">
      <c r="A2629" s="12">
        <v>1.0251733000000001E-2</v>
      </c>
      <c r="B2629" s="12">
        <v>-0.673688599</v>
      </c>
      <c r="C2629" s="12">
        <v>0.36499999999999999</v>
      </c>
      <c r="D2629" s="12">
        <v>0.46899999999999997</v>
      </c>
      <c r="E2629" s="12">
        <v>1</v>
      </c>
      <c r="F2629" s="12" t="s">
        <v>2677</v>
      </c>
      <c r="G2629" s="12">
        <v>0</v>
      </c>
    </row>
    <row r="2630" spans="1:7" x14ac:dyDescent="0.25">
      <c r="A2630" s="12">
        <v>1.0311755000000001E-2</v>
      </c>
      <c r="B2630" s="12">
        <v>0.58104116900000002</v>
      </c>
      <c r="C2630" s="12">
        <v>0.52400000000000002</v>
      </c>
      <c r="D2630" s="12">
        <v>0.39200000000000002</v>
      </c>
      <c r="E2630" s="12">
        <v>1</v>
      </c>
      <c r="F2630" s="12" t="s">
        <v>2678</v>
      </c>
      <c r="G2630" s="12">
        <v>0</v>
      </c>
    </row>
    <row r="2631" spans="1:7" x14ac:dyDescent="0.25">
      <c r="A2631" s="12">
        <v>1.0312669999999999E-2</v>
      </c>
      <c r="B2631" s="12">
        <v>0.36709435899999998</v>
      </c>
      <c r="C2631" s="12">
        <v>0.76200000000000001</v>
      </c>
      <c r="D2631" s="12">
        <v>0.69299999999999995</v>
      </c>
      <c r="E2631" s="12">
        <v>1</v>
      </c>
      <c r="F2631" s="12" t="s">
        <v>2679</v>
      </c>
      <c r="G2631" s="12">
        <v>0</v>
      </c>
    </row>
    <row r="2632" spans="1:7" x14ac:dyDescent="0.25">
      <c r="A2632" s="12">
        <v>1.0320841000000001E-2</v>
      </c>
      <c r="B2632" s="12">
        <v>-0.76345135099999994</v>
      </c>
      <c r="C2632" s="12">
        <v>0.27</v>
      </c>
      <c r="D2632" s="12">
        <v>0.39300000000000002</v>
      </c>
      <c r="E2632" s="12">
        <v>1</v>
      </c>
      <c r="F2632" s="12" t="s">
        <v>2680</v>
      </c>
      <c r="G2632" s="12">
        <v>0</v>
      </c>
    </row>
    <row r="2633" spans="1:7" x14ac:dyDescent="0.25">
      <c r="A2633" s="12">
        <v>1.0363831E-2</v>
      </c>
      <c r="B2633" s="12">
        <v>1.61852178</v>
      </c>
      <c r="C2633" s="12">
        <v>0.111</v>
      </c>
      <c r="D2633" s="12">
        <v>4.2000000000000003E-2</v>
      </c>
      <c r="E2633" s="12">
        <v>1</v>
      </c>
      <c r="F2633" s="12" t="s">
        <v>2681</v>
      </c>
      <c r="G2633" s="12">
        <v>0</v>
      </c>
    </row>
    <row r="2634" spans="1:7" x14ac:dyDescent="0.25">
      <c r="A2634" s="12">
        <v>1.0400367000000001E-2</v>
      </c>
      <c r="B2634" s="12">
        <v>0.57573964300000002</v>
      </c>
      <c r="C2634" s="12">
        <v>0.52400000000000002</v>
      </c>
      <c r="D2634" s="12">
        <v>0.31900000000000001</v>
      </c>
      <c r="E2634" s="12">
        <v>1</v>
      </c>
      <c r="F2634" s="12" t="s">
        <v>2682</v>
      </c>
      <c r="G2634" s="12">
        <v>0</v>
      </c>
    </row>
    <row r="2635" spans="1:7" x14ac:dyDescent="0.25">
      <c r="A2635" s="12">
        <v>1.0405625E-2</v>
      </c>
      <c r="B2635" s="12">
        <v>-1.185950915</v>
      </c>
      <c r="C2635" s="12">
        <v>7.9000000000000001E-2</v>
      </c>
      <c r="D2635" s="12">
        <v>0.216</v>
      </c>
      <c r="E2635" s="12">
        <v>1</v>
      </c>
      <c r="F2635" s="12" t="s">
        <v>2683</v>
      </c>
      <c r="G2635" s="12">
        <v>0</v>
      </c>
    </row>
    <row r="2636" spans="1:7" x14ac:dyDescent="0.25">
      <c r="A2636" s="12">
        <v>1.0414295E-2</v>
      </c>
      <c r="B2636" s="12">
        <v>1.0754714059999999</v>
      </c>
      <c r="C2636" s="12">
        <v>0.20599999999999999</v>
      </c>
      <c r="D2636" s="12">
        <v>0.10100000000000001</v>
      </c>
      <c r="E2636" s="12">
        <v>1</v>
      </c>
      <c r="F2636" s="12" t="s">
        <v>2684</v>
      </c>
      <c r="G2636" s="12">
        <v>0</v>
      </c>
    </row>
    <row r="2637" spans="1:7" x14ac:dyDescent="0.25">
      <c r="A2637" s="12">
        <v>1.0434782E-2</v>
      </c>
      <c r="B2637" s="12">
        <v>1.2669785979999999</v>
      </c>
      <c r="C2637" s="12">
        <v>0.111</v>
      </c>
      <c r="D2637" s="12">
        <v>4.1000000000000002E-2</v>
      </c>
      <c r="E2637" s="12">
        <v>1</v>
      </c>
      <c r="F2637" s="12" t="s">
        <v>2685</v>
      </c>
      <c r="G2637" s="12">
        <v>0</v>
      </c>
    </row>
    <row r="2638" spans="1:7" x14ac:dyDescent="0.25">
      <c r="A2638" s="12">
        <v>1.0511526E-2</v>
      </c>
      <c r="B2638" s="12">
        <v>-1.973529758</v>
      </c>
      <c r="C2638" s="12">
        <v>3.2000000000000001E-2</v>
      </c>
      <c r="D2638" s="12">
        <v>0.14399999999999999</v>
      </c>
      <c r="E2638" s="12">
        <v>1</v>
      </c>
      <c r="F2638" s="12" t="s">
        <v>2686</v>
      </c>
      <c r="G2638" s="12">
        <v>0</v>
      </c>
    </row>
    <row r="2639" spans="1:7" x14ac:dyDescent="0.25">
      <c r="A2639" s="12">
        <v>1.0545478E-2</v>
      </c>
      <c r="B2639" s="12">
        <v>0.73342177500000005</v>
      </c>
      <c r="C2639" s="12">
        <v>0.19</v>
      </c>
      <c r="D2639" s="12">
        <v>8.4000000000000005E-2</v>
      </c>
      <c r="E2639" s="12">
        <v>1</v>
      </c>
      <c r="F2639" s="12" t="s">
        <v>2687</v>
      </c>
      <c r="G2639" s="12">
        <v>0</v>
      </c>
    </row>
    <row r="2640" spans="1:7" x14ac:dyDescent="0.25">
      <c r="A2640" s="12">
        <v>1.0564186E-2</v>
      </c>
      <c r="B2640" s="12">
        <v>0.60161409300000002</v>
      </c>
      <c r="C2640" s="12">
        <v>0.50800000000000001</v>
      </c>
      <c r="D2640" s="12">
        <v>0.29699999999999999</v>
      </c>
      <c r="E2640" s="12">
        <v>1</v>
      </c>
      <c r="F2640" s="12" t="s">
        <v>2688</v>
      </c>
      <c r="G2640" s="12">
        <v>0</v>
      </c>
    </row>
    <row r="2641" spans="1:7" x14ac:dyDescent="0.25">
      <c r="A2641" s="12">
        <v>1.0571934999999999E-2</v>
      </c>
      <c r="B2641" s="12">
        <v>1.8442487000000001</v>
      </c>
      <c r="C2641" s="12">
        <v>6.3E-2</v>
      </c>
      <c r="D2641" s="12">
        <v>1.7000000000000001E-2</v>
      </c>
      <c r="E2641" s="12">
        <v>1</v>
      </c>
      <c r="F2641" s="12" t="s">
        <v>2689</v>
      </c>
      <c r="G2641" s="12">
        <v>0</v>
      </c>
    </row>
    <row r="2642" spans="1:7" x14ac:dyDescent="0.25">
      <c r="A2642" s="12">
        <v>1.0574109E-2</v>
      </c>
      <c r="B2642" s="12">
        <v>1.0137877529999999</v>
      </c>
      <c r="C2642" s="12">
        <v>0.14299999999999999</v>
      </c>
      <c r="D2642" s="12">
        <v>5.8000000000000003E-2</v>
      </c>
      <c r="E2642" s="12">
        <v>1</v>
      </c>
      <c r="F2642" s="12" t="s">
        <v>2690</v>
      </c>
      <c r="G2642" s="12">
        <v>0</v>
      </c>
    </row>
    <row r="2643" spans="1:7" x14ac:dyDescent="0.25">
      <c r="A2643" s="12">
        <v>1.0577784E-2</v>
      </c>
      <c r="B2643" s="12">
        <v>-0.58685398600000005</v>
      </c>
      <c r="C2643" s="12">
        <v>0.38100000000000001</v>
      </c>
      <c r="D2643" s="12">
        <v>0.48699999999999999</v>
      </c>
      <c r="E2643" s="12">
        <v>1</v>
      </c>
      <c r="F2643" s="12" t="s">
        <v>2691</v>
      </c>
      <c r="G2643" s="12">
        <v>0</v>
      </c>
    </row>
    <row r="2644" spans="1:7" x14ac:dyDescent="0.25">
      <c r="A2644" s="12">
        <v>1.0620497E-2</v>
      </c>
      <c r="B2644" s="12">
        <v>2.02173253</v>
      </c>
      <c r="C2644" s="12">
        <v>6.3E-2</v>
      </c>
      <c r="D2644" s="12">
        <v>1.7000000000000001E-2</v>
      </c>
      <c r="E2644" s="12">
        <v>1</v>
      </c>
      <c r="F2644" s="12" t="s">
        <v>2692</v>
      </c>
      <c r="G2644" s="12">
        <v>0</v>
      </c>
    </row>
    <row r="2645" spans="1:7" x14ac:dyDescent="0.25">
      <c r="A2645" s="12">
        <v>1.0733988999999999E-2</v>
      </c>
      <c r="B2645" s="12">
        <v>-0.88598466300000001</v>
      </c>
      <c r="C2645" s="12">
        <v>0.222</v>
      </c>
      <c r="D2645" s="12">
        <v>0.35</v>
      </c>
      <c r="E2645" s="12">
        <v>1</v>
      </c>
      <c r="F2645" s="12" t="s">
        <v>2693</v>
      </c>
      <c r="G2645" s="12">
        <v>0</v>
      </c>
    </row>
    <row r="2646" spans="1:7" x14ac:dyDescent="0.25">
      <c r="A2646" s="12">
        <v>1.0735728999999999E-2</v>
      </c>
      <c r="B2646" s="12">
        <v>0.83375423800000004</v>
      </c>
      <c r="C2646" s="12">
        <v>0.23799999999999999</v>
      </c>
      <c r="D2646" s="12">
        <v>0.11799999999999999</v>
      </c>
      <c r="E2646" s="12">
        <v>1</v>
      </c>
      <c r="F2646" s="12" t="s">
        <v>2694</v>
      </c>
      <c r="G2646" s="12">
        <v>0</v>
      </c>
    </row>
    <row r="2647" spans="1:7" x14ac:dyDescent="0.25">
      <c r="A2647" s="12">
        <v>1.0754635E-2</v>
      </c>
      <c r="B2647" s="12">
        <v>-1.1343815749999999</v>
      </c>
      <c r="C2647" s="12">
        <v>0.111</v>
      </c>
      <c r="D2647" s="12">
        <v>0.245</v>
      </c>
      <c r="E2647" s="12">
        <v>1</v>
      </c>
      <c r="F2647" s="12" t="s">
        <v>2695</v>
      </c>
      <c r="G2647" s="12">
        <v>0</v>
      </c>
    </row>
    <row r="2648" spans="1:7" x14ac:dyDescent="0.25">
      <c r="A2648" s="12">
        <v>1.0759075999999999E-2</v>
      </c>
      <c r="B2648" s="12">
        <v>-0.76271496100000002</v>
      </c>
      <c r="C2648" s="12">
        <v>0.23799999999999999</v>
      </c>
      <c r="D2648" s="12">
        <v>0.38700000000000001</v>
      </c>
      <c r="E2648" s="12">
        <v>1</v>
      </c>
      <c r="F2648" s="12" t="s">
        <v>2696</v>
      </c>
      <c r="G2648" s="12">
        <v>0</v>
      </c>
    </row>
    <row r="2649" spans="1:7" x14ac:dyDescent="0.25">
      <c r="A2649" s="12">
        <v>1.0798474000000001E-2</v>
      </c>
      <c r="B2649" s="12">
        <v>0.34800328699999999</v>
      </c>
      <c r="C2649" s="12">
        <v>0.82499999999999996</v>
      </c>
      <c r="D2649" s="12">
        <v>0.66200000000000003</v>
      </c>
      <c r="E2649" s="12">
        <v>1</v>
      </c>
      <c r="F2649" s="12" t="s">
        <v>2697</v>
      </c>
      <c r="G2649" s="12">
        <v>0</v>
      </c>
    </row>
    <row r="2650" spans="1:7" x14ac:dyDescent="0.25">
      <c r="A2650" s="12">
        <v>1.0802742000000001E-2</v>
      </c>
      <c r="B2650" s="12">
        <v>-1.5094679870000001</v>
      </c>
      <c r="C2650" s="12">
        <v>0.127</v>
      </c>
      <c r="D2650" s="12">
        <v>0.24</v>
      </c>
      <c r="E2650" s="12">
        <v>1</v>
      </c>
      <c r="F2650" s="12" t="s">
        <v>2698</v>
      </c>
      <c r="G2650" s="12">
        <v>0</v>
      </c>
    </row>
    <row r="2651" spans="1:7" x14ac:dyDescent="0.25">
      <c r="A2651" s="12">
        <v>1.0823619E-2</v>
      </c>
      <c r="B2651" s="12">
        <v>0.62212310400000004</v>
      </c>
      <c r="C2651" s="12">
        <v>0.30199999999999999</v>
      </c>
      <c r="D2651" s="12">
        <v>0.156</v>
      </c>
      <c r="E2651" s="12">
        <v>1</v>
      </c>
      <c r="F2651" s="12" t="s">
        <v>2699</v>
      </c>
      <c r="G2651" s="12">
        <v>0</v>
      </c>
    </row>
    <row r="2652" spans="1:7" x14ac:dyDescent="0.25">
      <c r="A2652" s="12">
        <v>1.0869261E-2</v>
      </c>
      <c r="B2652" s="12">
        <v>0.91186311200000003</v>
      </c>
      <c r="C2652" s="12">
        <v>0.222</v>
      </c>
      <c r="D2652" s="12">
        <v>0.109</v>
      </c>
      <c r="E2652" s="12">
        <v>1</v>
      </c>
      <c r="F2652" s="12" t="s">
        <v>2700</v>
      </c>
      <c r="G2652" s="12">
        <v>0</v>
      </c>
    </row>
    <row r="2653" spans="1:7" x14ac:dyDescent="0.25">
      <c r="A2653" s="12">
        <v>1.0929006E-2</v>
      </c>
      <c r="B2653" s="12">
        <v>0.61553617100000002</v>
      </c>
      <c r="C2653" s="12">
        <v>0.38100000000000001</v>
      </c>
      <c r="D2653" s="12">
        <v>0.20799999999999999</v>
      </c>
      <c r="E2653" s="12">
        <v>1</v>
      </c>
      <c r="F2653" s="12" t="s">
        <v>2701</v>
      </c>
      <c r="G2653" s="12">
        <v>0</v>
      </c>
    </row>
    <row r="2654" spans="1:7" x14ac:dyDescent="0.25">
      <c r="A2654" s="12">
        <v>1.0932532E-2</v>
      </c>
      <c r="B2654" s="12">
        <v>-3.036870307</v>
      </c>
      <c r="C2654" s="12">
        <v>0</v>
      </c>
      <c r="D2654" s="12">
        <v>9.4E-2</v>
      </c>
      <c r="E2654" s="12">
        <v>1</v>
      </c>
      <c r="F2654" s="12" t="s">
        <v>2702</v>
      </c>
      <c r="G2654" s="12">
        <v>0</v>
      </c>
    </row>
    <row r="2655" spans="1:7" x14ac:dyDescent="0.25">
      <c r="A2655" s="12">
        <v>1.0932532999999999E-2</v>
      </c>
      <c r="B2655" s="12">
        <v>-3.0094085060000002</v>
      </c>
      <c r="C2655" s="12">
        <v>0</v>
      </c>
      <c r="D2655" s="12">
        <v>9.4E-2</v>
      </c>
      <c r="E2655" s="12">
        <v>1</v>
      </c>
      <c r="F2655" s="12" t="s">
        <v>2703</v>
      </c>
      <c r="G2655" s="12">
        <v>0</v>
      </c>
    </row>
    <row r="2656" spans="1:7" x14ac:dyDescent="0.25">
      <c r="A2656" s="12">
        <v>1.0947903E-2</v>
      </c>
      <c r="B2656" s="12">
        <v>1.5135113</v>
      </c>
      <c r="C2656" s="12">
        <v>7.9000000000000001E-2</v>
      </c>
      <c r="D2656" s="12">
        <v>2.4E-2</v>
      </c>
      <c r="E2656" s="12">
        <v>1</v>
      </c>
      <c r="F2656" s="12" t="s">
        <v>2704</v>
      </c>
      <c r="G2656" s="12">
        <v>0</v>
      </c>
    </row>
    <row r="2657" spans="1:7" x14ac:dyDescent="0.25">
      <c r="A2657" s="12">
        <v>1.0965376000000001E-2</v>
      </c>
      <c r="B2657" s="12">
        <v>1.4204914239999999</v>
      </c>
      <c r="C2657" s="12">
        <v>0.14299999999999999</v>
      </c>
      <c r="D2657" s="12">
        <v>6.0999999999999999E-2</v>
      </c>
      <c r="E2657" s="12">
        <v>1</v>
      </c>
      <c r="F2657" s="12" t="s">
        <v>2705</v>
      </c>
      <c r="G2657" s="12">
        <v>0</v>
      </c>
    </row>
    <row r="2658" spans="1:7" x14ac:dyDescent="0.25">
      <c r="A2658" s="12">
        <v>1.0969929E-2</v>
      </c>
      <c r="B2658" s="12">
        <v>0.60073048600000001</v>
      </c>
      <c r="C2658" s="12">
        <v>0.47599999999999998</v>
      </c>
      <c r="D2658" s="12">
        <v>0.29699999999999999</v>
      </c>
      <c r="E2658" s="12">
        <v>1</v>
      </c>
      <c r="F2658" s="12" t="s">
        <v>2706</v>
      </c>
      <c r="G2658" s="12">
        <v>0</v>
      </c>
    </row>
    <row r="2659" spans="1:7" x14ac:dyDescent="0.25">
      <c r="A2659" s="12">
        <v>1.0990824E-2</v>
      </c>
      <c r="B2659" s="12">
        <v>-0.540716117</v>
      </c>
      <c r="C2659" s="12">
        <v>0.44400000000000001</v>
      </c>
      <c r="D2659" s="12">
        <v>0.51300000000000001</v>
      </c>
      <c r="E2659" s="12">
        <v>1</v>
      </c>
      <c r="F2659" s="12" t="s">
        <v>2707</v>
      </c>
      <c r="G2659" s="12">
        <v>0</v>
      </c>
    </row>
    <row r="2660" spans="1:7" x14ac:dyDescent="0.25">
      <c r="A2660" s="12">
        <v>1.1033293E-2</v>
      </c>
      <c r="B2660" s="12">
        <v>1.4189698209999999</v>
      </c>
      <c r="C2660" s="12">
        <v>7.9000000000000001E-2</v>
      </c>
      <c r="D2660" s="12">
        <v>2.4E-2</v>
      </c>
      <c r="E2660" s="12">
        <v>1</v>
      </c>
      <c r="F2660" s="12" t="s">
        <v>2708</v>
      </c>
      <c r="G2660" s="12">
        <v>0</v>
      </c>
    </row>
    <row r="2661" spans="1:7" x14ac:dyDescent="0.25">
      <c r="A2661" s="12">
        <v>1.1036239999999999E-2</v>
      </c>
      <c r="B2661" s="12">
        <v>0.66885998099999999</v>
      </c>
      <c r="C2661" s="12">
        <v>0.254</v>
      </c>
      <c r="D2661" s="12">
        <v>0.123</v>
      </c>
      <c r="E2661" s="12">
        <v>1</v>
      </c>
      <c r="F2661" s="12" t="s">
        <v>2709</v>
      </c>
      <c r="G2661" s="12">
        <v>0</v>
      </c>
    </row>
    <row r="2662" spans="1:7" x14ac:dyDescent="0.25">
      <c r="A2662" s="12">
        <v>1.1039225E-2</v>
      </c>
      <c r="B2662" s="12">
        <v>0.61327977</v>
      </c>
      <c r="C2662" s="12">
        <v>0.44400000000000001</v>
      </c>
      <c r="D2662" s="12">
        <v>0.26200000000000001</v>
      </c>
      <c r="E2662" s="12">
        <v>1</v>
      </c>
      <c r="F2662" s="12" t="s">
        <v>2710</v>
      </c>
      <c r="G2662" s="12">
        <v>0</v>
      </c>
    </row>
    <row r="2663" spans="1:7" x14ac:dyDescent="0.25">
      <c r="A2663" s="12">
        <v>1.1123094E-2</v>
      </c>
      <c r="B2663" s="12">
        <v>1.157906082</v>
      </c>
      <c r="C2663" s="12">
        <v>0.14299999999999999</v>
      </c>
      <c r="D2663" s="12">
        <v>0.06</v>
      </c>
      <c r="E2663" s="12">
        <v>1</v>
      </c>
      <c r="F2663" s="12" t="s">
        <v>2711</v>
      </c>
      <c r="G2663" s="12">
        <v>0</v>
      </c>
    </row>
    <row r="2664" spans="1:7" x14ac:dyDescent="0.25">
      <c r="A2664" s="12">
        <v>1.1131036E-2</v>
      </c>
      <c r="B2664" s="12">
        <v>0.58236811700000002</v>
      </c>
      <c r="C2664" s="12">
        <v>0.50800000000000001</v>
      </c>
      <c r="D2664" s="12">
        <v>0.32400000000000001</v>
      </c>
      <c r="E2664" s="12">
        <v>1</v>
      </c>
      <c r="F2664" s="12" t="s">
        <v>2712</v>
      </c>
      <c r="G2664" s="12">
        <v>0</v>
      </c>
    </row>
    <row r="2665" spans="1:7" x14ac:dyDescent="0.25">
      <c r="A2665" s="12">
        <v>1.1160751999999999E-2</v>
      </c>
      <c r="B2665" s="12">
        <v>1.452183703</v>
      </c>
      <c r="C2665" s="12">
        <v>0.127</v>
      </c>
      <c r="D2665" s="12">
        <v>5.0999999999999997E-2</v>
      </c>
      <c r="E2665" s="12">
        <v>1</v>
      </c>
      <c r="F2665" s="12" t="s">
        <v>2713</v>
      </c>
      <c r="G2665" s="12">
        <v>0</v>
      </c>
    </row>
    <row r="2666" spans="1:7" x14ac:dyDescent="0.25">
      <c r="A2666" s="12">
        <v>1.1175467E-2</v>
      </c>
      <c r="B2666" s="12">
        <v>0.86487584100000003</v>
      </c>
      <c r="C2666" s="12">
        <v>0.19</v>
      </c>
      <c r="D2666" s="12">
        <v>8.5999999999999993E-2</v>
      </c>
      <c r="E2666" s="12">
        <v>1</v>
      </c>
      <c r="F2666" s="12" t="s">
        <v>2714</v>
      </c>
      <c r="G2666" s="12">
        <v>0</v>
      </c>
    </row>
    <row r="2667" spans="1:7" x14ac:dyDescent="0.25">
      <c r="A2667" s="12">
        <v>1.1229957E-2</v>
      </c>
      <c r="B2667" s="12">
        <v>0.60406882699999997</v>
      </c>
      <c r="C2667" s="12">
        <v>0.23799999999999999</v>
      </c>
      <c r="D2667" s="12">
        <v>0.113</v>
      </c>
      <c r="E2667" s="12">
        <v>1</v>
      </c>
      <c r="F2667" s="12" t="s">
        <v>2715</v>
      </c>
      <c r="G2667" s="12">
        <v>0</v>
      </c>
    </row>
    <row r="2668" spans="1:7" x14ac:dyDescent="0.25">
      <c r="A2668" s="12">
        <v>1.1262205000000001E-2</v>
      </c>
      <c r="B2668" s="12">
        <v>0.70815636000000004</v>
      </c>
      <c r="C2668" s="12">
        <v>0.20599999999999999</v>
      </c>
      <c r="D2668" s="12">
        <v>9.2999999999999999E-2</v>
      </c>
      <c r="E2668" s="12">
        <v>1</v>
      </c>
      <c r="F2668" s="12" t="s">
        <v>2716</v>
      </c>
      <c r="G2668" s="12">
        <v>0</v>
      </c>
    </row>
    <row r="2669" spans="1:7" x14ac:dyDescent="0.25">
      <c r="A2669" s="12">
        <v>1.1290586E-2</v>
      </c>
      <c r="B2669" s="12">
        <v>-0.37937231900000001</v>
      </c>
      <c r="C2669" s="12">
        <v>0.57099999999999995</v>
      </c>
      <c r="D2669" s="12">
        <v>0.69899999999999995</v>
      </c>
      <c r="E2669" s="12">
        <v>1</v>
      </c>
      <c r="F2669" s="12" t="s">
        <v>2717</v>
      </c>
      <c r="G2669" s="12">
        <v>0</v>
      </c>
    </row>
    <row r="2670" spans="1:7" x14ac:dyDescent="0.25">
      <c r="A2670" s="12">
        <v>1.1296593000000001E-2</v>
      </c>
      <c r="B2670" s="12">
        <v>0.686370119</v>
      </c>
      <c r="C2670" s="12">
        <v>0.38100000000000001</v>
      </c>
      <c r="D2670" s="12">
        <v>0.22600000000000001</v>
      </c>
      <c r="E2670" s="12">
        <v>1</v>
      </c>
      <c r="F2670" s="12" t="s">
        <v>2718</v>
      </c>
      <c r="G2670" s="12">
        <v>0</v>
      </c>
    </row>
    <row r="2671" spans="1:7" x14ac:dyDescent="0.25">
      <c r="A2671" s="12">
        <v>1.1327477000000001E-2</v>
      </c>
      <c r="B2671" s="12">
        <v>-1.5110968730000001</v>
      </c>
      <c r="C2671" s="12">
        <v>4.8000000000000001E-2</v>
      </c>
      <c r="D2671" s="12">
        <v>0.16700000000000001</v>
      </c>
      <c r="E2671" s="12">
        <v>1</v>
      </c>
      <c r="F2671" s="12" t="s">
        <v>2719</v>
      </c>
      <c r="G2671" s="12">
        <v>0</v>
      </c>
    </row>
    <row r="2672" spans="1:7" x14ac:dyDescent="0.25">
      <c r="A2672" s="12">
        <v>1.1330035E-2</v>
      </c>
      <c r="B2672" s="12">
        <v>-1.8823955750000001</v>
      </c>
      <c r="C2672" s="12">
        <v>3.2000000000000001E-2</v>
      </c>
      <c r="D2672" s="12">
        <v>0.14199999999999999</v>
      </c>
      <c r="E2672" s="12">
        <v>1</v>
      </c>
      <c r="F2672" s="12" t="s">
        <v>2720</v>
      </c>
      <c r="G2672" s="12">
        <v>0</v>
      </c>
    </row>
    <row r="2673" spans="1:7" x14ac:dyDescent="0.25">
      <c r="A2673" s="12">
        <v>1.1388524000000001E-2</v>
      </c>
      <c r="B2673" s="12">
        <v>0.68457456100000003</v>
      </c>
      <c r="C2673" s="12">
        <v>0.41299999999999998</v>
      </c>
      <c r="D2673" s="12">
        <v>0.249</v>
      </c>
      <c r="E2673" s="12">
        <v>1</v>
      </c>
      <c r="F2673" s="12" t="s">
        <v>2721</v>
      </c>
      <c r="G2673" s="12">
        <v>0</v>
      </c>
    </row>
    <row r="2674" spans="1:7" x14ac:dyDescent="0.25">
      <c r="A2674" s="12">
        <v>1.1393608E-2</v>
      </c>
      <c r="B2674" s="12">
        <v>1.0004616319999999</v>
      </c>
      <c r="C2674" s="12">
        <v>0.23799999999999999</v>
      </c>
      <c r="D2674" s="12">
        <v>0.124</v>
      </c>
      <c r="E2674" s="12">
        <v>1</v>
      </c>
      <c r="F2674" s="12" t="s">
        <v>2722</v>
      </c>
      <c r="G2674" s="12">
        <v>0</v>
      </c>
    </row>
    <row r="2675" spans="1:7" x14ac:dyDescent="0.25">
      <c r="A2675" s="12">
        <v>1.1408183000000001E-2</v>
      </c>
      <c r="B2675" s="12">
        <v>0.93642157299999995</v>
      </c>
      <c r="C2675" s="12">
        <v>0.19</v>
      </c>
      <c r="D2675" s="12">
        <v>8.6999999999999994E-2</v>
      </c>
      <c r="E2675" s="12">
        <v>1</v>
      </c>
      <c r="F2675" s="12" t="s">
        <v>2723</v>
      </c>
      <c r="G2675" s="12">
        <v>0</v>
      </c>
    </row>
    <row r="2676" spans="1:7" x14ac:dyDescent="0.25">
      <c r="A2676" s="12">
        <v>1.1409966000000001E-2</v>
      </c>
      <c r="B2676" s="12">
        <v>0.472127507</v>
      </c>
      <c r="C2676" s="12">
        <v>0.73</v>
      </c>
      <c r="D2676" s="12">
        <v>0.55800000000000005</v>
      </c>
      <c r="E2676" s="12">
        <v>1</v>
      </c>
      <c r="F2676" s="12" t="s">
        <v>2724</v>
      </c>
      <c r="G2676" s="12">
        <v>0</v>
      </c>
    </row>
    <row r="2677" spans="1:7" x14ac:dyDescent="0.25">
      <c r="A2677" s="12">
        <v>1.1424920999999999E-2</v>
      </c>
      <c r="B2677" s="12">
        <v>1.716918443</v>
      </c>
      <c r="C2677" s="12">
        <v>6.3E-2</v>
      </c>
      <c r="D2677" s="12">
        <v>1.7000000000000001E-2</v>
      </c>
      <c r="E2677" s="12">
        <v>1</v>
      </c>
      <c r="F2677" s="12" t="s">
        <v>2725</v>
      </c>
      <c r="G2677" s="12">
        <v>0</v>
      </c>
    </row>
    <row r="2678" spans="1:7" x14ac:dyDescent="0.25">
      <c r="A2678" s="12">
        <v>1.1452132E-2</v>
      </c>
      <c r="B2678" s="12">
        <v>-0.83399851700000005</v>
      </c>
      <c r="C2678" s="12">
        <v>0.30199999999999999</v>
      </c>
      <c r="D2678" s="12">
        <v>0.39600000000000002</v>
      </c>
      <c r="E2678" s="12">
        <v>1</v>
      </c>
      <c r="F2678" s="12" t="s">
        <v>2726</v>
      </c>
      <c r="G2678" s="12">
        <v>0</v>
      </c>
    </row>
    <row r="2679" spans="1:7" x14ac:dyDescent="0.25">
      <c r="A2679" s="12">
        <v>1.1458013E-2</v>
      </c>
      <c r="B2679" s="12">
        <v>0.72732694799999997</v>
      </c>
      <c r="C2679" s="12">
        <v>0.27</v>
      </c>
      <c r="D2679" s="12">
        <v>0.13800000000000001</v>
      </c>
      <c r="E2679" s="12">
        <v>1</v>
      </c>
      <c r="F2679" s="12" t="s">
        <v>2727</v>
      </c>
      <c r="G2679" s="12">
        <v>0</v>
      </c>
    </row>
    <row r="2680" spans="1:7" x14ac:dyDescent="0.25">
      <c r="A2680" s="12">
        <v>1.1467421E-2</v>
      </c>
      <c r="B2680" s="12">
        <v>0.59189189200000003</v>
      </c>
      <c r="C2680" s="12">
        <v>0.27</v>
      </c>
      <c r="D2680" s="12">
        <v>0.129</v>
      </c>
      <c r="E2680" s="12">
        <v>1</v>
      </c>
      <c r="F2680" s="12" t="s">
        <v>2728</v>
      </c>
      <c r="G2680" s="12">
        <v>0</v>
      </c>
    </row>
    <row r="2681" spans="1:7" x14ac:dyDescent="0.25">
      <c r="A2681" s="12">
        <v>1.1471423E-2</v>
      </c>
      <c r="B2681" s="12">
        <v>2.4219101159999998</v>
      </c>
      <c r="C2681" s="12">
        <v>4.8000000000000001E-2</v>
      </c>
      <c r="D2681" s="12">
        <v>1.0999999999999999E-2</v>
      </c>
      <c r="E2681" s="12">
        <v>1</v>
      </c>
      <c r="F2681" s="12" t="s">
        <v>2729</v>
      </c>
      <c r="G2681" s="12">
        <v>0</v>
      </c>
    </row>
    <row r="2682" spans="1:7" x14ac:dyDescent="0.25">
      <c r="A2682" s="12">
        <v>1.1518520000000001E-2</v>
      </c>
      <c r="B2682" s="12">
        <v>-2.097446272</v>
      </c>
      <c r="C2682" s="12">
        <v>1.6E-2</v>
      </c>
      <c r="D2682" s="12">
        <v>0.122</v>
      </c>
      <c r="E2682" s="12">
        <v>1</v>
      </c>
      <c r="F2682" s="12" t="s">
        <v>2730</v>
      </c>
      <c r="G2682" s="12">
        <v>0</v>
      </c>
    </row>
    <row r="2683" spans="1:7" x14ac:dyDescent="0.25">
      <c r="A2683" s="12">
        <v>1.1535887E-2</v>
      </c>
      <c r="B2683" s="12">
        <v>2.3965496000000002</v>
      </c>
      <c r="C2683" s="12">
        <v>4.8000000000000001E-2</v>
      </c>
      <c r="D2683" s="12">
        <v>1.0999999999999999E-2</v>
      </c>
      <c r="E2683" s="12">
        <v>1</v>
      </c>
      <c r="F2683" s="12" t="s">
        <v>2731</v>
      </c>
      <c r="G2683" s="12">
        <v>0</v>
      </c>
    </row>
    <row r="2684" spans="1:7" x14ac:dyDescent="0.25">
      <c r="A2684" s="12">
        <v>1.1541645E-2</v>
      </c>
      <c r="B2684" s="12">
        <v>-2.0959413229999999</v>
      </c>
      <c r="C2684" s="12">
        <v>4.8000000000000001E-2</v>
      </c>
      <c r="D2684" s="12">
        <v>0.158</v>
      </c>
      <c r="E2684" s="12">
        <v>1</v>
      </c>
      <c r="F2684" s="12" t="s">
        <v>2732</v>
      </c>
      <c r="G2684" s="12">
        <v>0</v>
      </c>
    </row>
    <row r="2685" spans="1:7" x14ac:dyDescent="0.25">
      <c r="A2685" s="12">
        <v>1.1544901999999999E-2</v>
      </c>
      <c r="B2685" s="12">
        <v>0.530175909</v>
      </c>
      <c r="C2685" s="12">
        <v>0.61899999999999999</v>
      </c>
      <c r="D2685" s="12">
        <v>0.45800000000000002</v>
      </c>
      <c r="E2685" s="12">
        <v>1</v>
      </c>
      <c r="F2685" s="12" t="s">
        <v>2733</v>
      </c>
      <c r="G2685" s="12">
        <v>0</v>
      </c>
    </row>
    <row r="2686" spans="1:7" x14ac:dyDescent="0.25">
      <c r="A2686" s="12">
        <v>1.1557881000000001E-2</v>
      </c>
      <c r="B2686" s="12">
        <v>0.93812974900000001</v>
      </c>
      <c r="C2686" s="12">
        <v>0.14299999999999999</v>
      </c>
      <c r="D2686" s="12">
        <v>5.8000000000000003E-2</v>
      </c>
      <c r="E2686" s="12">
        <v>1</v>
      </c>
      <c r="F2686" s="12" t="s">
        <v>2734</v>
      </c>
      <c r="G2686" s="12">
        <v>0</v>
      </c>
    </row>
    <row r="2687" spans="1:7" x14ac:dyDescent="0.25">
      <c r="A2687" s="12">
        <v>1.1558713E-2</v>
      </c>
      <c r="B2687" s="12">
        <v>0.57949329900000002</v>
      </c>
      <c r="C2687" s="12">
        <v>0.38100000000000001</v>
      </c>
      <c r="D2687" s="12">
        <v>0.21099999999999999</v>
      </c>
      <c r="E2687" s="12">
        <v>1</v>
      </c>
      <c r="F2687" s="12" t="s">
        <v>2735</v>
      </c>
      <c r="G2687" s="12">
        <v>0</v>
      </c>
    </row>
    <row r="2688" spans="1:7" x14ac:dyDescent="0.25">
      <c r="A2688" s="12">
        <v>1.1568233000000001E-2</v>
      </c>
      <c r="B2688" s="12">
        <v>-1.088660044</v>
      </c>
      <c r="C2688" s="12">
        <v>9.5000000000000001E-2</v>
      </c>
      <c r="D2688" s="12">
        <v>0.23899999999999999</v>
      </c>
      <c r="E2688" s="12">
        <v>1</v>
      </c>
      <c r="F2688" s="12" t="s">
        <v>2736</v>
      </c>
      <c r="G2688" s="12">
        <v>0</v>
      </c>
    </row>
    <row r="2689" spans="1:7" x14ac:dyDescent="0.25">
      <c r="A2689" s="12">
        <v>1.1623140000000001E-2</v>
      </c>
      <c r="B2689" s="12">
        <v>-0.98610173099999998</v>
      </c>
      <c r="C2689" s="12">
        <v>0.20599999999999999</v>
      </c>
      <c r="D2689" s="12">
        <v>0.33300000000000002</v>
      </c>
      <c r="E2689" s="12">
        <v>1</v>
      </c>
      <c r="F2689" s="12" t="s">
        <v>2737</v>
      </c>
      <c r="G2689" s="12">
        <v>0</v>
      </c>
    </row>
    <row r="2690" spans="1:7" x14ac:dyDescent="0.25">
      <c r="A2690" s="12">
        <v>1.1637681E-2</v>
      </c>
      <c r="B2690" s="12">
        <v>0.90936551099999996</v>
      </c>
      <c r="C2690" s="12">
        <v>0.20599999999999999</v>
      </c>
      <c r="D2690" s="12">
        <v>9.9000000000000005E-2</v>
      </c>
      <c r="E2690" s="12">
        <v>1</v>
      </c>
      <c r="F2690" s="12" t="s">
        <v>2738</v>
      </c>
      <c r="G2690" s="12">
        <v>0</v>
      </c>
    </row>
    <row r="2691" spans="1:7" x14ac:dyDescent="0.25">
      <c r="A2691" s="12">
        <v>1.1642847E-2</v>
      </c>
      <c r="B2691" s="12">
        <v>0.59611603199999996</v>
      </c>
      <c r="C2691" s="12">
        <v>0.28599999999999998</v>
      </c>
      <c r="D2691" s="12">
        <v>0.14499999999999999</v>
      </c>
      <c r="E2691" s="12">
        <v>1</v>
      </c>
      <c r="F2691" s="12" t="s">
        <v>2739</v>
      </c>
      <c r="G2691" s="12">
        <v>0</v>
      </c>
    </row>
    <row r="2692" spans="1:7" x14ac:dyDescent="0.25">
      <c r="A2692" s="12">
        <v>1.1646063E-2</v>
      </c>
      <c r="B2692" s="12">
        <v>-1.243569006</v>
      </c>
      <c r="C2692" s="12">
        <v>7.9000000000000001E-2</v>
      </c>
      <c r="D2692" s="12">
        <v>0.21099999999999999</v>
      </c>
      <c r="E2692" s="12">
        <v>1</v>
      </c>
      <c r="F2692" s="12" t="s">
        <v>2740</v>
      </c>
      <c r="G2692" s="12">
        <v>0</v>
      </c>
    </row>
    <row r="2693" spans="1:7" x14ac:dyDescent="0.25">
      <c r="A2693" s="12">
        <v>1.1652917E-2</v>
      </c>
      <c r="B2693" s="12">
        <v>0.48225438199999998</v>
      </c>
      <c r="C2693" s="12">
        <v>0.65100000000000002</v>
      </c>
      <c r="D2693" s="12">
        <v>0.438</v>
      </c>
      <c r="E2693" s="12">
        <v>1</v>
      </c>
      <c r="F2693" s="12" t="s">
        <v>2741</v>
      </c>
      <c r="G2693" s="12">
        <v>0</v>
      </c>
    </row>
    <row r="2694" spans="1:7" x14ac:dyDescent="0.25">
      <c r="A2694" s="12">
        <v>1.1671880000000001E-2</v>
      </c>
      <c r="B2694" s="12">
        <v>0.75352898499999998</v>
      </c>
      <c r="C2694" s="12">
        <v>0.34899999999999998</v>
      </c>
      <c r="D2694" s="12">
        <v>0.20300000000000001</v>
      </c>
      <c r="E2694" s="12">
        <v>1</v>
      </c>
      <c r="F2694" s="12" t="s">
        <v>2742</v>
      </c>
      <c r="G2694" s="12">
        <v>0</v>
      </c>
    </row>
    <row r="2695" spans="1:7" x14ac:dyDescent="0.25">
      <c r="A2695" s="12">
        <v>1.1701425999999999E-2</v>
      </c>
      <c r="B2695" s="12">
        <v>0.376159366</v>
      </c>
      <c r="C2695" s="12">
        <v>0.69799999999999995</v>
      </c>
      <c r="D2695" s="12">
        <v>0.56100000000000005</v>
      </c>
      <c r="E2695" s="12">
        <v>1</v>
      </c>
      <c r="F2695" s="12" t="s">
        <v>2743</v>
      </c>
      <c r="G2695" s="12">
        <v>0</v>
      </c>
    </row>
    <row r="2696" spans="1:7" x14ac:dyDescent="0.25">
      <c r="A2696" s="12">
        <v>1.1713787999999999E-2</v>
      </c>
      <c r="B2696" s="12">
        <v>-1.7258461979999999</v>
      </c>
      <c r="C2696" s="12">
        <v>9.5000000000000001E-2</v>
      </c>
      <c r="D2696" s="12">
        <v>0.20799999999999999</v>
      </c>
      <c r="E2696" s="12">
        <v>1</v>
      </c>
      <c r="F2696" s="12" t="s">
        <v>2744</v>
      </c>
      <c r="G2696" s="12">
        <v>0</v>
      </c>
    </row>
    <row r="2697" spans="1:7" x14ac:dyDescent="0.25">
      <c r="A2697" s="12">
        <v>1.174824E-2</v>
      </c>
      <c r="B2697" s="12">
        <v>0.78496767300000003</v>
      </c>
      <c r="C2697" s="12">
        <v>0.159</v>
      </c>
      <c r="D2697" s="12">
        <v>6.6000000000000003E-2</v>
      </c>
      <c r="E2697" s="12">
        <v>1</v>
      </c>
      <c r="F2697" s="12" t="s">
        <v>2745</v>
      </c>
      <c r="G2697" s="12">
        <v>0</v>
      </c>
    </row>
    <row r="2698" spans="1:7" x14ac:dyDescent="0.25">
      <c r="A2698" s="12">
        <v>1.1775813E-2</v>
      </c>
      <c r="B2698" s="12">
        <v>1.0929897500000001</v>
      </c>
      <c r="C2698" s="12">
        <v>0.19</v>
      </c>
      <c r="D2698" s="12">
        <v>0.09</v>
      </c>
      <c r="E2698" s="12">
        <v>1</v>
      </c>
      <c r="F2698" s="12" t="s">
        <v>2746</v>
      </c>
      <c r="G2698" s="12">
        <v>0</v>
      </c>
    </row>
    <row r="2699" spans="1:7" x14ac:dyDescent="0.25">
      <c r="A2699" s="12">
        <v>1.1786276E-2</v>
      </c>
      <c r="B2699" s="12">
        <v>1.281410889</v>
      </c>
      <c r="C2699" s="12">
        <v>9.5000000000000001E-2</v>
      </c>
      <c r="D2699" s="12">
        <v>3.3000000000000002E-2</v>
      </c>
      <c r="E2699" s="12">
        <v>1</v>
      </c>
      <c r="F2699" s="12" t="s">
        <v>2747</v>
      </c>
      <c r="G2699" s="12">
        <v>0</v>
      </c>
    </row>
    <row r="2700" spans="1:7" x14ac:dyDescent="0.25">
      <c r="A2700" s="12">
        <v>1.1825486E-2</v>
      </c>
      <c r="B2700" s="12">
        <v>0.69933987900000005</v>
      </c>
      <c r="C2700" s="12">
        <v>0.20599999999999999</v>
      </c>
      <c r="D2700" s="12">
        <v>9.5000000000000001E-2</v>
      </c>
      <c r="E2700" s="12">
        <v>1</v>
      </c>
      <c r="F2700" s="12" t="s">
        <v>2748</v>
      </c>
      <c r="G2700" s="12">
        <v>0</v>
      </c>
    </row>
    <row r="2701" spans="1:7" x14ac:dyDescent="0.25">
      <c r="A2701" s="12">
        <v>1.1827435000000001E-2</v>
      </c>
      <c r="B2701" s="12">
        <v>-0.35823336500000003</v>
      </c>
      <c r="C2701" s="12">
        <v>0.57099999999999995</v>
      </c>
      <c r="D2701" s="12">
        <v>0.627</v>
      </c>
      <c r="E2701" s="12">
        <v>1</v>
      </c>
      <c r="F2701" s="12" t="s">
        <v>2749</v>
      </c>
      <c r="G2701" s="12">
        <v>0</v>
      </c>
    </row>
    <row r="2702" spans="1:7" x14ac:dyDescent="0.25">
      <c r="A2702" s="12">
        <v>1.1872182E-2</v>
      </c>
      <c r="B2702" s="12">
        <v>-1.090627223</v>
      </c>
      <c r="C2702" s="12">
        <v>0.127</v>
      </c>
      <c r="D2702" s="12">
        <v>0.26200000000000001</v>
      </c>
      <c r="E2702" s="12">
        <v>1</v>
      </c>
      <c r="F2702" s="12" t="s">
        <v>2750</v>
      </c>
      <c r="G2702" s="12">
        <v>0</v>
      </c>
    </row>
    <row r="2703" spans="1:7" x14ac:dyDescent="0.25">
      <c r="A2703" s="12">
        <v>1.1957788E-2</v>
      </c>
      <c r="B2703" s="12">
        <v>-0.48822536700000002</v>
      </c>
      <c r="C2703" s="12">
        <v>0.44400000000000001</v>
      </c>
      <c r="D2703" s="12">
        <v>0.56499999999999995</v>
      </c>
      <c r="E2703" s="12">
        <v>1</v>
      </c>
      <c r="F2703" s="12" t="s">
        <v>2751</v>
      </c>
      <c r="G2703" s="12">
        <v>0</v>
      </c>
    </row>
    <row r="2704" spans="1:7" x14ac:dyDescent="0.25">
      <c r="A2704" s="12">
        <v>1.1982286999999999E-2</v>
      </c>
      <c r="B2704" s="12">
        <v>-2.6439291909999998</v>
      </c>
      <c r="C2704" s="12">
        <v>1.6E-2</v>
      </c>
      <c r="D2704" s="12">
        <v>0.11700000000000001</v>
      </c>
      <c r="E2704" s="12">
        <v>1</v>
      </c>
      <c r="F2704" s="12" t="s">
        <v>2752</v>
      </c>
      <c r="G2704" s="12">
        <v>0</v>
      </c>
    </row>
    <row r="2705" spans="1:7" x14ac:dyDescent="0.25">
      <c r="A2705" s="12">
        <v>1.1982286999999999E-2</v>
      </c>
      <c r="B2705" s="12">
        <v>-2.5132763389999999</v>
      </c>
      <c r="C2705" s="12">
        <v>1.6E-2</v>
      </c>
      <c r="D2705" s="12">
        <v>0.11700000000000001</v>
      </c>
      <c r="E2705" s="12">
        <v>1</v>
      </c>
      <c r="F2705" s="12" t="s">
        <v>2753</v>
      </c>
      <c r="G2705" s="12">
        <v>0</v>
      </c>
    </row>
    <row r="2706" spans="1:7" x14ac:dyDescent="0.25">
      <c r="A2706" s="12">
        <v>1.1989869E-2</v>
      </c>
      <c r="B2706" s="12">
        <v>-0.56325251399999998</v>
      </c>
      <c r="C2706" s="12">
        <v>0.42899999999999999</v>
      </c>
      <c r="D2706" s="12">
        <v>0.504</v>
      </c>
      <c r="E2706" s="12">
        <v>1</v>
      </c>
      <c r="F2706" s="12" t="s">
        <v>2754</v>
      </c>
      <c r="G2706" s="12">
        <v>0</v>
      </c>
    </row>
    <row r="2707" spans="1:7" x14ac:dyDescent="0.25">
      <c r="A2707" s="12">
        <v>1.2027137E-2</v>
      </c>
      <c r="B2707" s="12">
        <v>-0.35736922500000001</v>
      </c>
      <c r="C2707" s="12">
        <v>0.61899999999999999</v>
      </c>
      <c r="D2707" s="12">
        <v>0.68100000000000005</v>
      </c>
      <c r="E2707" s="12">
        <v>1</v>
      </c>
      <c r="F2707" s="12" t="s">
        <v>2755</v>
      </c>
      <c r="G2707" s="12">
        <v>0</v>
      </c>
    </row>
    <row r="2708" spans="1:7" x14ac:dyDescent="0.25">
      <c r="A2708" s="12">
        <v>1.2089406E-2</v>
      </c>
      <c r="B2708" s="12">
        <v>1.1008906439999999</v>
      </c>
      <c r="C2708" s="12">
        <v>0.111</v>
      </c>
      <c r="D2708" s="12">
        <v>4.1000000000000002E-2</v>
      </c>
      <c r="E2708" s="12">
        <v>1</v>
      </c>
      <c r="F2708" s="12" t="s">
        <v>2756</v>
      </c>
      <c r="G2708" s="12">
        <v>0</v>
      </c>
    </row>
    <row r="2709" spans="1:7" x14ac:dyDescent="0.25">
      <c r="A2709" s="12">
        <v>1.2149569000000001E-2</v>
      </c>
      <c r="B2709" s="12">
        <v>1.22576394</v>
      </c>
      <c r="C2709" s="12">
        <v>9.5000000000000001E-2</v>
      </c>
      <c r="D2709" s="12">
        <v>3.3000000000000002E-2</v>
      </c>
      <c r="E2709" s="12">
        <v>1</v>
      </c>
      <c r="F2709" s="12" t="s">
        <v>2757</v>
      </c>
      <c r="G2709" s="12">
        <v>0</v>
      </c>
    </row>
    <row r="2710" spans="1:7" x14ac:dyDescent="0.25">
      <c r="A2710" s="12">
        <v>1.2151418000000001E-2</v>
      </c>
      <c r="B2710" s="12">
        <v>0.99391289900000002</v>
      </c>
      <c r="C2710" s="12">
        <v>0.17499999999999999</v>
      </c>
      <c r="D2710" s="12">
        <v>7.9000000000000001E-2</v>
      </c>
      <c r="E2710" s="12">
        <v>1</v>
      </c>
      <c r="F2710" s="12" t="s">
        <v>2758</v>
      </c>
      <c r="G2710" s="12">
        <v>0</v>
      </c>
    </row>
    <row r="2711" spans="1:7" x14ac:dyDescent="0.25">
      <c r="A2711" s="12">
        <v>1.2198429E-2</v>
      </c>
      <c r="B2711" s="12">
        <v>2.2087881220000001</v>
      </c>
      <c r="C2711" s="12">
        <v>4.8000000000000001E-2</v>
      </c>
      <c r="D2711" s="12">
        <v>1.0999999999999999E-2</v>
      </c>
      <c r="E2711" s="12">
        <v>1</v>
      </c>
      <c r="F2711" s="12" t="s">
        <v>2759</v>
      </c>
      <c r="G2711" s="12">
        <v>0</v>
      </c>
    </row>
    <row r="2712" spans="1:7" x14ac:dyDescent="0.25">
      <c r="A2712" s="12">
        <v>1.2198565E-2</v>
      </c>
      <c r="B2712" s="12">
        <v>-0.63394240400000001</v>
      </c>
      <c r="C2712" s="12">
        <v>0.30199999999999999</v>
      </c>
      <c r="D2712" s="12">
        <v>0.46700000000000003</v>
      </c>
      <c r="E2712" s="12">
        <v>1</v>
      </c>
      <c r="F2712" s="12" t="s">
        <v>2760</v>
      </c>
      <c r="G2712" s="12">
        <v>0</v>
      </c>
    </row>
    <row r="2713" spans="1:7" x14ac:dyDescent="0.25">
      <c r="A2713" s="12">
        <v>1.2260592000000001E-2</v>
      </c>
      <c r="B2713" s="12">
        <v>-2.928891192</v>
      </c>
      <c r="C2713" s="12">
        <v>0</v>
      </c>
      <c r="D2713" s="12">
        <v>9.0999999999999998E-2</v>
      </c>
      <c r="E2713" s="12">
        <v>1</v>
      </c>
      <c r="F2713" s="12" t="s">
        <v>2761</v>
      </c>
      <c r="G2713" s="12">
        <v>0</v>
      </c>
    </row>
    <row r="2714" spans="1:7" x14ac:dyDescent="0.25">
      <c r="A2714" s="12">
        <v>1.2270656E-2</v>
      </c>
      <c r="B2714" s="12">
        <v>0.94870182700000005</v>
      </c>
      <c r="C2714" s="12">
        <v>0.17499999999999999</v>
      </c>
      <c r="D2714" s="12">
        <v>7.8E-2</v>
      </c>
      <c r="E2714" s="12">
        <v>1</v>
      </c>
      <c r="F2714" s="12" t="s">
        <v>2762</v>
      </c>
      <c r="G2714" s="12">
        <v>0</v>
      </c>
    </row>
    <row r="2715" spans="1:7" x14ac:dyDescent="0.25">
      <c r="A2715" s="12">
        <v>1.2272010999999999E-2</v>
      </c>
      <c r="B2715" s="12">
        <v>0.61746376400000003</v>
      </c>
      <c r="C2715" s="12">
        <v>0.38100000000000001</v>
      </c>
      <c r="D2715" s="12">
        <v>0.20899999999999999</v>
      </c>
      <c r="E2715" s="12">
        <v>1</v>
      </c>
      <c r="F2715" s="12" t="s">
        <v>2763</v>
      </c>
      <c r="G2715" s="12">
        <v>0</v>
      </c>
    </row>
    <row r="2716" spans="1:7" x14ac:dyDescent="0.25">
      <c r="A2716" s="12">
        <v>1.2308964E-2</v>
      </c>
      <c r="B2716" s="12">
        <v>0.59047721900000005</v>
      </c>
      <c r="C2716" s="12">
        <v>0.42899999999999999</v>
      </c>
      <c r="D2716" s="12">
        <v>0.251</v>
      </c>
      <c r="E2716" s="12">
        <v>1</v>
      </c>
      <c r="F2716" s="12" t="s">
        <v>2764</v>
      </c>
      <c r="G2716" s="12">
        <v>0</v>
      </c>
    </row>
    <row r="2717" spans="1:7" x14ac:dyDescent="0.25">
      <c r="A2717" s="12">
        <v>1.2325885E-2</v>
      </c>
      <c r="B2717" s="12">
        <v>1.0968540840000001</v>
      </c>
      <c r="C2717" s="12">
        <v>0.14299999999999999</v>
      </c>
      <c r="D2717" s="12">
        <v>0.06</v>
      </c>
      <c r="E2717" s="12">
        <v>1</v>
      </c>
      <c r="F2717" s="12" t="s">
        <v>2765</v>
      </c>
      <c r="G2717" s="12">
        <v>0</v>
      </c>
    </row>
    <row r="2718" spans="1:7" x14ac:dyDescent="0.25">
      <c r="A2718" s="12">
        <v>1.2327157E-2</v>
      </c>
      <c r="B2718" s="12">
        <v>0.144550186</v>
      </c>
      <c r="C2718" s="12">
        <v>0.84099999999999997</v>
      </c>
      <c r="D2718" s="12">
        <v>0.86099999999999999</v>
      </c>
      <c r="E2718" s="12">
        <v>1</v>
      </c>
      <c r="F2718" s="12" t="s">
        <v>2766</v>
      </c>
      <c r="G2718" s="12">
        <v>0</v>
      </c>
    </row>
    <row r="2719" spans="1:7" x14ac:dyDescent="0.25">
      <c r="A2719" s="12">
        <v>1.2355824E-2</v>
      </c>
      <c r="B2719" s="12">
        <v>0.80095552999999997</v>
      </c>
      <c r="C2719" s="12">
        <v>0.159</v>
      </c>
      <c r="D2719" s="12">
        <v>6.7000000000000004E-2</v>
      </c>
      <c r="E2719" s="12">
        <v>1</v>
      </c>
      <c r="F2719" s="12" t="s">
        <v>2767</v>
      </c>
      <c r="G2719" s="12">
        <v>0</v>
      </c>
    </row>
    <row r="2720" spans="1:7" x14ac:dyDescent="0.25">
      <c r="A2720" s="12">
        <v>1.2410920000000001E-2</v>
      </c>
      <c r="B2720" s="12">
        <v>0.92338087000000002</v>
      </c>
      <c r="C2720" s="12">
        <v>0.222</v>
      </c>
      <c r="D2720" s="12">
        <v>0.111</v>
      </c>
      <c r="E2720" s="12">
        <v>1</v>
      </c>
      <c r="F2720" s="12" t="s">
        <v>2768</v>
      </c>
      <c r="G2720" s="12">
        <v>0</v>
      </c>
    </row>
    <row r="2721" spans="1:7" x14ac:dyDescent="0.25">
      <c r="A2721" s="12">
        <v>1.2468596E-2</v>
      </c>
      <c r="B2721" s="12">
        <v>0.68672239099999999</v>
      </c>
      <c r="C2721" s="12">
        <v>0.317</v>
      </c>
      <c r="D2721" s="12">
        <v>0.16600000000000001</v>
      </c>
      <c r="E2721" s="12">
        <v>1</v>
      </c>
      <c r="F2721" s="12" t="s">
        <v>2769</v>
      </c>
      <c r="G2721" s="12">
        <v>0</v>
      </c>
    </row>
    <row r="2722" spans="1:7" x14ac:dyDescent="0.25">
      <c r="A2722" s="12">
        <v>1.2472748000000001E-2</v>
      </c>
      <c r="B2722" s="12">
        <v>2.0566892270000001</v>
      </c>
      <c r="C2722" s="12">
        <v>4.8000000000000001E-2</v>
      </c>
      <c r="D2722" s="12">
        <v>1.0999999999999999E-2</v>
      </c>
      <c r="E2722" s="12">
        <v>1</v>
      </c>
      <c r="F2722" s="12" t="s">
        <v>2770</v>
      </c>
      <c r="G2722" s="12">
        <v>0</v>
      </c>
    </row>
    <row r="2723" spans="1:7" x14ac:dyDescent="0.25">
      <c r="A2723" s="12">
        <v>1.2472748000000001E-2</v>
      </c>
      <c r="B2723" s="12">
        <v>2.0046712210000002</v>
      </c>
      <c r="C2723" s="12">
        <v>4.8000000000000001E-2</v>
      </c>
      <c r="D2723" s="12">
        <v>1.0999999999999999E-2</v>
      </c>
      <c r="E2723" s="12">
        <v>1</v>
      </c>
      <c r="F2723" s="12" t="s">
        <v>2771</v>
      </c>
      <c r="G2723" s="12">
        <v>0</v>
      </c>
    </row>
    <row r="2724" spans="1:7" x14ac:dyDescent="0.25">
      <c r="A2724" s="12">
        <v>1.2488987999999999E-2</v>
      </c>
      <c r="B2724" s="12">
        <v>-0.47872299899999998</v>
      </c>
      <c r="C2724" s="12">
        <v>0.44400000000000001</v>
      </c>
      <c r="D2724" s="12">
        <v>0.54500000000000004</v>
      </c>
      <c r="E2724" s="12">
        <v>1</v>
      </c>
      <c r="F2724" s="12" t="s">
        <v>2772</v>
      </c>
      <c r="G2724" s="12">
        <v>0</v>
      </c>
    </row>
    <row r="2725" spans="1:7" x14ac:dyDescent="0.25">
      <c r="A2725" s="12">
        <v>1.2550967E-2</v>
      </c>
      <c r="B2725" s="12">
        <v>1.4943289740000001</v>
      </c>
      <c r="C2725" s="12">
        <v>0.127</v>
      </c>
      <c r="D2725" s="12">
        <v>5.1999999999999998E-2</v>
      </c>
      <c r="E2725" s="12">
        <v>1</v>
      </c>
      <c r="F2725" s="12" t="s">
        <v>2773</v>
      </c>
      <c r="G2725" s="12">
        <v>0</v>
      </c>
    </row>
    <row r="2726" spans="1:7" x14ac:dyDescent="0.25">
      <c r="A2726" s="12">
        <v>1.2561882E-2</v>
      </c>
      <c r="B2726" s="12">
        <v>0.58600064100000004</v>
      </c>
      <c r="C2726" s="12">
        <v>0.317</v>
      </c>
      <c r="D2726" s="12">
        <v>0.16200000000000001</v>
      </c>
      <c r="E2726" s="12">
        <v>1</v>
      </c>
      <c r="F2726" s="12" t="s">
        <v>2774</v>
      </c>
      <c r="G2726" s="12">
        <v>0</v>
      </c>
    </row>
    <row r="2727" spans="1:7" x14ac:dyDescent="0.25">
      <c r="A2727" s="12">
        <v>1.260032E-2</v>
      </c>
      <c r="B2727" s="12">
        <v>-0.90478422800000002</v>
      </c>
      <c r="C2727" s="12">
        <v>0.222</v>
      </c>
      <c r="D2727" s="12">
        <v>0.34599999999999997</v>
      </c>
      <c r="E2727" s="12">
        <v>1</v>
      </c>
      <c r="F2727" s="12" t="s">
        <v>2775</v>
      </c>
      <c r="G2727" s="12">
        <v>0</v>
      </c>
    </row>
    <row r="2728" spans="1:7" x14ac:dyDescent="0.25">
      <c r="A2728" s="12">
        <v>1.2648138999999999E-2</v>
      </c>
      <c r="B2728" s="12">
        <v>1.139245101</v>
      </c>
      <c r="C2728" s="12">
        <v>0.14299999999999999</v>
      </c>
      <c r="D2728" s="12">
        <v>6.0999999999999999E-2</v>
      </c>
      <c r="E2728" s="12">
        <v>1</v>
      </c>
      <c r="F2728" s="12" t="s">
        <v>2776</v>
      </c>
      <c r="G2728" s="12">
        <v>0</v>
      </c>
    </row>
    <row r="2729" spans="1:7" x14ac:dyDescent="0.25">
      <c r="A2729" s="12">
        <v>1.2652401000000001E-2</v>
      </c>
      <c r="B2729" s="12">
        <v>0.64725277800000003</v>
      </c>
      <c r="C2729" s="12">
        <v>0.222</v>
      </c>
      <c r="D2729" s="12">
        <v>0.104</v>
      </c>
      <c r="E2729" s="12">
        <v>1</v>
      </c>
      <c r="F2729" s="12" t="s">
        <v>2777</v>
      </c>
      <c r="G2729" s="12">
        <v>0</v>
      </c>
    </row>
    <row r="2730" spans="1:7" x14ac:dyDescent="0.25">
      <c r="A2730" s="12">
        <v>1.2690486000000001E-2</v>
      </c>
      <c r="B2730" s="12">
        <v>1.0782737870000001</v>
      </c>
      <c r="C2730" s="12">
        <v>0.111</v>
      </c>
      <c r="D2730" s="12">
        <v>4.1000000000000002E-2</v>
      </c>
      <c r="E2730" s="12">
        <v>1</v>
      </c>
      <c r="F2730" s="12" t="s">
        <v>2778</v>
      </c>
      <c r="G2730" s="12">
        <v>0</v>
      </c>
    </row>
    <row r="2731" spans="1:7" x14ac:dyDescent="0.25">
      <c r="A2731" s="12">
        <v>1.2703308E-2</v>
      </c>
      <c r="B2731" s="12">
        <v>0.82913985000000001</v>
      </c>
      <c r="C2731" s="12">
        <v>0.159</v>
      </c>
      <c r="D2731" s="12">
        <v>6.8000000000000005E-2</v>
      </c>
      <c r="E2731" s="12">
        <v>1</v>
      </c>
      <c r="F2731" s="12" t="s">
        <v>2779</v>
      </c>
      <c r="G2731" s="12">
        <v>0</v>
      </c>
    </row>
    <row r="2732" spans="1:7" x14ac:dyDescent="0.25">
      <c r="A2732" s="12">
        <v>1.2737543E-2</v>
      </c>
      <c r="B2732" s="12">
        <v>-2.9198900870000002</v>
      </c>
      <c r="C2732" s="12">
        <v>0</v>
      </c>
      <c r="D2732" s="12">
        <v>0.09</v>
      </c>
      <c r="E2732" s="12">
        <v>1</v>
      </c>
      <c r="F2732" s="12" t="s">
        <v>2780</v>
      </c>
      <c r="G2732" s="12">
        <v>0</v>
      </c>
    </row>
    <row r="2733" spans="1:7" x14ac:dyDescent="0.25">
      <c r="A2733" s="12">
        <v>1.2752515000000001E-2</v>
      </c>
      <c r="B2733" s="12">
        <v>1.716913675</v>
      </c>
      <c r="C2733" s="12">
        <v>4.8000000000000001E-2</v>
      </c>
      <c r="D2733" s="12">
        <v>1.0999999999999999E-2</v>
      </c>
      <c r="E2733" s="12">
        <v>1</v>
      </c>
      <c r="F2733" s="12" t="s">
        <v>2781</v>
      </c>
      <c r="G2733" s="12">
        <v>0</v>
      </c>
    </row>
    <row r="2734" spans="1:7" x14ac:dyDescent="0.25">
      <c r="A2734" s="12">
        <v>1.2879020999999999E-2</v>
      </c>
      <c r="B2734" s="12">
        <v>0.53469943399999997</v>
      </c>
      <c r="C2734" s="12">
        <v>0.55600000000000005</v>
      </c>
      <c r="D2734" s="12">
        <v>0.36399999999999999</v>
      </c>
      <c r="E2734" s="12">
        <v>1</v>
      </c>
      <c r="F2734" s="12" t="s">
        <v>2782</v>
      </c>
      <c r="G2734" s="12">
        <v>0</v>
      </c>
    </row>
    <row r="2735" spans="1:7" x14ac:dyDescent="0.25">
      <c r="A2735" s="12">
        <v>1.289447E-2</v>
      </c>
      <c r="B2735" s="12">
        <v>1.692551538</v>
      </c>
      <c r="C2735" s="12">
        <v>4.8000000000000001E-2</v>
      </c>
      <c r="D2735" s="12">
        <v>1.0999999999999999E-2</v>
      </c>
      <c r="E2735" s="12">
        <v>1</v>
      </c>
      <c r="F2735" s="12" t="s">
        <v>2783</v>
      </c>
      <c r="G2735" s="12">
        <v>0</v>
      </c>
    </row>
    <row r="2736" spans="1:7" x14ac:dyDescent="0.25">
      <c r="A2736" s="12">
        <v>1.2922266E-2</v>
      </c>
      <c r="B2736" s="12">
        <v>0.74615464099999995</v>
      </c>
      <c r="C2736" s="12">
        <v>0.33300000000000002</v>
      </c>
      <c r="D2736" s="12">
        <v>0.19400000000000001</v>
      </c>
      <c r="E2736" s="12">
        <v>1</v>
      </c>
      <c r="F2736" s="12" t="s">
        <v>2784</v>
      </c>
      <c r="G2736" s="12">
        <v>0</v>
      </c>
    </row>
    <row r="2737" spans="1:7" x14ac:dyDescent="0.25">
      <c r="A2737" s="12">
        <v>1.2935382E-2</v>
      </c>
      <c r="B2737" s="12">
        <v>-0.54087189000000002</v>
      </c>
      <c r="C2737" s="12">
        <v>0.41299999999999998</v>
      </c>
      <c r="D2737" s="12">
        <v>0.52700000000000002</v>
      </c>
      <c r="E2737" s="12">
        <v>1</v>
      </c>
      <c r="F2737" s="12" t="s">
        <v>2785</v>
      </c>
      <c r="G2737" s="12">
        <v>0</v>
      </c>
    </row>
    <row r="2738" spans="1:7" x14ac:dyDescent="0.25">
      <c r="A2738" s="12">
        <v>1.2937402000000001E-2</v>
      </c>
      <c r="B2738" s="12">
        <v>0.53466013800000001</v>
      </c>
      <c r="C2738" s="12">
        <v>0.39700000000000002</v>
      </c>
      <c r="D2738" s="12">
        <v>0.22</v>
      </c>
      <c r="E2738" s="12">
        <v>1</v>
      </c>
      <c r="F2738" s="12" t="s">
        <v>2786</v>
      </c>
      <c r="G2738" s="12">
        <v>0</v>
      </c>
    </row>
    <row r="2739" spans="1:7" x14ac:dyDescent="0.25">
      <c r="A2739" s="12">
        <v>1.296046E-2</v>
      </c>
      <c r="B2739" s="12">
        <v>-0.63494890299999995</v>
      </c>
      <c r="C2739" s="12">
        <v>0.36499999999999999</v>
      </c>
      <c r="D2739" s="12">
        <v>0.45600000000000002</v>
      </c>
      <c r="E2739" s="12">
        <v>1</v>
      </c>
      <c r="F2739" s="12" t="s">
        <v>2787</v>
      </c>
      <c r="G2739" s="12">
        <v>0</v>
      </c>
    </row>
    <row r="2740" spans="1:7" x14ac:dyDescent="0.25">
      <c r="A2740" s="12">
        <v>1.2965971E-2</v>
      </c>
      <c r="B2740" s="12">
        <v>1.7871405229999999</v>
      </c>
      <c r="C2740" s="12">
        <v>4.8000000000000001E-2</v>
      </c>
      <c r="D2740" s="12">
        <v>1.0999999999999999E-2</v>
      </c>
      <c r="E2740" s="12">
        <v>1</v>
      </c>
      <c r="F2740" s="12" t="s">
        <v>2788</v>
      </c>
      <c r="G2740" s="12">
        <v>0</v>
      </c>
    </row>
    <row r="2741" spans="1:7" x14ac:dyDescent="0.25">
      <c r="A2741" s="12">
        <v>1.2965971E-2</v>
      </c>
      <c r="B2741" s="12">
        <v>1.9741395829999999</v>
      </c>
      <c r="C2741" s="12">
        <v>4.8000000000000001E-2</v>
      </c>
      <c r="D2741" s="12">
        <v>1.0999999999999999E-2</v>
      </c>
      <c r="E2741" s="12">
        <v>1</v>
      </c>
      <c r="F2741" s="12" t="s">
        <v>2789</v>
      </c>
      <c r="G2741" s="12">
        <v>0</v>
      </c>
    </row>
    <row r="2742" spans="1:7" x14ac:dyDescent="0.25">
      <c r="A2742" s="12">
        <v>1.2979612E-2</v>
      </c>
      <c r="B2742" s="12">
        <v>0.66786504800000002</v>
      </c>
      <c r="C2742" s="12">
        <v>0.33300000000000002</v>
      </c>
      <c r="D2742" s="12">
        <v>0.183</v>
      </c>
      <c r="E2742" s="12">
        <v>1</v>
      </c>
      <c r="F2742" s="12" t="s">
        <v>2790</v>
      </c>
      <c r="G2742" s="12">
        <v>0</v>
      </c>
    </row>
    <row r="2743" spans="1:7" x14ac:dyDescent="0.25">
      <c r="A2743" s="12">
        <v>1.2979899E-2</v>
      </c>
      <c r="B2743" s="12">
        <v>-1.355512831</v>
      </c>
      <c r="C2743" s="12">
        <v>7.9000000000000001E-2</v>
      </c>
      <c r="D2743" s="12">
        <v>0.20399999999999999</v>
      </c>
      <c r="E2743" s="12">
        <v>1</v>
      </c>
      <c r="F2743" s="12" t="s">
        <v>2791</v>
      </c>
      <c r="G2743" s="12">
        <v>0</v>
      </c>
    </row>
    <row r="2744" spans="1:7" x14ac:dyDescent="0.25">
      <c r="A2744" s="12">
        <v>1.3059945E-2</v>
      </c>
      <c r="B2744" s="12">
        <v>0.61478897899999996</v>
      </c>
      <c r="C2744" s="12">
        <v>0.41299999999999998</v>
      </c>
      <c r="D2744" s="12">
        <v>0.23400000000000001</v>
      </c>
      <c r="E2744" s="12">
        <v>1</v>
      </c>
      <c r="F2744" s="12" t="s">
        <v>2792</v>
      </c>
      <c r="G2744" s="12">
        <v>0</v>
      </c>
    </row>
    <row r="2745" spans="1:7" x14ac:dyDescent="0.25">
      <c r="A2745" s="12">
        <v>1.3096277E-2</v>
      </c>
      <c r="B2745" s="12">
        <v>2.0309735309999999</v>
      </c>
      <c r="C2745" s="12">
        <v>6.3E-2</v>
      </c>
      <c r="D2745" s="12">
        <v>1.7999999999999999E-2</v>
      </c>
      <c r="E2745" s="12">
        <v>1</v>
      </c>
      <c r="F2745" s="12" t="s">
        <v>2793</v>
      </c>
      <c r="G2745" s="12">
        <v>0</v>
      </c>
    </row>
    <row r="2746" spans="1:7" x14ac:dyDescent="0.25">
      <c r="A2746" s="12">
        <v>1.3107637E-2</v>
      </c>
      <c r="B2746" s="12">
        <v>0.59574999799999995</v>
      </c>
      <c r="C2746" s="12">
        <v>0.41299999999999998</v>
      </c>
      <c r="D2746" s="12">
        <v>0.23599999999999999</v>
      </c>
      <c r="E2746" s="12">
        <v>1</v>
      </c>
      <c r="F2746" s="12" t="s">
        <v>2794</v>
      </c>
      <c r="G2746" s="12">
        <v>0</v>
      </c>
    </row>
    <row r="2747" spans="1:7" x14ac:dyDescent="0.25">
      <c r="A2747" s="12">
        <v>1.3190115000000001E-2</v>
      </c>
      <c r="B2747" s="12">
        <v>3.1963173089999999</v>
      </c>
      <c r="C2747" s="12">
        <v>3.2000000000000001E-2</v>
      </c>
      <c r="D2747" s="12">
        <v>5.0000000000000001E-3</v>
      </c>
      <c r="E2747" s="12">
        <v>1</v>
      </c>
      <c r="F2747" s="12" t="s">
        <v>2795</v>
      </c>
      <c r="G2747" s="12">
        <v>0</v>
      </c>
    </row>
    <row r="2748" spans="1:7" x14ac:dyDescent="0.25">
      <c r="A2748" s="12">
        <v>1.3193228E-2</v>
      </c>
      <c r="B2748" s="12">
        <v>1.78410073</v>
      </c>
      <c r="C2748" s="12">
        <v>7.9000000000000001E-2</v>
      </c>
      <c r="D2748" s="12">
        <v>2.5000000000000001E-2</v>
      </c>
      <c r="E2748" s="12">
        <v>1</v>
      </c>
      <c r="F2748" s="12" t="s">
        <v>2796</v>
      </c>
      <c r="G2748" s="12">
        <v>0</v>
      </c>
    </row>
    <row r="2749" spans="1:7" x14ac:dyDescent="0.25">
      <c r="A2749" s="12">
        <v>1.3194832E-2</v>
      </c>
      <c r="B2749" s="12">
        <v>-0.25036770400000002</v>
      </c>
      <c r="C2749" s="12">
        <v>0.746</v>
      </c>
      <c r="D2749" s="12">
        <v>0.78300000000000003</v>
      </c>
      <c r="E2749" s="12">
        <v>1</v>
      </c>
      <c r="F2749" s="12" t="s">
        <v>2797</v>
      </c>
      <c r="G2749" s="12">
        <v>0</v>
      </c>
    </row>
    <row r="2750" spans="1:7" x14ac:dyDescent="0.25">
      <c r="A2750" s="12">
        <v>1.3209261E-2</v>
      </c>
      <c r="B2750" s="12">
        <v>0.94202758200000003</v>
      </c>
      <c r="C2750" s="12">
        <v>0.19</v>
      </c>
      <c r="D2750" s="12">
        <v>0.09</v>
      </c>
      <c r="E2750" s="12">
        <v>1</v>
      </c>
      <c r="F2750" s="12" t="s">
        <v>2798</v>
      </c>
      <c r="G2750" s="12">
        <v>0</v>
      </c>
    </row>
    <row r="2751" spans="1:7" x14ac:dyDescent="0.25">
      <c r="A2751" s="12">
        <v>1.3274404E-2</v>
      </c>
      <c r="B2751" s="12">
        <v>1.1362615170000001</v>
      </c>
      <c r="C2751" s="12">
        <v>0.159</v>
      </c>
      <c r="D2751" s="12">
        <v>7.0999999999999994E-2</v>
      </c>
      <c r="E2751" s="12">
        <v>1</v>
      </c>
      <c r="F2751" s="12" t="s">
        <v>2799</v>
      </c>
      <c r="G2751" s="12">
        <v>0</v>
      </c>
    </row>
    <row r="2752" spans="1:7" x14ac:dyDescent="0.25">
      <c r="A2752" s="12">
        <v>1.3298010000000001E-2</v>
      </c>
      <c r="B2752" s="12">
        <v>0.33176908500000002</v>
      </c>
      <c r="C2752" s="12">
        <v>0.66700000000000004</v>
      </c>
      <c r="D2752" s="12">
        <v>0.627</v>
      </c>
      <c r="E2752" s="12">
        <v>1</v>
      </c>
      <c r="F2752" s="12" t="s">
        <v>2800</v>
      </c>
      <c r="G2752" s="12">
        <v>0</v>
      </c>
    </row>
    <row r="2753" spans="1:7" x14ac:dyDescent="0.25">
      <c r="A2753" s="12">
        <v>1.3330583E-2</v>
      </c>
      <c r="B2753" s="12">
        <v>0.61707928199999995</v>
      </c>
      <c r="C2753" s="12">
        <v>0.33300000000000002</v>
      </c>
      <c r="D2753" s="12">
        <v>0.17699999999999999</v>
      </c>
      <c r="E2753" s="12">
        <v>1</v>
      </c>
      <c r="F2753" s="12" t="s">
        <v>2801</v>
      </c>
      <c r="G2753" s="12">
        <v>0</v>
      </c>
    </row>
    <row r="2754" spans="1:7" x14ac:dyDescent="0.25">
      <c r="A2754" s="12">
        <v>1.3339693E-2</v>
      </c>
      <c r="B2754" s="12">
        <v>-1.578549143</v>
      </c>
      <c r="C2754" s="12">
        <v>3.2000000000000001E-2</v>
      </c>
      <c r="D2754" s="12">
        <v>0.14599999999999999</v>
      </c>
      <c r="E2754" s="12">
        <v>1</v>
      </c>
      <c r="F2754" s="12" t="s">
        <v>2802</v>
      </c>
      <c r="G2754" s="12">
        <v>0</v>
      </c>
    </row>
    <row r="2755" spans="1:7" x14ac:dyDescent="0.25">
      <c r="A2755" s="12">
        <v>1.3360176E-2</v>
      </c>
      <c r="B2755" s="12">
        <v>0.67393810799999998</v>
      </c>
      <c r="C2755" s="12">
        <v>0.36499999999999999</v>
      </c>
      <c r="D2755" s="12">
        <v>0.216</v>
      </c>
      <c r="E2755" s="12">
        <v>1</v>
      </c>
      <c r="F2755" s="12" t="s">
        <v>2803</v>
      </c>
      <c r="G2755" s="12">
        <v>0</v>
      </c>
    </row>
    <row r="2756" spans="1:7" x14ac:dyDescent="0.25">
      <c r="A2756" s="12">
        <v>1.3390134999999999E-2</v>
      </c>
      <c r="B2756" s="12">
        <v>3.1140839169999999</v>
      </c>
      <c r="C2756" s="12">
        <v>3.2000000000000001E-2</v>
      </c>
      <c r="D2756" s="12">
        <v>5.0000000000000001E-3</v>
      </c>
      <c r="E2756" s="12">
        <v>1</v>
      </c>
      <c r="F2756" s="12" t="s">
        <v>2804</v>
      </c>
      <c r="G2756" s="12">
        <v>0</v>
      </c>
    </row>
    <row r="2757" spans="1:7" x14ac:dyDescent="0.25">
      <c r="A2757" s="12">
        <v>1.3390134999999999E-2</v>
      </c>
      <c r="B2757" s="12">
        <v>3.059405511</v>
      </c>
      <c r="C2757" s="12">
        <v>3.2000000000000001E-2</v>
      </c>
      <c r="D2757" s="12">
        <v>5.0000000000000001E-3</v>
      </c>
      <c r="E2757" s="12">
        <v>1</v>
      </c>
      <c r="F2757" s="12" t="s">
        <v>2805</v>
      </c>
      <c r="G2757" s="12">
        <v>0</v>
      </c>
    </row>
    <row r="2758" spans="1:7" x14ac:dyDescent="0.25">
      <c r="A2758" s="12">
        <v>1.3390399000000001E-2</v>
      </c>
      <c r="B2758" s="12">
        <v>-0.45952743499999998</v>
      </c>
      <c r="C2758" s="12">
        <v>0.52400000000000002</v>
      </c>
      <c r="D2758" s="12">
        <v>0.61899999999999999</v>
      </c>
      <c r="E2758" s="12">
        <v>1</v>
      </c>
      <c r="F2758" s="12" t="s">
        <v>2806</v>
      </c>
      <c r="G2758" s="12">
        <v>0</v>
      </c>
    </row>
    <row r="2759" spans="1:7" x14ac:dyDescent="0.25">
      <c r="A2759" s="12">
        <v>1.3406539E-2</v>
      </c>
      <c r="B2759" s="12">
        <v>0.519795652</v>
      </c>
      <c r="C2759" s="12">
        <v>0.46</v>
      </c>
      <c r="D2759" s="12">
        <v>0.25900000000000001</v>
      </c>
      <c r="E2759" s="12">
        <v>1</v>
      </c>
      <c r="F2759" s="12" t="s">
        <v>2807</v>
      </c>
      <c r="G2759" s="12">
        <v>0</v>
      </c>
    </row>
    <row r="2760" spans="1:7" x14ac:dyDescent="0.25">
      <c r="A2760" s="12">
        <v>1.3491146000000001E-2</v>
      </c>
      <c r="B2760" s="12">
        <v>2.9874175620000001</v>
      </c>
      <c r="C2760" s="12">
        <v>3.2000000000000001E-2</v>
      </c>
      <c r="D2760" s="12">
        <v>5.0000000000000001E-3</v>
      </c>
      <c r="E2760" s="12">
        <v>1</v>
      </c>
      <c r="F2760" s="12" t="s">
        <v>2808</v>
      </c>
      <c r="G2760" s="12">
        <v>0</v>
      </c>
    </row>
    <row r="2761" spans="1:7" x14ac:dyDescent="0.25">
      <c r="A2761" s="12">
        <v>1.3510305E-2</v>
      </c>
      <c r="B2761" s="12">
        <v>1.380512221</v>
      </c>
      <c r="C2761" s="12">
        <v>0.111</v>
      </c>
      <c r="D2761" s="12">
        <v>4.2000000000000003E-2</v>
      </c>
      <c r="E2761" s="12">
        <v>1</v>
      </c>
      <c r="F2761" s="12" t="s">
        <v>2809</v>
      </c>
      <c r="G2761" s="12">
        <v>0</v>
      </c>
    </row>
    <row r="2762" spans="1:7" x14ac:dyDescent="0.25">
      <c r="A2762" s="12">
        <v>1.3519377000000001E-2</v>
      </c>
      <c r="B2762" s="12">
        <v>1.1319713490000001</v>
      </c>
      <c r="C2762" s="12">
        <v>0.111</v>
      </c>
      <c r="D2762" s="12">
        <v>4.2000000000000003E-2</v>
      </c>
      <c r="E2762" s="12">
        <v>1</v>
      </c>
      <c r="F2762" s="12" t="s">
        <v>2810</v>
      </c>
      <c r="G2762" s="12">
        <v>0</v>
      </c>
    </row>
    <row r="2763" spans="1:7" x14ac:dyDescent="0.25">
      <c r="A2763" s="12">
        <v>1.3533836E-2</v>
      </c>
      <c r="B2763" s="12">
        <v>0.51802733300000003</v>
      </c>
      <c r="C2763" s="12">
        <v>0.52400000000000002</v>
      </c>
      <c r="D2763" s="12">
        <v>0.33100000000000002</v>
      </c>
      <c r="E2763" s="12">
        <v>1</v>
      </c>
      <c r="F2763" s="12" t="s">
        <v>2811</v>
      </c>
      <c r="G2763" s="12">
        <v>0</v>
      </c>
    </row>
    <row r="2764" spans="1:7" x14ac:dyDescent="0.25">
      <c r="A2764" s="12">
        <v>1.3543446000000001E-2</v>
      </c>
      <c r="B2764" s="12">
        <v>1.5064054609999999</v>
      </c>
      <c r="C2764" s="12">
        <v>7.9000000000000001E-2</v>
      </c>
      <c r="D2764" s="12">
        <v>2.5000000000000001E-2</v>
      </c>
      <c r="E2764" s="12">
        <v>1</v>
      </c>
      <c r="F2764" s="12" t="s">
        <v>2812</v>
      </c>
      <c r="G2764" s="12">
        <v>0</v>
      </c>
    </row>
    <row r="2765" spans="1:7" x14ac:dyDescent="0.25">
      <c r="A2765" s="12">
        <v>1.357383E-2</v>
      </c>
      <c r="B2765" s="12">
        <v>0.99359343300000003</v>
      </c>
      <c r="C2765" s="12">
        <v>0.14299999999999999</v>
      </c>
      <c r="D2765" s="12">
        <v>0.06</v>
      </c>
      <c r="E2765" s="12">
        <v>1</v>
      </c>
      <c r="F2765" s="12" t="s">
        <v>2813</v>
      </c>
      <c r="G2765" s="12">
        <v>0</v>
      </c>
    </row>
    <row r="2766" spans="1:7" x14ac:dyDescent="0.25">
      <c r="A2766" s="12">
        <v>1.3592831E-2</v>
      </c>
      <c r="B2766" s="12">
        <v>2.9884992989999999</v>
      </c>
      <c r="C2766" s="12">
        <v>3.2000000000000001E-2</v>
      </c>
      <c r="D2766" s="12">
        <v>5.0000000000000001E-3</v>
      </c>
      <c r="E2766" s="12">
        <v>1</v>
      </c>
      <c r="F2766" s="12" t="s">
        <v>2814</v>
      </c>
      <c r="G2766" s="12">
        <v>0</v>
      </c>
    </row>
    <row r="2767" spans="1:7" x14ac:dyDescent="0.25">
      <c r="A2767" s="12">
        <v>1.3612887000000001E-2</v>
      </c>
      <c r="B2767" s="12">
        <v>0.79116289799999995</v>
      </c>
      <c r="C2767" s="12">
        <v>0.28599999999999998</v>
      </c>
      <c r="D2767" s="12">
        <v>0.157</v>
      </c>
      <c r="E2767" s="12">
        <v>1</v>
      </c>
      <c r="F2767" s="12" t="s">
        <v>2815</v>
      </c>
      <c r="G2767" s="12">
        <v>0</v>
      </c>
    </row>
    <row r="2768" spans="1:7" x14ac:dyDescent="0.25">
      <c r="A2768" s="12">
        <v>1.3715477E-2</v>
      </c>
      <c r="B2768" s="12">
        <v>0.71921310199999999</v>
      </c>
      <c r="C2768" s="12">
        <v>0.27</v>
      </c>
      <c r="D2768" s="12">
        <v>0.14199999999999999</v>
      </c>
      <c r="E2768" s="12">
        <v>1</v>
      </c>
      <c r="F2768" s="12" t="s">
        <v>2816</v>
      </c>
      <c r="G2768" s="12">
        <v>0</v>
      </c>
    </row>
    <row r="2769" spans="1:7" x14ac:dyDescent="0.25">
      <c r="A2769" s="12">
        <v>1.3746809E-2</v>
      </c>
      <c r="B2769" s="12">
        <v>-2.993360032</v>
      </c>
      <c r="C2769" s="12">
        <v>0</v>
      </c>
      <c r="D2769" s="12">
        <v>8.8999999999999996E-2</v>
      </c>
      <c r="E2769" s="12">
        <v>1</v>
      </c>
      <c r="F2769" s="12" t="s">
        <v>2817</v>
      </c>
      <c r="G2769" s="12">
        <v>0</v>
      </c>
    </row>
    <row r="2770" spans="1:7" x14ac:dyDescent="0.25">
      <c r="A2770" s="12">
        <v>1.3798233E-2</v>
      </c>
      <c r="B2770" s="12">
        <v>2.9678060679999998</v>
      </c>
      <c r="C2770" s="12">
        <v>3.2000000000000001E-2</v>
      </c>
      <c r="D2770" s="12">
        <v>5.0000000000000001E-3</v>
      </c>
      <c r="E2770" s="12">
        <v>1</v>
      </c>
      <c r="F2770" s="12" t="s">
        <v>2818</v>
      </c>
      <c r="G2770" s="12">
        <v>0</v>
      </c>
    </row>
    <row r="2771" spans="1:7" x14ac:dyDescent="0.25">
      <c r="A2771" s="12">
        <v>1.3798233E-2</v>
      </c>
      <c r="B2771" s="12">
        <v>2.7565329730000001</v>
      </c>
      <c r="C2771" s="12">
        <v>3.2000000000000001E-2</v>
      </c>
      <c r="D2771" s="12">
        <v>5.0000000000000001E-3</v>
      </c>
      <c r="E2771" s="12">
        <v>1</v>
      </c>
      <c r="F2771" s="12" t="s">
        <v>2819</v>
      </c>
      <c r="G2771" s="12">
        <v>0</v>
      </c>
    </row>
    <row r="2772" spans="1:7" x14ac:dyDescent="0.25">
      <c r="A2772" s="12">
        <v>1.3809014E-2</v>
      </c>
      <c r="B2772" s="12">
        <v>-0.49205596600000001</v>
      </c>
      <c r="C2772" s="12">
        <v>0.47599999999999998</v>
      </c>
      <c r="D2772" s="12">
        <v>0.52800000000000002</v>
      </c>
      <c r="E2772" s="12">
        <v>1</v>
      </c>
      <c r="F2772" s="12" t="s">
        <v>2820</v>
      </c>
      <c r="G2772" s="12">
        <v>0</v>
      </c>
    </row>
    <row r="2773" spans="1:7" x14ac:dyDescent="0.25">
      <c r="A2773" s="12">
        <v>1.3813848E-2</v>
      </c>
      <c r="B2773" s="12">
        <v>0.90573556799999999</v>
      </c>
      <c r="C2773" s="12">
        <v>0.20599999999999999</v>
      </c>
      <c r="D2773" s="12">
        <v>9.9000000000000005E-2</v>
      </c>
      <c r="E2773" s="12">
        <v>1</v>
      </c>
      <c r="F2773" s="12" t="s">
        <v>2821</v>
      </c>
      <c r="G2773" s="12">
        <v>0</v>
      </c>
    </row>
    <row r="2774" spans="1:7" x14ac:dyDescent="0.25">
      <c r="A2774" s="12">
        <v>1.3819501E-2</v>
      </c>
      <c r="B2774" s="12">
        <v>-0.99641295600000002</v>
      </c>
      <c r="C2774" s="12">
        <v>0.17499999999999999</v>
      </c>
      <c r="D2774" s="12">
        <v>0.29699999999999999</v>
      </c>
      <c r="E2774" s="12">
        <v>1</v>
      </c>
      <c r="F2774" s="12" t="s">
        <v>2822</v>
      </c>
      <c r="G2774" s="12">
        <v>0</v>
      </c>
    </row>
    <row r="2775" spans="1:7" x14ac:dyDescent="0.25">
      <c r="A2775" s="12">
        <v>1.3840552000000001E-2</v>
      </c>
      <c r="B2775" s="12">
        <v>0.45601633499999999</v>
      </c>
      <c r="C2775" s="12">
        <v>0.60299999999999998</v>
      </c>
      <c r="D2775" s="12">
        <v>0.48</v>
      </c>
      <c r="E2775" s="12">
        <v>1</v>
      </c>
      <c r="F2775" s="12" t="s">
        <v>2823</v>
      </c>
      <c r="G2775" s="12">
        <v>0</v>
      </c>
    </row>
    <row r="2776" spans="1:7" x14ac:dyDescent="0.25">
      <c r="A2776" s="12">
        <v>1.3844548E-2</v>
      </c>
      <c r="B2776" s="12">
        <v>1.0992261940000001</v>
      </c>
      <c r="C2776" s="12">
        <v>0.111</v>
      </c>
      <c r="D2776" s="12">
        <v>4.2000000000000003E-2</v>
      </c>
      <c r="E2776" s="12">
        <v>1</v>
      </c>
      <c r="F2776" s="12" t="s">
        <v>2824</v>
      </c>
      <c r="G2776" s="12">
        <v>0</v>
      </c>
    </row>
    <row r="2777" spans="1:7" x14ac:dyDescent="0.25">
      <c r="A2777" s="12">
        <v>1.3886746E-2</v>
      </c>
      <c r="B2777" s="12">
        <v>-0.78229768</v>
      </c>
      <c r="C2777" s="12">
        <v>0.254</v>
      </c>
      <c r="D2777" s="12">
        <v>0.374</v>
      </c>
      <c r="E2777" s="12">
        <v>1</v>
      </c>
      <c r="F2777" s="12" t="s">
        <v>2825</v>
      </c>
      <c r="G2777" s="12">
        <v>0</v>
      </c>
    </row>
    <row r="2778" spans="1:7" x14ac:dyDescent="0.25">
      <c r="A2778" s="12">
        <v>1.3888187E-2</v>
      </c>
      <c r="B2778" s="12">
        <v>-0.189716887</v>
      </c>
      <c r="C2778" s="12">
        <v>0.85699999999999998</v>
      </c>
      <c r="D2778" s="12">
        <v>0.88</v>
      </c>
      <c r="E2778" s="12">
        <v>1</v>
      </c>
      <c r="F2778" s="12" t="s">
        <v>2826</v>
      </c>
      <c r="G2778" s="12">
        <v>0</v>
      </c>
    </row>
    <row r="2779" spans="1:7" x14ac:dyDescent="0.25">
      <c r="A2779" s="12">
        <v>1.3901853E-2</v>
      </c>
      <c r="B2779" s="12">
        <v>1.4887932829999999</v>
      </c>
      <c r="C2779" s="12">
        <v>7.9000000000000001E-2</v>
      </c>
      <c r="D2779" s="12">
        <v>2.5000000000000001E-2</v>
      </c>
      <c r="E2779" s="12">
        <v>1</v>
      </c>
      <c r="F2779" s="12" t="s">
        <v>2827</v>
      </c>
      <c r="G2779" s="12">
        <v>0</v>
      </c>
    </row>
    <row r="2780" spans="1:7" x14ac:dyDescent="0.25">
      <c r="A2780" s="12">
        <v>1.3901853E-2</v>
      </c>
      <c r="B2780" s="12">
        <v>1.338853598</v>
      </c>
      <c r="C2780" s="12">
        <v>7.9000000000000001E-2</v>
      </c>
      <c r="D2780" s="12">
        <v>2.5000000000000001E-2</v>
      </c>
      <c r="E2780" s="12">
        <v>1</v>
      </c>
      <c r="F2780" s="12" t="s">
        <v>2828</v>
      </c>
      <c r="G2780" s="12">
        <v>0</v>
      </c>
    </row>
    <row r="2781" spans="1:7" x14ac:dyDescent="0.25">
      <c r="A2781" s="12">
        <v>1.3914344E-2</v>
      </c>
      <c r="B2781" s="12">
        <v>0.624501325</v>
      </c>
      <c r="C2781" s="12">
        <v>0.39700000000000002</v>
      </c>
      <c r="D2781" s="12">
        <v>0.23100000000000001</v>
      </c>
      <c r="E2781" s="12">
        <v>1</v>
      </c>
      <c r="F2781" s="12" t="s">
        <v>2829</v>
      </c>
      <c r="G2781" s="12">
        <v>0</v>
      </c>
    </row>
    <row r="2782" spans="1:7" x14ac:dyDescent="0.25">
      <c r="A2782" s="12">
        <v>1.3925399E-2</v>
      </c>
      <c r="B2782" s="12">
        <v>-0.63108346999999998</v>
      </c>
      <c r="C2782" s="12">
        <v>0.34899999999999998</v>
      </c>
      <c r="D2782" s="12">
        <v>0.46200000000000002</v>
      </c>
      <c r="E2782" s="12">
        <v>1</v>
      </c>
      <c r="F2782" s="12" t="s">
        <v>2830</v>
      </c>
      <c r="G2782" s="12">
        <v>0</v>
      </c>
    </row>
    <row r="2783" spans="1:7" x14ac:dyDescent="0.25">
      <c r="A2783" s="12">
        <v>1.3928322999999999E-2</v>
      </c>
      <c r="B2783" s="12">
        <v>0.56970707600000003</v>
      </c>
      <c r="C2783" s="12">
        <v>0.49199999999999999</v>
      </c>
      <c r="D2783" s="12">
        <v>0.32300000000000001</v>
      </c>
      <c r="E2783" s="12">
        <v>1</v>
      </c>
      <c r="F2783" s="12" t="s">
        <v>2831</v>
      </c>
      <c r="G2783" s="12">
        <v>0</v>
      </c>
    </row>
    <row r="2784" spans="1:7" x14ac:dyDescent="0.25">
      <c r="A2784" s="12">
        <v>1.3929214000000001E-2</v>
      </c>
      <c r="B2784" s="12">
        <v>-0.51170078299999999</v>
      </c>
      <c r="C2784" s="12">
        <v>0.49199999999999999</v>
      </c>
      <c r="D2784" s="12">
        <v>0.55700000000000005</v>
      </c>
      <c r="E2784" s="12">
        <v>1</v>
      </c>
      <c r="F2784" s="12" t="s">
        <v>2832</v>
      </c>
      <c r="G2784" s="12">
        <v>0</v>
      </c>
    </row>
    <row r="2785" spans="1:7" x14ac:dyDescent="0.25">
      <c r="A2785" s="12">
        <v>1.3952305999999999E-2</v>
      </c>
      <c r="B2785" s="12">
        <v>-2.1555203079999998</v>
      </c>
      <c r="C2785" s="12">
        <v>1.6E-2</v>
      </c>
      <c r="D2785" s="12">
        <v>0.115</v>
      </c>
      <c r="E2785" s="12">
        <v>1</v>
      </c>
      <c r="F2785" s="12" t="s">
        <v>2833</v>
      </c>
      <c r="G2785" s="12">
        <v>0</v>
      </c>
    </row>
    <row r="2786" spans="1:7" x14ac:dyDescent="0.25">
      <c r="A2786" s="12">
        <v>1.4151601E-2</v>
      </c>
      <c r="B2786" s="12">
        <v>-0.96641079100000005</v>
      </c>
      <c r="C2786" s="12">
        <v>0.19</v>
      </c>
      <c r="D2786" s="12">
        <v>0.309</v>
      </c>
      <c r="E2786" s="12">
        <v>1</v>
      </c>
      <c r="F2786" s="12" t="s">
        <v>2834</v>
      </c>
      <c r="G2786" s="12">
        <v>0</v>
      </c>
    </row>
    <row r="2787" spans="1:7" x14ac:dyDescent="0.25">
      <c r="A2787" s="12">
        <v>1.4151762E-2</v>
      </c>
      <c r="B2787" s="12">
        <v>1.744459674</v>
      </c>
      <c r="C2787" s="12">
        <v>7.9000000000000001E-2</v>
      </c>
      <c r="D2787" s="12">
        <v>2.5999999999999999E-2</v>
      </c>
      <c r="E2787" s="12">
        <v>1</v>
      </c>
      <c r="F2787" s="12" t="s">
        <v>2835</v>
      </c>
      <c r="G2787" s="12">
        <v>0</v>
      </c>
    </row>
    <row r="2788" spans="1:7" x14ac:dyDescent="0.25">
      <c r="A2788" s="12">
        <v>1.4166321000000001E-2</v>
      </c>
      <c r="B2788" s="12">
        <v>-0.359228508</v>
      </c>
      <c r="C2788" s="12">
        <v>0.60299999999999998</v>
      </c>
      <c r="D2788" s="12">
        <v>0.68799999999999994</v>
      </c>
      <c r="E2788" s="12">
        <v>1</v>
      </c>
      <c r="F2788" s="12" t="s">
        <v>2836</v>
      </c>
      <c r="G2788" s="12">
        <v>0</v>
      </c>
    </row>
    <row r="2789" spans="1:7" x14ac:dyDescent="0.25">
      <c r="A2789" s="12">
        <v>1.4199494999999999E-2</v>
      </c>
      <c r="B2789" s="12">
        <v>0.594219842</v>
      </c>
      <c r="C2789" s="12">
        <v>0.28599999999999998</v>
      </c>
      <c r="D2789" s="12">
        <v>0.14399999999999999</v>
      </c>
      <c r="E2789" s="12">
        <v>1</v>
      </c>
      <c r="F2789" s="12" t="s">
        <v>2837</v>
      </c>
      <c r="G2789" s="12">
        <v>0</v>
      </c>
    </row>
    <row r="2790" spans="1:7" x14ac:dyDescent="0.25">
      <c r="A2790" s="12">
        <v>1.4231025E-2</v>
      </c>
      <c r="B2790" s="12">
        <v>-2.0045137880000001</v>
      </c>
      <c r="C2790" s="12">
        <v>4.8000000000000001E-2</v>
      </c>
      <c r="D2790" s="12">
        <v>0.154</v>
      </c>
      <c r="E2790" s="12">
        <v>1</v>
      </c>
      <c r="F2790" s="12" t="s">
        <v>2838</v>
      </c>
      <c r="G2790" s="12">
        <v>0</v>
      </c>
    </row>
    <row r="2791" spans="1:7" x14ac:dyDescent="0.25">
      <c r="A2791" s="12">
        <v>1.4277731E-2</v>
      </c>
      <c r="B2791" s="12">
        <v>-0.91261847399999996</v>
      </c>
      <c r="C2791" s="12">
        <v>0.159</v>
      </c>
      <c r="D2791" s="12">
        <v>0.29599999999999999</v>
      </c>
      <c r="E2791" s="12">
        <v>1</v>
      </c>
      <c r="F2791" s="12" t="s">
        <v>2839</v>
      </c>
      <c r="G2791" s="12">
        <v>0</v>
      </c>
    </row>
    <row r="2792" spans="1:7" x14ac:dyDescent="0.25">
      <c r="A2792" s="12">
        <v>1.4280536E-2</v>
      </c>
      <c r="B2792" s="12">
        <v>-2.8574821610000001</v>
      </c>
      <c r="C2792" s="12">
        <v>0</v>
      </c>
      <c r="D2792" s="12">
        <v>8.7999999999999995E-2</v>
      </c>
      <c r="E2792" s="12">
        <v>1</v>
      </c>
      <c r="F2792" s="12" t="s">
        <v>2840</v>
      </c>
      <c r="G2792" s="12">
        <v>0</v>
      </c>
    </row>
    <row r="2793" spans="1:7" x14ac:dyDescent="0.25">
      <c r="A2793" s="12">
        <v>1.4312662E-2</v>
      </c>
      <c r="B2793" s="12">
        <v>-1.381191305</v>
      </c>
      <c r="C2793" s="12">
        <v>9.5000000000000001E-2</v>
      </c>
      <c r="D2793" s="12">
        <v>0.21199999999999999</v>
      </c>
      <c r="E2793" s="12">
        <v>1</v>
      </c>
      <c r="F2793" s="12" t="s">
        <v>2841</v>
      </c>
      <c r="G2793" s="12">
        <v>0</v>
      </c>
    </row>
    <row r="2794" spans="1:7" x14ac:dyDescent="0.25">
      <c r="A2794" s="12">
        <v>1.4323773999999999E-2</v>
      </c>
      <c r="B2794" s="12">
        <v>2.388192208</v>
      </c>
      <c r="C2794" s="12">
        <v>3.2000000000000001E-2</v>
      </c>
      <c r="D2794" s="12">
        <v>5.0000000000000001E-3</v>
      </c>
      <c r="E2794" s="12">
        <v>1</v>
      </c>
      <c r="F2794" s="12" t="s">
        <v>2842</v>
      </c>
      <c r="G2794" s="12">
        <v>0</v>
      </c>
    </row>
    <row r="2795" spans="1:7" x14ac:dyDescent="0.25">
      <c r="A2795" s="12">
        <v>1.4342796999999999E-2</v>
      </c>
      <c r="B2795" s="12">
        <v>-1.3794304289999999</v>
      </c>
      <c r="C2795" s="12">
        <v>6.3E-2</v>
      </c>
      <c r="D2795" s="12">
        <v>0.185</v>
      </c>
      <c r="E2795" s="12">
        <v>1</v>
      </c>
      <c r="F2795" s="12" t="s">
        <v>2843</v>
      </c>
      <c r="G2795" s="12">
        <v>0</v>
      </c>
    </row>
    <row r="2796" spans="1:7" x14ac:dyDescent="0.25">
      <c r="A2796" s="12">
        <v>1.4358454E-2</v>
      </c>
      <c r="B2796" s="12">
        <v>1.0365979809999999</v>
      </c>
      <c r="C2796" s="12">
        <v>0.19</v>
      </c>
      <c r="D2796" s="12">
        <v>0.09</v>
      </c>
      <c r="E2796" s="12">
        <v>1</v>
      </c>
      <c r="F2796" s="12" t="s">
        <v>2844</v>
      </c>
      <c r="G2796" s="12">
        <v>0</v>
      </c>
    </row>
    <row r="2797" spans="1:7" x14ac:dyDescent="0.25">
      <c r="A2797" s="12">
        <v>1.4398355E-2</v>
      </c>
      <c r="B2797" s="12">
        <v>-2.17671774</v>
      </c>
      <c r="C2797" s="12">
        <v>1.6E-2</v>
      </c>
      <c r="D2797" s="12">
        <v>0.114</v>
      </c>
      <c r="E2797" s="12">
        <v>1</v>
      </c>
      <c r="F2797" s="12" t="s">
        <v>2845</v>
      </c>
      <c r="G2797" s="12">
        <v>0</v>
      </c>
    </row>
    <row r="2798" spans="1:7" x14ac:dyDescent="0.25">
      <c r="A2798" s="12">
        <v>1.4410947E-2</v>
      </c>
      <c r="B2798" s="12">
        <v>0.89910972600000005</v>
      </c>
      <c r="C2798" s="12">
        <v>0.17499999999999999</v>
      </c>
      <c r="D2798" s="12">
        <v>0.08</v>
      </c>
      <c r="E2798" s="12">
        <v>1</v>
      </c>
      <c r="F2798" s="12" t="s">
        <v>2846</v>
      </c>
      <c r="G2798" s="12">
        <v>0</v>
      </c>
    </row>
    <row r="2799" spans="1:7" x14ac:dyDescent="0.25">
      <c r="A2799" s="12">
        <v>1.4430976E-2</v>
      </c>
      <c r="B2799" s="12">
        <v>2.430403197</v>
      </c>
      <c r="C2799" s="12">
        <v>3.2000000000000001E-2</v>
      </c>
      <c r="D2799" s="12">
        <v>5.0000000000000001E-3</v>
      </c>
      <c r="E2799" s="12">
        <v>1</v>
      </c>
      <c r="F2799" s="12" t="s">
        <v>2847</v>
      </c>
      <c r="G2799" s="12">
        <v>0</v>
      </c>
    </row>
    <row r="2800" spans="1:7" x14ac:dyDescent="0.25">
      <c r="A2800" s="12">
        <v>1.4430976E-2</v>
      </c>
      <c r="B2800" s="12">
        <v>2.126828025</v>
      </c>
      <c r="C2800" s="12">
        <v>3.2000000000000001E-2</v>
      </c>
      <c r="D2800" s="12">
        <v>5.0000000000000001E-3</v>
      </c>
      <c r="E2800" s="12">
        <v>1</v>
      </c>
      <c r="F2800" s="12" t="s">
        <v>2848</v>
      </c>
      <c r="G2800" s="12">
        <v>0</v>
      </c>
    </row>
    <row r="2801" spans="1:7" x14ac:dyDescent="0.25">
      <c r="A2801" s="12">
        <v>1.4430976E-2</v>
      </c>
      <c r="B2801" s="12">
        <v>2.4517728170000002</v>
      </c>
      <c r="C2801" s="12">
        <v>3.2000000000000001E-2</v>
      </c>
      <c r="D2801" s="12">
        <v>5.0000000000000001E-3</v>
      </c>
      <c r="E2801" s="12">
        <v>1</v>
      </c>
      <c r="F2801" s="12" t="s">
        <v>2849</v>
      </c>
      <c r="G2801" s="12">
        <v>0</v>
      </c>
    </row>
    <row r="2802" spans="1:7" x14ac:dyDescent="0.25">
      <c r="A2802" s="12">
        <v>1.4430976E-2</v>
      </c>
      <c r="B2802" s="12">
        <v>2.3730171320000002</v>
      </c>
      <c r="C2802" s="12">
        <v>3.2000000000000001E-2</v>
      </c>
      <c r="D2802" s="12">
        <v>5.0000000000000001E-3</v>
      </c>
      <c r="E2802" s="12">
        <v>1</v>
      </c>
      <c r="F2802" s="12" t="s">
        <v>2850</v>
      </c>
      <c r="G2802" s="12">
        <v>0</v>
      </c>
    </row>
    <row r="2803" spans="1:7" x14ac:dyDescent="0.25">
      <c r="A2803" s="12">
        <v>1.4430976E-2</v>
      </c>
      <c r="B2803" s="12">
        <v>2.191048361</v>
      </c>
      <c r="C2803" s="12">
        <v>3.2000000000000001E-2</v>
      </c>
      <c r="D2803" s="12">
        <v>5.0000000000000001E-3</v>
      </c>
      <c r="E2803" s="12">
        <v>1</v>
      </c>
      <c r="F2803" s="12" t="s">
        <v>2851</v>
      </c>
      <c r="G2803" s="12">
        <v>0</v>
      </c>
    </row>
    <row r="2804" spans="1:7" x14ac:dyDescent="0.25">
      <c r="A2804" s="12">
        <v>1.4469061E-2</v>
      </c>
      <c r="B2804" s="12">
        <v>0.63058519199999996</v>
      </c>
      <c r="C2804" s="12">
        <v>0.317</v>
      </c>
      <c r="D2804" s="12">
        <v>0.17100000000000001</v>
      </c>
      <c r="E2804" s="12">
        <v>1</v>
      </c>
      <c r="F2804" s="12" t="s">
        <v>2852</v>
      </c>
      <c r="G2804" s="12">
        <v>0</v>
      </c>
    </row>
    <row r="2805" spans="1:7" x14ac:dyDescent="0.25">
      <c r="A2805" s="12">
        <v>1.4486826E-2</v>
      </c>
      <c r="B2805" s="12">
        <v>-0.65173338400000003</v>
      </c>
      <c r="C2805" s="12">
        <v>0.34899999999999998</v>
      </c>
      <c r="D2805" s="12">
        <v>0.47099999999999997</v>
      </c>
      <c r="E2805" s="12">
        <v>1</v>
      </c>
      <c r="F2805" s="12" t="s">
        <v>2853</v>
      </c>
      <c r="G2805" s="12">
        <v>0</v>
      </c>
    </row>
    <row r="2806" spans="1:7" x14ac:dyDescent="0.25">
      <c r="A2806" s="12">
        <v>1.4511929E-2</v>
      </c>
      <c r="B2806" s="12">
        <v>-1.694546152</v>
      </c>
      <c r="C2806" s="12">
        <v>7.9000000000000001E-2</v>
      </c>
      <c r="D2806" s="12">
        <v>0.189</v>
      </c>
      <c r="E2806" s="12">
        <v>1</v>
      </c>
      <c r="F2806" s="12" t="s">
        <v>2854</v>
      </c>
      <c r="G2806" s="12">
        <v>0</v>
      </c>
    </row>
    <row r="2807" spans="1:7" x14ac:dyDescent="0.25">
      <c r="A2807" s="12">
        <v>1.4539234E-2</v>
      </c>
      <c r="B2807" s="12">
        <v>-0.87674993199999995</v>
      </c>
      <c r="C2807" s="12">
        <v>0.19</v>
      </c>
      <c r="D2807" s="12">
        <v>0.32100000000000001</v>
      </c>
      <c r="E2807" s="12">
        <v>1</v>
      </c>
      <c r="F2807" s="12" t="s">
        <v>2855</v>
      </c>
      <c r="G2807" s="12">
        <v>0</v>
      </c>
    </row>
    <row r="2808" spans="1:7" x14ac:dyDescent="0.25">
      <c r="A2808" s="12">
        <v>1.4580111999999999E-2</v>
      </c>
      <c r="B2808" s="12">
        <v>0.27330346</v>
      </c>
      <c r="C2808" s="12">
        <v>0.79400000000000004</v>
      </c>
      <c r="D2808" s="12">
        <v>0.70099999999999996</v>
      </c>
      <c r="E2808" s="12">
        <v>1</v>
      </c>
      <c r="F2808" s="12" t="s">
        <v>2856</v>
      </c>
      <c r="G2808" s="12">
        <v>0</v>
      </c>
    </row>
    <row r="2809" spans="1:7" x14ac:dyDescent="0.25">
      <c r="A2809" s="12">
        <v>1.4593612000000001E-2</v>
      </c>
      <c r="B2809" s="12">
        <v>-2.4102766259999999</v>
      </c>
      <c r="C2809" s="12">
        <v>1.6E-2</v>
      </c>
      <c r="D2809" s="12">
        <v>0.112</v>
      </c>
      <c r="E2809" s="12">
        <v>1</v>
      </c>
      <c r="F2809" s="12" t="s">
        <v>2857</v>
      </c>
      <c r="G2809" s="12">
        <v>0</v>
      </c>
    </row>
    <row r="2810" spans="1:7" x14ac:dyDescent="0.25">
      <c r="A2810" s="12">
        <v>1.4618314E-2</v>
      </c>
      <c r="B2810" s="12">
        <v>0.57854351299999995</v>
      </c>
      <c r="C2810" s="12">
        <v>0.47599999999999998</v>
      </c>
      <c r="D2810" s="12">
        <v>0.28999999999999998</v>
      </c>
      <c r="E2810" s="12">
        <v>1</v>
      </c>
      <c r="F2810" s="12" t="s">
        <v>2858</v>
      </c>
      <c r="G2810" s="12">
        <v>0</v>
      </c>
    </row>
    <row r="2811" spans="1:7" x14ac:dyDescent="0.25">
      <c r="A2811" s="12">
        <v>1.4635515E-2</v>
      </c>
      <c r="B2811" s="12">
        <v>1.2046400559999999</v>
      </c>
      <c r="C2811" s="12">
        <v>9.5000000000000001E-2</v>
      </c>
      <c r="D2811" s="12">
        <v>3.3000000000000002E-2</v>
      </c>
      <c r="E2811" s="12">
        <v>1</v>
      </c>
      <c r="F2811" s="12" t="s">
        <v>2859</v>
      </c>
      <c r="G2811" s="12">
        <v>0</v>
      </c>
    </row>
    <row r="2812" spans="1:7" x14ac:dyDescent="0.25">
      <c r="A2812" s="12">
        <v>1.4697295000000001E-2</v>
      </c>
      <c r="B2812" s="12">
        <v>0.55901740700000002</v>
      </c>
      <c r="C2812" s="12">
        <v>0.49199999999999999</v>
      </c>
      <c r="D2812" s="12">
        <v>0.312</v>
      </c>
      <c r="E2812" s="12">
        <v>1</v>
      </c>
      <c r="F2812" s="12" t="s">
        <v>2860</v>
      </c>
      <c r="G2812" s="12">
        <v>0</v>
      </c>
    </row>
    <row r="2813" spans="1:7" x14ac:dyDescent="0.25">
      <c r="A2813" s="12">
        <v>1.4740332E-2</v>
      </c>
      <c r="B2813" s="12">
        <v>-0.21644543299999999</v>
      </c>
      <c r="C2813" s="12">
        <v>0.81</v>
      </c>
      <c r="D2813" s="12">
        <v>0.86799999999999999</v>
      </c>
      <c r="E2813" s="12">
        <v>1</v>
      </c>
      <c r="F2813" s="12" t="s">
        <v>2861</v>
      </c>
      <c r="G2813" s="12">
        <v>0</v>
      </c>
    </row>
    <row r="2814" spans="1:7" x14ac:dyDescent="0.25">
      <c r="A2814" s="12">
        <v>1.4768185E-2</v>
      </c>
      <c r="B2814" s="12">
        <v>-1.4734529789999999</v>
      </c>
      <c r="C2814" s="12">
        <v>0.111</v>
      </c>
      <c r="D2814" s="12">
        <v>0.222</v>
      </c>
      <c r="E2814" s="12">
        <v>1</v>
      </c>
      <c r="F2814" s="12" t="s">
        <v>2862</v>
      </c>
      <c r="G2814" s="12">
        <v>0</v>
      </c>
    </row>
    <row r="2815" spans="1:7" x14ac:dyDescent="0.25">
      <c r="A2815" s="12">
        <v>1.4779917E-2</v>
      </c>
      <c r="B2815" s="12">
        <v>0.56741314399999998</v>
      </c>
      <c r="C2815" s="12">
        <v>0.39700000000000002</v>
      </c>
      <c r="D2815" s="12">
        <v>0.217</v>
      </c>
      <c r="E2815" s="12">
        <v>1</v>
      </c>
      <c r="F2815" s="12" t="s">
        <v>2863</v>
      </c>
      <c r="G2815" s="12">
        <v>0</v>
      </c>
    </row>
    <row r="2816" spans="1:7" x14ac:dyDescent="0.25">
      <c r="A2816" s="12">
        <v>1.4796379E-2</v>
      </c>
      <c r="B2816" s="12">
        <v>1.237325759</v>
      </c>
      <c r="C2816" s="12">
        <v>0.111</v>
      </c>
      <c r="D2816" s="12">
        <v>4.2000000000000003E-2</v>
      </c>
      <c r="E2816" s="12">
        <v>1</v>
      </c>
      <c r="F2816" s="12" t="s">
        <v>2864</v>
      </c>
      <c r="G2816" s="12">
        <v>0</v>
      </c>
    </row>
    <row r="2817" spans="1:7" x14ac:dyDescent="0.25">
      <c r="A2817" s="12">
        <v>1.4834641000000001E-2</v>
      </c>
      <c r="B2817" s="12">
        <v>-2.807015984</v>
      </c>
      <c r="C2817" s="12">
        <v>0</v>
      </c>
      <c r="D2817" s="12">
        <v>8.6999999999999994E-2</v>
      </c>
      <c r="E2817" s="12">
        <v>1</v>
      </c>
      <c r="F2817" s="12" t="s">
        <v>2865</v>
      </c>
      <c r="G2817" s="12">
        <v>0</v>
      </c>
    </row>
    <row r="2818" spans="1:7" x14ac:dyDescent="0.25">
      <c r="A2818" s="12">
        <v>1.4834643E-2</v>
      </c>
      <c r="B2818" s="12">
        <v>-2.8211356749999998</v>
      </c>
      <c r="C2818" s="12">
        <v>0</v>
      </c>
      <c r="D2818" s="12">
        <v>8.6999999999999994E-2</v>
      </c>
      <c r="E2818" s="12">
        <v>1</v>
      </c>
      <c r="F2818" s="12" t="s">
        <v>2866</v>
      </c>
      <c r="G2818" s="12">
        <v>0</v>
      </c>
    </row>
    <row r="2819" spans="1:7" x14ac:dyDescent="0.25">
      <c r="A2819" s="12">
        <v>1.4834643999999999E-2</v>
      </c>
      <c r="B2819" s="12">
        <v>-2.8097218509999999</v>
      </c>
      <c r="C2819" s="12">
        <v>0</v>
      </c>
      <c r="D2819" s="12">
        <v>8.6999999999999994E-2</v>
      </c>
      <c r="E2819" s="12">
        <v>1</v>
      </c>
      <c r="F2819" s="12" t="s">
        <v>2867</v>
      </c>
      <c r="G2819" s="12">
        <v>0</v>
      </c>
    </row>
    <row r="2820" spans="1:7" x14ac:dyDescent="0.25">
      <c r="A2820" s="12">
        <v>1.4851085999999999E-2</v>
      </c>
      <c r="B2820" s="12">
        <v>0.76287281200000001</v>
      </c>
      <c r="C2820" s="12">
        <v>0.23799999999999999</v>
      </c>
      <c r="D2820" s="12">
        <v>0.122</v>
      </c>
      <c r="E2820" s="12">
        <v>1</v>
      </c>
      <c r="F2820" s="12" t="s">
        <v>2868</v>
      </c>
      <c r="G2820" s="12">
        <v>0</v>
      </c>
    </row>
    <row r="2821" spans="1:7" x14ac:dyDescent="0.25">
      <c r="A2821" s="12">
        <v>1.4960005E-2</v>
      </c>
      <c r="B2821" s="12">
        <v>0.82992820099999998</v>
      </c>
      <c r="C2821" s="12">
        <v>0.17499999999999999</v>
      </c>
      <c r="D2821" s="12">
        <v>0.08</v>
      </c>
      <c r="E2821" s="12">
        <v>1</v>
      </c>
      <c r="F2821" s="12" t="s">
        <v>2869</v>
      </c>
      <c r="G2821" s="12">
        <v>0</v>
      </c>
    </row>
    <row r="2822" spans="1:7" x14ac:dyDescent="0.25">
      <c r="A2822" s="12">
        <v>1.5089607E-2</v>
      </c>
      <c r="B2822" s="12">
        <v>-0.99480151999999999</v>
      </c>
      <c r="C2822" s="12">
        <v>0.17499999999999999</v>
      </c>
      <c r="D2822" s="12">
        <v>0.29599999999999999</v>
      </c>
      <c r="E2822" s="12">
        <v>1</v>
      </c>
      <c r="F2822" s="12" t="s">
        <v>2870</v>
      </c>
      <c r="G2822" s="12">
        <v>0</v>
      </c>
    </row>
    <row r="2823" spans="1:7" x14ac:dyDescent="0.25">
      <c r="A2823" s="12">
        <v>1.5128305E-2</v>
      </c>
      <c r="B2823" s="12">
        <v>1.0086152610000001</v>
      </c>
      <c r="C2823" s="12">
        <v>0.159</v>
      </c>
      <c r="D2823" s="12">
        <v>7.0999999999999994E-2</v>
      </c>
      <c r="E2823" s="12">
        <v>1</v>
      </c>
      <c r="F2823" s="12" t="s">
        <v>2871</v>
      </c>
      <c r="G2823" s="12">
        <v>0</v>
      </c>
    </row>
    <row r="2824" spans="1:7" x14ac:dyDescent="0.25">
      <c r="A2824" s="12">
        <v>1.5167929E-2</v>
      </c>
      <c r="B2824" s="12">
        <v>0.55216952600000002</v>
      </c>
      <c r="C2824" s="12">
        <v>0.47599999999999998</v>
      </c>
      <c r="D2824" s="12">
        <v>0.29899999999999999</v>
      </c>
      <c r="E2824" s="12">
        <v>1</v>
      </c>
      <c r="F2824" s="12" t="s">
        <v>2872</v>
      </c>
      <c r="G2824" s="12">
        <v>0</v>
      </c>
    </row>
    <row r="2825" spans="1:7" x14ac:dyDescent="0.25">
      <c r="A2825" s="12">
        <v>1.5207188999999999E-2</v>
      </c>
      <c r="B2825" s="12">
        <v>0.59527997099999996</v>
      </c>
      <c r="C2825" s="12">
        <v>0.47599999999999998</v>
      </c>
      <c r="D2825" s="12">
        <v>0.29899999999999999</v>
      </c>
      <c r="E2825" s="12">
        <v>1</v>
      </c>
      <c r="F2825" s="12" t="s">
        <v>2873</v>
      </c>
      <c r="G2825" s="12">
        <v>0</v>
      </c>
    </row>
    <row r="2826" spans="1:7" x14ac:dyDescent="0.25">
      <c r="A2826" s="12">
        <v>1.5218130999999999E-2</v>
      </c>
      <c r="B2826" s="12">
        <v>0.605160959</v>
      </c>
      <c r="C2826" s="12">
        <v>0.23799999999999999</v>
      </c>
      <c r="D2826" s="12">
        <v>0.115</v>
      </c>
      <c r="E2826" s="12">
        <v>1</v>
      </c>
      <c r="F2826" s="12" t="s">
        <v>2874</v>
      </c>
      <c r="G2826" s="12">
        <v>0</v>
      </c>
    </row>
    <row r="2827" spans="1:7" x14ac:dyDescent="0.25">
      <c r="A2827" s="12">
        <v>1.5223311E-2</v>
      </c>
      <c r="B2827" s="12">
        <v>0.94667068799999998</v>
      </c>
      <c r="C2827" s="12">
        <v>0.19</v>
      </c>
      <c r="D2827" s="12">
        <v>9.2999999999999999E-2</v>
      </c>
      <c r="E2827" s="12">
        <v>1</v>
      </c>
      <c r="F2827" s="12" t="s">
        <v>2875</v>
      </c>
      <c r="G2827" s="12">
        <v>0</v>
      </c>
    </row>
    <row r="2828" spans="1:7" x14ac:dyDescent="0.25">
      <c r="A2828" s="12">
        <v>1.5230014E-2</v>
      </c>
      <c r="B2828" s="12">
        <v>1.092842197</v>
      </c>
      <c r="C2828" s="12">
        <v>0.127</v>
      </c>
      <c r="D2828" s="12">
        <v>5.1999999999999998E-2</v>
      </c>
      <c r="E2828" s="12">
        <v>1</v>
      </c>
      <c r="F2828" s="12" t="s">
        <v>2876</v>
      </c>
      <c r="G2828" s="12">
        <v>0</v>
      </c>
    </row>
    <row r="2829" spans="1:7" x14ac:dyDescent="0.25">
      <c r="A2829" s="12">
        <v>1.5239114E-2</v>
      </c>
      <c r="B2829" s="12">
        <v>-2.3445882550000001</v>
      </c>
      <c r="C2829" s="12">
        <v>1.6E-2</v>
      </c>
      <c r="D2829" s="12">
        <v>0.111</v>
      </c>
      <c r="E2829" s="12">
        <v>1</v>
      </c>
      <c r="F2829" s="12" t="s">
        <v>2877</v>
      </c>
      <c r="G2829" s="12">
        <v>0</v>
      </c>
    </row>
    <row r="2830" spans="1:7" x14ac:dyDescent="0.25">
      <c r="A2830" s="12">
        <v>1.5259643E-2</v>
      </c>
      <c r="B2830" s="12">
        <v>-1.353151752</v>
      </c>
      <c r="C2830" s="12">
        <v>9.5000000000000001E-2</v>
      </c>
      <c r="D2830" s="12">
        <v>0.21</v>
      </c>
      <c r="E2830" s="12">
        <v>1</v>
      </c>
      <c r="F2830" s="12" t="s">
        <v>2878</v>
      </c>
      <c r="G2830" s="12">
        <v>0</v>
      </c>
    </row>
    <row r="2831" spans="1:7" x14ac:dyDescent="0.25">
      <c r="A2831" s="12">
        <v>1.528846E-2</v>
      </c>
      <c r="B2831" s="12">
        <v>1.414943463</v>
      </c>
      <c r="C2831" s="12">
        <v>9.5000000000000001E-2</v>
      </c>
      <c r="D2831" s="12">
        <v>3.4000000000000002E-2</v>
      </c>
      <c r="E2831" s="12">
        <v>1</v>
      </c>
      <c r="F2831" s="12" t="s">
        <v>2879</v>
      </c>
      <c r="G2831" s="12">
        <v>0</v>
      </c>
    </row>
    <row r="2832" spans="1:7" x14ac:dyDescent="0.25">
      <c r="A2832" s="12">
        <v>1.5296929000000001E-2</v>
      </c>
      <c r="B2832" s="12">
        <v>0.83233496200000001</v>
      </c>
      <c r="C2832" s="12">
        <v>0.19</v>
      </c>
      <c r="D2832" s="12">
        <v>0.09</v>
      </c>
      <c r="E2832" s="12">
        <v>1</v>
      </c>
      <c r="F2832" s="12" t="s">
        <v>2880</v>
      </c>
      <c r="G2832" s="12">
        <v>0</v>
      </c>
    </row>
    <row r="2833" spans="1:7" x14ac:dyDescent="0.25">
      <c r="A2833" s="12">
        <v>1.5318259000000001E-2</v>
      </c>
      <c r="B2833" s="12">
        <v>-1.948721951</v>
      </c>
      <c r="C2833" s="12">
        <v>3.2000000000000001E-2</v>
      </c>
      <c r="D2833" s="12">
        <v>0.13400000000000001</v>
      </c>
      <c r="E2833" s="12">
        <v>1</v>
      </c>
      <c r="F2833" s="12" t="s">
        <v>2881</v>
      </c>
      <c r="G2833" s="12">
        <v>0</v>
      </c>
    </row>
    <row r="2834" spans="1:7" x14ac:dyDescent="0.25">
      <c r="A2834" s="12">
        <v>1.5331627E-2</v>
      </c>
      <c r="B2834" s="12">
        <v>0.44210484100000003</v>
      </c>
      <c r="C2834" s="12">
        <v>0.65100000000000002</v>
      </c>
      <c r="D2834" s="12">
        <v>0.497</v>
      </c>
      <c r="E2834" s="12">
        <v>1</v>
      </c>
      <c r="F2834" s="12" t="s">
        <v>2882</v>
      </c>
      <c r="G2834" s="12">
        <v>0</v>
      </c>
    </row>
    <row r="2835" spans="1:7" x14ac:dyDescent="0.25">
      <c r="A2835" s="12">
        <v>1.535518E-2</v>
      </c>
      <c r="B2835" s="12">
        <v>0.60051709600000003</v>
      </c>
      <c r="C2835" s="12">
        <v>0.33300000000000002</v>
      </c>
      <c r="D2835" s="12">
        <v>0.183</v>
      </c>
      <c r="E2835" s="12">
        <v>1</v>
      </c>
      <c r="F2835" s="12" t="s">
        <v>2883</v>
      </c>
      <c r="G2835" s="12">
        <v>0</v>
      </c>
    </row>
    <row r="2836" spans="1:7" x14ac:dyDescent="0.25">
      <c r="A2836" s="12">
        <v>1.5372825999999999E-2</v>
      </c>
      <c r="B2836" s="12">
        <v>0.94959199299999997</v>
      </c>
      <c r="C2836" s="12">
        <v>0.23799999999999999</v>
      </c>
      <c r="D2836" s="12">
        <v>0.128</v>
      </c>
      <c r="E2836" s="12">
        <v>1</v>
      </c>
      <c r="F2836" s="12" t="s">
        <v>2884</v>
      </c>
      <c r="G2836" s="12">
        <v>0</v>
      </c>
    </row>
    <row r="2837" spans="1:7" x14ac:dyDescent="0.25">
      <c r="A2837" s="12">
        <v>1.5413258000000001E-2</v>
      </c>
      <c r="B2837" s="12">
        <v>-0.987756619</v>
      </c>
      <c r="C2837" s="12">
        <v>0.222</v>
      </c>
      <c r="D2837" s="12">
        <v>0.32200000000000001</v>
      </c>
      <c r="E2837" s="12">
        <v>1</v>
      </c>
      <c r="F2837" s="12" t="s">
        <v>2885</v>
      </c>
      <c r="G2837" s="12">
        <v>0</v>
      </c>
    </row>
    <row r="2838" spans="1:7" x14ac:dyDescent="0.25">
      <c r="A2838" s="12">
        <v>1.5437490999999999E-2</v>
      </c>
      <c r="B2838" s="12">
        <v>0.608993542</v>
      </c>
      <c r="C2838" s="12">
        <v>0.317</v>
      </c>
      <c r="D2838" s="12">
        <v>0.16500000000000001</v>
      </c>
      <c r="E2838" s="12">
        <v>1</v>
      </c>
      <c r="F2838" s="12" t="s">
        <v>2886</v>
      </c>
      <c r="G2838" s="12">
        <v>0</v>
      </c>
    </row>
    <row r="2839" spans="1:7" x14ac:dyDescent="0.25">
      <c r="A2839" s="12">
        <v>1.5483134000000001E-2</v>
      </c>
      <c r="B2839" s="12">
        <v>0.66019180499999996</v>
      </c>
      <c r="C2839" s="12">
        <v>0.20599999999999999</v>
      </c>
      <c r="D2839" s="12">
        <v>9.7000000000000003E-2</v>
      </c>
      <c r="E2839" s="12">
        <v>1</v>
      </c>
      <c r="F2839" s="12" t="s">
        <v>2887</v>
      </c>
      <c r="G2839" s="12">
        <v>0</v>
      </c>
    </row>
    <row r="2840" spans="1:7" x14ac:dyDescent="0.25">
      <c r="A2840" s="12">
        <v>1.5506419E-2</v>
      </c>
      <c r="B2840" s="12">
        <v>0.58850740000000001</v>
      </c>
      <c r="C2840" s="12">
        <v>0.49199999999999999</v>
      </c>
      <c r="D2840" s="12">
        <v>0.31</v>
      </c>
      <c r="E2840" s="12">
        <v>1</v>
      </c>
      <c r="F2840" s="12" t="s">
        <v>2888</v>
      </c>
      <c r="G2840" s="12">
        <v>0</v>
      </c>
    </row>
    <row r="2841" spans="1:7" x14ac:dyDescent="0.25">
      <c r="A2841" s="12">
        <v>1.5575205E-2</v>
      </c>
      <c r="B2841" s="12">
        <v>0.66625751</v>
      </c>
      <c r="C2841" s="12">
        <v>0.41299999999999998</v>
      </c>
      <c r="D2841" s="12">
        <v>0.249</v>
      </c>
      <c r="E2841" s="12">
        <v>1</v>
      </c>
      <c r="F2841" s="12" t="s">
        <v>2889</v>
      </c>
      <c r="G2841" s="12">
        <v>0</v>
      </c>
    </row>
    <row r="2842" spans="1:7" x14ac:dyDescent="0.25">
      <c r="A2842" s="12">
        <v>1.5636193E-2</v>
      </c>
      <c r="B2842" s="12">
        <v>0.82693799700000004</v>
      </c>
      <c r="C2842" s="12">
        <v>0.222</v>
      </c>
      <c r="D2842" s="12">
        <v>0.112</v>
      </c>
      <c r="E2842" s="12">
        <v>1</v>
      </c>
      <c r="F2842" s="12" t="s">
        <v>2890</v>
      </c>
      <c r="G2842" s="12">
        <v>0</v>
      </c>
    </row>
    <row r="2843" spans="1:7" x14ac:dyDescent="0.25">
      <c r="A2843" s="12">
        <v>1.5645553999999999E-2</v>
      </c>
      <c r="B2843" s="12">
        <v>0.81446985599999999</v>
      </c>
      <c r="C2843" s="12">
        <v>0.159</v>
      </c>
      <c r="D2843" s="12">
        <v>6.9000000000000006E-2</v>
      </c>
      <c r="E2843" s="12">
        <v>1</v>
      </c>
      <c r="F2843" s="12" t="s">
        <v>2891</v>
      </c>
      <c r="G2843" s="12">
        <v>0</v>
      </c>
    </row>
    <row r="2844" spans="1:7" x14ac:dyDescent="0.25">
      <c r="A2844" s="12">
        <v>1.5650634E-2</v>
      </c>
      <c r="B2844" s="12">
        <v>0.62181241700000001</v>
      </c>
      <c r="C2844" s="12">
        <v>0.38100000000000001</v>
      </c>
      <c r="D2844" s="12">
        <v>0.222</v>
      </c>
      <c r="E2844" s="12">
        <v>1</v>
      </c>
      <c r="F2844" s="12" t="s">
        <v>2892</v>
      </c>
      <c r="G2844" s="12">
        <v>0</v>
      </c>
    </row>
    <row r="2845" spans="1:7" x14ac:dyDescent="0.25">
      <c r="A2845" s="12">
        <v>1.5682270000000002E-2</v>
      </c>
      <c r="B2845" s="12">
        <v>0.94459552000000002</v>
      </c>
      <c r="C2845" s="12">
        <v>0.23799999999999999</v>
      </c>
      <c r="D2845" s="12">
        <v>0.129</v>
      </c>
      <c r="E2845" s="12">
        <v>1</v>
      </c>
      <c r="F2845" s="12" t="s">
        <v>2893</v>
      </c>
      <c r="G2845" s="12">
        <v>0</v>
      </c>
    </row>
    <row r="2846" spans="1:7" x14ac:dyDescent="0.25">
      <c r="A2846" s="12">
        <v>1.5688420000000002E-2</v>
      </c>
      <c r="B2846" s="12">
        <v>0.70841059699999998</v>
      </c>
      <c r="C2846" s="12">
        <v>0.38100000000000001</v>
      </c>
      <c r="D2846" s="12">
        <v>0.22600000000000001</v>
      </c>
      <c r="E2846" s="12">
        <v>1</v>
      </c>
      <c r="F2846" s="12" t="s">
        <v>2894</v>
      </c>
      <c r="G2846" s="12">
        <v>0</v>
      </c>
    </row>
    <row r="2847" spans="1:7" x14ac:dyDescent="0.25">
      <c r="A2847" s="12">
        <v>1.5694585E-2</v>
      </c>
      <c r="B2847" s="12">
        <v>0.70474889900000004</v>
      </c>
      <c r="C2847" s="12">
        <v>0.36499999999999999</v>
      </c>
      <c r="D2847" s="12">
        <v>0.221</v>
      </c>
      <c r="E2847" s="12">
        <v>1</v>
      </c>
      <c r="F2847" s="12" t="s">
        <v>2895</v>
      </c>
      <c r="G2847" s="12">
        <v>0</v>
      </c>
    </row>
    <row r="2848" spans="1:7" x14ac:dyDescent="0.25">
      <c r="A2848" s="12">
        <v>1.5733220999999999E-2</v>
      </c>
      <c r="B2848" s="12">
        <v>0.51587761099999996</v>
      </c>
      <c r="C2848" s="12">
        <v>0.57099999999999995</v>
      </c>
      <c r="D2848" s="12">
        <v>0.373</v>
      </c>
      <c r="E2848" s="12">
        <v>1</v>
      </c>
      <c r="F2848" s="12" t="s">
        <v>2896</v>
      </c>
      <c r="G2848" s="12">
        <v>0</v>
      </c>
    </row>
    <row r="2849" spans="1:7" x14ac:dyDescent="0.25">
      <c r="A2849" s="12">
        <v>1.5772887999999999E-2</v>
      </c>
      <c r="B2849" s="12">
        <v>-0.78534702999999995</v>
      </c>
      <c r="C2849" s="12">
        <v>0.23799999999999999</v>
      </c>
      <c r="D2849" s="12">
        <v>0.35599999999999998</v>
      </c>
      <c r="E2849" s="12">
        <v>1</v>
      </c>
      <c r="F2849" s="12" t="s">
        <v>2897</v>
      </c>
      <c r="G2849" s="12">
        <v>0</v>
      </c>
    </row>
    <row r="2850" spans="1:7" x14ac:dyDescent="0.25">
      <c r="A2850" s="12">
        <v>1.5793852000000001E-2</v>
      </c>
      <c r="B2850" s="12">
        <v>0.64783549500000004</v>
      </c>
      <c r="C2850" s="12">
        <v>0.254</v>
      </c>
      <c r="D2850" s="12">
        <v>0.128</v>
      </c>
      <c r="E2850" s="12">
        <v>1</v>
      </c>
      <c r="F2850" s="12" t="s">
        <v>2898</v>
      </c>
      <c r="G2850" s="12">
        <v>0</v>
      </c>
    </row>
    <row r="2851" spans="1:7" x14ac:dyDescent="0.25">
      <c r="A2851" s="12">
        <v>1.5827989000000001E-2</v>
      </c>
      <c r="B2851" s="12">
        <v>0.70258522800000001</v>
      </c>
      <c r="C2851" s="12">
        <v>0.254</v>
      </c>
      <c r="D2851" s="12">
        <v>0.13</v>
      </c>
      <c r="E2851" s="12">
        <v>1</v>
      </c>
      <c r="F2851" s="12" t="s">
        <v>2899</v>
      </c>
      <c r="G2851" s="12">
        <v>0</v>
      </c>
    </row>
    <row r="2852" spans="1:7" x14ac:dyDescent="0.25">
      <c r="A2852" s="12">
        <v>1.5835999999999999E-2</v>
      </c>
      <c r="B2852" s="12">
        <v>1.3584089130000001</v>
      </c>
      <c r="C2852" s="12">
        <v>9.5000000000000001E-2</v>
      </c>
      <c r="D2852" s="12">
        <v>3.4000000000000002E-2</v>
      </c>
      <c r="E2852" s="12">
        <v>1</v>
      </c>
      <c r="F2852" s="12" t="s">
        <v>2900</v>
      </c>
      <c r="G2852" s="12">
        <v>0</v>
      </c>
    </row>
    <row r="2853" spans="1:7" x14ac:dyDescent="0.25">
      <c r="A2853" s="12">
        <v>1.5891188000000001E-2</v>
      </c>
      <c r="B2853" s="12">
        <v>0.98383328299999995</v>
      </c>
      <c r="C2853" s="12">
        <v>0.127</v>
      </c>
      <c r="D2853" s="12">
        <v>5.1999999999999998E-2</v>
      </c>
      <c r="E2853" s="12">
        <v>1</v>
      </c>
      <c r="F2853" s="12" t="s">
        <v>2901</v>
      </c>
      <c r="G2853" s="12">
        <v>0</v>
      </c>
    </row>
    <row r="2854" spans="1:7" x14ac:dyDescent="0.25">
      <c r="A2854" s="12">
        <v>1.5906367000000001E-2</v>
      </c>
      <c r="B2854" s="12">
        <v>0.55936837699999997</v>
      </c>
      <c r="C2854" s="12">
        <v>0.36499999999999999</v>
      </c>
      <c r="D2854" s="12">
        <v>0.19700000000000001</v>
      </c>
      <c r="E2854" s="12">
        <v>1</v>
      </c>
      <c r="F2854" s="12" t="s">
        <v>2902</v>
      </c>
      <c r="G2854" s="12">
        <v>0</v>
      </c>
    </row>
    <row r="2855" spans="1:7" x14ac:dyDescent="0.25">
      <c r="A2855" s="12">
        <v>1.5923282E-2</v>
      </c>
      <c r="B2855" s="12">
        <v>-1.665477487</v>
      </c>
      <c r="C2855" s="12">
        <v>3.2000000000000001E-2</v>
      </c>
      <c r="D2855" s="12">
        <v>0.13900000000000001</v>
      </c>
      <c r="E2855" s="12">
        <v>1</v>
      </c>
      <c r="F2855" s="12" t="s">
        <v>2903</v>
      </c>
      <c r="G2855" s="12">
        <v>0</v>
      </c>
    </row>
    <row r="2856" spans="1:7" x14ac:dyDescent="0.25">
      <c r="A2856" s="12">
        <v>1.5928429000000001E-2</v>
      </c>
      <c r="B2856" s="12">
        <v>0.63218056600000005</v>
      </c>
      <c r="C2856" s="12">
        <v>0.28599999999999998</v>
      </c>
      <c r="D2856" s="12">
        <v>0.152</v>
      </c>
      <c r="E2856" s="12">
        <v>1</v>
      </c>
      <c r="F2856" s="12" t="s">
        <v>2904</v>
      </c>
      <c r="G2856" s="12">
        <v>0</v>
      </c>
    </row>
    <row r="2857" spans="1:7" x14ac:dyDescent="0.25">
      <c r="A2857" s="12">
        <v>1.5981815E-2</v>
      </c>
      <c r="B2857" s="12">
        <v>0.64895357799999998</v>
      </c>
      <c r="C2857" s="12">
        <v>0.28599999999999998</v>
      </c>
      <c r="D2857" s="12">
        <v>0.15</v>
      </c>
      <c r="E2857" s="12">
        <v>1</v>
      </c>
      <c r="F2857" s="12" t="s">
        <v>2905</v>
      </c>
      <c r="G2857" s="12">
        <v>0</v>
      </c>
    </row>
    <row r="2858" spans="1:7" x14ac:dyDescent="0.25">
      <c r="A2858" s="12">
        <v>1.5983818E-2</v>
      </c>
      <c r="B2858" s="12">
        <v>0.90951817099999999</v>
      </c>
      <c r="C2858" s="12">
        <v>0.17499999999999999</v>
      </c>
      <c r="D2858" s="12">
        <v>8.1000000000000003E-2</v>
      </c>
      <c r="E2858" s="12">
        <v>1</v>
      </c>
      <c r="F2858" s="12" t="s">
        <v>2906</v>
      </c>
      <c r="G2858" s="12">
        <v>0</v>
      </c>
    </row>
    <row r="2859" spans="1:7" x14ac:dyDescent="0.25">
      <c r="A2859" s="12">
        <v>1.5987655E-2</v>
      </c>
      <c r="B2859" s="12">
        <v>-0.238873419</v>
      </c>
      <c r="C2859" s="12">
        <v>0.79400000000000004</v>
      </c>
      <c r="D2859" s="12">
        <v>0.82799999999999996</v>
      </c>
      <c r="E2859" s="12">
        <v>1</v>
      </c>
      <c r="F2859" s="12" t="s">
        <v>2907</v>
      </c>
      <c r="G2859" s="12">
        <v>0</v>
      </c>
    </row>
    <row r="2860" spans="1:7" x14ac:dyDescent="0.25">
      <c r="A2860" s="12">
        <v>1.6001336000000001E-2</v>
      </c>
      <c r="B2860" s="12">
        <v>0.85795763899999999</v>
      </c>
      <c r="C2860" s="12">
        <v>0.222</v>
      </c>
      <c r="D2860" s="12">
        <v>0.111</v>
      </c>
      <c r="E2860" s="12">
        <v>1</v>
      </c>
      <c r="F2860" s="12" t="s">
        <v>2908</v>
      </c>
      <c r="G2860" s="12">
        <v>0</v>
      </c>
    </row>
    <row r="2861" spans="1:7" x14ac:dyDescent="0.25">
      <c r="A2861" s="12">
        <v>1.6002717E-2</v>
      </c>
      <c r="B2861" s="12">
        <v>0.67908419399999997</v>
      </c>
      <c r="C2861" s="12">
        <v>0.28599999999999998</v>
      </c>
      <c r="D2861" s="12">
        <v>0.154</v>
      </c>
      <c r="E2861" s="12">
        <v>1</v>
      </c>
      <c r="F2861" s="12" t="s">
        <v>2909</v>
      </c>
      <c r="G2861" s="12">
        <v>0</v>
      </c>
    </row>
    <row r="2862" spans="1:7" x14ac:dyDescent="0.25">
      <c r="A2862" s="12">
        <v>1.6007144000000001E-2</v>
      </c>
      <c r="B2862" s="12">
        <v>-2.846651139</v>
      </c>
      <c r="C2862" s="12">
        <v>0</v>
      </c>
      <c r="D2862" s="12">
        <v>8.5000000000000006E-2</v>
      </c>
      <c r="E2862" s="12">
        <v>1</v>
      </c>
      <c r="F2862" s="12" t="s">
        <v>2910</v>
      </c>
      <c r="G2862" s="12">
        <v>0</v>
      </c>
    </row>
    <row r="2863" spans="1:7" x14ac:dyDescent="0.25">
      <c r="A2863" s="12">
        <v>1.605208E-2</v>
      </c>
      <c r="B2863" s="12">
        <v>1.3544157649999999</v>
      </c>
      <c r="C2863" s="12">
        <v>6.3E-2</v>
      </c>
      <c r="D2863" s="12">
        <v>1.7999999999999999E-2</v>
      </c>
      <c r="E2863" s="12">
        <v>1</v>
      </c>
      <c r="F2863" s="12" t="s">
        <v>2911</v>
      </c>
      <c r="G2863" s="12">
        <v>0</v>
      </c>
    </row>
    <row r="2864" spans="1:7" x14ac:dyDescent="0.25">
      <c r="A2864" s="12">
        <v>1.6058769000000001E-2</v>
      </c>
      <c r="B2864" s="12">
        <v>1.0743071340000001</v>
      </c>
      <c r="C2864" s="12">
        <v>0.159</v>
      </c>
      <c r="D2864" s="12">
        <v>7.1999999999999995E-2</v>
      </c>
      <c r="E2864" s="12">
        <v>1</v>
      </c>
      <c r="F2864" s="12" t="s">
        <v>2912</v>
      </c>
      <c r="G2864" s="12">
        <v>0</v>
      </c>
    </row>
    <row r="2865" spans="1:7" x14ac:dyDescent="0.25">
      <c r="A2865" s="12">
        <v>1.6063763000000002E-2</v>
      </c>
      <c r="B2865" s="12">
        <v>0.50045674900000003</v>
      </c>
      <c r="C2865" s="12">
        <v>0.55600000000000005</v>
      </c>
      <c r="D2865" s="12">
        <v>0.38300000000000001</v>
      </c>
      <c r="E2865" s="12">
        <v>1</v>
      </c>
      <c r="F2865" s="12" t="s">
        <v>2913</v>
      </c>
      <c r="G2865" s="12">
        <v>0</v>
      </c>
    </row>
    <row r="2866" spans="1:7" x14ac:dyDescent="0.25">
      <c r="A2866" s="12">
        <v>1.6083633E-2</v>
      </c>
      <c r="B2866" s="12">
        <v>-1.9315328890000001</v>
      </c>
      <c r="C2866" s="12">
        <v>4.8000000000000001E-2</v>
      </c>
      <c r="D2866" s="12">
        <v>0.151</v>
      </c>
      <c r="E2866" s="12">
        <v>1</v>
      </c>
      <c r="F2866" s="12" t="s">
        <v>2914</v>
      </c>
      <c r="G2866" s="12">
        <v>0</v>
      </c>
    </row>
    <row r="2867" spans="1:7" x14ac:dyDescent="0.25">
      <c r="A2867" s="12">
        <v>1.6111393000000002E-2</v>
      </c>
      <c r="B2867" s="12">
        <v>-1.8053960069999999</v>
      </c>
      <c r="C2867" s="12">
        <v>3.2000000000000001E-2</v>
      </c>
      <c r="D2867" s="12">
        <v>0.13700000000000001</v>
      </c>
      <c r="E2867" s="12">
        <v>1</v>
      </c>
      <c r="F2867" s="12" t="s">
        <v>2915</v>
      </c>
      <c r="G2867" s="12">
        <v>0</v>
      </c>
    </row>
    <row r="2868" spans="1:7" x14ac:dyDescent="0.25">
      <c r="A2868" s="12">
        <v>1.6123861999999999E-2</v>
      </c>
      <c r="B2868" s="12">
        <v>1.2536218269999999</v>
      </c>
      <c r="C2868" s="12">
        <v>0.127</v>
      </c>
      <c r="D2868" s="12">
        <v>5.1999999999999998E-2</v>
      </c>
      <c r="E2868" s="12">
        <v>1</v>
      </c>
      <c r="F2868" s="12" t="s">
        <v>2916</v>
      </c>
      <c r="G2868" s="12">
        <v>0</v>
      </c>
    </row>
    <row r="2869" spans="1:7" x14ac:dyDescent="0.25">
      <c r="A2869" s="12">
        <v>1.6149335000000001E-2</v>
      </c>
      <c r="B2869" s="12">
        <v>0.82503543999999995</v>
      </c>
      <c r="C2869" s="12">
        <v>0.27</v>
      </c>
      <c r="D2869" s="12">
        <v>0.14799999999999999</v>
      </c>
      <c r="E2869" s="12">
        <v>1</v>
      </c>
      <c r="F2869" s="12" t="s">
        <v>2917</v>
      </c>
      <c r="G2869" s="12">
        <v>0</v>
      </c>
    </row>
    <row r="2870" spans="1:7" x14ac:dyDescent="0.25">
      <c r="A2870" s="12">
        <v>1.6188905999999999E-2</v>
      </c>
      <c r="B2870" s="12">
        <v>-0.53670916199999996</v>
      </c>
      <c r="C2870" s="12">
        <v>0.41299999999999998</v>
      </c>
      <c r="D2870" s="12">
        <v>0.495</v>
      </c>
      <c r="E2870" s="12">
        <v>1</v>
      </c>
      <c r="F2870" s="12" t="s">
        <v>2918</v>
      </c>
      <c r="G2870" s="12">
        <v>0</v>
      </c>
    </row>
    <row r="2871" spans="1:7" x14ac:dyDescent="0.25">
      <c r="A2871" s="12">
        <v>1.6221947E-2</v>
      </c>
      <c r="B2871" s="12">
        <v>-1.943444022</v>
      </c>
      <c r="C2871" s="12">
        <v>4.8000000000000001E-2</v>
      </c>
      <c r="D2871" s="12">
        <v>0.151</v>
      </c>
      <c r="E2871" s="12">
        <v>1</v>
      </c>
      <c r="F2871" s="12" t="s">
        <v>2919</v>
      </c>
      <c r="G2871" s="12">
        <v>0</v>
      </c>
    </row>
    <row r="2872" spans="1:7" x14ac:dyDescent="0.25">
      <c r="A2872" s="12">
        <v>1.6228586999999999E-2</v>
      </c>
      <c r="B2872" s="12">
        <v>0.99077706300000001</v>
      </c>
      <c r="C2872" s="12">
        <v>0.159</v>
      </c>
      <c r="D2872" s="12">
        <v>7.0999999999999994E-2</v>
      </c>
      <c r="E2872" s="12">
        <v>1</v>
      </c>
      <c r="F2872" s="12" t="s">
        <v>2920</v>
      </c>
      <c r="G2872" s="12">
        <v>0</v>
      </c>
    </row>
    <row r="2873" spans="1:7" x14ac:dyDescent="0.25">
      <c r="A2873" s="12">
        <v>1.6243618000000001E-2</v>
      </c>
      <c r="B2873" s="12">
        <v>0.80562330299999996</v>
      </c>
      <c r="C2873" s="12">
        <v>0.19</v>
      </c>
      <c r="D2873" s="12">
        <v>0.09</v>
      </c>
      <c r="E2873" s="12">
        <v>1</v>
      </c>
      <c r="F2873" s="12" t="s">
        <v>2921</v>
      </c>
      <c r="G2873" s="12">
        <v>0</v>
      </c>
    </row>
    <row r="2874" spans="1:7" x14ac:dyDescent="0.25">
      <c r="A2874" s="12">
        <v>1.6245335999999999E-2</v>
      </c>
      <c r="B2874" s="12">
        <v>0.12253665499999999</v>
      </c>
      <c r="C2874" s="12">
        <v>0.88900000000000001</v>
      </c>
      <c r="D2874" s="12">
        <v>0.89400000000000002</v>
      </c>
      <c r="E2874" s="12">
        <v>1</v>
      </c>
      <c r="F2874" s="12" t="s">
        <v>2922</v>
      </c>
      <c r="G2874" s="12">
        <v>0</v>
      </c>
    </row>
    <row r="2875" spans="1:7" x14ac:dyDescent="0.25">
      <c r="A2875" s="12">
        <v>1.6247485999999998E-2</v>
      </c>
      <c r="B2875" s="12">
        <v>0.78132749099999999</v>
      </c>
      <c r="C2875" s="12">
        <v>0.14299999999999999</v>
      </c>
      <c r="D2875" s="12">
        <v>0.06</v>
      </c>
      <c r="E2875" s="12">
        <v>1</v>
      </c>
      <c r="F2875" s="12" t="s">
        <v>2923</v>
      </c>
      <c r="G2875" s="12">
        <v>0</v>
      </c>
    </row>
    <row r="2876" spans="1:7" x14ac:dyDescent="0.25">
      <c r="A2876" s="12">
        <v>1.6269038E-2</v>
      </c>
      <c r="B2876" s="12">
        <v>0.73065749999999996</v>
      </c>
      <c r="C2876" s="12">
        <v>0.30199999999999999</v>
      </c>
      <c r="D2876" s="12">
        <v>0.16400000000000001</v>
      </c>
      <c r="E2876" s="12">
        <v>1</v>
      </c>
      <c r="F2876" s="12" t="s">
        <v>2924</v>
      </c>
      <c r="G2876" s="12">
        <v>0</v>
      </c>
    </row>
    <row r="2877" spans="1:7" x14ac:dyDescent="0.25">
      <c r="A2877" s="12">
        <v>1.6340029999999998E-2</v>
      </c>
      <c r="B2877" s="12">
        <v>1.0083642399999999</v>
      </c>
      <c r="C2877" s="12">
        <v>0.159</v>
      </c>
      <c r="D2877" s="12">
        <v>7.0999999999999994E-2</v>
      </c>
      <c r="E2877" s="12">
        <v>1</v>
      </c>
      <c r="F2877" s="12" t="s">
        <v>2925</v>
      </c>
      <c r="G2877" s="12">
        <v>0</v>
      </c>
    </row>
    <row r="2878" spans="1:7" x14ac:dyDescent="0.25">
      <c r="A2878" s="12">
        <v>1.6374621999999998E-2</v>
      </c>
      <c r="B2878" s="12">
        <v>0.60290674499999997</v>
      </c>
      <c r="C2878" s="12">
        <v>0.49199999999999999</v>
      </c>
      <c r="D2878" s="12">
        <v>0.30099999999999999</v>
      </c>
      <c r="E2878" s="12">
        <v>1</v>
      </c>
      <c r="F2878" s="12" t="s">
        <v>2926</v>
      </c>
      <c r="G2878" s="12">
        <v>0</v>
      </c>
    </row>
    <row r="2879" spans="1:7" x14ac:dyDescent="0.25">
      <c r="A2879" s="12">
        <v>1.6474595000000002E-2</v>
      </c>
      <c r="B2879" s="12">
        <v>-1.666916888</v>
      </c>
      <c r="C2879" s="12">
        <v>7.9000000000000001E-2</v>
      </c>
      <c r="D2879" s="12">
        <v>0.186</v>
      </c>
      <c r="E2879" s="12">
        <v>1</v>
      </c>
      <c r="F2879" s="12" t="s">
        <v>2927</v>
      </c>
      <c r="G2879" s="12">
        <v>0</v>
      </c>
    </row>
    <row r="2880" spans="1:7" x14ac:dyDescent="0.25">
      <c r="A2880" s="12">
        <v>1.6601958E-2</v>
      </c>
      <c r="B2880" s="12">
        <v>0.50955560099999997</v>
      </c>
      <c r="C2880" s="12">
        <v>0.42899999999999999</v>
      </c>
      <c r="D2880" s="12">
        <v>0.23100000000000001</v>
      </c>
      <c r="E2880" s="12">
        <v>1</v>
      </c>
      <c r="F2880" s="12" t="s">
        <v>2928</v>
      </c>
      <c r="G2880" s="12">
        <v>0</v>
      </c>
    </row>
    <row r="2881" spans="1:7" x14ac:dyDescent="0.25">
      <c r="A2881" s="12">
        <v>1.6606125999999999E-2</v>
      </c>
      <c r="B2881" s="12">
        <v>-1.0193146719999999</v>
      </c>
      <c r="C2881" s="12">
        <v>0.222</v>
      </c>
      <c r="D2881" s="12">
        <v>0.316</v>
      </c>
      <c r="E2881" s="12">
        <v>1</v>
      </c>
      <c r="F2881" s="12" t="s">
        <v>2929</v>
      </c>
      <c r="G2881" s="12">
        <v>0</v>
      </c>
    </row>
    <row r="2882" spans="1:7" x14ac:dyDescent="0.25">
      <c r="A2882" s="12">
        <v>1.6610792999999999E-2</v>
      </c>
      <c r="B2882" s="12">
        <v>-1.3941129560000001</v>
      </c>
      <c r="C2882" s="12">
        <v>0.111</v>
      </c>
      <c r="D2882" s="12">
        <v>0.22</v>
      </c>
      <c r="E2882" s="12">
        <v>1</v>
      </c>
      <c r="F2882" s="12" t="s">
        <v>2930</v>
      </c>
      <c r="G2882" s="12">
        <v>0</v>
      </c>
    </row>
    <row r="2883" spans="1:7" x14ac:dyDescent="0.25">
      <c r="A2883" s="12">
        <v>1.6627177E-2</v>
      </c>
      <c r="B2883" s="12">
        <v>-2.8010209110000002</v>
      </c>
      <c r="C2883" s="12">
        <v>0</v>
      </c>
      <c r="D2883" s="12">
        <v>8.4000000000000005E-2</v>
      </c>
      <c r="E2883" s="12">
        <v>1</v>
      </c>
      <c r="F2883" s="12" t="s">
        <v>2931</v>
      </c>
      <c r="G2883" s="12">
        <v>0</v>
      </c>
    </row>
    <row r="2884" spans="1:7" x14ac:dyDescent="0.25">
      <c r="A2884" s="12">
        <v>1.664583E-2</v>
      </c>
      <c r="B2884" s="12">
        <v>1.961299253</v>
      </c>
      <c r="C2884" s="12">
        <v>7.9000000000000001E-2</v>
      </c>
      <c r="D2884" s="12">
        <v>2.7E-2</v>
      </c>
      <c r="E2884" s="12">
        <v>1</v>
      </c>
      <c r="F2884" s="12" t="s">
        <v>2932</v>
      </c>
      <c r="G2884" s="12">
        <v>0</v>
      </c>
    </row>
    <row r="2885" spans="1:7" x14ac:dyDescent="0.25">
      <c r="A2885" s="12">
        <v>1.6673714999999999E-2</v>
      </c>
      <c r="B2885" s="12">
        <v>0.70438282200000002</v>
      </c>
      <c r="C2885" s="12">
        <v>0.23799999999999999</v>
      </c>
      <c r="D2885" s="12">
        <v>0.11899999999999999</v>
      </c>
      <c r="E2885" s="12">
        <v>1</v>
      </c>
      <c r="F2885" s="12" t="s">
        <v>2933</v>
      </c>
      <c r="G2885" s="12">
        <v>0</v>
      </c>
    </row>
    <row r="2886" spans="1:7" x14ac:dyDescent="0.25">
      <c r="A2886" s="12">
        <v>1.6692945000000001E-2</v>
      </c>
      <c r="B2886" s="12">
        <v>-0.55563038200000003</v>
      </c>
      <c r="C2886" s="12">
        <v>0.38100000000000001</v>
      </c>
      <c r="D2886" s="12">
        <v>0.502</v>
      </c>
      <c r="E2886" s="12">
        <v>1</v>
      </c>
      <c r="F2886" s="12" t="s">
        <v>2934</v>
      </c>
      <c r="G2886" s="12">
        <v>0</v>
      </c>
    </row>
    <row r="2887" spans="1:7" x14ac:dyDescent="0.25">
      <c r="A2887" s="12">
        <v>1.6721995E-2</v>
      </c>
      <c r="B2887" s="12">
        <v>1.0707848929999999</v>
      </c>
      <c r="C2887" s="12">
        <v>0.222</v>
      </c>
      <c r="D2887" s="12">
        <v>0.121</v>
      </c>
      <c r="E2887" s="12">
        <v>1</v>
      </c>
      <c r="F2887" s="12" t="s">
        <v>2935</v>
      </c>
      <c r="G2887" s="12">
        <v>0</v>
      </c>
    </row>
    <row r="2888" spans="1:7" x14ac:dyDescent="0.25">
      <c r="A2888" s="12">
        <v>1.6748883999999999E-2</v>
      </c>
      <c r="B2888" s="12">
        <v>0.48845224900000001</v>
      </c>
      <c r="C2888" s="12">
        <v>0.55600000000000005</v>
      </c>
      <c r="D2888" s="12">
        <v>0.379</v>
      </c>
      <c r="E2888" s="12">
        <v>1</v>
      </c>
      <c r="F2888" s="12" t="s">
        <v>2936</v>
      </c>
      <c r="G2888" s="12">
        <v>0</v>
      </c>
    </row>
    <row r="2889" spans="1:7" x14ac:dyDescent="0.25">
      <c r="A2889" s="12">
        <v>1.6769215000000001E-2</v>
      </c>
      <c r="B2889" s="12">
        <v>1.300250406</v>
      </c>
      <c r="C2889" s="12">
        <v>9.5000000000000001E-2</v>
      </c>
      <c r="D2889" s="12">
        <v>3.4000000000000002E-2</v>
      </c>
      <c r="E2889" s="12">
        <v>1</v>
      </c>
      <c r="F2889" s="12" t="s">
        <v>2937</v>
      </c>
      <c r="G2889" s="12">
        <v>0</v>
      </c>
    </row>
    <row r="2890" spans="1:7" x14ac:dyDescent="0.25">
      <c r="A2890" s="12">
        <v>1.6856125E-2</v>
      </c>
      <c r="B2890" s="12">
        <v>-0.75446603000000001</v>
      </c>
      <c r="C2890" s="12">
        <v>0.27</v>
      </c>
      <c r="D2890" s="12">
        <v>0.38600000000000001</v>
      </c>
      <c r="E2890" s="12">
        <v>1</v>
      </c>
      <c r="F2890" s="12" t="s">
        <v>2938</v>
      </c>
      <c r="G2890" s="12">
        <v>0</v>
      </c>
    </row>
    <row r="2891" spans="1:7" x14ac:dyDescent="0.25">
      <c r="A2891" s="12">
        <v>1.6890517000000001E-2</v>
      </c>
      <c r="B2891" s="12">
        <v>0.58293642499999998</v>
      </c>
      <c r="C2891" s="12">
        <v>0.33300000000000002</v>
      </c>
      <c r="D2891" s="12">
        <v>0.184</v>
      </c>
      <c r="E2891" s="12">
        <v>1</v>
      </c>
      <c r="F2891" s="12" t="s">
        <v>2939</v>
      </c>
      <c r="G2891" s="12">
        <v>0</v>
      </c>
    </row>
    <row r="2892" spans="1:7" x14ac:dyDescent="0.25">
      <c r="A2892" s="12">
        <v>1.6904779000000002E-2</v>
      </c>
      <c r="B2892" s="12">
        <v>-0.35057750199999999</v>
      </c>
      <c r="C2892" s="12">
        <v>0.58699999999999997</v>
      </c>
      <c r="D2892" s="12">
        <v>0.67900000000000005</v>
      </c>
      <c r="E2892" s="12">
        <v>1</v>
      </c>
      <c r="F2892" s="12" t="s">
        <v>2940</v>
      </c>
      <c r="G2892" s="12">
        <v>0</v>
      </c>
    </row>
    <row r="2893" spans="1:7" x14ac:dyDescent="0.25">
      <c r="A2893" s="12">
        <v>1.6917601000000001E-2</v>
      </c>
      <c r="B2893" s="12">
        <v>0.55590043099999997</v>
      </c>
      <c r="C2893" s="12">
        <v>0.44400000000000001</v>
      </c>
      <c r="D2893" s="12">
        <v>0.26600000000000001</v>
      </c>
      <c r="E2893" s="12">
        <v>1</v>
      </c>
      <c r="F2893" s="12" t="s">
        <v>2941</v>
      </c>
      <c r="G2893" s="12">
        <v>0</v>
      </c>
    </row>
    <row r="2894" spans="1:7" x14ac:dyDescent="0.25">
      <c r="A2894" s="12">
        <v>1.6918434E-2</v>
      </c>
      <c r="B2894" s="12">
        <v>1.525729847</v>
      </c>
      <c r="C2894" s="12">
        <v>9.5000000000000001E-2</v>
      </c>
      <c r="D2894" s="12">
        <v>3.5000000000000003E-2</v>
      </c>
      <c r="E2894" s="12">
        <v>1</v>
      </c>
      <c r="F2894" s="12" t="s">
        <v>2942</v>
      </c>
      <c r="G2894" s="12">
        <v>0</v>
      </c>
    </row>
    <row r="2895" spans="1:7" x14ac:dyDescent="0.25">
      <c r="A2895" s="12">
        <v>1.6934596999999999E-2</v>
      </c>
      <c r="B2895" s="12">
        <v>0.77500132200000005</v>
      </c>
      <c r="C2895" s="12">
        <v>0.27</v>
      </c>
      <c r="D2895" s="12">
        <v>0.15</v>
      </c>
      <c r="E2895" s="12">
        <v>1</v>
      </c>
      <c r="F2895" s="12" t="s">
        <v>2943</v>
      </c>
      <c r="G2895" s="12">
        <v>0</v>
      </c>
    </row>
    <row r="2896" spans="1:7" x14ac:dyDescent="0.25">
      <c r="A2896" s="12">
        <v>1.6970491000000001E-2</v>
      </c>
      <c r="B2896" s="12">
        <v>-0.38674556500000001</v>
      </c>
      <c r="C2896" s="12">
        <v>0.54</v>
      </c>
      <c r="D2896" s="12">
        <v>0.627</v>
      </c>
      <c r="E2896" s="12">
        <v>1</v>
      </c>
      <c r="F2896" s="12" t="s">
        <v>2944</v>
      </c>
      <c r="G2896" s="12">
        <v>0</v>
      </c>
    </row>
    <row r="2897" spans="1:7" x14ac:dyDescent="0.25">
      <c r="A2897" s="12">
        <v>1.6974056000000001E-2</v>
      </c>
      <c r="B2897" s="12">
        <v>-0.78783508800000002</v>
      </c>
      <c r="C2897" s="12">
        <v>0.254</v>
      </c>
      <c r="D2897" s="12">
        <v>0.38300000000000001</v>
      </c>
      <c r="E2897" s="12">
        <v>1</v>
      </c>
      <c r="F2897" s="12" t="s">
        <v>2945</v>
      </c>
      <c r="G2897" s="12">
        <v>0</v>
      </c>
    </row>
    <row r="2898" spans="1:7" x14ac:dyDescent="0.25">
      <c r="A2898" s="12">
        <v>1.6995195000000001E-2</v>
      </c>
      <c r="B2898" s="12">
        <v>0.57901183300000003</v>
      </c>
      <c r="C2898" s="12">
        <v>0.41299999999999998</v>
      </c>
      <c r="D2898" s="12">
        <v>0.24199999999999999</v>
      </c>
      <c r="E2898" s="12">
        <v>1</v>
      </c>
      <c r="F2898" s="12" t="s">
        <v>2946</v>
      </c>
      <c r="G2898" s="12">
        <v>0</v>
      </c>
    </row>
    <row r="2899" spans="1:7" x14ac:dyDescent="0.25">
      <c r="A2899" s="12">
        <v>1.7003074999999999E-2</v>
      </c>
      <c r="B2899" s="12">
        <v>1.8417214719999999</v>
      </c>
      <c r="C2899" s="12">
        <v>7.9000000000000001E-2</v>
      </c>
      <c r="D2899" s="12">
        <v>2.7E-2</v>
      </c>
      <c r="E2899" s="12">
        <v>1</v>
      </c>
      <c r="F2899" s="12" t="s">
        <v>2947</v>
      </c>
      <c r="G2899" s="12">
        <v>0</v>
      </c>
    </row>
    <row r="2900" spans="1:7" x14ac:dyDescent="0.25">
      <c r="A2900" s="12">
        <v>1.7061643000000001E-2</v>
      </c>
      <c r="B2900" s="12">
        <v>-1.7215609409999999</v>
      </c>
      <c r="C2900" s="12">
        <v>1.6E-2</v>
      </c>
      <c r="D2900" s="12">
        <v>0.114</v>
      </c>
      <c r="E2900" s="12">
        <v>1</v>
      </c>
      <c r="F2900" s="12" t="s">
        <v>2948</v>
      </c>
      <c r="G2900" s="12">
        <v>0</v>
      </c>
    </row>
    <row r="2901" spans="1:7" x14ac:dyDescent="0.25">
      <c r="A2901" s="12">
        <v>1.7062773E-2</v>
      </c>
      <c r="B2901" s="12">
        <v>0.511064607</v>
      </c>
      <c r="C2901" s="12">
        <v>0.63500000000000001</v>
      </c>
      <c r="D2901" s="12">
        <v>0.42199999999999999</v>
      </c>
      <c r="E2901" s="12">
        <v>1</v>
      </c>
      <c r="F2901" s="12" t="s">
        <v>2949</v>
      </c>
      <c r="G2901" s="12">
        <v>0</v>
      </c>
    </row>
    <row r="2902" spans="1:7" x14ac:dyDescent="0.25">
      <c r="A2902" s="12">
        <v>1.7070564E-2</v>
      </c>
      <c r="B2902" s="12">
        <v>0.68164795199999995</v>
      </c>
      <c r="C2902" s="12">
        <v>0.20599999999999999</v>
      </c>
      <c r="D2902" s="12">
        <v>9.7000000000000003E-2</v>
      </c>
      <c r="E2902" s="12">
        <v>1</v>
      </c>
      <c r="F2902" s="12" t="s">
        <v>2950</v>
      </c>
      <c r="G2902" s="12">
        <v>0</v>
      </c>
    </row>
    <row r="2903" spans="1:7" x14ac:dyDescent="0.25">
      <c r="A2903" s="12">
        <v>1.7196907000000001E-2</v>
      </c>
      <c r="B2903" s="12">
        <v>1.058562276</v>
      </c>
      <c r="C2903" s="12">
        <v>0.111</v>
      </c>
      <c r="D2903" s="12">
        <v>4.2000000000000003E-2</v>
      </c>
      <c r="E2903" s="12">
        <v>1</v>
      </c>
      <c r="F2903" s="12" t="s">
        <v>2951</v>
      </c>
      <c r="G2903" s="12">
        <v>0</v>
      </c>
    </row>
    <row r="2904" spans="1:7" x14ac:dyDescent="0.25">
      <c r="A2904" s="12">
        <v>1.7197049999999998E-2</v>
      </c>
      <c r="B2904" s="12">
        <v>0.51338047099999995</v>
      </c>
      <c r="C2904" s="12">
        <v>0.54</v>
      </c>
      <c r="D2904" s="12">
        <v>0.35599999999999998</v>
      </c>
      <c r="E2904" s="12">
        <v>1</v>
      </c>
      <c r="F2904" s="12" t="s">
        <v>2952</v>
      </c>
      <c r="G2904" s="12">
        <v>0</v>
      </c>
    </row>
    <row r="2905" spans="1:7" x14ac:dyDescent="0.25">
      <c r="A2905" s="12">
        <v>1.7216399E-2</v>
      </c>
      <c r="B2905" s="12">
        <v>2.4325846200000001</v>
      </c>
      <c r="C2905" s="12">
        <v>4.8000000000000001E-2</v>
      </c>
      <c r="D2905" s="12">
        <v>1.2E-2</v>
      </c>
      <c r="E2905" s="12">
        <v>1</v>
      </c>
      <c r="F2905" s="12" t="s">
        <v>2953</v>
      </c>
      <c r="G2905" s="12">
        <v>0</v>
      </c>
    </row>
    <row r="2906" spans="1:7" x14ac:dyDescent="0.25">
      <c r="A2906" s="12">
        <v>1.7216399E-2</v>
      </c>
      <c r="B2906" s="12">
        <v>2.5235584719999999</v>
      </c>
      <c r="C2906" s="12">
        <v>4.8000000000000001E-2</v>
      </c>
      <c r="D2906" s="12">
        <v>1.2E-2</v>
      </c>
      <c r="E2906" s="12">
        <v>1</v>
      </c>
      <c r="F2906" s="12" t="s">
        <v>2954</v>
      </c>
      <c r="G2906" s="12">
        <v>0</v>
      </c>
    </row>
    <row r="2907" spans="1:7" x14ac:dyDescent="0.25">
      <c r="A2907" s="12">
        <v>1.7270888000000002E-2</v>
      </c>
      <c r="B2907" s="12">
        <v>-2.8080030250000001</v>
      </c>
      <c r="C2907" s="12">
        <v>0</v>
      </c>
      <c r="D2907" s="12">
        <v>8.3000000000000004E-2</v>
      </c>
      <c r="E2907" s="12">
        <v>1</v>
      </c>
      <c r="F2907" s="12" t="s">
        <v>2955</v>
      </c>
      <c r="G2907" s="12">
        <v>0</v>
      </c>
    </row>
    <row r="2908" spans="1:7" x14ac:dyDescent="0.25">
      <c r="A2908" s="12">
        <v>1.7335036000000002E-2</v>
      </c>
      <c r="B2908" s="12">
        <v>0.92134975900000005</v>
      </c>
      <c r="C2908" s="12">
        <v>0.127</v>
      </c>
      <c r="D2908" s="12">
        <v>5.1999999999999998E-2</v>
      </c>
      <c r="E2908" s="12">
        <v>1</v>
      </c>
      <c r="F2908" s="12" t="s">
        <v>2956</v>
      </c>
      <c r="G2908" s="12">
        <v>0</v>
      </c>
    </row>
    <row r="2909" spans="1:7" x14ac:dyDescent="0.25">
      <c r="A2909" s="12">
        <v>1.7420685000000002E-2</v>
      </c>
      <c r="B2909" s="12">
        <v>2.0188702959999998</v>
      </c>
      <c r="C2909" s="12">
        <v>6.3E-2</v>
      </c>
      <c r="D2909" s="12">
        <v>1.9E-2</v>
      </c>
      <c r="E2909" s="12">
        <v>1</v>
      </c>
      <c r="F2909" s="12" t="s">
        <v>2957</v>
      </c>
      <c r="G2909" s="12">
        <v>0</v>
      </c>
    </row>
    <row r="2910" spans="1:7" x14ac:dyDescent="0.25">
      <c r="A2910" s="12">
        <v>1.7472112000000001E-2</v>
      </c>
      <c r="B2910" s="12">
        <v>0.69984356299999995</v>
      </c>
      <c r="C2910" s="12">
        <v>0.33300000000000002</v>
      </c>
      <c r="D2910" s="12">
        <v>0.20499999999999999</v>
      </c>
      <c r="E2910" s="12">
        <v>1</v>
      </c>
      <c r="F2910" s="12" t="s">
        <v>2958</v>
      </c>
      <c r="G2910" s="12">
        <v>0</v>
      </c>
    </row>
    <row r="2911" spans="1:7" x14ac:dyDescent="0.25">
      <c r="A2911" s="12">
        <v>1.7515031E-2</v>
      </c>
      <c r="B2911" s="12">
        <v>-1.2003847510000001</v>
      </c>
      <c r="C2911" s="12">
        <v>0.111</v>
      </c>
      <c r="D2911" s="12">
        <v>0.23200000000000001</v>
      </c>
      <c r="E2911" s="12">
        <v>1</v>
      </c>
      <c r="F2911" s="12" t="s">
        <v>2959</v>
      </c>
      <c r="G2911" s="12">
        <v>0</v>
      </c>
    </row>
    <row r="2912" spans="1:7" x14ac:dyDescent="0.25">
      <c r="A2912" s="12">
        <v>1.7571131E-2</v>
      </c>
      <c r="B2912" s="12">
        <v>0.414766472</v>
      </c>
      <c r="C2912" s="12">
        <v>0.66700000000000004</v>
      </c>
      <c r="D2912" s="12">
        <v>0.53300000000000003</v>
      </c>
      <c r="E2912" s="12">
        <v>1</v>
      </c>
      <c r="F2912" s="12" t="s">
        <v>2960</v>
      </c>
      <c r="G2912" s="12">
        <v>0</v>
      </c>
    </row>
    <row r="2913" spans="1:7" x14ac:dyDescent="0.25">
      <c r="A2913" s="12">
        <v>1.7618253E-2</v>
      </c>
      <c r="B2913" s="12">
        <v>1.126590888</v>
      </c>
      <c r="C2913" s="12">
        <v>0.159</v>
      </c>
      <c r="D2913" s="12">
        <v>7.1999999999999995E-2</v>
      </c>
      <c r="E2913" s="12">
        <v>1</v>
      </c>
      <c r="F2913" s="12" t="s">
        <v>2961</v>
      </c>
      <c r="G2913" s="12">
        <v>0</v>
      </c>
    </row>
    <row r="2914" spans="1:7" x14ac:dyDescent="0.25">
      <c r="A2914" s="12">
        <v>1.7638325999999999E-2</v>
      </c>
      <c r="B2914" s="12">
        <v>0.54398852600000003</v>
      </c>
      <c r="C2914" s="12">
        <v>0.33300000000000002</v>
      </c>
      <c r="D2914" s="12">
        <v>0.17799999999999999</v>
      </c>
      <c r="E2914" s="12">
        <v>1</v>
      </c>
      <c r="F2914" s="12" t="s">
        <v>2962</v>
      </c>
      <c r="G2914" s="12">
        <v>0</v>
      </c>
    </row>
    <row r="2915" spans="1:7" x14ac:dyDescent="0.25">
      <c r="A2915" s="12">
        <v>1.7694565999999998E-2</v>
      </c>
      <c r="B2915" s="12">
        <v>1.071848361</v>
      </c>
      <c r="C2915" s="12">
        <v>9.5000000000000001E-2</v>
      </c>
      <c r="D2915" s="12">
        <v>3.4000000000000002E-2</v>
      </c>
      <c r="E2915" s="12">
        <v>1</v>
      </c>
      <c r="F2915" s="12" t="s">
        <v>2963</v>
      </c>
      <c r="G2915" s="12">
        <v>0</v>
      </c>
    </row>
    <row r="2916" spans="1:7" x14ac:dyDescent="0.25">
      <c r="A2916" s="12">
        <v>1.7707494000000001E-2</v>
      </c>
      <c r="B2916" s="12">
        <v>0.60212914399999995</v>
      </c>
      <c r="C2916" s="12">
        <v>0.42899999999999999</v>
      </c>
      <c r="D2916" s="12">
        <v>0.26700000000000002</v>
      </c>
      <c r="E2916" s="12">
        <v>1</v>
      </c>
      <c r="F2916" s="12" t="s">
        <v>2964</v>
      </c>
      <c r="G2916" s="12">
        <v>0</v>
      </c>
    </row>
    <row r="2917" spans="1:7" x14ac:dyDescent="0.25">
      <c r="A2917" s="12">
        <v>1.7713461999999999E-2</v>
      </c>
      <c r="B2917" s="12">
        <v>0.61389950299999996</v>
      </c>
      <c r="C2917" s="12">
        <v>0.38100000000000001</v>
      </c>
      <c r="D2917" s="12">
        <v>0.219</v>
      </c>
      <c r="E2917" s="12">
        <v>1</v>
      </c>
      <c r="F2917" s="12" t="s">
        <v>2965</v>
      </c>
      <c r="G2917" s="12">
        <v>0</v>
      </c>
    </row>
    <row r="2918" spans="1:7" x14ac:dyDescent="0.25">
      <c r="A2918" s="12">
        <v>1.7745706999999999E-2</v>
      </c>
      <c r="B2918" s="12">
        <v>-0.57905384900000001</v>
      </c>
      <c r="C2918" s="12">
        <v>0.30199999999999999</v>
      </c>
      <c r="D2918" s="12">
        <v>0.42</v>
      </c>
      <c r="E2918" s="12">
        <v>1</v>
      </c>
      <c r="F2918" s="12" t="s">
        <v>2966</v>
      </c>
      <c r="G2918" s="12">
        <v>0</v>
      </c>
    </row>
    <row r="2919" spans="1:7" x14ac:dyDescent="0.25">
      <c r="A2919" s="12">
        <v>1.7785617E-2</v>
      </c>
      <c r="B2919" s="12">
        <v>1.8500671559999999</v>
      </c>
      <c r="C2919" s="12">
        <v>6.3E-2</v>
      </c>
      <c r="D2919" s="12">
        <v>1.9E-2</v>
      </c>
      <c r="E2919" s="12">
        <v>1</v>
      </c>
      <c r="F2919" s="12" t="s">
        <v>2967</v>
      </c>
      <c r="G2919" s="12">
        <v>0</v>
      </c>
    </row>
    <row r="2920" spans="1:7" x14ac:dyDescent="0.25">
      <c r="A2920" s="12">
        <v>1.7793488E-2</v>
      </c>
      <c r="B2920" s="12">
        <v>-2.4559889090000002</v>
      </c>
      <c r="C2920" s="12">
        <v>1.6E-2</v>
      </c>
      <c r="D2920" s="12">
        <v>0.108</v>
      </c>
      <c r="E2920" s="12">
        <v>1</v>
      </c>
      <c r="F2920" s="12" t="s">
        <v>2968</v>
      </c>
      <c r="G2920" s="12">
        <v>0</v>
      </c>
    </row>
    <row r="2921" spans="1:7" x14ac:dyDescent="0.25">
      <c r="A2921" s="12">
        <v>1.7798991E-2</v>
      </c>
      <c r="B2921" s="12">
        <v>-0.97125661900000004</v>
      </c>
      <c r="C2921" s="12">
        <v>0.19</v>
      </c>
      <c r="D2921" s="12">
        <v>0.307</v>
      </c>
      <c r="E2921" s="12">
        <v>1</v>
      </c>
      <c r="F2921" s="12" t="s">
        <v>2969</v>
      </c>
      <c r="G2921" s="12">
        <v>0</v>
      </c>
    </row>
    <row r="2922" spans="1:7" x14ac:dyDescent="0.25">
      <c r="A2922" s="12">
        <v>1.7826545999999999E-2</v>
      </c>
      <c r="B2922" s="12">
        <v>0.74796876899999998</v>
      </c>
      <c r="C2922" s="12">
        <v>0.222</v>
      </c>
      <c r="D2922" s="12">
        <v>0.109</v>
      </c>
      <c r="E2922" s="12">
        <v>1</v>
      </c>
      <c r="F2922" s="12" t="s">
        <v>2970</v>
      </c>
      <c r="G2922" s="12">
        <v>0</v>
      </c>
    </row>
    <row r="2923" spans="1:7" x14ac:dyDescent="0.25">
      <c r="A2923" s="12">
        <v>1.7849805E-2</v>
      </c>
      <c r="B2923" s="12">
        <v>0.42379731300000001</v>
      </c>
      <c r="C2923" s="12">
        <v>0.63500000000000001</v>
      </c>
      <c r="D2923" s="12">
        <v>0.47199999999999998</v>
      </c>
      <c r="E2923" s="12">
        <v>1</v>
      </c>
      <c r="F2923" s="12" t="s">
        <v>2971</v>
      </c>
      <c r="G2923" s="12">
        <v>0</v>
      </c>
    </row>
    <row r="2924" spans="1:7" x14ac:dyDescent="0.25">
      <c r="A2924" s="12">
        <v>1.7850311000000001E-2</v>
      </c>
      <c r="B2924" s="12">
        <v>2.3883817180000002</v>
      </c>
      <c r="C2924" s="12">
        <v>4.8000000000000001E-2</v>
      </c>
      <c r="D2924" s="12">
        <v>1.2E-2</v>
      </c>
      <c r="E2924" s="12">
        <v>1</v>
      </c>
      <c r="F2924" s="12" t="s">
        <v>2972</v>
      </c>
      <c r="G2924" s="12">
        <v>0</v>
      </c>
    </row>
    <row r="2925" spans="1:7" x14ac:dyDescent="0.25">
      <c r="A2925" s="12">
        <v>1.7856472000000002E-2</v>
      </c>
      <c r="B2925" s="12">
        <v>0.54902166500000005</v>
      </c>
      <c r="C2925" s="12">
        <v>0.27</v>
      </c>
      <c r="D2925" s="12">
        <v>0.13900000000000001</v>
      </c>
      <c r="E2925" s="12">
        <v>1</v>
      </c>
      <c r="F2925" s="12" t="s">
        <v>2973</v>
      </c>
      <c r="G2925" s="12">
        <v>0</v>
      </c>
    </row>
    <row r="2926" spans="1:7" x14ac:dyDescent="0.25">
      <c r="A2926" s="12">
        <v>1.7893301E-2</v>
      </c>
      <c r="B2926" s="12">
        <v>0.68062046700000001</v>
      </c>
      <c r="C2926" s="12">
        <v>0.222</v>
      </c>
      <c r="D2926" s="12">
        <v>0.109</v>
      </c>
      <c r="E2926" s="12">
        <v>1</v>
      </c>
      <c r="F2926" s="12" t="s">
        <v>2974</v>
      </c>
      <c r="G2926" s="12">
        <v>0</v>
      </c>
    </row>
    <row r="2927" spans="1:7" x14ac:dyDescent="0.25">
      <c r="A2927" s="12">
        <v>1.7899442000000002E-2</v>
      </c>
      <c r="B2927" s="12">
        <v>0.76777191700000003</v>
      </c>
      <c r="C2927" s="12">
        <v>0.20599999999999999</v>
      </c>
      <c r="D2927" s="12">
        <v>9.9000000000000005E-2</v>
      </c>
      <c r="E2927" s="12">
        <v>1</v>
      </c>
      <c r="F2927" s="12" t="s">
        <v>2975</v>
      </c>
      <c r="G2927" s="12">
        <v>0</v>
      </c>
    </row>
    <row r="2928" spans="1:7" x14ac:dyDescent="0.25">
      <c r="A2928" s="12">
        <v>1.7928004000000001E-2</v>
      </c>
      <c r="B2928" s="12">
        <v>-0.77085881199999995</v>
      </c>
      <c r="C2928" s="12">
        <v>0.30199999999999999</v>
      </c>
      <c r="D2928" s="12">
        <v>0.40100000000000002</v>
      </c>
      <c r="E2928" s="12">
        <v>1</v>
      </c>
      <c r="F2928" s="12" t="s">
        <v>2976</v>
      </c>
      <c r="G2928" s="12">
        <v>0</v>
      </c>
    </row>
    <row r="2929" spans="1:7" x14ac:dyDescent="0.25">
      <c r="A2929" s="12">
        <v>1.7947131000000002E-2</v>
      </c>
      <c r="B2929" s="12">
        <v>0.53230386799999996</v>
      </c>
      <c r="C2929" s="12">
        <v>0.50800000000000001</v>
      </c>
      <c r="D2929" s="12">
        <v>0.32500000000000001</v>
      </c>
      <c r="E2929" s="12">
        <v>1</v>
      </c>
      <c r="F2929" s="12" t="s">
        <v>2977</v>
      </c>
      <c r="G2929" s="12">
        <v>0</v>
      </c>
    </row>
    <row r="2930" spans="1:7" x14ac:dyDescent="0.25">
      <c r="A2930" s="12">
        <v>1.7961909000000002E-2</v>
      </c>
      <c r="B2930" s="12">
        <v>1.318967776</v>
      </c>
      <c r="C2930" s="12">
        <v>7.9000000000000001E-2</v>
      </c>
      <c r="D2930" s="12">
        <v>2.5999999999999999E-2</v>
      </c>
      <c r="E2930" s="12">
        <v>1</v>
      </c>
      <c r="F2930" s="12" t="s">
        <v>2978</v>
      </c>
      <c r="G2930" s="12">
        <v>0</v>
      </c>
    </row>
    <row r="2931" spans="1:7" x14ac:dyDescent="0.25">
      <c r="A2931" s="12">
        <v>1.8009296000000001E-2</v>
      </c>
      <c r="B2931" s="12">
        <v>0.85788536800000004</v>
      </c>
      <c r="C2931" s="12">
        <v>0.19</v>
      </c>
      <c r="D2931" s="12">
        <v>9.0999999999999998E-2</v>
      </c>
      <c r="E2931" s="12">
        <v>1</v>
      </c>
      <c r="F2931" s="12" t="s">
        <v>2979</v>
      </c>
      <c r="G2931" s="12">
        <v>0</v>
      </c>
    </row>
    <row r="2932" spans="1:7" x14ac:dyDescent="0.25">
      <c r="A2932" s="12">
        <v>1.8023667E-2</v>
      </c>
      <c r="B2932" s="12">
        <v>0.83077783699999996</v>
      </c>
      <c r="C2932" s="12">
        <v>0.222</v>
      </c>
      <c r="D2932" s="12">
        <v>0.115</v>
      </c>
      <c r="E2932" s="12">
        <v>1</v>
      </c>
      <c r="F2932" s="12" t="s">
        <v>2980</v>
      </c>
      <c r="G2932" s="12">
        <v>0</v>
      </c>
    </row>
    <row r="2933" spans="1:7" x14ac:dyDescent="0.25">
      <c r="A2933" s="12">
        <v>1.8035144999999999E-2</v>
      </c>
      <c r="B2933" s="12">
        <v>1.9858154960000001</v>
      </c>
      <c r="C2933" s="12">
        <v>4.8000000000000001E-2</v>
      </c>
      <c r="D2933" s="12">
        <v>1.2E-2</v>
      </c>
      <c r="E2933" s="12">
        <v>1</v>
      </c>
      <c r="F2933" s="12" t="s">
        <v>2981</v>
      </c>
      <c r="G2933" s="12">
        <v>0</v>
      </c>
    </row>
    <row r="2934" spans="1:7" x14ac:dyDescent="0.25">
      <c r="A2934" s="12">
        <v>1.8037754E-2</v>
      </c>
      <c r="B2934" s="12">
        <v>0.64426618599999996</v>
      </c>
      <c r="C2934" s="12">
        <v>0.28599999999999998</v>
      </c>
      <c r="D2934" s="12">
        <v>0.15</v>
      </c>
      <c r="E2934" s="12">
        <v>1</v>
      </c>
      <c r="F2934" s="12" t="s">
        <v>2982</v>
      </c>
      <c r="G2934" s="12">
        <v>0</v>
      </c>
    </row>
    <row r="2935" spans="1:7" x14ac:dyDescent="0.25">
      <c r="A2935" s="12">
        <v>1.8078765E-2</v>
      </c>
      <c r="B2935" s="12">
        <v>0.57116531500000001</v>
      </c>
      <c r="C2935" s="12">
        <v>0.36499999999999999</v>
      </c>
      <c r="D2935" s="12">
        <v>0.20799999999999999</v>
      </c>
      <c r="E2935" s="12">
        <v>1</v>
      </c>
      <c r="F2935" s="12" t="s">
        <v>2983</v>
      </c>
      <c r="G2935" s="12">
        <v>0</v>
      </c>
    </row>
    <row r="2936" spans="1:7" x14ac:dyDescent="0.25">
      <c r="A2936" s="12">
        <v>1.8085232999999999E-2</v>
      </c>
      <c r="B2936" s="12">
        <v>0.554870207</v>
      </c>
      <c r="C2936" s="12">
        <v>0.36499999999999999</v>
      </c>
      <c r="D2936" s="12">
        <v>0.20699999999999999</v>
      </c>
      <c r="E2936" s="12">
        <v>1</v>
      </c>
      <c r="F2936" s="12" t="s">
        <v>2984</v>
      </c>
      <c r="G2936" s="12">
        <v>0</v>
      </c>
    </row>
    <row r="2937" spans="1:7" x14ac:dyDescent="0.25">
      <c r="A2937" s="12">
        <v>1.8102934000000001E-2</v>
      </c>
      <c r="B2937" s="12">
        <v>1.0388649619999999</v>
      </c>
      <c r="C2937" s="12">
        <v>0.17499999999999999</v>
      </c>
      <c r="D2937" s="12">
        <v>8.5999999999999993E-2</v>
      </c>
      <c r="E2937" s="12">
        <v>1</v>
      </c>
      <c r="F2937" s="12" t="s">
        <v>2985</v>
      </c>
      <c r="G2937" s="12">
        <v>0</v>
      </c>
    </row>
    <row r="2938" spans="1:7" x14ac:dyDescent="0.25">
      <c r="A2938" s="12">
        <v>1.8127971999999999E-2</v>
      </c>
      <c r="B2938" s="12">
        <v>-0.35233608</v>
      </c>
      <c r="C2938" s="12">
        <v>0.57099999999999995</v>
      </c>
      <c r="D2938" s="12">
        <v>0.63300000000000001</v>
      </c>
      <c r="E2938" s="12">
        <v>1</v>
      </c>
      <c r="F2938" s="12" t="s">
        <v>2986</v>
      </c>
      <c r="G2938" s="12">
        <v>0</v>
      </c>
    </row>
    <row r="2939" spans="1:7" x14ac:dyDescent="0.25">
      <c r="A2939" s="12">
        <v>1.8160276999999999E-2</v>
      </c>
      <c r="B2939" s="12">
        <v>-0.680730952</v>
      </c>
      <c r="C2939" s="12">
        <v>0.33300000000000002</v>
      </c>
      <c r="D2939" s="12">
        <v>0.432</v>
      </c>
      <c r="E2939" s="12">
        <v>1</v>
      </c>
      <c r="F2939" s="12" t="s">
        <v>2987</v>
      </c>
      <c r="G2939" s="12">
        <v>0</v>
      </c>
    </row>
    <row r="2940" spans="1:7" x14ac:dyDescent="0.25">
      <c r="A2940" s="12">
        <v>1.8199547999999999E-2</v>
      </c>
      <c r="B2940" s="12">
        <v>0.93684635500000002</v>
      </c>
      <c r="C2940" s="12">
        <v>0.20599999999999999</v>
      </c>
      <c r="D2940" s="12">
        <v>0.106</v>
      </c>
      <c r="E2940" s="12">
        <v>1</v>
      </c>
      <c r="F2940" s="12" t="s">
        <v>2988</v>
      </c>
      <c r="G2940" s="12">
        <v>0</v>
      </c>
    </row>
    <row r="2941" spans="1:7" x14ac:dyDescent="0.25">
      <c r="A2941" s="12">
        <v>1.8221653000000001E-2</v>
      </c>
      <c r="B2941" s="12">
        <v>1.891373336</v>
      </c>
      <c r="C2941" s="12">
        <v>4.8000000000000001E-2</v>
      </c>
      <c r="D2941" s="12">
        <v>1.2E-2</v>
      </c>
      <c r="E2941" s="12">
        <v>1</v>
      </c>
      <c r="F2941" s="12" t="s">
        <v>2989</v>
      </c>
      <c r="G2941" s="12">
        <v>0</v>
      </c>
    </row>
    <row r="2942" spans="1:7" x14ac:dyDescent="0.25">
      <c r="A2942" s="12">
        <v>1.8275646E-2</v>
      </c>
      <c r="B2942" s="12">
        <v>0.61571529999999997</v>
      </c>
      <c r="C2942" s="12">
        <v>0.39700000000000002</v>
      </c>
      <c r="D2942" s="12">
        <v>0.221</v>
      </c>
      <c r="E2942" s="12">
        <v>1</v>
      </c>
      <c r="F2942" s="12" t="s">
        <v>2990</v>
      </c>
      <c r="G2942" s="12">
        <v>0</v>
      </c>
    </row>
    <row r="2943" spans="1:7" x14ac:dyDescent="0.25">
      <c r="A2943" s="12">
        <v>1.828952E-2</v>
      </c>
      <c r="B2943" s="12">
        <v>-0.25063293599999997</v>
      </c>
      <c r="C2943" s="12">
        <v>0.76200000000000001</v>
      </c>
      <c r="D2943" s="12">
        <v>0.83499999999999996</v>
      </c>
      <c r="E2943" s="12">
        <v>1</v>
      </c>
      <c r="F2943" s="12" t="s">
        <v>2991</v>
      </c>
      <c r="G2943" s="12">
        <v>0</v>
      </c>
    </row>
    <row r="2944" spans="1:7" x14ac:dyDescent="0.25">
      <c r="A2944" s="12">
        <v>1.8293097000000001E-2</v>
      </c>
      <c r="B2944" s="12">
        <v>-1.728740597</v>
      </c>
      <c r="C2944" s="12">
        <v>4.8000000000000001E-2</v>
      </c>
      <c r="D2944" s="12">
        <v>0.153</v>
      </c>
      <c r="E2944" s="12">
        <v>1</v>
      </c>
      <c r="F2944" s="12" t="s">
        <v>2992</v>
      </c>
      <c r="G2944" s="12">
        <v>0</v>
      </c>
    </row>
    <row r="2945" spans="1:7" x14ac:dyDescent="0.25">
      <c r="A2945" s="12">
        <v>1.8333676E-2</v>
      </c>
      <c r="B2945" s="12">
        <v>-0.21474678899999999</v>
      </c>
      <c r="C2945" s="12">
        <v>0.81</v>
      </c>
      <c r="D2945" s="12">
        <v>0.874</v>
      </c>
      <c r="E2945" s="12">
        <v>1</v>
      </c>
      <c r="F2945" s="12" t="s">
        <v>2993</v>
      </c>
      <c r="G2945" s="12">
        <v>0</v>
      </c>
    </row>
    <row r="2946" spans="1:7" x14ac:dyDescent="0.25">
      <c r="A2946" s="12">
        <v>1.8364998E-2</v>
      </c>
      <c r="B2946" s="12">
        <v>0.49515837299999998</v>
      </c>
      <c r="C2946" s="12">
        <v>0.254</v>
      </c>
      <c r="D2946" s="12">
        <v>0.125</v>
      </c>
      <c r="E2946" s="12">
        <v>1</v>
      </c>
      <c r="F2946" s="12" t="s">
        <v>2994</v>
      </c>
      <c r="G2946" s="12">
        <v>0</v>
      </c>
    </row>
    <row r="2947" spans="1:7" x14ac:dyDescent="0.25">
      <c r="A2947" s="12">
        <v>1.8444685999999998E-2</v>
      </c>
      <c r="B2947" s="12">
        <v>0.61723430899999998</v>
      </c>
      <c r="C2947" s="12">
        <v>0.19</v>
      </c>
      <c r="D2947" s="12">
        <v>8.6999999999999994E-2</v>
      </c>
      <c r="E2947" s="12">
        <v>1</v>
      </c>
      <c r="F2947" s="12" t="s">
        <v>2995</v>
      </c>
      <c r="G2947" s="12">
        <v>0</v>
      </c>
    </row>
    <row r="2948" spans="1:7" x14ac:dyDescent="0.25">
      <c r="A2948" s="12">
        <v>1.8447360999999999E-2</v>
      </c>
      <c r="B2948" s="12">
        <v>-1.902361663</v>
      </c>
      <c r="C2948" s="12">
        <v>3.2000000000000001E-2</v>
      </c>
      <c r="D2948" s="12">
        <v>0.13</v>
      </c>
      <c r="E2948" s="12">
        <v>1</v>
      </c>
      <c r="F2948" s="12" t="s">
        <v>2996</v>
      </c>
      <c r="G2948" s="12">
        <v>0</v>
      </c>
    </row>
    <row r="2949" spans="1:7" x14ac:dyDescent="0.25">
      <c r="A2949" s="12">
        <v>1.8449966000000002E-2</v>
      </c>
      <c r="B2949" s="12">
        <v>-0.82630650000000005</v>
      </c>
      <c r="C2949" s="12">
        <v>0.254</v>
      </c>
      <c r="D2949" s="12">
        <v>0.35499999999999998</v>
      </c>
      <c r="E2949" s="12">
        <v>1</v>
      </c>
      <c r="F2949" s="12" t="s">
        <v>2997</v>
      </c>
      <c r="G2949" s="12">
        <v>0</v>
      </c>
    </row>
    <row r="2950" spans="1:7" x14ac:dyDescent="0.25">
      <c r="A2950" s="12">
        <v>1.8467609999999999E-2</v>
      </c>
      <c r="B2950" s="12">
        <v>-2.3875496950000001</v>
      </c>
      <c r="C2950" s="12">
        <v>1.6E-2</v>
      </c>
      <c r="D2950" s="12">
        <v>0.107</v>
      </c>
      <c r="E2950" s="12">
        <v>1</v>
      </c>
      <c r="F2950" s="12" t="s">
        <v>2998</v>
      </c>
      <c r="G2950" s="12">
        <v>0</v>
      </c>
    </row>
    <row r="2951" spans="1:7" x14ac:dyDescent="0.25">
      <c r="A2951" s="12">
        <v>1.8490217E-2</v>
      </c>
      <c r="B2951" s="12">
        <v>0.65710597100000001</v>
      </c>
      <c r="C2951" s="12">
        <v>0.317</v>
      </c>
      <c r="D2951" s="12">
        <v>0.186</v>
      </c>
      <c r="E2951" s="12">
        <v>1</v>
      </c>
      <c r="F2951" s="12" t="s">
        <v>2999</v>
      </c>
      <c r="G2951" s="12">
        <v>0</v>
      </c>
    </row>
    <row r="2952" spans="1:7" x14ac:dyDescent="0.25">
      <c r="A2952" s="12">
        <v>1.8493097999999999E-2</v>
      </c>
      <c r="B2952" s="12">
        <v>0.61746239000000003</v>
      </c>
      <c r="C2952" s="12">
        <v>0.41299999999999998</v>
      </c>
      <c r="D2952" s="12">
        <v>0.252</v>
      </c>
      <c r="E2952" s="12">
        <v>1</v>
      </c>
      <c r="F2952" s="12" t="s">
        <v>3000</v>
      </c>
      <c r="G2952" s="12">
        <v>0</v>
      </c>
    </row>
    <row r="2953" spans="1:7" x14ac:dyDescent="0.25">
      <c r="A2953" s="12">
        <v>1.8504580999999999E-2</v>
      </c>
      <c r="B2953" s="12">
        <v>1.933313431</v>
      </c>
      <c r="C2953" s="12">
        <v>4.8000000000000001E-2</v>
      </c>
      <c r="D2953" s="12">
        <v>1.2E-2</v>
      </c>
      <c r="E2953" s="12">
        <v>1</v>
      </c>
      <c r="F2953" s="12" t="s">
        <v>3001</v>
      </c>
      <c r="G2953" s="12">
        <v>0</v>
      </c>
    </row>
    <row r="2954" spans="1:7" x14ac:dyDescent="0.25">
      <c r="A2954" s="12">
        <v>1.8511260000000002E-2</v>
      </c>
      <c r="B2954" s="12">
        <v>0.60559974900000002</v>
      </c>
      <c r="C2954" s="12">
        <v>0.46</v>
      </c>
      <c r="D2954" s="12">
        <v>0.28999999999999998</v>
      </c>
      <c r="E2954" s="12">
        <v>1</v>
      </c>
      <c r="F2954" s="12" t="s">
        <v>3002</v>
      </c>
      <c r="G2954" s="12">
        <v>0</v>
      </c>
    </row>
    <row r="2955" spans="1:7" x14ac:dyDescent="0.25">
      <c r="A2955" s="12">
        <v>1.8585829000000002E-2</v>
      </c>
      <c r="B2955" s="12">
        <v>-1.351830042</v>
      </c>
      <c r="C2955" s="12">
        <v>6.3E-2</v>
      </c>
      <c r="D2955" s="12">
        <v>0.17499999999999999</v>
      </c>
      <c r="E2955" s="12">
        <v>1</v>
      </c>
      <c r="F2955" s="12" t="s">
        <v>3003</v>
      </c>
      <c r="G2955" s="12">
        <v>0</v>
      </c>
    </row>
    <row r="2956" spans="1:7" x14ac:dyDescent="0.25">
      <c r="A2956" s="12">
        <v>1.8673074000000001E-2</v>
      </c>
      <c r="B2956" s="12">
        <v>0.63865522399999997</v>
      </c>
      <c r="C2956" s="12">
        <v>0.27</v>
      </c>
      <c r="D2956" s="12">
        <v>0.14099999999999999</v>
      </c>
      <c r="E2956" s="12">
        <v>1</v>
      </c>
      <c r="F2956" s="12" t="s">
        <v>3004</v>
      </c>
      <c r="G2956" s="12">
        <v>0</v>
      </c>
    </row>
    <row r="2957" spans="1:7" x14ac:dyDescent="0.25">
      <c r="A2957" s="12">
        <v>1.868825E-2</v>
      </c>
      <c r="B2957" s="12">
        <v>0.902499575</v>
      </c>
      <c r="C2957" s="12">
        <v>0.20599999999999999</v>
      </c>
      <c r="D2957" s="12">
        <v>0.106</v>
      </c>
      <c r="E2957" s="12">
        <v>1</v>
      </c>
      <c r="F2957" s="12" t="s">
        <v>3005</v>
      </c>
      <c r="G2957" s="12">
        <v>0</v>
      </c>
    </row>
    <row r="2958" spans="1:7" x14ac:dyDescent="0.25">
      <c r="A2958" s="12">
        <v>1.8779470999999999E-2</v>
      </c>
      <c r="B2958" s="12">
        <v>1.1408540549999999</v>
      </c>
      <c r="C2958" s="12">
        <v>0.159</v>
      </c>
      <c r="D2958" s="12">
        <v>7.4999999999999997E-2</v>
      </c>
      <c r="E2958" s="12">
        <v>1</v>
      </c>
      <c r="F2958" s="12" t="s">
        <v>3006</v>
      </c>
      <c r="G2958" s="12">
        <v>0</v>
      </c>
    </row>
    <row r="2959" spans="1:7" x14ac:dyDescent="0.25">
      <c r="A2959" s="12">
        <v>1.8784314E-2</v>
      </c>
      <c r="B2959" s="12">
        <v>-1.0910845280000001</v>
      </c>
      <c r="C2959" s="12">
        <v>9.5000000000000001E-2</v>
      </c>
      <c r="D2959" s="12">
        <v>0.215</v>
      </c>
      <c r="E2959" s="12">
        <v>1</v>
      </c>
      <c r="F2959" s="12" t="s">
        <v>3007</v>
      </c>
      <c r="G2959" s="12">
        <v>0</v>
      </c>
    </row>
    <row r="2960" spans="1:7" x14ac:dyDescent="0.25">
      <c r="A2960" s="12">
        <v>1.8797817000000001E-2</v>
      </c>
      <c r="B2960" s="12">
        <v>-1.4100171290000001</v>
      </c>
      <c r="C2960" s="12">
        <v>6.3E-2</v>
      </c>
      <c r="D2960" s="12">
        <v>0.17499999999999999</v>
      </c>
      <c r="E2960" s="12">
        <v>1</v>
      </c>
      <c r="F2960" s="12" t="s">
        <v>3008</v>
      </c>
      <c r="G2960" s="12">
        <v>0</v>
      </c>
    </row>
    <row r="2961" spans="1:7" x14ac:dyDescent="0.25">
      <c r="A2961" s="12">
        <v>1.8797943000000001E-2</v>
      </c>
      <c r="B2961" s="12">
        <v>0.471260817</v>
      </c>
      <c r="C2961" s="12">
        <v>0.41299999999999998</v>
      </c>
      <c r="D2961" s="12">
        <v>0.23</v>
      </c>
      <c r="E2961" s="12">
        <v>1</v>
      </c>
      <c r="F2961" s="12" t="s">
        <v>3009</v>
      </c>
      <c r="G2961" s="12">
        <v>0</v>
      </c>
    </row>
    <row r="2962" spans="1:7" x14ac:dyDescent="0.25">
      <c r="A2962" s="12">
        <v>1.8916204999999998E-2</v>
      </c>
      <c r="B2962" s="12">
        <v>0.70841696399999998</v>
      </c>
      <c r="C2962" s="12">
        <v>0.20599999999999999</v>
      </c>
      <c r="D2962" s="12">
        <v>0.10100000000000001</v>
      </c>
      <c r="E2962" s="12">
        <v>1</v>
      </c>
      <c r="F2962" s="12" t="s">
        <v>3010</v>
      </c>
      <c r="G2962" s="12">
        <v>0</v>
      </c>
    </row>
    <row r="2963" spans="1:7" x14ac:dyDescent="0.25">
      <c r="A2963" s="12">
        <v>1.8936014000000001E-2</v>
      </c>
      <c r="B2963" s="12">
        <v>-0.70388160200000005</v>
      </c>
      <c r="C2963" s="12">
        <v>0.30199999999999999</v>
      </c>
      <c r="D2963" s="12">
        <v>0.40100000000000002</v>
      </c>
      <c r="E2963" s="12">
        <v>1</v>
      </c>
      <c r="F2963" s="12" t="s">
        <v>3011</v>
      </c>
      <c r="G2963" s="12">
        <v>0</v>
      </c>
    </row>
    <row r="2964" spans="1:7" x14ac:dyDescent="0.25">
      <c r="A2964" s="12">
        <v>1.8938714999999998E-2</v>
      </c>
      <c r="B2964" s="12">
        <v>1.1259206900000001</v>
      </c>
      <c r="C2964" s="12">
        <v>0.127</v>
      </c>
      <c r="D2964" s="12">
        <v>5.2999999999999999E-2</v>
      </c>
      <c r="E2964" s="12">
        <v>1</v>
      </c>
      <c r="F2964" s="12" t="s">
        <v>3012</v>
      </c>
      <c r="G2964" s="12">
        <v>0</v>
      </c>
    </row>
    <row r="2965" spans="1:7" x14ac:dyDescent="0.25">
      <c r="A2965" s="12">
        <v>1.8948257999999999E-2</v>
      </c>
      <c r="B2965" s="12">
        <v>1.302019332</v>
      </c>
      <c r="C2965" s="12">
        <v>0.14299999999999999</v>
      </c>
      <c r="D2965" s="12">
        <v>6.5000000000000002E-2</v>
      </c>
      <c r="E2965" s="12">
        <v>1</v>
      </c>
      <c r="F2965" s="12" t="s">
        <v>3013</v>
      </c>
      <c r="G2965" s="12">
        <v>0</v>
      </c>
    </row>
    <row r="2966" spans="1:7" x14ac:dyDescent="0.25">
      <c r="A2966" s="12">
        <v>1.8987176000000001E-2</v>
      </c>
      <c r="B2966" s="12">
        <v>0.98611742899999999</v>
      </c>
      <c r="C2966" s="12">
        <v>0.127</v>
      </c>
      <c r="D2966" s="12">
        <v>5.2999999999999999E-2</v>
      </c>
      <c r="E2966" s="12">
        <v>1</v>
      </c>
      <c r="F2966" s="12" t="s">
        <v>3014</v>
      </c>
      <c r="G2966" s="12">
        <v>0</v>
      </c>
    </row>
    <row r="2967" spans="1:7" x14ac:dyDescent="0.25">
      <c r="A2967" s="12">
        <v>1.9016709E-2</v>
      </c>
      <c r="B2967" s="12">
        <v>0.57822336900000004</v>
      </c>
      <c r="C2967" s="12">
        <v>0.46</v>
      </c>
      <c r="D2967" s="12">
        <v>0.28799999999999998</v>
      </c>
      <c r="E2967" s="12">
        <v>1</v>
      </c>
      <c r="F2967" s="12" t="s">
        <v>3015</v>
      </c>
      <c r="G2967" s="12">
        <v>0</v>
      </c>
    </row>
    <row r="2968" spans="1:7" x14ac:dyDescent="0.25">
      <c r="A2968" s="12">
        <v>1.9026739000000001E-2</v>
      </c>
      <c r="B2968" s="12">
        <v>0.99123647199999998</v>
      </c>
      <c r="C2968" s="12">
        <v>0.111</v>
      </c>
      <c r="D2968" s="12">
        <v>4.2999999999999997E-2</v>
      </c>
      <c r="E2968" s="12">
        <v>1</v>
      </c>
      <c r="F2968" s="12" t="s">
        <v>3016</v>
      </c>
      <c r="G2968" s="12">
        <v>0</v>
      </c>
    </row>
    <row r="2969" spans="1:7" x14ac:dyDescent="0.25">
      <c r="A2969" s="12">
        <v>1.9081991E-2</v>
      </c>
      <c r="B2969" s="12">
        <v>1.7699078779999999</v>
      </c>
      <c r="C2969" s="12">
        <v>4.8000000000000001E-2</v>
      </c>
      <c r="D2969" s="12">
        <v>1.2E-2</v>
      </c>
      <c r="E2969" s="12">
        <v>1</v>
      </c>
      <c r="F2969" s="12" t="s">
        <v>3017</v>
      </c>
      <c r="G2969" s="12">
        <v>0</v>
      </c>
    </row>
    <row r="2970" spans="1:7" x14ac:dyDescent="0.25">
      <c r="A2970" s="12">
        <v>1.9101076000000002E-2</v>
      </c>
      <c r="B2970" s="12">
        <v>-0.34860076499999998</v>
      </c>
      <c r="C2970" s="12">
        <v>0.55600000000000005</v>
      </c>
      <c r="D2970" s="12">
        <v>0.623</v>
      </c>
      <c r="E2970" s="12">
        <v>1</v>
      </c>
      <c r="F2970" s="12" t="s">
        <v>3018</v>
      </c>
      <c r="G2970" s="12">
        <v>0</v>
      </c>
    </row>
    <row r="2971" spans="1:7" x14ac:dyDescent="0.25">
      <c r="A2971" s="12">
        <v>1.914801E-2</v>
      </c>
      <c r="B2971" s="12">
        <v>0.75595178500000004</v>
      </c>
      <c r="C2971" s="12">
        <v>0.23799999999999999</v>
      </c>
      <c r="D2971" s="12">
        <v>0.124</v>
      </c>
      <c r="E2971" s="12">
        <v>1</v>
      </c>
      <c r="F2971" s="12" t="s">
        <v>3019</v>
      </c>
      <c r="G2971" s="12">
        <v>0</v>
      </c>
    </row>
    <row r="2972" spans="1:7" x14ac:dyDescent="0.25">
      <c r="A2972" s="12">
        <v>1.9158491999999999E-2</v>
      </c>
      <c r="B2972" s="12">
        <v>1.274507498</v>
      </c>
      <c r="C2972" s="12">
        <v>9.5000000000000001E-2</v>
      </c>
      <c r="D2972" s="12">
        <v>3.5000000000000003E-2</v>
      </c>
      <c r="E2972" s="12">
        <v>1</v>
      </c>
      <c r="F2972" s="12" t="s">
        <v>3020</v>
      </c>
      <c r="G2972" s="12">
        <v>0</v>
      </c>
    </row>
    <row r="2973" spans="1:7" x14ac:dyDescent="0.25">
      <c r="A2973" s="12">
        <v>1.9190104999999999E-2</v>
      </c>
      <c r="B2973" s="12">
        <v>-1.9345097419999999</v>
      </c>
      <c r="C2973" s="12">
        <v>3.2000000000000001E-2</v>
      </c>
      <c r="D2973" s="12">
        <v>0.13</v>
      </c>
      <c r="E2973" s="12">
        <v>1</v>
      </c>
      <c r="F2973" s="12" t="s">
        <v>3021</v>
      </c>
      <c r="G2973" s="12">
        <v>0</v>
      </c>
    </row>
    <row r="2974" spans="1:7" x14ac:dyDescent="0.25">
      <c r="A2974" s="12">
        <v>1.9252149E-2</v>
      </c>
      <c r="B2974" s="12">
        <v>-0.72758974799999998</v>
      </c>
      <c r="C2974" s="12">
        <v>0.30199999999999999</v>
      </c>
      <c r="D2974" s="12">
        <v>0.38500000000000001</v>
      </c>
      <c r="E2974" s="12">
        <v>1</v>
      </c>
      <c r="F2974" s="12" t="s">
        <v>3022</v>
      </c>
      <c r="G2974" s="12">
        <v>0</v>
      </c>
    </row>
    <row r="2975" spans="1:7" x14ac:dyDescent="0.25">
      <c r="A2975" s="12">
        <v>1.9268683000000002E-2</v>
      </c>
      <c r="B2975" s="12">
        <v>0.83515599299999999</v>
      </c>
      <c r="C2975" s="12">
        <v>0.28599999999999998</v>
      </c>
      <c r="D2975" s="12">
        <v>0.17299999999999999</v>
      </c>
      <c r="E2975" s="12">
        <v>1</v>
      </c>
      <c r="F2975" s="12" t="s">
        <v>3023</v>
      </c>
      <c r="G2975" s="12">
        <v>0</v>
      </c>
    </row>
    <row r="2976" spans="1:7" x14ac:dyDescent="0.25">
      <c r="A2976" s="12">
        <v>1.9277003000000001E-2</v>
      </c>
      <c r="B2976" s="12">
        <v>1.288529788</v>
      </c>
      <c r="C2976" s="12">
        <v>9.5000000000000001E-2</v>
      </c>
      <c r="D2976" s="12">
        <v>3.5000000000000003E-2</v>
      </c>
      <c r="E2976" s="12">
        <v>1</v>
      </c>
      <c r="F2976" s="12" t="s">
        <v>3024</v>
      </c>
      <c r="G2976" s="12">
        <v>0</v>
      </c>
    </row>
    <row r="2977" spans="1:7" x14ac:dyDescent="0.25">
      <c r="A2977" s="12">
        <v>1.9353282999999999E-2</v>
      </c>
      <c r="B2977" s="12">
        <v>-2.8288095750000002</v>
      </c>
      <c r="C2977" s="12">
        <v>0</v>
      </c>
      <c r="D2977" s="12">
        <v>0.08</v>
      </c>
      <c r="E2977" s="12">
        <v>1</v>
      </c>
      <c r="F2977" s="12" t="s">
        <v>3025</v>
      </c>
      <c r="G2977" s="12">
        <v>0</v>
      </c>
    </row>
    <row r="2978" spans="1:7" x14ac:dyDescent="0.25">
      <c r="A2978" s="12">
        <v>1.9376635E-2</v>
      </c>
      <c r="B2978" s="12">
        <v>0.97964490400000004</v>
      </c>
      <c r="C2978" s="12">
        <v>9.5000000000000001E-2</v>
      </c>
      <c r="D2978" s="12">
        <v>3.4000000000000002E-2</v>
      </c>
      <c r="E2978" s="12">
        <v>1</v>
      </c>
      <c r="F2978" s="12" t="s">
        <v>3026</v>
      </c>
      <c r="G2978" s="12">
        <v>0</v>
      </c>
    </row>
    <row r="2979" spans="1:7" x14ac:dyDescent="0.25">
      <c r="A2979" s="12">
        <v>1.9378448E-2</v>
      </c>
      <c r="B2979" s="12">
        <v>0.54049818900000002</v>
      </c>
      <c r="C2979" s="12">
        <v>0.52400000000000002</v>
      </c>
      <c r="D2979" s="12">
        <v>0.372</v>
      </c>
      <c r="E2979" s="12">
        <v>1</v>
      </c>
      <c r="F2979" s="12" t="s">
        <v>3027</v>
      </c>
      <c r="G2979" s="12">
        <v>0</v>
      </c>
    </row>
    <row r="2980" spans="1:7" x14ac:dyDescent="0.25">
      <c r="A2980" s="12">
        <v>1.9407711000000001E-2</v>
      </c>
      <c r="B2980" s="12">
        <v>0.51580021799999998</v>
      </c>
      <c r="C2980" s="12">
        <v>0.317</v>
      </c>
      <c r="D2980" s="12">
        <v>0.16800000000000001</v>
      </c>
      <c r="E2980" s="12">
        <v>1</v>
      </c>
      <c r="F2980" s="12" t="s">
        <v>3028</v>
      </c>
      <c r="G2980" s="12">
        <v>0</v>
      </c>
    </row>
    <row r="2981" spans="1:7" x14ac:dyDescent="0.25">
      <c r="A2981" s="12">
        <v>1.9455461E-2</v>
      </c>
      <c r="B2981" s="12">
        <v>0.48076087200000001</v>
      </c>
      <c r="C2981" s="12">
        <v>0.52400000000000002</v>
      </c>
      <c r="D2981" s="12">
        <v>0.32700000000000001</v>
      </c>
      <c r="E2981" s="12">
        <v>1</v>
      </c>
      <c r="F2981" s="12" t="s">
        <v>3029</v>
      </c>
      <c r="G2981" s="12">
        <v>0</v>
      </c>
    </row>
    <row r="2982" spans="1:7" x14ac:dyDescent="0.25">
      <c r="A2982" s="12">
        <v>1.9487088999999999E-2</v>
      </c>
      <c r="B2982" s="12">
        <v>0.88680822999999998</v>
      </c>
      <c r="C2982" s="12">
        <v>0.127</v>
      </c>
      <c r="D2982" s="12">
        <v>5.1999999999999998E-2</v>
      </c>
      <c r="E2982" s="12">
        <v>1</v>
      </c>
      <c r="F2982" s="12" t="s">
        <v>3030</v>
      </c>
      <c r="G2982" s="12">
        <v>0</v>
      </c>
    </row>
    <row r="2983" spans="1:7" x14ac:dyDescent="0.25">
      <c r="A2983" s="12">
        <v>1.9551918000000001E-2</v>
      </c>
      <c r="B2983" s="12">
        <v>1.541693585</v>
      </c>
      <c r="C2983" s="12">
        <v>6.3E-2</v>
      </c>
      <c r="D2983" s="12">
        <v>1.9E-2</v>
      </c>
      <c r="E2983" s="12">
        <v>1</v>
      </c>
      <c r="F2983" s="12" t="s">
        <v>3031</v>
      </c>
      <c r="G2983" s="12">
        <v>0</v>
      </c>
    </row>
    <row r="2984" spans="1:7" x14ac:dyDescent="0.25">
      <c r="A2984" s="12">
        <v>1.9579401999999999E-2</v>
      </c>
      <c r="B2984" s="12">
        <v>0.64774669100000004</v>
      </c>
      <c r="C2984" s="12">
        <v>0.23799999999999999</v>
      </c>
      <c r="D2984" s="12">
        <v>0.122</v>
      </c>
      <c r="E2984" s="12">
        <v>1</v>
      </c>
      <c r="F2984" s="12" t="s">
        <v>3032</v>
      </c>
      <c r="G2984" s="12">
        <v>0</v>
      </c>
    </row>
    <row r="2985" spans="1:7" x14ac:dyDescent="0.25">
      <c r="A2985" s="12">
        <v>1.9620493999999999E-2</v>
      </c>
      <c r="B2985" s="12">
        <v>1.0788539029999999</v>
      </c>
      <c r="C2985" s="12">
        <v>0.159</v>
      </c>
      <c r="D2985" s="12">
        <v>7.4999999999999997E-2</v>
      </c>
      <c r="E2985" s="12">
        <v>1</v>
      </c>
      <c r="F2985" s="12" t="s">
        <v>3033</v>
      </c>
      <c r="G2985" s="12">
        <v>0</v>
      </c>
    </row>
    <row r="2986" spans="1:7" x14ac:dyDescent="0.25">
      <c r="A2986" s="12">
        <v>1.9659541999999999E-2</v>
      </c>
      <c r="B2986" s="12">
        <v>-1.269130578</v>
      </c>
      <c r="C2986" s="12">
        <v>6.3E-2</v>
      </c>
      <c r="D2986" s="12">
        <v>0.17899999999999999</v>
      </c>
      <c r="E2986" s="12">
        <v>1</v>
      </c>
      <c r="F2986" s="12" t="s">
        <v>3034</v>
      </c>
      <c r="G2986" s="12">
        <v>0</v>
      </c>
    </row>
    <row r="2987" spans="1:7" x14ac:dyDescent="0.25">
      <c r="A2987" s="12">
        <v>1.9677086999999999E-2</v>
      </c>
      <c r="B2987" s="12">
        <v>1.0573769829999999</v>
      </c>
      <c r="C2987" s="12">
        <v>0.127</v>
      </c>
      <c r="D2987" s="12">
        <v>5.2999999999999999E-2</v>
      </c>
      <c r="E2987" s="12">
        <v>1</v>
      </c>
      <c r="F2987" s="12" t="s">
        <v>3035</v>
      </c>
      <c r="G2987" s="12">
        <v>0</v>
      </c>
    </row>
    <row r="2988" spans="1:7" x14ac:dyDescent="0.25">
      <c r="A2988" s="12">
        <v>1.9686418000000001E-2</v>
      </c>
      <c r="B2988" s="12">
        <v>-0.79076734699999995</v>
      </c>
      <c r="C2988" s="12">
        <v>0.20599999999999999</v>
      </c>
      <c r="D2988" s="12">
        <v>0.32200000000000001</v>
      </c>
      <c r="E2988" s="12">
        <v>1</v>
      </c>
      <c r="F2988" s="12" t="s">
        <v>3036</v>
      </c>
      <c r="G2988" s="12">
        <v>0</v>
      </c>
    </row>
    <row r="2989" spans="1:7" x14ac:dyDescent="0.25">
      <c r="A2989" s="12">
        <v>1.9687158E-2</v>
      </c>
      <c r="B2989" s="12">
        <v>-0.29131115299999999</v>
      </c>
      <c r="C2989" s="12">
        <v>0.69799999999999995</v>
      </c>
      <c r="D2989" s="12">
        <v>0.78100000000000003</v>
      </c>
      <c r="E2989" s="12">
        <v>1</v>
      </c>
      <c r="F2989" s="12" t="s">
        <v>3037</v>
      </c>
      <c r="G2989" s="12">
        <v>0</v>
      </c>
    </row>
    <row r="2990" spans="1:7" x14ac:dyDescent="0.25">
      <c r="A2990" s="12">
        <v>1.9785114999999999E-2</v>
      </c>
      <c r="B2990" s="12">
        <v>0.56979552899999997</v>
      </c>
      <c r="C2990" s="12">
        <v>0.47599999999999998</v>
      </c>
      <c r="D2990" s="12">
        <v>0.37</v>
      </c>
      <c r="E2990" s="12">
        <v>1</v>
      </c>
      <c r="F2990" s="12" t="s">
        <v>3038</v>
      </c>
      <c r="G2990" s="12">
        <v>0</v>
      </c>
    </row>
    <row r="2991" spans="1:7" x14ac:dyDescent="0.25">
      <c r="A2991" s="12">
        <v>1.9897435000000002E-2</v>
      </c>
      <c r="B2991" s="12">
        <v>0.55280586799999998</v>
      </c>
      <c r="C2991" s="12">
        <v>0.44400000000000001</v>
      </c>
      <c r="D2991" s="12">
        <v>0.25</v>
      </c>
      <c r="E2991" s="12">
        <v>1</v>
      </c>
      <c r="F2991" s="12" t="s">
        <v>3039</v>
      </c>
      <c r="G2991" s="12">
        <v>0</v>
      </c>
    </row>
    <row r="2992" spans="1:7" x14ac:dyDescent="0.25">
      <c r="A2992" s="12">
        <v>1.9955572000000001E-2</v>
      </c>
      <c r="B2992" s="12">
        <v>1.56730473</v>
      </c>
      <c r="C2992" s="12">
        <v>6.3E-2</v>
      </c>
      <c r="D2992" s="12">
        <v>1.9E-2</v>
      </c>
      <c r="E2992" s="12">
        <v>1</v>
      </c>
      <c r="F2992" s="12" t="s">
        <v>3040</v>
      </c>
      <c r="G2992" s="12">
        <v>0</v>
      </c>
    </row>
    <row r="2993" spans="1:7" x14ac:dyDescent="0.25">
      <c r="A2993" s="12">
        <v>2.0101096999999998E-2</v>
      </c>
      <c r="B2993" s="12">
        <v>-2.8145496350000001</v>
      </c>
      <c r="C2993" s="12">
        <v>0</v>
      </c>
      <c r="D2993" s="12">
        <v>0.08</v>
      </c>
      <c r="E2993" s="12">
        <v>1</v>
      </c>
      <c r="F2993" s="12" t="s">
        <v>3041</v>
      </c>
      <c r="G2993" s="12">
        <v>0</v>
      </c>
    </row>
    <row r="2994" spans="1:7" x14ac:dyDescent="0.25">
      <c r="A2994" s="12">
        <v>2.0101096999999998E-2</v>
      </c>
      <c r="B2994" s="12">
        <v>-2.778771812</v>
      </c>
      <c r="C2994" s="12">
        <v>0</v>
      </c>
      <c r="D2994" s="12">
        <v>0.08</v>
      </c>
      <c r="E2994" s="12">
        <v>1</v>
      </c>
      <c r="F2994" s="12" t="s">
        <v>3042</v>
      </c>
      <c r="G2994" s="12">
        <v>0</v>
      </c>
    </row>
    <row r="2995" spans="1:7" x14ac:dyDescent="0.25">
      <c r="A2995" s="12">
        <v>2.0178845000000001E-2</v>
      </c>
      <c r="B2995" s="12">
        <v>-0.92260206499999997</v>
      </c>
      <c r="C2995" s="12">
        <v>0.23799999999999999</v>
      </c>
      <c r="D2995" s="12">
        <v>0.33100000000000002</v>
      </c>
      <c r="E2995" s="12">
        <v>1</v>
      </c>
      <c r="F2995" s="12" t="s">
        <v>3043</v>
      </c>
      <c r="G2995" s="12">
        <v>0</v>
      </c>
    </row>
    <row r="2996" spans="1:7" x14ac:dyDescent="0.25">
      <c r="A2996" s="12">
        <v>2.0186438000000001E-2</v>
      </c>
      <c r="B2996" s="12">
        <v>1.3109534679999999</v>
      </c>
      <c r="C2996" s="12">
        <v>9.5000000000000001E-2</v>
      </c>
      <c r="D2996" s="12">
        <v>3.5000000000000003E-2</v>
      </c>
      <c r="E2996" s="12">
        <v>1</v>
      </c>
      <c r="F2996" s="12" t="s">
        <v>3044</v>
      </c>
      <c r="G2996" s="12">
        <v>0</v>
      </c>
    </row>
    <row r="2997" spans="1:7" x14ac:dyDescent="0.25">
      <c r="A2997" s="12">
        <v>2.0187652E-2</v>
      </c>
      <c r="B2997" s="12">
        <v>-0.62339215100000001</v>
      </c>
      <c r="C2997" s="12">
        <v>0.34899999999999998</v>
      </c>
      <c r="D2997" s="12">
        <v>0.44700000000000001</v>
      </c>
      <c r="E2997" s="12">
        <v>1</v>
      </c>
      <c r="F2997" s="12" t="s">
        <v>3045</v>
      </c>
      <c r="G2997" s="12">
        <v>0</v>
      </c>
    </row>
    <row r="2998" spans="1:7" x14ac:dyDescent="0.25">
      <c r="A2998" s="12">
        <v>2.0213413E-2</v>
      </c>
      <c r="B2998" s="12">
        <v>0.65176767499999999</v>
      </c>
      <c r="C2998" s="12">
        <v>0.28599999999999998</v>
      </c>
      <c r="D2998" s="12">
        <v>0.151</v>
      </c>
      <c r="E2998" s="12">
        <v>1</v>
      </c>
      <c r="F2998" s="12" t="s">
        <v>3046</v>
      </c>
      <c r="G2998" s="12">
        <v>0</v>
      </c>
    </row>
    <row r="2999" spans="1:7" x14ac:dyDescent="0.25">
      <c r="A2999" s="12">
        <v>2.0243331E-2</v>
      </c>
      <c r="B2999" s="12">
        <v>0.60134222699999995</v>
      </c>
      <c r="C2999" s="12">
        <v>0.42899999999999999</v>
      </c>
      <c r="D2999" s="12">
        <v>0.26900000000000002</v>
      </c>
      <c r="E2999" s="12">
        <v>1</v>
      </c>
      <c r="F2999" s="12" t="s">
        <v>3047</v>
      </c>
      <c r="G2999" s="12">
        <v>0</v>
      </c>
    </row>
    <row r="3000" spans="1:7" x14ac:dyDescent="0.25">
      <c r="A3000" s="12">
        <v>2.0318149000000001E-2</v>
      </c>
      <c r="B3000" s="12">
        <v>0.53082525599999997</v>
      </c>
      <c r="C3000" s="12">
        <v>0.46</v>
      </c>
      <c r="D3000" s="12">
        <v>0.27800000000000002</v>
      </c>
      <c r="E3000" s="12">
        <v>1</v>
      </c>
      <c r="F3000" s="12" t="s">
        <v>3048</v>
      </c>
      <c r="G3000" s="12">
        <v>0</v>
      </c>
    </row>
    <row r="3001" spans="1:7" x14ac:dyDescent="0.25">
      <c r="A3001" s="12">
        <v>2.034847E-2</v>
      </c>
      <c r="B3001" s="12">
        <v>0.46035712499999998</v>
      </c>
      <c r="C3001" s="12">
        <v>0.46</v>
      </c>
      <c r="D3001" s="12">
        <v>0.28100000000000003</v>
      </c>
      <c r="E3001" s="12">
        <v>1</v>
      </c>
      <c r="F3001" s="12" t="s">
        <v>3049</v>
      </c>
      <c r="G3001" s="12">
        <v>0</v>
      </c>
    </row>
    <row r="3002" spans="1:7" x14ac:dyDescent="0.25">
      <c r="A3002" s="12">
        <v>2.0578268E-2</v>
      </c>
      <c r="B3002" s="12">
        <v>-0.86783661499999998</v>
      </c>
      <c r="C3002" s="12">
        <v>0.20599999999999999</v>
      </c>
      <c r="D3002" s="12">
        <v>0.313</v>
      </c>
      <c r="E3002" s="12">
        <v>1</v>
      </c>
      <c r="F3002" s="12" t="s">
        <v>3050</v>
      </c>
      <c r="G3002" s="12">
        <v>0</v>
      </c>
    </row>
    <row r="3003" spans="1:7" x14ac:dyDescent="0.25">
      <c r="A3003" s="12">
        <v>2.0608927999999999E-2</v>
      </c>
      <c r="B3003" s="12">
        <v>0.64383106800000001</v>
      </c>
      <c r="C3003" s="12">
        <v>0.30199999999999999</v>
      </c>
      <c r="D3003" s="12">
        <v>0.16900000000000001</v>
      </c>
      <c r="E3003" s="12">
        <v>1</v>
      </c>
      <c r="F3003" s="12" t="s">
        <v>3051</v>
      </c>
      <c r="G3003" s="12">
        <v>0</v>
      </c>
    </row>
    <row r="3004" spans="1:7" x14ac:dyDescent="0.25">
      <c r="A3004" s="12">
        <v>2.0627495999999999E-2</v>
      </c>
      <c r="B3004" s="12">
        <v>0.55431917100000005</v>
      </c>
      <c r="C3004" s="12">
        <v>0.39700000000000002</v>
      </c>
      <c r="D3004" s="12">
        <v>0.23300000000000001</v>
      </c>
      <c r="E3004" s="12">
        <v>1</v>
      </c>
      <c r="F3004" s="12" t="s">
        <v>3052</v>
      </c>
      <c r="G3004" s="12">
        <v>0</v>
      </c>
    </row>
    <row r="3005" spans="1:7" x14ac:dyDescent="0.25">
      <c r="A3005" s="12">
        <v>2.0653438E-2</v>
      </c>
      <c r="B3005" s="12">
        <v>-0.22458170499999999</v>
      </c>
      <c r="C3005" s="12">
        <v>0.746</v>
      </c>
      <c r="D3005" s="12">
        <v>0.80700000000000005</v>
      </c>
      <c r="E3005" s="12">
        <v>1</v>
      </c>
      <c r="F3005" s="12" t="s">
        <v>3053</v>
      </c>
      <c r="G3005" s="12">
        <v>0</v>
      </c>
    </row>
    <row r="3006" spans="1:7" x14ac:dyDescent="0.25">
      <c r="A3006" s="12">
        <v>2.0678062000000001E-2</v>
      </c>
      <c r="B3006" s="12">
        <v>-0.33502716700000001</v>
      </c>
      <c r="C3006" s="12">
        <v>0.60299999999999998</v>
      </c>
      <c r="D3006" s="12">
        <v>0.67500000000000004</v>
      </c>
      <c r="E3006" s="12">
        <v>1</v>
      </c>
      <c r="F3006" s="12" t="s">
        <v>3054</v>
      </c>
      <c r="G3006" s="12">
        <v>0</v>
      </c>
    </row>
    <row r="3007" spans="1:7" x14ac:dyDescent="0.25">
      <c r="A3007" s="12">
        <v>2.0730002000000001E-2</v>
      </c>
      <c r="B3007" s="12">
        <v>0.636256771</v>
      </c>
      <c r="C3007" s="12">
        <v>0.39700000000000002</v>
      </c>
      <c r="D3007" s="12">
        <v>0.25</v>
      </c>
      <c r="E3007" s="12">
        <v>1</v>
      </c>
      <c r="F3007" s="12" t="s">
        <v>3055</v>
      </c>
      <c r="G3007" s="12">
        <v>0</v>
      </c>
    </row>
    <row r="3008" spans="1:7" x14ac:dyDescent="0.25">
      <c r="A3008" s="12">
        <v>2.0730258000000001E-2</v>
      </c>
      <c r="B3008" s="12">
        <v>0.81873921000000005</v>
      </c>
      <c r="C3008" s="12">
        <v>0.254</v>
      </c>
      <c r="D3008" s="12">
        <v>0.14199999999999999</v>
      </c>
      <c r="E3008" s="12">
        <v>1</v>
      </c>
      <c r="F3008" s="12" t="s">
        <v>3056</v>
      </c>
      <c r="G3008" s="12">
        <v>0</v>
      </c>
    </row>
    <row r="3009" spans="1:7" x14ac:dyDescent="0.25">
      <c r="A3009" s="12">
        <v>2.0739793999999999E-2</v>
      </c>
      <c r="B3009" s="12">
        <v>0.93849723399999996</v>
      </c>
      <c r="C3009" s="12">
        <v>0.159</v>
      </c>
      <c r="D3009" s="12">
        <v>7.3999999999999996E-2</v>
      </c>
      <c r="E3009" s="12">
        <v>1</v>
      </c>
      <c r="F3009" s="12" t="s">
        <v>3057</v>
      </c>
      <c r="G3009" s="12">
        <v>0</v>
      </c>
    </row>
    <row r="3010" spans="1:7" x14ac:dyDescent="0.25">
      <c r="A3010" s="12">
        <v>2.0765210999999999E-2</v>
      </c>
      <c r="B3010" s="12">
        <v>-2.0408697199999999</v>
      </c>
      <c r="C3010" s="12">
        <v>3.2000000000000001E-2</v>
      </c>
      <c r="D3010" s="12">
        <v>0.126</v>
      </c>
      <c r="E3010" s="12">
        <v>1</v>
      </c>
      <c r="F3010" s="12" t="s">
        <v>3058</v>
      </c>
      <c r="G3010" s="12">
        <v>0</v>
      </c>
    </row>
    <row r="3011" spans="1:7" x14ac:dyDescent="0.25">
      <c r="A3011" s="12">
        <v>2.0800263999999999E-2</v>
      </c>
      <c r="B3011" s="12">
        <v>0.56638513300000004</v>
      </c>
      <c r="C3011" s="12">
        <v>0.38100000000000001</v>
      </c>
      <c r="D3011" s="12">
        <v>0.22900000000000001</v>
      </c>
      <c r="E3011" s="12">
        <v>1</v>
      </c>
      <c r="F3011" s="12" t="s">
        <v>3059</v>
      </c>
      <c r="G3011" s="12">
        <v>0</v>
      </c>
    </row>
    <row r="3012" spans="1:7" x14ac:dyDescent="0.25">
      <c r="A3012" s="12">
        <v>2.0835771999999999E-2</v>
      </c>
      <c r="B3012" s="12">
        <v>0.97229538199999999</v>
      </c>
      <c r="C3012" s="12">
        <v>0.14299999999999999</v>
      </c>
      <c r="D3012" s="12">
        <v>6.2E-2</v>
      </c>
      <c r="E3012" s="12">
        <v>1</v>
      </c>
      <c r="F3012" s="12" t="s">
        <v>3060</v>
      </c>
      <c r="G3012" s="12">
        <v>0</v>
      </c>
    </row>
    <row r="3013" spans="1:7" x14ac:dyDescent="0.25">
      <c r="A3013" s="12">
        <v>2.087748E-2</v>
      </c>
      <c r="B3013" s="12">
        <v>-2.7574430049999998</v>
      </c>
      <c r="C3013" s="12">
        <v>0</v>
      </c>
      <c r="D3013" s="12">
        <v>7.9000000000000001E-2</v>
      </c>
      <c r="E3013" s="12">
        <v>1</v>
      </c>
      <c r="F3013" s="12" t="s">
        <v>3061</v>
      </c>
      <c r="G3013" s="12">
        <v>0</v>
      </c>
    </row>
    <row r="3014" spans="1:7" x14ac:dyDescent="0.25">
      <c r="A3014" s="12">
        <v>2.087748E-2</v>
      </c>
      <c r="B3014" s="12">
        <v>-2.6854549840000002</v>
      </c>
      <c r="C3014" s="12">
        <v>0</v>
      </c>
      <c r="D3014" s="12">
        <v>7.9000000000000001E-2</v>
      </c>
      <c r="E3014" s="12">
        <v>1</v>
      </c>
      <c r="F3014" s="12" t="s">
        <v>3062</v>
      </c>
      <c r="G3014" s="12">
        <v>0</v>
      </c>
    </row>
    <row r="3015" spans="1:7" x14ac:dyDescent="0.25">
      <c r="A3015" s="12">
        <v>2.0877481E-2</v>
      </c>
      <c r="B3015" s="12">
        <v>-2.8032272640000002</v>
      </c>
      <c r="C3015" s="12">
        <v>0</v>
      </c>
      <c r="D3015" s="12">
        <v>7.9000000000000001E-2</v>
      </c>
      <c r="E3015" s="12">
        <v>1</v>
      </c>
      <c r="F3015" s="12" t="s">
        <v>3063</v>
      </c>
      <c r="G3015" s="12">
        <v>0</v>
      </c>
    </row>
    <row r="3016" spans="1:7" x14ac:dyDescent="0.25">
      <c r="A3016" s="12">
        <v>2.0877481E-2</v>
      </c>
      <c r="B3016" s="12">
        <v>-2.651352116</v>
      </c>
      <c r="C3016" s="12">
        <v>0</v>
      </c>
      <c r="D3016" s="12">
        <v>7.9000000000000001E-2</v>
      </c>
      <c r="E3016" s="12">
        <v>1</v>
      </c>
      <c r="F3016" s="12" t="s">
        <v>3064</v>
      </c>
      <c r="G3016" s="12">
        <v>0</v>
      </c>
    </row>
    <row r="3017" spans="1:7" x14ac:dyDescent="0.25">
      <c r="A3017" s="12">
        <v>2.0882228999999999E-2</v>
      </c>
      <c r="B3017" s="12">
        <v>-0.69197182099999999</v>
      </c>
      <c r="C3017" s="12">
        <v>0.28599999999999998</v>
      </c>
      <c r="D3017" s="12">
        <v>0.38100000000000001</v>
      </c>
      <c r="E3017" s="12">
        <v>1</v>
      </c>
      <c r="F3017" s="12" t="s">
        <v>3065</v>
      </c>
      <c r="G3017" s="12">
        <v>0</v>
      </c>
    </row>
    <row r="3018" spans="1:7" x14ac:dyDescent="0.25">
      <c r="A3018" s="12">
        <v>2.0889969000000001E-2</v>
      </c>
      <c r="B3018" s="12">
        <v>1.4462459329999999</v>
      </c>
      <c r="C3018" s="12">
        <v>7.9000000000000001E-2</v>
      </c>
      <c r="D3018" s="12">
        <v>2.7E-2</v>
      </c>
      <c r="E3018" s="12">
        <v>1</v>
      </c>
      <c r="F3018" s="12" t="s">
        <v>3066</v>
      </c>
      <c r="G3018" s="12">
        <v>0</v>
      </c>
    </row>
    <row r="3019" spans="1:7" x14ac:dyDescent="0.25">
      <c r="A3019" s="12">
        <v>2.0902766999999999E-2</v>
      </c>
      <c r="B3019" s="12">
        <v>0.52121285900000003</v>
      </c>
      <c r="C3019" s="12">
        <v>0.52400000000000002</v>
      </c>
      <c r="D3019" s="12">
        <v>0.35399999999999998</v>
      </c>
      <c r="E3019" s="12">
        <v>1</v>
      </c>
      <c r="F3019" s="12" t="s">
        <v>3067</v>
      </c>
      <c r="G3019" s="12">
        <v>0</v>
      </c>
    </row>
    <row r="3020" spans="1:7" x14ac:dyDescent="0.25">
      <c r="A3020" s="12">
        <v>2.0949176999999999E-2</v>
      </c>
      <c r="B3020" s="12">
        <v>0.61270962600000001</v>
      </c>
      <c r="C3020" s="12">
        <v>0.33300000000000002</v>
      </c>
      <c r="D3020" s="12">
        <v>0.19600000000000001</v>
      </c>
      <c r="E3020" s="12">
        <v>1</v>
      </c>
      <c r="F3020" s="12" t="s">
        <v>3068</v>
      </c>
      <c r="G3020" s="12">
        <v>0</v>
      </c>
    </row>
    <row r="3021" spans="1:7" x14ac:dyDescent="0.25">
      <c r="A3021" s="12">
        <v>2.0953663000000001E-2</v>
      </c>
      <c r="B3021" s="12">
        <v>0.98141814000000005</v>
      </c>
      <c r="C3021" s="12">
        <v>0.17499999999999999</v>
      </c>
      <c r="D3021" s="12">
        <v>8.5999999999999993E-2</v>
      </c>
      <c r="E3021" s="12">
        <v>1</v>
      </c>
      <c r="F3021" s="12" t="s">
        <v>3069</v>
      </c>
      <c r="G3021" s="12">
        <v>0</v>
      </c>
    </row>
    <row r="3022" spans="1:7" x14ac:dyDescent="0.25">
      <c r="A3022" s="12">
        <v>2.0954145E-2</v>
      </c>
      <c r="B3022" s="12">
        <v>1.285954528</v>
      </c>
      <c r="C3022" s="12">
        <v>6.3E-2</v>
      </c>
      <c r="D3022" s="12">
        <v>1.9E-2</v>
      </c>
      <c r="E3022" s="12">
        <v>1</v>
      </c>
      <c r="F3022" s="12" t="s">
        <v>3070</v>
      </c>
      <c r="G3022" s="12">
        <v>0</v>
      </c>
    </row>
    <row r="3023" spans="1:7" x14ac:dyDescent="0.25">
      <c r="A3023" s="12">
        <v>2.0971745999999999E-2</v>
      </c>
      <c r="B3023" s="12">
        <v>0.32735087099999999</v>
      </c>
      <c r="C3023" s="12">
        <v>0.79400000000000004</v>
      </c>
      <c r="D3023" s="12">
        <v>0.70199999999999996</v>
      </c>
      <c r="E3023" s="12">
        <v>1</v>
      </c>
      <c r="F3023" s="12" t="s">
        <v>3071</v>
      </c>
      <c r="G3023" s="12">
        <v>0</v>
      </c>
    </row>
    <row r="3024" spans="1:7" x14ac:dyDescent="0.25">
      <c r="A3024" s="12">
        <v>2.098448E-2</v>
      </c>
      <c r="B3024" s="12">
        <v>-1.026983862</v>
      </c>
      <c r="C3024" s="12">
        <v>0.17499999999999999</v>
      </c>
      <c r="D3024" s="12">
        <v>0.28799999999999998</v>
      </c>
      <c r="E3024" s="12">
        <v>1</v>
      </c>
      <c r="F3024" s="12" t="s">
        <v>3072</v>
      </c>
      <c r="G3024" s="12">
        <v>0</v>
      </c>
    </row>
    <row r="3025" spans="1:7" x14ac:dyDescent="0.25">
      <c r="A3025" s="12">
        <v>2.1059240999999999E-2</v>
      </c>
      <c r="B3025" s="12">
        <v>0.63775127600000003</v>
      </c>
      <c r="C3025" s="12">
        <v>0.19</v>
      </c>
      <c r="D3025" s="12">
        <v>0.09</v>
      </c>
      <c r="E3025" s="12">
        <v>1</v>
      </c>
      <c r="F3025" s="12" t="s">
        <v>3073</v>
      </c>
      <c r="G3025" s="12">
        <v>0</v>
      </c>
    </row>
    <row r="3026" spans="1:7" x14ac:dyDescent="0.25">
      <c r="A3026" s="12">
        <v>2.1061173999999998E-2</v>
      </c>
      <c r="B3026" s="12">
        <v>0.65878306799999997</v>
      </c>
      <c r="C3026" s="12">
        <v>0.28599999999999998</v>
      </c>
      <c r="D3026" s="12">
        <v>0.155</v>
      </c>
      <c r="E3026" s="12">
        <v>1</v>
      </c>
      <c r="F3026" s="12" t="s">
        <v>3074</v>
      </c>
      <c r="G3026" s="12">
        <v>0</v>
      </c>
    </row>
    <row r="3027" spans="1:7" x14ac:dyDescent="0.25">
      <c r="A3027" s="12">
        <v>2.1106803E-2</v>
      </c>
      <c r="B3027" s="12">
        <v>1.3396961190000001</v>
      </c>
      <c r="C3027" s="12">
        <v>7.9000000000000001E-2</v>
      </c>
      <c r="D3027" s="12">
        <v>2.7E-2</v>
      </c>
      <c r="E3027" s="12">
        <v>1</v>
      </c>
      <c r="F3027" s="12" t="s">
        <v>3075</v>
      </c>
      <c r="G3027" s="12">
        <v>0</v>
      </c>
    </row>
    <row r="3028" spans="1:7" x14ac:dyDescent="0.25">
      <c r="A3028" s="12">
        <v>2.1162369E-2</v>
      </c>
      <c r="B3028" s="12">
        <v>-1.7471717389999999</v>
      </c>
      <c r="C3028" s="12">
        <v>3.2000000000000001E-2</v>
      </c>
      <c r="D3028" s="12">
        <v>0.13</v>
      </c>
      <c r="E3028" s="12">
        <v>1</v>
      </c>
      <c r="F3028" s="12" t="s">
        <v>3076</v>
      </c>
      <c r="G3028" s="12">
        <v>0</v>
      </c>
    </row>
    <row r="3029" spans="1:7" x14ac:dyDescent="0.25">
      <c r="A3029" s="12">
        <v>2.1179238E-2</v>
      </c>
      <c r="B3029" s="12">
        <v>0.56727162799999997</v>
      </c>
      <c r="C3029" s="12">
        <v>0.38100000000000001</v>
      </c>
      <c r="D3029" s="12">
        <v>0.22500000000000001</v>
      </c>
      <c r="E3029" s="12">
        <v>1</v>
      </c>
      <c r="F3029" s="12" t="s">
        <v>3077</v>
      </c>
      <c r="G3029" s="12">
        <v>0</v>
      </c>
    </row>
    <row r="3030" spans="1:7" x14ac:dyDescent="0.25">
      <c r="A3030" s="12">
        <v>2.1183667999999999E-2</v>
      </c>
      <c r="B3030" s="12">
        <v>-0.77018770999999997</v>
      </c>
      <c r="C3030" s="12">
        <v>0.159</v>
      </c>
      <c r="D3030" s="12">
        <v>0.29299999999999998</v>
      </c>
      <c r="E3030" s="12">
        <v>1</v>
      </c>
      <c r="F3030" s="12" t="s">
        <v>3078</v>
      </c>
      <c r="G3030" s="12">
        <v>0</v>
      </c>
    </row>
    <row r="3031" spans="1:7" x14ac:dyDescent="0.25">
      <c r="A3031" s="12">
        <v>2.1209922999999999E-2</v>
      </c>
      <c r="B3031" s="12">
        <v>0.37867943500000001</v>
      </c>
      <c r="C3031" s="12">
        <v>0.68300000000000005</v>
      </c>
      <c r="D3031" s="12">
        <v>0.53800000000000003</v>
      </c>
      <c r="E3031" s="12">
        <v>1</v>
      </c>
      <c r="F3031" s="12" t="s">
        <v>3079</v>
      </c>
      <c r="G3031" s="12">
        <v>0</v>
      </c>
    </row>
    <row r="3032" spans="1:7" x14ac:dyDescent="0.25">
      <c r="A3032" s="12">
        <v>2.1261246000000001E-2</v>
      </c>
      <c r="B3032" s="12">
        <v>-0.541164969</v>
      </c>
      <c r="C3032" s="12">
        <v>0.44400000000000001</v>
      </c>
      <c r="D3032" s="12">
        <v>0.48699999999999999</v>
      </c>
      <c r="E3032" s="12">
        <v>1</v>
      </c>
      <c r="F3032" s="12" t="s">
        <v>3080</v>
      </c>
      <c r="G3032" s="12">
        <v>0</v>
      </c>
    </row>
    <row r="3033" spans="1:7" x14ac:dyDescent="0.25">
      <c r="A3033" s="12">
        <v>2.1372579999999999E-2</v>
      </c>
      <c r="B3033" s="12">
        <v>0.53029171200000003</v>
      </c>
      <c r="C3033" s="12">
        <v>0.44400000000000001</v>
      </c>
      <c r="D3033" s="12">
        <v>0.26900000000000002</v>
      </c>
      <c r="E3033" s="12">
        <v>1</v>
      </c>
      <c r="F3033" s="12" t="s">
        <v>3081</v>
      </c>
      <c r="G3033" s="12">
        <v>0</v>
      </c>
    </row>
    <row r="3034" spans="1:7" x14ac:dyDescent="0.25">
      <c r="A3034" s="12">
        <v>2.1424829999999999E-2</v>
      </c>
      <c r="B3034" s="12">
        <v>-0.45796626600000001</v>
      </c>
      <c r="C3034" s="12">
        <v>0.41299999999999998</v>
      </c>
      <c r="D3034" s="12">
        <v>0.53400000000000003</v>
      </c>
      <c r="E3034" s="12">
        <v>1</v>
      </c>
      <c r="F3034" s="12" t="s">
        <v>3082</v>
      </c>
      <c r="G3034" s="12">
        <v>0</v>
      </c>
    </row>
    <row r="3035" spans="1:7" x14ac:dyDescent="0.25">
      <c r="A3035" s="12">
        <v>2.1525492E-2</v>
      </c>
      <c r="B3035" s="12">
        <v>-0.720336211</v>
      </c>
      <c r="C3035" s="12">
        <v>0.23799999999999999</v>
      </c>
      <c r="D3035" s="12">
        <v>0.375</v>
      </c>
      <c r="E3035" s="12">
        <v>1</v>
      </c>
      <c r="F3035" s="12" t="s">
        <v>3083</v>
      </c>
      <c r="G3035" s="12">
        <v>0</v>
      </c>
    </row>
    <row r="3036" spans="1:7" x14ac:dyDescent="0.25">
      <c r="A3036" s="12">
        <v>2.1609198E-2</v>
      </c>
      <c r="B3036" s="12">
        <v>0.500298774</v>
      </c>
      <c r="C3036" s="12">
        <v>0.49199999999999999</v>
      </c>
      <c r="D3036" s="12">
        <v>0.30199999999999999</v>
      </c>
      <c r="E3036" s="12">
        <v>1</v>
      </c>
      <c r="F3036" s="12" t="s">
        <v>3084</v>
      </c>
      <c r="G3036" s="12">
        <v>0</v>
      </c>
    </row>
    <row r="3037" spans="1:7" x14ac:dyDescent="0.25">
      <c r="A3037" s="12">
        <v>2.1614622999999999E-2</v>
      </c>
      <c r="B3037" s="12">
        <v>0.96598463700000003</v>
      </c>
      <c r="C3037" s="12">
        <v>0.19</v>
      </c>
      <c r="D3037" s="12">
        <v>9.5000000000000001E-2</v>
      </c>
      <c r="E3037" s="12">
        <v>1</v>
      </c>
      <c r="F3037" s="12" t="s">
        <v>3085</v>
      </c>
      <c r="G3037" s="12">
        <v>0</v>
      </c>
    </row>
    <row r="3038" spans="1:7" x14ac:dyDescent="0.25">
      <c r="A3038" s="12">
        <v>2.1642634000000001E-2</v>
      </c>
      <c r="B3038" s="12">
        <v>0.69206938200000001</v>
      </c>
      <c r="C3038" s="12">
        <v>0.19</v>
      </c>
      <c r="D3038" s="12">
        <v>9.0999999999999998E-2</v>
      </c>
      <c r="E3038" s="12">
        <v>1</v>
      </c>
      <c r="F3038" s="12" t="s">
        <v>3086</v>
      </c>
      <c r="G3038" s="12">
        <v>0</v>
      </c>
    </row>
    <row r="3039" spans="1:7" x14ac:dyDescent="0.25">
      <c r="A3039" s="12">
        <v>2.1676877000000001E-2</v>
      </c>
      <c r="B3039" s="12">
        <v>-2.2247940389999998</v>
      </c>
      <c r="C3039" s="12">
        <v>1.6E-2</v>
      </c>
      <c r="D3039" s="12">
        <v>0.10299999999999999</v>
      </c>
      <c r="E3039" s="12">
        <v>1</v>
      </c>
      <c r="F3039" s="12" t="s">
        <v>3087</v>
      </c>
      <c r="G3039" s="12">
        <v>0</v>
      </c>
    </row>
    <row r="3040" spans="1:7" x14ac:dyDescent="0.25">
      <c r="A3040" s="12">
        <v>2.1683529E-2</v>
      </c>
      <c r="B3040" s="12">
        <v>-2.7331238610000002</v>
      </c>
      <c r="C3040" s="12">
        <v>0</v>
      </c>
      <c r="D3040" s="12">
        <v>7.8E-2</v>
      </c>
      <c r="E3040" s="12">
        <v>1</v>
      </c>
      <c r="F3040" s="12" t="s">
        <v>3088</v>
      </c>
      <c r="G3040" s="12">
        <v>0</v>
      </c>
    </row>
    <row r="3041" spans="1:7" x14ac:dyDescent="0.25">
      <c r="A3041" s="12">
        <v>2.1704088999999999E-2</v>
      </c>
      <c r="B3041" s="12">
        <v>0.49785942399999999</v>
      </c>
      <c r="C3041" s="12">
        <v>0.60299999999999998</v>
      </c>
      <c r="D3041" s="12">
        <v>0.39500000000000002</v>
      </c>
      <c r="E3041" s="12">
        <v>1</v>
      </c>
      <c r="F3041" s="12" t="s">
        <v>3089</v>
      </c>
      <c r="G3041" s="12">
        <v>0</v>
      </c>
    </row>
    <row r="3042" spans="1:7" x14ac:dyDescent="0.25">
      <c r="A3042" s="12">
        <v>2.1738879999999999E-2</v>
      </c>
      <c r="B3042" s="12">
        <v>0.69641757199999998</v>
      </c>
      <c r="C3042" s="12">
        <v>0.19</v>
      </c>
      <c r="D3042" s="12">
        <v>0.09</v>
      </c>
      <c r="E3042" s="12">
        <v>1</v>
      </c>
      <c r="F3042" s="12" t="s">
        <v>3090</v>
      </c>
      <c r="G3042" s="12">
        <v>0</v>
      </c>
    </row>
    <row r="3043" spans="1:7" x14ac:dyDescent="0.25">
      <c r="A3043" s="12">
        <v>2.1740443000000002E-2</v>
      </c>
      <c r="B3043" s="12">
        <v>0.60730618800000002</v>
      </c>
      <c r="C3043" s="12">
        <v>0.27</v>
      </c>
      <c r="D3043" s="12">
        <v>0.14299999999999999</v>
      </c>
      <c r="E3043" s="12">
        <v>1</v>
      </c>
      <c r="F3043" s="12" t="s">
        <v>3091</v>
      </c>
      <c r="G3043" s="12">
        <v>0</v>
      </c>
    </row>
    <row r="3044" spans="1:7" x14ac:dyDescent="0.25">
      <c r="A3044" s="12">
        <v>2.1799204999999999E-2</v>
      </c>
      <c r="B3044" s="12">
        <v>-0.42610248699999997</v>
      </c>
      <c r="C3044" s="12">
        <v>0.50800000000000001</v>
      </c>
      <c r="D3044" s="12">
        <v>0.58899999999999997</v>
      </c>
      <c r="E3044" s="12">
        <v>1</v>
      </c>
      <c r="F3044" s="12" t="s">
        <v>3092</v>
      </c>
      <c r="G3044" s="12">
        <v>0</v>
      </c>
    </row>
    <row r="3045" spans="1:7" x14ac:dyDescent="0.25">
      <c r="A3045" s="12">
        <v>2.1846078000000001E-2</v>
      </c>
      <c r="B3045" s="12">
        <v>0.54641585999999998</v>
      </c>
      <c r="C3045" s="12">
        <v>0.317</v>
      </c>
      <c r="D3045" s="12">
        <v>0.16700000000000001</v>
      </c>
      <c r="E3045" s="12">
        <v>1</v>
      </c>
      <c r="F3045" s="12" t="s">
        <v>3093</v>
      </c>
      <c r="G3045" s="12">
        <v>0</v>
      </c>
    </row>
    <row r="3046" spans="1:7" x14ac:dyDescent="0.25">
      <c r="A3046" s="12">
        <v>2.1855822E-2</v>
      </c>
      <c r="B3046" s="12">
        <v>-1.1482666100000001</v>
      </c>
      <c r="C3046" s="12">
        <v>9.5000000000000001E-2</v>
      </c>
      <c r="D3046" s="12">
        <v>0.21099999999999999</v>
      </c>
      <c r="E3046" s="12">
        <v>1</v>
      </c>
      <c r="F3046" s="12" t="s">
        <v>3094</v>
      </c>
      <c r="G3046" s="12">
        <v>0</v>
      </c>
    </row>
    <row r="3047" spans="1:7" x14ac:dyDescent="0.25">
      <c r="A3047" s="12">
        <v>2.1888505999999999E-2</v>
      </c>
      <c r="B3047" s="12">
        <v>0.65590835199999997</v>
      </c>
      <c r="C3047" s="12">
        <v>0.27</v>
      </c>
      <c r="D3047" s="12">
        <v>0.14699999999999999</v>
      </c>
      <c r="E3047" s="12">
        <v>1</v>
      </c>
      <c r="F3047" s="12" t="s">
        <v>3095</v>
      </c>
      <c r="G3047" s="12">
        <v>0</v>
      </c>
    </row>
    <row r="3048" spans="1:7" x14ac:dyDescent="0.25">
      <c r="A3048" s="12">
        <v>2.1956077000000001E-2</v>
      </c>
      <c r="B3048" s="12">
        <v>0.28534224699999999</v>
      </c>
      <c r="C3048" s="12">
        <v>0.76200000000000001</v>
      </c>
      <c r="D3048" s="12">
        <v>0.65600000000000003</v>
      </c>
      <c r="E3048" s="12">
        <v>1</v>
      </c>
      <c r="F3048" s="12" t="s">
        <v>3096</v>
      </c>
      <c r="G3048" s="12">
        <v>0</v>
      </c>
    </row>
    <row r="3049" spans="1:7" x14ac:dyDescent="0.25">
      <c r="A3049" s="12">
        <v>2.1960741999999998E-2</v>
      </c>
      <c r="B3049" s="12">
        <v>-1.5243659789999999</v>
      </c>
      <c r="C3049" s="12">
        <v>3.2000000000000001E-2</v>
      </c>
      <c r="D3049" s="12">
        <v>0.13</v>
      </c>
      <c r="E3049" s="12">
        <v>1</v>
      </c>
      <c r="F3049" s="12" t="s">
        <v>3097</v>
      </c>
      <c r="G3049" s="12">
        <v>0</v>
      </c>
    </row>
    <row r="3050" spans="1:7" x14ac:dyDescent="0.25">
      <c r="A3050" s="12">
        <v>2.2046091E-2</v>
      </c>
      <c r="B3050" s="12">
        <v>-1.866151503</v>
      </c>
      <c r="C3050" s="12">
        <v>1.6E-2</v>
      </c>
      <c r="D3050" s="12">
        <v>0.107</v>
      </c>
      <c r="E3050" s="12">
        <v>1</v>
      </c>
      <c r="F3050" s="12" t="s">
        <v>3098</v>
      </c>
      <c r="G3050" s="12">
        <v>0</v>
      </c>
    </row>
    <row r="3051" spans="1:7" x14ac:dyDescent="0.25">
      <c r="A3051" s="12">
        <v>2.2070211999999999E-2</v>
      </c>
      <c r="B3051" s="12">
        <v>0.70567069100000002</v>
      </c>
      <c r="C3051" s="12">
        <v>0.17499999999999999</v>
      </c>
      <c r="D3051" s="12">
        <v>8.2000000000000003E-2</v>
      </c>
      <c r="E3051" s="12">
        <v>1</v>
      </c>
      <c r="F3051" s="12" t="s">
        <v>3099</v>
      </c>
      <c r="G3051" s="12">
        <v>0</v>
      </c>
    </row>
    <row r="3052" spans="1:7" x14ac:dyDescent="0.25">
      <c r="A3052" s="12">
        <v>2.2114083E-2</v>
      </c>
      <c r="B3052" s="12">
        <v>1.467061891</v>
      </c>
      <c r="C3052" s="12">
        <v>9.5000000000000001E-2</v>
      </c>
      <c r="D3052" s="12">
        <v>3.6999999999999998E-2</v>
      </c>
      <c r="E3052" s="12">
        <v>1</v>
      </c>
      <c r="F3052" s="12" t="s">
        <v>3100</v>
      </c>
      <c r="G3052" s="12">
        <v>0</v>
      </c>
    </row>
    <row r="3053" spans="1:7" x14ac:dyDescent="0.25">
      <c r="A3053" s="12">
        <v>2.2142592999999999E-2</v>
      </c>
      <c r="B3053" s="12">
        <v>0.66471433700000004</v>
      </c>
      <c r="C3053" s="12">
        <v>0.20599999999999999</v>
      </c>
      <c r="D3053" s="12">
        <v>0.104</v>
      </c>
      <c r="E3053" s="12">
        <v>1</v>
      </c>
      <c r="F3053" s="12" t="s">
        <v>3101</v>
      </c>
      <c r="G3053" s="12">
        <v>0</v>
      </c>
    </row>
    <row r="3054" spans="1:7" x14ac:dyDescent="0.25">
      <c r="A3054" s="12">
        <v>2.2197860999999999E-2</v>
      </c>
      <c r="B3054" s="12">
        <v>0.67941137699999998</v>
      </c>
      <c r="C3054" s="12">
        <v>0.17499999999999999</v>
      </c>
      <c r="D3054" s="12">
        <v>0.08</v>
      </c>
      <c r="E3054" s="12">
        <v>1</v>
      </c>
      <c r="F3054" s="12" t="s">
        <v>3102</v>
      </c>
      <c r="G3054" s="12">
        <v>0</v>
      </c>
    </row>
    <row r="3055" spans="1:7" x14ac:dyDescent="0.25">
      <c r="A3055" s="12">
        <v>2.2199191E-2</v>
      </c>
      <c r="B3055" s="12">
        <v>1.0188822689999999</v>
      </c>
      <c r="C3055" s="12">
        <v>0.14299999999999999</v>
      </c>
      <c r="D3055" s="12">
        <v>6.4000000000000001E-2</v>
      </c>
      <c r="E3055" s="12">
        <v>1</v>
      </c>
      <c r="F3055" s="12" t="s">
        <v>3103</v>
      </c>
      <c r="G3055" s="12">
        <v>0</v>
      </c>
    </row>
    <row r="3056" spans="1:7" x14ac:dyDescent="0.25">
      <c r="A3056" s="12">
        <v>2.2211773000000001E-2</v>
      </c>
      <c r="B3056" s="12">
        <v>0.53117861399999999</v>
      </c>
      <c r="C3056" s="12">
        <v>0.52400000000000002</v>
      </c>
      <c r="D3056" s="12">
        <v>0.35599999999999998</v>
      </c>
      <c r="E3056" s="12">
        <v>1</v>
      </c>
      <c r="F3056" s="12" t="s">
        <v>3104</v>
      </c>
      <c r="G3056" s="12">
        <v>0</v>
      </c>
    </row>
    <row r="3057" spans="1:7" x14ac:dyDescent="0.25">
      <c r="A3057" s="12">
        <v>2.2282832999999998E-2</v>
      </c>
      <c r="B3057" s="12">
        <v>0.64196873899999995</v>
      </c>
      <c r="C3057" s="12">
        <v>0.30199999999999999</v>
      </c>
      <c r="D3057" s="12">
        <v>0.17399999999999999</v>
      </c>
      <c r="E3057" s="12">
        <v>1</v>
      </c>
      <c r="F3057" s="12" t="s">
        <v>3105</v>
      </c>
      <c r="G3057" s="12">
        <v>0</v>
      </c>
    </row>
    <row r="3058" spans="1:7" x14ac:dyDescent="0.25">
      <c r="A3058" s="12">
        <v>2.2304003999999999E-2</v>
      </c>
      <c r="B3058" s="12">
        <v>0.63984919500000004</v>
      </c>
      <c r="C3058" s="12">
        <v>0.27</v>
      </c>
      <c r="D3058" s="12">
        <v>0.14499999999999999</v>
      </c>
      <c r="E3058" s="12">
        <v>1</v>
      </c>
      <c r="F3058" s="12" t="s">
        <v>3106</v>
      </c>
      <c r="G3058" s="12">
        <v>0</v>
      </c>
    </row>
    <row r="3059" spans="1:7" x14ac:dyDescent="0.25">
      <c r="A3059" s="12">
        <v>2.2304793E-2</v>
      </c>
      <c r="B3059" s="12">
        <v>0.52831534199999997</v>
      </c>
      <c r="C3059" s="12">
        <v>0.47599999999999998</v>
      </c>
      <c r="D3059" s="12">
        <v>0.314</v>
      </c>
      <c r="E3059" s="12">
        <v>1</v>
      </c>
      <c r="F3059" s="12" t="s">
        <v>3107</v>
      </c>
      <c r="G3059" s="12">
        <v>0</v>
      </c>
    </row>
    <row r="3060" spans="1:7" x14ac:dyDescent="0.25">
      <c r="A3060" s="12">
        <v>2.2339584999999999E-2</v>
      </c>
      <c r="B3060" s="12">
        <v>-0.43985951899999998</v>
      </c>
      <c r="C3060" s="12">
        <v>0.41299999999999998</v>
      </c>
      <c r="D3060" s="12">
        <v>0.51400000000000001</v>
      </c>
      <c r="E3060" s="12">
        <v>1</v>
      </c>
      <c r="F3060" s="12" t="s">
        <v>3108</v>
      </c>
      <c r="G3060" s="12">
        <v>0</v>
      </c>
    </row>
    <row r="3061" spans="1:7" x14ac:dyDescent="0.25">
      <c r="A3061" s="12">
        <v>2.2344009000000001E-2</v>
      </c>
      <c r="B3061" s="12">
        <v>0.68659527899999995</v>
      </c>
      <c r="C3061" s="12">
        <v>0.222</v>
      </c>
      <c r="D3061" s="12">
        <v>0.112</v>
      </c>
      <c r="E3061" s="12">
        <v>1</v>
      </c>
      <c r="F3061" s="12" t="s">
        <v>3109</v>
      </c>
      <c r="G3061" s="12">
        <v>0</v>
      </c>
    </row>
    <row r="3062" spans="1:7" x14ac:dyDescent="0.25">
      <c r="A3062" s="12">
        <v>2.2349840999999999E-2</v>
      </c>
      <c r="B3062" s="12">
        <v>0.53232529200000001</v>
      </c>
      <c r="C3062" s="12">
        <v>0.39700000000000002</v>
      </c>
      <c r="D3062" s="12">
        <v>0.23</v>
      </c>
      <c r="E3062" s="12">
        <v>1</v>
      </c>
      <c r="F3062" s="12" t="s">
        <v>3110</v>
      </c>
      <c r="G3062" s="12">
        <v>0</v>
      </c>
    </row>
    <row r="3063" spans="1:7" x14ac:dyDescent="0.25">
      <c r="A3063" s="12">
        <v>2.2405527000000001E-2</v>
      </c>
      <c r="B3063" s="12">
        <v>-0.82096529500000004</v>
      </c>
      <c r="C3063" s="12">
        <v>0.23799999999999999</v>
      </c>
      <c r="D3063" s="12">
        <v>0.33900000000000002</v>
      </c>
      <c r="E3063" s="12">
        <v>1</v>
      </c>
      <c r="F3063" s="12" t="s">
        <v>3111</v>
      </c>
      <c r="G3063" s="12">
        <v>0</v>
      </c>
    </row>
    <row r="3064" spans="1:7" x14ac:dyDescent="0.25">
      <c r="A3064" s="12">
        <v>2.2435843E-2</v>
      </c>
      <c r="B3064" s="12">
        <v>-0.37229165400000003</v>
      </c>
      <c r="C3064" s="12">
        <v>0.55600000000000005</v>
      </c>
      <c r="D3064" s="12">
        <v>0.60499999999999998</v>
      </c>
      <c r="E3064" s="12">
        <v>1</v>
      </c>
      <c r="F3064" s="12" t="s">
        <v>3112</v>
      </c>
      <c r="G3064" s="12">
        <v>0</v>
      </c>
    </row>
    <row r="3065" spans="1:7" x14ac:dyDescent="0.25">
      <c r="A3065" s="12">
        <v>2.2441454E-2</v>
      </c>
      <c r="B3065" s="12">
        <v>0.56437567799999999</v>
      </c>
      <c r="C3065" s="12">
        <v>0.33300000000000002</v>
      </c>
      <c r="D3065" s="12">
        <v>0.187</v>
      </c>
      <c r="E3065" s="12">
        <v>1</v>
      </c>
      <c r="F3065" s="12" t="s">
        <v>3113</v>
      </c>
      <c r="G3065" s="12">
        <v>0</v>
      </c>
    </row>
    <row r="3066" spans="1:7" x14ac:dyDescent="0.25">
      <c r="A3066" s="12">
        <v>2.2470449E-2</v>
      </c>
      <c r="B3066" s="12">
        <v>2.3859372219999999</v>
      </c>
      <c r="C3066" s="12">
        <v>4.8000000000000001E-2</v>
      </c>
      <c r="D3066" s="12">
        <v>1.2999999999999999E-2</v>
      </c>
      <c r="E3066" s="12">
        <v>1</v>
      </c>
      <c r="F3066" s="12" t="s">
        <v>3114</v>
      </c>
      <c r="G3066" s="12">
        <v>0</v>
      </c>
    </row>
    <row r="3067" spans="1:7" x14ac:dyDescent="0.25">
      <c r="A3067" s="12">
        <v>2.2559189E-2</v>
      </c>
      <c r="B3067" s="12">
        <v>1.2459552309999999</v>
      </c>
      <c r="C3067" s="12">
        <v>9.5000000000000001E-2</v>
      </c>
      <c r="D3067" s="12">
        <v>3.5999999999999997E-2</v>
      </c>
      <c r="E3067" s="12">
        <v>1</v>
      </c>
      <c r="F3067" s="12" t="s">
        <v>3115</v>
      </c>
      <c r="G3067" s="12">
        <v>0</v>
      </c>
    </row>
    <row r="3068" spans="1:7" x14ac:dyDescent="0.25">
      <c r="A3068" s="12">
        <v>2.2608863999999999E-2</v>
      </c>
      <c r="B3068" s="12">
        <v>-1.7626485089999999</v>
      </c>
      <c r="C3068" s="12">
        <v>4.8000000000000001E-2</v>
      </c>
      <c r="D3068" s="12">
        <v>0.14399999999999999</v>
      </c>
      <c r="E3068" s="12">
        <v>1</v>
      </c>
      <c r="F3068" s="12" t="s">
        <v>3116</v>
      </c>
      <c r="G3068" s="12">
        <v>0</v>
      </c>
    </row>
    <row r="3069" spans="1:7" x14ac:dyDescent="0.25">
      <c r="A3069" s="12">
        <v>2.2703745000000001E-2</v>
      </c>
      <c r="B3069" s="12">
        <v>0.594162203</v>
      </c>
      <c r="C3069" s="12">
        <v>0.36499999999999999</v>
      </c>
      <c r="D3069" s="12">
        <v>0.22600000000000001</v>
      </c>
      <c r="E3069" s="12">
        <v>1</v>
      </c>
      <c r="F3069" s="12" t="s">
        <v>3117</v>
      </c>
      <c r="G3069" s="12">
        <v>0</v>
      </c>
    </row>
    <row r="3070" spans="1:7" x14ac:dyDescent="0.25">
      <c r="A3070" s="12">
        <v>2.2860348999999999E-2</v>
      </c>
      <c r="B3070" s="12">
        <v>-1.470625764</v>
      </c>
      <c r="C3070" s="12">
        <v>6.3E-2</v>
      </c>
      <c r="D3070" s="12">
        <v>0.16700000000000001</v>
      </c>
      <c r="E3070" s="12">
        <v>1</v>
      </c>
      <c r="F3070" s="12" t="s">
        <v>3118</v>
      </c>
      <c r="G3070" s="12">
        <v>0</v>
      </c>
    </row>
    <row r="3071" spans="1:7" x14ac:dyDescent="0.25">
      <c r="A3071" s="12">
        <v>2.2900042999999998E-2</v>
      </c>
      <c r="B3071" s="12">
        <v>0.52733370000000002</v>
      </c>
      <c r="C3071" s="12">
        <v>0.46</v>
      </c>
      <c r="D3071" s="12">
        <v>0.27600000000000002</v>
      </c>
      <c r="E3071" s="12">
        <v>1</v>
      </c>
      <c r="F3071" s="12" t="s">
        <v>3119</v>
      </c>
      <c r="G3071" s="12">
        <v>0</v>
      </c>
    </row>
    <row r="3072" spans="1:7" x14ac:dyDescent="0.25">
      <c r="A3072" s="12">
        <v>2.2966912999999999E-2</v>
      </c>
      <c r="B3072" s="12">
        <v>1.131553772</v>
      </c>
      <c r="C3072" s="12">
        <v>9.5000000000000001E-2</v>
      </c>
      <c r="D3072" s="12">
        <v>3.5999999999999997E-2</v>
      </c>
      <c r="E3072" s="12">
        <v>1</v>
      </c>
      <c r="F3072" s="12" t="s">
        <v>3120</v>
      </c>
      <c r="G3072" s="12">
        <v>0</v>
      </c>
    </row>
    <row r="3073" spans="1:7" x14ac:dyDescent="0.25">
      <c r="A3073" s="12">
        <v>2.3025758E-2</v>
      </c>
      <c r="B3073" s="12">
        <v>0.64277668099999996</v>
      </c>
      <c r="C3073" s="12">
        <v>0.28599999999999998</v>
      </c>
      <c r="D3073" s="12">
        <v>0.156</v>
      </c>
      <c r="E3073" s="12">
        <v>1</v>
      </c>
      <c r="F3073" s="12" t="s">
        <v>3121</v>
      </c>
      <c r="G3073" s="12">
        <v>0</v>
      </c>
    </row>
    <row r="3074" spans="1:7" x14ac:dyDescent="0.25">
      <c r="A3074" s="12">
        <v>2.3027210999999999E-2</v>
      </c>
      <c r="B3074" s="12">
        <v>-0.71709271200000002</v>
      </c>
      <c r="C3074" s="12">
        <v>0.254</v>
      </c>
      <c r="D3074" s="12">
        <v>0.38100000000000001</v>
      </c>
      <c r="E3074" s="12">
        <v>1</v>
      </c>
      <c r="F3074" s="12" t="s">
        <v>3122</v>
      </c>
      <c r="G3074" s="12">
        <v>0</v>
      </c>
    </row>
    <row r="3075" spans="1:7" x14ac:dyDescent="0.25">
      <c r="A3075" s="12">
        <v>2.3027486E-2</v>
      </c>
      <c r="B3075" s="12">
        <v>0.523524141</v>
      </c>
      <c r="C3075" s="12">
        <v>0.61899999999999999</v>
      </c>
      <c r="D3075" s="12">
        <v>0.44600000000000001</v>
      </c>
      <c r="E3075" s="12">
        <v>1</v>
      </c>
      <c r="F3075" s="12" t="s">
        <v>3123</v>
      </c>
      <c r="G3075" s="12">
        <v>0</v>
      </c>
    </row>
    <row r="3076" spans="1:7" x14ac:dyDescent="0.25">
      <c r="A3076" s="12">
        <v>2.3033630999999999E-2</v>
      </c>
      <c r="B3076" s="12">
        <v>1.0710438440000001</v>
      </c>
      <c r="C3076" s="12">
        <v>0.159</v>
      </c>
      <c r="D3076" s="12">
        <v>7.5999999999999998E-2</v>
      </c>
      <c r="E3076" s="12">
        <v>1</v>
      </c>
      <c r="F3076" s="12" t="s">
        <v>3124</v>
      </c>
      <c r="G3076" s="12">
        <v>0</v>
      </c>
    </row>
    <row r="3077" spans="1:7" x14ac:dyDescent="0.25">
      <c r="A3077" s="12">
        <v>2.3050981000000002E-2</v>
      </c>
      <c r="B3077" s="12">
        <v>-1.6472910460000001</v>
      </c>
      <c r="C3077" s="12">
        <v>3.2000000000000001E-2</v>
      </c>
      <c r="D3077" s="12">
        <v>0.128</v>
      </c>
      <c r="E3077" s="12">
        <v>1</v>
      </c>
      <c r="F3077" s="12" t="s">
        <v>3125</v>
      </c>
      <c r="G3077" s="12">
        <v>0</v>
      </c>
    </row>
    <row r="3078" spans="1:7" x14ac:dyDescent="0.25">
      <c r="A3078" s="12">
        <v>2.3253424000000002E-2</v>
      </c>
      <c r="B3078" s="12">
        <v>0.54135345199999996</v>
      </c>
      <c r="C3078" s="12">
        <v>0.50800000000000001</v>
      </c>
      <c r="D3078" s="12">
        <v>0.32500000000000001</v>
      </c>
      <c r="E3078" s="12">
        <v>1</v>
      </c>
      <c r="F3078" s="12" t="s">
        <v>3126</v>
      </c>
      <c r="G3078" s="12">
        <v>0</v>
      </c>
    </row>
    <row r="3079" spans="1:7" x14ac:dyDescent="0.25">
      <c r="A3079" s="12">
        <v>2.3287361999999999E-2</v>
      </c>
      <c r="B3079" s="12">
        <v>0.62233098799999997</v>
      </c>
      <c r="C3079" s="12">
        <v>0.34899999999999998</v>
      </c>
      <c r="D3079" s="12">
        <v>0.21</v>
      </c>
      <c r="E3079" s="12">
        <v>1</v>
      </c>
      <c r="F3079" s="12" t="s">
        <v>3127</v>
      </c>
      <c r="G3079" s="12">
        <v>0</v>
      </c>
    </row>
    <row r="3080" spans="1:7" x14ac:dyDescent="0.25">
      <c r="A3080" s="12">
        <v>2.3305859000000002E-2</v>
      </c>
      <c r="B3080" s="12">
        <v>-1.68774962</v>
      </c>
      <c r="C3080" s="12">
        <v>3.2000000000000001E-2</v>
      </c>
      <c r="D3080" s="12">
        <v>0.127</v>
      </c>
      <c r="E3080" s="12">
        <v>1</v>
      </c>
      <c r="F3080" s="12" t="s">
        <v>3128</v>
      </c>
      <c r="G3080" s="12">
        <v>0</v>
      </c>
    </row>
    <row r="3081" spans="1:7" x14ac:dyDescent="0.25">
      <c r="A3081" s="12">
        <v>2.3330034999999999E-2</v>
      </c>
      <c r="B3081" s="12">
        <v>-0.60541095499999997</v>
      </c>
      <c r="C3081" s="12">
        <v>0.27</v>
      </c>
      <c r="D3081" s="12">
        <v>0.39200000000000002</v>
      </c>
      <c r="E3081" s="12">
        <v>1</v>
      </c>
      <c r="F3081" s="12" t="s">
        <v>3129</v>
      </c>
      <c r="G3081" s="12">
        <v>0</v>
      </c>
    </row>
    <row r="3082" spans="1:7" x14ac:dyDescent="0.25">
      <c r="A3082" s="12">
        <v>2.3356743999999999E-2</v>
      </c>
      <c r="B3082" s="12">
        <v>0.67846188299999999</v>
      </c>
      <c r="C3082" s="12">
        <v>0.34899999999999998</v>
      </c>
      <c r="D3082" s="12">
        <v>0.22500000000000001</v>
      </c>
      <c r="E3082" s="12">
        <v>1</v>
      </c>
      <c r="F3082" s="12" t="s">
        <v>3130</v>
      </c>
      <c r="G3082" s="12">
        <v>0</v>
      </c>
    </row>
    <row r="3083" spans="1:7" x14ac:dyDescent="0.25">
      <c r="A3083" s="12">
        <v>2.3357482999999998E-2</v>
      </c>
      <c r="B3083" s="12">
        <v>0.98632697599999997</v>
      </c>
      <c r="C3083" s="12">
        <v>0.127</v>
      </c>
      <c r="D3083" s="12">
        <v>5.3999999999999999E-2</v>
      </c>
      <c r="E3083" s="12">
        <v>1</v>
      </c>
      <c r="F3083" s="12" t="s">
        <v>3131</v>
      </c>
      <c r="G3083" s="12">
        <v>0</v>
      </c>
    </row>
    <row r="3084" spans="1:7" x14ac:dyDescent="0.25">
      <c r="A3084" s="12">
        <v>2.3375584000000001E-2</v>
      </c>
      <c r="B3084" s="12">
        <v>1.059626833</v>
      </c>
      <c r="C3084" s="12">
        <v>0.14299999999999999</v>
      </c>
      <c r="D3084" s="12">
        <v>6.5000000000000002E-2</v>
      </c>
      <c r="E3084" s="12">
        <v>1</v>
      </c>
      <c r="F3084" s="12" t="s">
        <v>3132</v>
      </c>
      <c r="G3084" s="12">
        <v>0</v>
      </c>
    </row>
    <row r="3085" spans="1:7" x14ac:dyDescent="0.25">
      <c r="A3085" s="12">
        <v>2.3385229E-2</v>
      </c>
      <c r="B3085" s="12">
        <v>0.97587408499999995</v>
      </c>
      <c r="C3085" s="12">
        <v>7.9000000000000001E-2</v>
      </c>
      <c r="D3085" s="12">
        <v>2.7E-2</v>
      </c>
      <c r="E3085" s="12">
        <v>1</v>
      </c>
      <c r="F3085" s="12" t="s">
        <v>3133</v>
      </c>
      <c r="G3085" s="12">
        <v>0</v>
      </c>
    </row>
    <row r="3086" spans="1:7" x14ac:dyDescent="0.25">
      <c r="A3086" s="12">
        <v>2.3388088000000001E-2</v>
      </c>
      <c r="B3086" s="12">
        <v>-1.7227350210000001</v>
      </c>
      <c r="C3086" s="12">
        <v>3.2000000000000001E-2</v>
      </c>
      <c r="D3086" s="12">
        <v>0.127</v>
      </c>
      <c r="E3086" s="12">
        <v>1</v>
      </c>
      <c r="F3086" s="12" t="s">
        <v>3134</v>
      </c>
      <c r="G3086" s="12">
        <v>0</v>
      </c>
    </row>
    <row r="3087" spans="1:7" x14ac:dyDescent="0.25">
      <c r="A3087" s="12">
        <v>2.3424654E-2</v>
      </c>
      <c r="B3087" s="12">
        <v>-1.356372803</v>
      </c>
      <c r="C3087" s="12">
        <v>0.111</v>
      </c>
      <c r="D3087" s="12">
        <v>0.216</v>
      </c>
      <c r="E3087" s="12">
        <v>1</v>
      </c>
      <c r="F3087" s="12" t="s">
        <v>3135</v>
      </c>
      <c r="G3087" s="12">
        <v>0</v>
      </c>
    </row>
    <row r="3088" spans="1:7" x14ac:dyDescent="0.25">
      <c r="A3088" s="12">
        <v>2.3452852E-2</v>
      </c>
      <c r="B3088" s="12">
        <v>0.54952889199999999</v>
      </c>
      <c r="C3088" s="12">
        <v>0.23799999999999999</v>
      </c>
      <c r="D3088" s="12">
        <v>0.122</v>
      </c>
      <c r="E3088" s="12">
        <v>1</v>
      </c>
      <c r="F3088" s="12" t="s">
        <v>3136</v>
      </c>
      <c r="G3088" s="12">
        <v>0</v>
      </c>
    </row>
    <row r="3089" spans="1:7" x14ac:dyDescent="0.25">
      <c r="A3089" s="12">
        <v>2.3455428E-2</v>
      </c>
      <c r="B3089" s="12">
        <v>-0.63103032100000001</v>
      </c>
      <c r="C3089" s="12">
        <v>0.317</v>
      </c>
      <c r="D3089" s="12">
        <v>0.40300000000000002</v>
      </c>
      <c r="E3089" s="12">
        <v>1</v>
      </c>
      <c r="F3089" s="12" t="s">
        <v>3137</v>
      </c>
      <c r="G3089" s="12">
        <v>0</v>
      </c>
    </row>
    <row r="3090" spans="1:7" x14ac:dyDescent="0.25">
      <c r="A3090" s="12">
        <v>2.3468947E-2</v>
      </c>
      <c r="B3090" s="12">
        <v>-0.63052626300000003</v>
      </c>
      <c r="C3090" s="12">
        <v>0.23799999999999999</v>
      </c>
      <c r="D3090" s="12">
        <v>0.38600000000000001</v>
      </c>
      <c r="E3090" s="12">
        <v>1</v>
      </c>
      <c r="F3090" s="12" t="s">
        <v>3138</v>
      </c>
      <c r="G3090" s="12">
        <v>0</v>
      </c>
    </row>
    <row r="3091" spans="1:7" x14ac:dyDescent="0.25">
      <c r="A3091" s="12">
        <v>2.3471997000000001E-2</v>
      </c>
      <c r="B3091" s="12">
        <v>-0.97583493499999996</v>
      </c>
      <c r="C3091" s="12">
        <v>0.159</v>
      </c>
      <c r="D3091" s="12">
        <v>0.26700000000000002</v>
      </c>
      <c r="E3091" s="12">
        <v>1</v>
      </c>
      <c r="F3091" s="12" t="s">
        <v>3139</v>
      </c>
      <c r="G3091" s="12">
        <v>0</v>
      </c>
    </row>
    <row r="3092" spans="1:7" x14ac:dyDescent="0.25">
      <c r="A3092" s="12">
        <v>2.3505248999999999E-2</v>
      </c>
      <c r="B3092" s="12">
        <v>0.58361998599999998</v>
      </c>
      <c r="C3092" s="12">
        <v>0.38100000000000001</v>
      </c>
      <c r="D3092" s="12">
        <v>0.23100000000000001</v>
      </c>
      <c r="E3092" s="12">
        <v>1</v>
      </c>
      <c r="F3092" s="12" t="s">
        <v>3140</v>
      </c>
      <c r="G3092" s="12">
        <v>0</v>
      </c>
    </row>
    <row r="3093" spans="1:7" x14ac:dyDescent="0.25">
      <c r="A3093" s="12">
        <v>2.3590475999999999E-2</v>
      </c>
      <c r="B3093" s="12">
        <v>-1.309911617</v>
      </c>
      <c r="C3093" s="12">
        <v>9.5000000000000001E-2</v>
      </c>
      <c r="D3093" s="12">
        <v>0.2</v>
      </c>
      <c r="E3093" s="12">
        <v>1</v>
      </c>
      <c r="F3093" s="12" t="s">
        <v>3141</v>
      </c>
      <c r="G3093" s="12">
        <v>0</v>
      </c>
    </row>
    <row r="3094" spans="1:7" x14ac:dyDescent="0.25">
      <c r="A3094" s="12">
        <v>2.3634685999999999E-2</v>
      </c>
      <c r="B3094" s="12">
        <v>0.473674388</v>
      </c>
      <c r="C3094" s="12">
        <v>0.33300000000000002</v>
      </c>
      <c r="D3094" s="12">
        <v>0.18099999999999999</v>
      </c>
      <c r="E3094" s="12">
        <v>1</v>
      </c>
      <c r="F3094" s="12" t="s">
        <v>3142</v>
      </c>
      <c r="G3094" s="12">
        <v>0</v>
      </c>
    </row>
    <row r="3095" spans="1:7" x14ac:dyDescent="0.25">
      <c r="A3095" s="12">
        <v>2.3666980000000001E-2</v>
      </c>
      <c r="B3095" s="12">
        <v>0.51994844200000001</v>
      </c>
      <c r="C3095" s="12">
        <v>0.60299999999999998</v>
      </c>
      <c r="D3095" s="12">
        <v>0.42</v>
      </c>
      <c r="E3095" s="12">
        <v>1</v>
      </c>
      <c r="F3095" s="12" t="s">
        <v>3143</v>
      </c>
      <c r="G3095" s="12">
        <v>0</v>
      </c>
    </row>
    <row r="3096" spans="1:7" x14ac:dyDescent="0.25">
      <c r="A3096" s="12">
        <v>2.3732040999999999E-2</v>
      </c>
      <c r="B3096" s="12">
        <v>0.53095719600000002</v>
      </c>
      <c r="C3096" s="12">
        <v>0.57099999999999995</v>
      </c>
      <c r="D3096" s="12">
        <v>0.39400000000000002</v>
      </c>
      <c r="E3096" s="12">
        <v>1</v>
      </c>
      <c r="F3096" s="12" t="s">
        <v>3144</v>
      </c>
      <c r="G3096" s="12">
        <v>0</v>
      </c>
    </row>
    <row r="3097" spans="1:7" x14ac:dyDescent="0.25">
      <c r="A3097" s="12">
        <v>2.3792546000000001E-2</v>
      </c>
      <c r="B3097" s="12">
        <v>-0.71083798099999995</v>
      </c>
      <c r="C3097" s="12">
        <v>0.30199999999999999</v>
      </c>
      <c r="D3097" s="12">
        <v>0.38800000000000001</v>
      </c>
      <c r="E3097" s="12">
        <v>1</v>
      </c>
      <c r="F3097" s="12" t="s">
        <v>3145</v>
      </c>
      <c r="G3097" s="12">
        <v>0</v>
      </c>
    </row>
    <row r="3098" spans="1:7" x14ac:dyDescent="0.25">
      <c r="A3098" s="12">
        <v>2.3827385E-2</v>
      </c>
      <c r="B3098" s="12">
        <v>0.97868275100000002</v>
      </c>
      <c r="C3098" s="12">
        <v>0.17499999999999999</v>
      </c>
      <c r="D3098" s="12">
        <v>8.6999999999999994E-2</v>
      </c>
      <c r="E3098" s="12">
        <v>1</v>
      </c>
      <c r="F3098" s="12" t="s">
        <v>3146</v>
      </c>
      <c r="G3098" s="12">
        <v>0</v>
      </c>
    </row>
    <row r="3099" spans="1:7" x14ac:dyDescent="0.25">
      <c r="A3099" s="12">
        <v>2.3997863000000001E-2</v>
      </c>
      <c r="B3099" s="12">
        <v>0.59456985500000004</v>
      </c>
      <c r="C3099" s="12">
        <v>0.23799999999999999</v>
      </c>
      <c r="D3099" s="12">
        <v>0.123</v>
      </c>
      <c r="E3099" s="12">
        <v>1</v>
      </c>
      <c r="F3099" s="12" t="s">
        <v>3147</v>
      </c>
      <c r="G3099" s="12">
        <v>0</v>
      </c>
    </row>
    <row r="3100" spans="1:7" x14ac:dyDescent="0.25">
      <c r="A3100" s="12">
        <v>2.4031217000000001E-2</v>
      </c>
      <c r="B3100" s="12">
        <v>0.49009634699999999</v>
      </c>
      <c r="C3100" s="12">
        <v>0.222</v>
      </c>
      <c r="D3100" s="12">
        <v>0.108</v>
      </c>
      <c r="E3100" s="12">
        <v>1</v>
      </c>
      <c r="F3100" s="12" t="s">
        <v>3148</v>
      </c>
      <c r="G3100" s="12">
        <v>0</v>
      </c>
    </row>
    <row r="3101" spans="1:7" x14ac:dyDescent="0.25">
      <c r="A3101" s="12">
        <v>2.4046877000000001E-2</v>
      </c>
      <c r="B3101" s="12">
        <v>0.64230086799999997</v>
      </c>
      <c r="C3101" s="12">
        <v>0.27</v>
      </c>
      <c r="D3101" s="12">
        <v>0.14399999999999999</v>
      </c>
      <c r="E3101" s="12">
        <v>1</v>
      </c>
      <c r="F3101" s="12" t="s">
        <v>3149</v>
      </c>
      <c r="G3101" s="12">
        <v>0</v>
      </c>
    </row>
    <row r="3102" spans="1:7" x14ac:dyDescent="0.25">
      <c r="A3102" s="12">
        <v>2.4073366999999998E-2</v>
      </c>
      <c r="B3102" s="12">
        <v>0.64762002200000002</v>
      </c>
      <c r="C3102" s="12">
        <v>0.14299999999999999</v>
      </c>
      <c r="D3102" s="12">
        <v>6.2E-2</v>
      </c>
      <c r="E3102" s="12">
        <v>1</v>
      </c>
      <c r="F3102" s="12" t="s">
        <v>3150</v>
      </c>
      <c r="G3102" s="12">
        <v>0</v>
      </c>
    </row>
    <row r="3103" spans="1:7" x14ac:dyDescent="0.25">
      <c r="A3103" s="12">
        <v>2.4097281000000002E-2</v>
      </c>
      <c r="B3103" s="12">
        <v>0.82809257000000003</v>
      </c>
      <c r="C3103" s="12">
        <v>0.19</v>
      </c>
      <c r="D3103" s="12">
        <v>9.7000000000000003E-2</v>
      </c>
      <c r="E3103" s="12">
        <v>1</v>
      </c>
      <c r="F3103" s="12" t="s">
        <v>3151</v>
      </c>
      <c r="G3103" s="12">
        <v>0</v>
      </c>
    </row>
    <row r="3104" spans="1:7" x14ac:dyDescent="0.25">
      <c r="A3104" s="12">
        <v>2.4118220999999999E-2</v>
      </c>
      <c r="B3104" s="12">
        <v>1.1713277769999999</v>
      </c>
      <c r="C3104" s="12">
        <v>0.159</v>
      </c>
      <c r="D3104" s="12">
        <v>7.9000000000000001E-2</v>
      </c>
      <c r="E3104" s="12">
        <v>1</v>
      </c>
      <c r="F3104" s="12" t="s">
        <v>3152</v>
      </c>
      <c r="G3104" s="12">
        <v>0</v>
      </c>
    </row>
    <row r="3105" spans="1:7" x14ac:dyDescent="0.25">
      <c r="A3105" s="12">
        <v>2.4134803999999999E-2</v>
      </c>
      <c r="B3105" s="12">
        <v>1.15610518</v>
      </c>
      <c r="C3105" s="12">
        <v>0.159</v>
      </c>
      <c r="D3105" s="12">
        <v>7.5999999999999998E-2</v>
      </c>
      <c r="E3105" s="12">
        <v>1</v>
      </c>
      <c r="F3105" s="12" t="s">
        <v>3153</v>
      </c>
      <c r="G3105" s="12">
        <v>0</v>
      </c>
    </row>
    <row r="3106" spans="1:7" x14ac:dyDescent="0.25">
      <c r="A3106" s="12">
        <v>2.4220721000000001E-2</v>
      </c>
      <c r="B3106" s="12">
        <v>-0.34902594199999998</v>
      </c>
      <c r="C3106" s="12">
        <v>0.52400000000000002</v>
      </c>
      <c r="D3106" s="12">
        <v>0.624</v>
      </c>
      <c r="E3106" s="12">
        <v>1</v>
      </c>
      <c r="F3106" s="12" t="s">
        <v>3154</v>
      </c>
      <c r="G3106" s="12">
        <v>0</v>
      </c>
    </row>
    <row r="3107" spans="1:7" x14ac:dyDescent="0.25">
      <c r="A3107" s="12">
        <v>2.4268283000000002E-2</v>
      </c>
      <c r="B3107" s="12">
        <v>-0.90985788400000001</v>
      </c>
      <c r="C3107" s="12">
        <v>0.20599999999999999</v>
      </c>
      <c r="D3107" s="12">
        <v>0.308</v>
      </c>
      <c r="E3107" s="12">
        <v>1</v>
      </c>
      <c r="F3107" s="12" t="s">
        <v>3155</v>
      </c>
      <c r="G3107" s="12">
        <v>0</v>
      </c>
    </row>
    <row r="3108" spans="1:7" x14ac:dyDescent="0.25">
      <c r="A3108" s="12">
        <v>2.4291332999999998E-2</v>
      </c>
      <c r="B3108" s="12">
        <v>-2.6723152680000002</v>
      </c>
      <c r="C3108" s="12">
        <v>0</v>
      </c>
      <c r="D3108" s="12">
        <v>7.4999999999999997E-2</v>
      </c>
      <c r="E3108" s="12">
        <v>1</v>
      </c>
      <c r="F3108" s="12" t="s">
        <v>3156</v>
      </c>
      <c r="G3108" s="12">
        <v>0</v>
      </c>
    </row>
    <row r="3109" spans="1:7" x14ac:dyDescent="0.25">
      <c r="A3109" s="12">
        <v>2.4291332999999998E-2</v>
      </c>
      <c r="B3109" s="12">
        <v>-2.6629300499999999</v>
      </c>
      <c r="C3109" s="12">
        <v>0</v>
      </c>
      <c r="D3109" s="12">
        <v>7.4999999999999997E-2</v>
      </c>
      <c r="E3109" s="12">
        <v>1</v>
      </c>
      <c r="F3109" s="12" t="s">
        <v>3157</v>
      </c>
      <c r="G3109" s="12">
        <v>0</v>
      </c>
    </row>
    <row r="3110" spans="1:7" x14ac:dyDescent="0.25">
      <c r="A3110" s="12">
        <v>2.4326057000000002E-2</v>
      </c>
      <c r="B3110" s="12">
        <v>-1.6202681779999999</v>
      </c>
      <c r="C3110" s="12">
        <v>6.3E-2</v>
      </c>
      <c r="D3110" s="12">
        <v>0.16</v>
      </c>
      <c r="E3110" s="12">
        <v>1</v>
      </c>
      <c r="F3110" s="12" t="s">
        <v>3158</v>
      </c>
      <c r="G3110" s="12">
        <v>0</v>
      </c>
    </row>
    <row r="3111" spans="1:7" x14ac:dyDescent="0.25">
      <c r="A3111" s="12">
        <v>2.4335072999999999E-2</v>
      </c>
      <c r="B3111" s="12">
        <v>-1.062436328</v>
      </c>
      <c r="C3111" s="12">
        <v>0.17499999999999999</v>
      </c>
      <c r="D3111" s="12">
        <v>0.27</v>
      </c>
      <c r="E3111" s="12">
        <v>1</v>
      </c>
      <c r="F3111" s="12" t="s">
        <v>3159</v>
      </c>
      <c r="G3111" s="12">
        <v>0</v>
      </c>
    </row>
    <row r="3112" spans="1:7" x14ac:dyDescent="0.25">
      <c r="A3112" s="12">
        <v>2.4388948000000001E-2</v>
      </c>
      <c r="B3112" s="12">
        <v>0.96311476500000004</v>
      </c>
      <c r="C3112" s="12">
        <v>0.159</v>
      </c>
      <c r="D3112" s="12">
        <v>7.4999999999999997E-2</v>
      </c>
      <c r="E3112" s="12">
        <v>1</v>
      </c>
      <c r="F3112" s="12" t="s">
        <v>3160</v>
      </c>
      <c r="G3112" s="12">
        <v>0</v>
      </c>
    </row>
    <row r="3113" spans="1:7" x14ac:dyDescent="0.25">
      <c r="A3113" s="12">
        <v>2.4458956E-2</v>
      </c>
      <c r="B3113" s="12">
        <v>-0.81708095700000005</v>
      </c>
      <c r="C3113" s="12">
        <v>0.19</v>
      </c>
      <c r="D3113" s="12">
        <v>0.30599999999999999</v>
      </c>
      <c r="E3113" s="12">
        <v>1</v>
      </c>
      <c r="F3113" s="12" t="s">
        <v>3161</v>
      </c>
      <c r="G3113" s="12">
        <v>0</v>
      </c>
    </row>
    <row r="3114" spans="1:7" x14ac:dyDescent="0.25">
      <c r="A3114" s="12">
        <v>2.4464965000000002E-2</v>
      </c>
      <c r="B3114" s="12">
        <v>0.69085668700000002</v>
      </c>
      <c r="C3114" s="12">
        <v>0.14299999999999999</v>
      </c>
      <c r="D3114" s="12">
        <v>6.2E-2</v>
      </c>
      <c r="E3114" s="12">
        <v>1</v>
      </c>
      <c r="F3114" s="12" t="s">
        <v>3162</v>
      </c>
      <c r="G3114" s="12">
        <v>0</v>
      </c>
    </row>
    <row r="3115" spans="1:7" x14ac:dyDescent="0.25">
      <c r="A3115" s="12">
        <v>2.4496082999999998E-2</v>
      </c>
      <c r="B3115" s="12">
        <v>0.64745640999999998</v>
      </c>
      <c r="C3115" s="12">
        <v>0.34899999999999998</v>
      </c>
      <c r="D3115" s="12">
        <v>0.20200000000000001</v>
      </c>
      <c r="E3115" s="12">
        <v>1</v>
      </c>
      <c r="F3115" s="12" t="s">
        <v>3163</v>
      </c>
      <c r="G3115" s="12">
        <v>0</v>
      </c>
    </row>
    <row r="3116" spans="1:7" x14ac:dyDescent="0.25">
      <c r="A3116" s="12">
        <v>2.4547533E-2</v>
      </c>
      <c r="B3116" s="12">
        <v>0.92945098400000004</v>
      </c>
      <c r="C3116" s="12">
        <v>0.19</v>
      </c>
      <c r="D3116" s="12">
        <v>9.5000000000000001E-2</v>
      </c>
      <c r="E3116" s="12">
        <v>1</v>
      </c>
      <c r="F3116" s="12" t="s">
        <v>3164</v>
      </c>
      <c r="G3116" s="12">
        <v>0</v>
      </c>
    </row>
    <row r="3117" spans="1:7" x14ac:dyDescent="0.25">
      <c r="A3117" s="12">
        <v>2.4604167E-2</v>
      </c>
      <c r="B3117" s="12">
        <v>-0.79053020699999998</v>
      </c>
      <c r="C3117" s="12">
        <v>0.23799999999999999</v>
      </c>
      <c r="D3117" s="12">
        <v>0.34100000000000003</v>
      </c>
      <c r="E3117" s="12">
        <v>1</v>
      </c>
      <c r="F3117" s="12" t="s">
        <v>3165</v>
      </c>
      <c r="G3117" s="12">
        <v>0</v>
      </c>
    </row>
    <row r="3118" spans="1:7" x14ac:dyDescent="0.25">
      <c r="A3118" s="12">
        <v>2.4624976999999999E-2</v>
      </c>
      <c r="B3118" s="12">
        <v>-0.698966906</v>
      </c>
      <c r="C3118" s="12">
        <v>0.27</v>
      </c>
      <c r="D3118" s="12">
        <v>0.36599999999999999</v>
      </c>
      <c r="E3118" s="12">
        <v>1</v>
      </c>
      <c r="F3118" s="12" t="s">
        <v>3166</v>
      </c>
      <c r="G3118" s="12">
        <v>0</v>
      </c>
    </row>
    <row r="3119" spans="1:7" x14ac:dyDescent="0.25">
      <c r="A3119" s="12">
        <v>2.4629498E-2</v>
      </c>
      <c r="B3119" s="12">
        <v>2.170584608</v>
      </c>
      <c r="C3119" s="12">
        <v>4.8000000000000001E-2</v>
      </c>
      <c r="D3119" s="12">
        <v>1.2999999999999999E-2</v>
      </c>
      <c r="E3119" s="12">
        <v>1</v>
      </c>
      <c r="F3119" s="12" t="s">
        <v>3167</v>
      </c>
      <c r="G3119" s="12">
        <v>0</v>
      </c>
    </row>
    <row r="3120" spans="1:7" x14ac:dyDescent="0.25">
      <c r="A3120" s="12">
        <v>2.4668160000000001E-2</v>
      </c>
      <c r="B3120" s="12">
        <v>1.050022886</v>
      </c>
      <c r="C3120" s="12">
        <v>0.14299999999999999</v>
      </c>
      <c r="D3120" s="12">
        <v>6.6000000000000003E-2</v>
      </c>
      <c r="E3120" s="12">
        <v>1</v>
      </c>
      <c r="F3120" s="12" t="s">
        <v>3168</v>
      </c>
      <c r="G3120" s="12">
        <v>0</v>
      </c>
    </row>
    <row r="3121" spans="1:7" x14ac:dyDescent="0.25">
      <c r="A3121" s="12">
        <v>2.4668275E-2</v>
      </c>
      <c r="B3121" s="12">
        <v>0.62635417199999999</v>
      </c>
      <c r="C3121" s="12">
        <v>0.34899999999999998</v>
      </c>
      <c r="D3121" s="12">
        <v>0.214</v>
      </c>
      <c r="E3121" s="12">
        <v>1</v>
      </c>
      <c r="F3121" s="12" t="s">
        <v>3169</v>
      </c>
      <c r="G3121" s="12">
        <v>0</v>
      </c>
    </row>
    <row r="3122" spans="1:7" x14ac:dyDescent="0.25">
      <c r="A3122" s="12">
        <v>2.4692782999999999E-2</v>
      </c>
      <c r="B3122" s="12">
        <v>1.4924383919999999</v>
      </c>
      <c r="C3122" s="12">
        <v>6.3E-2</v>
      </c>
      <c r="D3122" s="12">
        <v>0.02</v>
      </c>
      <c r="E3122" s="12">
        <v>1</v>
      </c>
      <c r="F3122" s="12" t="s">
        <v>3170</v>
      </c>
      <c r="G3122" s="12">
        <v>0</v>
      </c>
    </row>
    <row r="3123" spans="1:7" x14ac:dyDescent="0.25">
      <c r="A3123" s="12">
        <v>2.4741533999999999E-2</v>
      </c>
      <c r="B3123" s="12">
        <v>0.58737342199999998</v>
      </c>
      <c r="C3123" s="12">
        <v>0.34899999999999998</v>
      </c>
      <c r="D3123" s="12">
        <v>0.20699999999999999</v>
      </c>
      <c r="E3123" s="12">
        <v>1</v>
      </c>
      <c r="F3123" s="12" t="s">
        <v>3171</v>
      </c>
      <c r="G3123" s="12">
        <v>0</v>
      </c>
    </row>
    <row r="3124" spans="1:7" x14ac:dyDescent="0.25">
      <c r="A3124" s="12">
        <v>2.4763807999999998E-2</v>
      </c>
      <c r="B3124" s="12">
        <v>0.60488370199999997</v>
      </c>
      <c r="C3124" s="12">
        <v>0.28599999999999998</v>
      </c>
      <c r="D3124" s="12">
        <v>0.16</v>
      </c>
      <c r="E3124" s="12">
        <v>1</v>
      </c>
      <c r="F3124" s="12" t="s">
        <v>3172</v>
      </c>
      <c r="G3124" s="12">
        <v>0</v>
      </c>
    </row>
    <row r="3125" spans="1:7" x14ac:dyDescent="0.25">
      <c r="A3125" s="12">
        <v>2.4909120999999999E-2</v>
      </c>
      <c r="B3125" s="12">
        <v>2.7771693709999998</v>
      </c>
      <c r="C3125" s="12">
        <v>3.2000000000000001E-2</v>
      </c>
      <c r="D3125" s="12">
        <v>6.0000000000000001E-3</v>
      </c>
      <c r="E3125" s="12">
        <v>1</v>
      </c>
      <c r="F3125" s="12" t="s">
        <v>3173</v>
      </c>
      <c r="G3125" s="12">
        <v>0</v>
      </c>
    </row>
    <row r="3126" spans="1:7" x14ac:dyDescent="0.25">
      <c r="A3126" s="12">
        <v>2.4909120999999999E-2</v>
      </c>
      <c r="B3126" s="12">
        <v>2.8666329830000001</v>
      </c>
      <c r="C3126" s="12">
        <v>3.2000000000000001E-2</v>
      </c>
      <c r="D3126" s="12">
        <v>6.0000000000000001E-3</v>
      </c>
      <c r="E3126" s="12">
        <v>1</v>
      </c>
      <c r="F3126" s="12" t="s">
        <v>3174</v>
      </c>
      <c r="G3126" s="12">
        <v>0</v>
      </c>
    </row>
    <row r="3127" spans="1:7" x14ac:dyDescent="0.25">
      <c r="A3127" s="12">
        <v>2.4909120999999999E-2</v>
      </c>
      <c r="B3127" s="12">
        <v>2.544926448</v>
      </c>
      <c r="C3127" s="12">
        <v>3.2000000000000001E-2</v>
      </c>
      <c r="D3127" s="12">
        <v>6.0000000000000001E-3</v>
      </c>
      <c r="E3127" s="12">
        <v>1</v>
      </c>
      <c r="F3127" s="12" t="s">
        <v>3175</v>
      </c>
      <c r="G3127" s="12">
        <v>0</v>
      </c>
    </row>
    <row r="3128" spans="1:7" x14ac:dyDescent="0.25">
      <c r="A3128" s="12">
        <v>2.4909120999999999E-2</v>
      </c>
      <c r="B3128" s="12">
        <v>2.6076229720000001</v>
      </c>
      <c r="C3128" s="12">
        <v>3.2000000000000001E-2</v>
      </c>
      <c r="D3128" s="12">
        <v>6.0000000000000001E-3</v>
      </c>
      <c r="E3128" s="12">
        <v>1</v>
      </c>
      <c r="F3128" s="12" t="s">
        <v>3176</v>
      </c>
      <c r="G3128" s="12">
        <v>0</v>
      </c>
    </row>
    <row r="3129" spans="1:7" x14ac:dyDescent="0.25">
      <c r="A3129" s="12">
        <v>2.4998822E-2</v>
      </c>
      <c r="B3129" s="12">
        <v>-1.3190543429999999</v>
      </c>
      <c r="C3129" s="12">
        <v>6.3E-2</v>
      </c>
      <c r="D3129" s="12">
        <v>0.16900000000000001</v>
      </c>
      <c r="E3129" s="12">
        <v>1</v>
      </c>
      <c r="F3129" s="12" t="s">
        <v>3177</v>
      </c>
      <c r="G3129" s="12">
        <v>0</v>
      </c>
    </row>
    <row r="3130" spans="1:7" x14ac:dyDescent="0.25">
      <c r="A3130" s="12">
        <v>2.5094887999999999E-2</v>
      </c>
      <c r="B3130" s="12">
        <v>-0.58070227299999999</v>
      </c>
      <c r="C3130" s="12">
        <v>0.38100000000000001</v>
      </c>
      <c r="D3130" s="12">
        <v>0.46100000000000002</v>
      </c>
      <c r="E3130" s="12">
        <v>1</v>
      </c>
      <c r="F3130" s="12" t="s">
        <v>3178</v>
      </c>
      <c r="G3130" s="12">
        <v>0</v>
      </c>
    </row>
    <row r="3131" spans="1:7" x14ac:dyDescent="0.25">
      <c r="A3131" s="12">
        <v>2.5173537999999999E-2</v>
      </c>
      <c r="B3131" s="12">
        <v>1.3813130259999999</v>
      </c>
      <c r="C3131" s="12">
        <v>0.111</v>
      </c>
      <c r="D3131" s="12">
        <v>4.7E-2</v>
      </c>
      <c r="E3131" s="12">
        <v>1</v>
      </c>
      <c r="F3131" s="12" t="s">
        <v>3179</v>
      </c>
      <c r="G3131" s="12">
        <v>0</v>
      </c>
    </row>
    <row r="3132" spans="1:7" x14ac:dyDescent="0.25">
      <c r="A3132" s="12">
        <v>2.5201537999999999E-2</v>
      </c>
      <c r="B3132" s="12">
        <v>0.83222168200000002</v>
      </c>
      <c r="C3132" s="12">
        <v>0.222</v>
      </c>
      <c r="D3132" s="12">
        <v>0.12</v>
      </c>
      <c r="E3132" s="12">
        <v>1</v>
      </c>
      <c r="F3132" s="12" t="s">
        <v>3180</v>
      </c>
      <c r="G3132" s="12">
        <v>0</v>
      </c>
    </row>
    <row r="3133" spans="1:7" x14ac:dyDescent="0.25">
      <c r="A3133" s="12">
        <v>2.5201568000000001E-2</v>
      </c>
      <c r="B3133" s="12">
        <v>-1.100735319</v>
      </c>
      <c r="C3133" s="12">
        <v>9.5000000000000001E-2</v>
      </c>
      <c r="D3133" s="12">
        <v>0.20799999999999999</v>
      </c>
      <c r="E3133" s="12">
        <v>1</v>
      </c>
      <c r="F3133" s="12" t="s">
        <v>3181</v>
      </c>
      <c r="G3133" s="12">
        <v>0</v>
      </c>
    </row>
    <row r="3134" spans="1:7" x14ac:dyDescent="0.25">
      <c r="A3134" s="12">
        <v>2.5227942E-2</v>
      </c>
      <c r="B3134" s="12">
        <v>-2.6082102819999999</v>
      </c>
      <c r="C3134" s="12">
        <v>0</v>
      </c>
      <c r="D3134" s="12">
        <v>7.3999999999999996E-2</v>
      </c>
      <c r="E3134" s="12">
        <v>1</v>
      </c>
      <c r="F3134" s="12" t="s">
        <v>3182</v>
      </c>
      <c r="G3134" s="12">
        <v>0</v>
      </c>
    </row>
    <row r="3135" spans="1:7" x14ac:dyDescent="0.25">
      <c r="A3135" s="12">
        <v>2.5237968999999999E-2</v>
      </c>
      <c r="B3135" s="12">
        <v>2.4567335739999998</v>
      </c>
      <c r="C3135" s="12">
        <v>3.2000000000000001E-2</v>
      </c>
      <c r="D3135" s="12">
        <v>6.0000000000000001E-3</v>
      </c>
      <c r="E3135" s="12">
        <v>1</v>
      </c>
      <c r="F3135" s="12" t="s">
        <v>3183</v>
      </c>
      <c r="G3135" s="12">
        <v>0</v>
      </c>
    </row>
    <row r="3136" spans="1:7" x14ac:dyDescent="0.25">
      <c r="A3136" s="12">
        <v>2.5237968999999999E-2</v>
      </c>
      <c r="B3136" s="12">
        <v>2.510965814</v>
      </c>
      <c r="C3136" s="12">
        <v>3.2000000000000001E-2</v>
      </c>
      <c r="D3136" s="12">
        <v>6.0000000000000001E-3</v>
      </c>
      <c r="E3136" s="12">
        <v>1</v>
      </c>
      <c r="F3136" s="12" t="s">
        <v>3184</v>
      </c>
      <c r="G3136" s="12">
        <v>0</v>
      </c>
    </row>
    <row r="3137" spans="1:7" x14ac:dyDescent="0.25">
      <c r="A3137" s="12">
        <v>2.5311232999999999E-2</v>
      </c>
      <c r="B3137" s="12">
        <v>1.0528899780000001</v>
      </c>
      <c r="C3137" s="12">
        <v>0.111</v>
      </c>
      <c r="D3137" s="12">
        <v>4.4999999999999998E-2</v>
      </c>
      <c r="E3137" s="12">
        <v>1</v>
      </c>
      <c r="F3137" s="12" t="s">
        <v>3185</v>
      </c>
      <c r="G3137" s="12">
        <v>0</v>
      </c>
    </row>
    <row r="3138" spans="1:7" x14ac:dyDescent="0.25">
      <c r="A3138" s="12">
        <v>2.5317214000000001E-2</v>
      </c>
      <c r="B3138" s="12">
        <v>0.980069827</v>
      </c>
      <c r="C3138" s="12">
        <v>0.127</v>
      </c>
      <c r="D3138" s="12">
        <v>5.5E-2</v>
      </c>
      <c r="E3138" s="12">
        <v>1</v>
      </c>
      <c r="F3138" s="12" t="s">
        <v>3186</v>
      </c>
      <c r="G3138" s="12">
        <v>0</v>
      </c>
    </row>
    <row r="3139" spans="1:7" x14ac:dyDescent="0.25">
      <c r="A3139" s="12">
        <v>2.5319877000000001E-2</v>
      </c>
      <c r="B3139" s="12">
        <v>0.53586231900000003</v>
      </c>
      <c r="C3139" s="12">
        <v>0.46</v>
      </c>
      <c r="D3139" s="12">
        <v>0.28000000000000003</v>
      </c>
      <c r="E3139" s="12">
        <v>1</v>
      </c>
      <c r="F3139" s="12" t="s">
        <v>3187</v>
      </c>
      <c r="G3139" s="12">
        <v>0</v>
      </c>
    </row>
    <row r="3140" spans="1:7" x14ac:dyDescent="0.25">
      <c r="A3140" s="12">
        <v>2.5347504999999999E-2</v>
      </c>
      <c r="B3140" s="12">
        <v>0.58453863699999997</v>
      </c>
      <c r="C3140" s="12">
        <v>0.317</v>
      </c>
      <c r="D3140" s="12">
        <v>0.17499999999999999</v>
      </c>
      <c r="E3140" s="12">
        <v>1</v>
      </c>
      <c r="F3140" s="12" t="s">
        <v>3188</v>
      </c>
      <c r="G3140" s="12">
        <v>0</v>
      </c>
    </row>
    <row r="3141" spans="1:7" x14ac:dyDescent="0.25">
      <c r="A3141" s="12">
        <v>2.5347637999999999E-2</v>
      </c>
      <c r="B3141" s="12">
        <v>1.932591181</v>
      </c>
      <c r="C3141" s="12">
        <v>4.8000000000000001E-2</v>
      </c>
      <c r="D3141" s="12">
        <v>1.2999999999999999E-2</v>
      </c>
      <c r="E3141" s="12">
        <v>1</v>
      </c>
      <c r="F3141" s="12" t="s">
        <v>3189</v>
      </c>
      <c r="G3141" s="12">
        <v>0</v>
      </c>
    </row>
    <row r="3142" spans="1:7" x14ac:dyDescent="0.25">
      <c r="A3142" s="12">
        <v>2.5347637999999999E-2</v>
      </c>
      <c r="B3142" s="12">
        <v>1.906124092</v>
      </c>
      <c r="C3142" s="12">
        <v>4.8000000000000001E-2</v>
      </c>
      <c r="D3142" s="12">
        <v>1.2999999999999999E-2</v>
      </c>
      <c r="E3142" s="12">
        <v>1</v>
      </c>
      <c r="F3142" s="12" t="s">
        <v>3190</v>
      </c>
      <c r="G3142" s="12">
        <v>0</v>
      </c>
    </row>
    <row r="3143" spans="1:7" x14ac:dyDescent="0.25">
      <c r="A3143" s="12">
        <v>2.5369913000000001E-2</v>
      </c>
      <c r="B3143" s="12">
        <v>1.015330313</v>
      </c>
      <c r="C3143" s="12">
        <v>0.17499999999999999</v>
      </c>
      <c r="D3143" s="12">
        <v>8.8999999999999996E-2</v>
      </c>
      <c r="E3143" s="12">
        <v>1</v>
      </c>
      <c r="F3143" s="12" t="s">
        <v>3191</v>
      </c>
      <c r="G3143" s="12">
        <v>0</v>
      </c>
    </row>
    <row r="3144" spans="1:7" x14ac:dyDescent="0.25">
      <c r="A3144" s="12">
        <v>2.5403796999999999E-2</v>
      </c>
      <c r="B3144" s="12">
        <v>2.4989123310000001</v>
      </c>
      <c r="C3144" s="12">
        <v>3.2000000000000001E-2</v>
      </c>
      <c r="D3144" s="12">
        <v>6.0000000000000001E-3</v>
      </c>
      <c r="E3144" s="12">
        <v>1</v>
      </c>
      <c r="F3144" s="12" t="s">
        <v>3192</v>
      </c>
      <c r="G3144" s="12">
        <v>0</v>
      </c>
    </row>
    <row r="3145" spans="1:7" x14ac:dyDescent="0.25">
      <c r="A3145" s="12">
        <v>2.5553545E-2</v>
      </c>
      <c r="B3145" s="12">
        <v>-1.2478092409999999</v>
      </c>
      <c r="C3145" s="12">
        <v>7.9000000000000001E-2</v>
      </c>
      <c r="D3145" s="12">
        <v>0.188</v>
      </c>
      <c r="E3145" s="12">
        <v>1</v>
      </c>
      <c r="F3145" s="12" t="s">
        <v>3193</v>
      </c>
      <c r="G3145" s="12">
        <v>0</v>
      </c>
    </row>
    <row r="3146" spans="1:7" x14ac:dyDescent="0.25">
      <c r="A3146" s="12">
        <v>2.5570567999999998E-2</v>
      </c>
      <c r="B3146" s="12">
        <v>2.4402330499999998</v>
      </c>
      <c r="C3146" s="12">
        <v>3.2000000000000001E-2</v>
      </c>
      <c r="D3146" s="12">
        <v>6.0000000000000001E-3</v>
      </c>
      <c r="E3146" s="12">
        <v>1</v>
      </c>
      <c r="F3146" s="12" t="s">
        <v>3194</v>
      </c>
      <c r="G3146" s="12">
        <v>0</v>
      </c>
    </row>
    <row r="3147" spans="1:7" x14ac:dyDescent="0.25">
      <c r="A3147" s="12">
        <v>2.5594533999999999E-2</v>
      </c>
      <c r="B3147" s="12">
        <v>-0.84679966799999995</v>
      </c>
      <c r="C3147" s="12">
        <v>0.159</v>
      </c>
      <c r="D3147" s="12">
        <v>0.27800000000000002</v>
      </c>
      <c r="E3147" s="12">
        <v>1</v>
      </c>
      <c r="F3147" s="12" t="s">
        <v>3195</v>
      </c>
      <c r="G3147" s="12">
        <v>0</v>
      </c>
    </row>
    <row r="3148" spans="1:7" x14ac:dyDescent="0.25">
      <c r="A3148" s="12">
        <v>2.5713455E-2</v>
      </c>
      <c r="B3148" s="12">
        <v>1.7308346020000001</v>
      </c>
      <c r="C3148" s="12">
        <v>4.8000000000000001E-2</v>
      </c>
      <c r="D3148" s="12">
        <v>1.2999999999999999E-2</v>
      </c>
      <c r="E3148" s="12">
        <v>1</v>
      </c>
      <c r="F3148" s="12" t="s">
        <v>3196</v>
      </c>
      <c r="G3148" s="12">
        <v>0</v>
      </c>
    </row>
    <row r="3149" spans="1:7" x14ac:dyDescent="0.25">
      <c r="A3149" s="12">
        <v>2.5741519000000001E-2</v>
      </c>
      <c r="B3149" s="12">
        <v>0.71013651799999999</v>
      </c>
      <c r="C3149" s="12">
        <v>0.27</v>
      </c>
      <c r="D3149" s="12">
        <v>0.15</v>
      </c>
      <c r="E3149" s="12">
        <v>1</v>
      </c>
      <c r="F3149" s="12" t="s">
        <v>3197</v>
      </c>
      <c r="G3149" s="12">
        <v>0</v>
      </c>
    </row>
    <row r="3150" spans="1:7" x14ac:dyDescent="0.25">
      <c r="A3150" s="12">
        <v>2.5747497000000001E-2</v>
      </c>
      <c r="B3150" s="12">
        <v>-1.696186304</v>
      </c>
      <c r="C3150" s="12">
        <v>6.3E-2</v>
      </c>
      <c r="D3150" s="12">
        <v>0.158</v>
      </c>
      <c r="E3150" s="12">
        <v>1</v>
      </c>
      <c r="F3150" s="12" t="s">
        <v>3198</v>
      </c>
      <c r="G3150" s="12">
        <v>0</v>
      </c>
    </row>
    <row r="3151" spans="1:7" x14ac:dyDescent="0.25">
      <c r="A3151" s="12">
        <v>2.5761821000000001E-2</v>
      </c>
      <c r="B3151" s="12">
        <v>1.288833246</v>
      </c>
      <c r="C3151" s="12">
        <v>9.5000000000000001E-2</v>
      </c>
      <c r="D3151" s="12">
        <v>3.6999999999999998E-2</v>
      </c>
      <c r="E3151" s="12">
        <v>1</v>
      </c>
      <c r="F3151" s="12" t="s">
        <v>3199</v>
      </c>
      <c r="G3151" s="12">
        <v>0</v>
      </c>
    </row>
    <row r="3152" spans="1:7" x14ac:dyDescent="0.25">
      <c r="A3152" s="12">
        <v>2.5768368999999999E-2</v>
      </c>
      <c r="B3152" s="12">
        <v>0.60878681499999998</v>
      </c>
      <c r="C3152" s="12">
        <v>0.39700000000000002</v>
      </c>
      <c r="D3152" s="12">
        <v>0.251</v>
      </c>
      <c r="E3152" s="12">
        <v>1</v>
      </c>
      <c r="F3152" s="12" t="s">
        <v>3200</v>
      </c>
      <c r="G3152" s="12">
        <v>0</v>
      </c>
    </row>
    <row r="3153" spans="1:7" x14ac:dyDescent="0.25">
      <c r="A3153" s="12">
        <v>2.5771038E-2</v>
      </c>
      <c r="B3153" s="12">
        <v>-0.87750174299999995</v>
      </c>
      <c r="C3153" s="12">
        <v>0.17499999999999999</v>
      </c>
      <c r="D3153" s="12">
        <v>0.28299999999999997</v>
      </c>
      <c r="E3153" s="12">
        <v>1</v>
      </c>
      <c r="F3153" s="12" t="s">
        <v>3201</v>
      </c>
      <c r="G3153" s="12">
        <v>0</v>
      </c>
    </row>
    <row r="3154" spans="1:7" x14ac:dyDescent="0.25">
      <c r="A3154" s="12">
        <v>2.5848136000000001E-2</v>
      </c>
      <c r="B3154" s="12">
        <v>-1.42587573</v>
      </c>
      <c r="C3154" s="12">
        <v>7.9000000000000001E-2</v>
      </c>
      <c r="D3154" s="12">
        <v>0.18099999999999999</v>
      </c>
      <c r="E3154" s="12">
        <v>1</v>
      </c>
      <c r="F3154" s="12" t="s">
        <v>3202</v>
      </c>
      <c r="G3154" s="12">
        <v>0</v>
      </c>
    </row>
    <row r="3155" spans="1:7" x14ac:dyDescent="0.25">
      <c r="A3155" s="12">
        <v>2.5848804999999999E-2</v>
      </c>
      <c r="B3155" s="12">
        <v>0.14424662199999999</v>
      </c>
      <c r="C3155" s="12">
        <v>0.93700000000000006</v>
      </c>
      <c r="D3155" s="12">
        <v>0.90400000000000003</v>
      </c>
      <c r="E3155" s="12">
        <v>1</v>
      </c>
      <c r="F3155" s="12" t="s">
        <v>3203</v>
      </c>
      <c r="G3155" s="12">
        <v>0</v>
      </c>
    </row>
    <row r="3156" spans="1:7" x14ac:dyDescent="0.25">
      <c r="A3156" s="12">
        <v>2.5854641000000001E-2</v>
      </c>
      <c r="B3156" s="12">
        <v>0.82515029500000003</v>
      </c>
      <c r="C3156" s="12">
        <v>0.23799999999999999</v>
      </c>
      <c r="D3156" s="12">
        <v>0.13200000000000001</v>
      </c>
      <c r="E3156" s="12">
        <v>1</v>
      </c>
      <c r="F3156" s="12" t="s">
        <v>3204</v>
      </c>
      <c r="G3156" s="12">
        <v>0</v>
      </c>
    </row>
    <row r="3157" spans="1:7" x14ac:dyDescent="0.25">
      <c r="A3157" s="12">
        <v>2.5906952E-2</v>
      </c>
      <c r="B3157" s="12">
        <v>2.2098669609999999</v>
      </c>
      <c r="C3157" s="12">
        <v>3.2000000000000001E-2</v>
      </c>
      <c r="D3157" s="12">
        <v>6.0000000000000001E-3</v>
      </c>
      <c r="E3157" s="12">
        <v>1</v>
      </c>
      <c r="F3157" s="12" t="s">
        <v>3205</v>
      </c>
      <c r="G3157" s="12">
        <v>0</v>
      </c>
    </row>
    <row r="3158" spans="1:7" x14ac:dyDescent="0.25">
      <c r="A3158" s="12">
        <v>2.5907698999999999E-2</v>
      </c>
      <c r="B3158" s="12">
        <v>-0.91736220199999996</v>
      </c>
      <c r="C3158" s="12">
        <v>0.23799999999999999</v>
      </c>
      <c r="D3158" s="12">
        <v>0.32700000000000001</v>
      </c>
      <c r="E3158" s="12">
        <v>1</v>
      </c>
      <c r="F3158" s="12" t="s">
        <v>3206</v>
      </c>
      <c r="G3158" s="12">
        <v>0</v>
      </c>
    </row>
    <row r="3159" spans="1:7" x14ac:dyDescent="0.25">
      <c r="A3159" s="12">
        <v>2.5928211E-2</v>
      </c>
      <c r="B3159" s="12">
        <v>-1.131608481</v>
      </c>
      <c r="C3159" s="12">
        <v>6.3E-2</v>
      </c>
      <c r="D3159" s="12">
        <v>0.17599999999999999</v>
      </c>
      <c r="E3159" s="12">
        <v>1</v>
      </c>
      <c r="F3159" s="12" t="s">
        <v>3207</v>
      </c>
      <c r="G3159" s="12">
        <v>0</v>
      </c>
    </row>
    <row r="3160" spans="1:7" x14ac:dyDescent="0.25">
      <c r="A3160" s="12">
        <v>2.6035235E-2</v>
      </c>
      <c r="B3160" s="12">
        <v>0.90902767100000004</v>
      </c>
      <c r="C3160" s="12">
        <v>0.159</v>
      </c>
      <c r="D3160" s="12">
        <v>7.5999999999999998E-2</v>
      </c>
      <c r="E3160" s="12">
        <v>1</v>
      </c>
      <c r="F3160" s="12" t="s">
        <v>3208</v>
      </c>
      <c r="G3160" s="12">
        <v>0</v>
      </c>
    </row>
    <row r="3161" spans="1:7" x14ac:dyDescent="0.25">
      <c r="A3161" s="12">
        <v>2.6069394999999999E-2</v>
      </c>
      <c r="B3161" s="12">
        <v>0.705365558</v>
      </c>
      <c r="C3161" s="12">
        <v>0.17499999999999999</v>
      </c>
      <c r="D3161" s="12">
        <v>8.3000000000000004E-2</v>
      </c>
      <c r="E3161" s="12">
        <v>1</v>
      </c>
      <c r="F3161" s="12" t="s">
        <v>3209</v>
      </c>
      <c r="G3161" s="12">
        <v>0</v>
      </c>
    </row>
    <row r="3162" spans="1:7" x14ac:dyDescent="0.25">
      <c r="A3162" s="12">
        <v>2.6076575000000001E-2</v>
      </c>
      <c r="B3162" s="12">
        <v>2.3088602809999998</v>
      </c>
      <c r="C3162" s="12">
        <v>3.2000000000000001E-2</v>
      </c>
      <c r="D3162" s="12">
        <v>6.0000000000000001E-3</v>
      </c>
      <c r="E3162" s="12">
        <v>1</v>
      </c>
      <c r="F3162" s="12" t="s">
        <v>3210</v>
      </c>
      <c r="G3162" s="12">
        <v>0</v>
      </c>
    </row>
    <row r="3163" spans="1:7" x14ac:dyDescent="0.25">
      <c r="A3163" s="12">
        <v>2.6076575000000001E-2</v>
      </c>
      <c r="B3163" s="12">
        <v>2.170706434</v>
      </c>
      <c r="C3163" s="12">
        <v>3.2000000000000001E-2</v>
      </c>
      <c r="D3163" s="12">
        <v>6.0000000000000001E-3</v>
      </c>
      <c r="E3163" s="12">
        <v>1</v>
      </c>
      <c r="F3163" s="12" t="s">
        <v>3211</v>
      </c>
      <c r="G3163" s="12">
        <v>0</v>
      </c>
    </row>
    <row r="3164" spans="1:7" x14ac:dyDescent="0.25">
      <c r="A3164" s="12">
        <v>2.6076575000000001E-2</v>
      </c>
      <c r="B3164" s="12">
        <v>2.3052086790000001</v>
      </c>
      <c r="C3164" s="12">
        <v>3.2000000000000001E-2</v>
      </c>
      <c r="D3164" s="12">
        <v>6.0000000000000001E-3</v>
      </c>
      <c r="E3164" s="12">
        <v>1</v>
      </c>
      <c r="F3164" s="12" t="s">
        <v>3212</v>
      </c>
      <c r="G3164" s="12">
        <v>0</v>
      </c>
    </row>
    <row r="3165" spans="1:7" x14ac:dyDescent="0.25">
      <c r="A3165" s="12">
        <v>2.6076575000000001E-2</v>
      </c>
      <c r="B3165" s="12">
        <v>2.0674516139999999</v>
      </c>
      <c r="C3165" s="12">
        <v>3.2000000000000001E-2</v>
      </c>
      <c r="D3165" s="12">
        <v>6.0000000000000001E-3</v>
      </c>
      <c r="E3165" s="12">
        <v>1</v>
      </c>
      <c r="F3165" s="12" t="s">
        <v>3213</v>
      </c>
      <c r="G3165" s="12">
        <v>0</v>
      </c>
    </row>
    <row r="3166" spans="1:7" x14ac:dyDescent="0.25">
      <c r="A3166" s="12">
        <v>2.6076575000000001E-2</v>
      </c>
      <c r="B3166" s="12">
        <v>2.023007394</v>
      </c>
      <c r="C3166" s="12">
        <v>3.2000000000000001E-2</v>
      </c>
      <c r="D3166" s="12">
        <v>6.0000000000000001E-3</v>
      </c>
      <c r="E3166" s="12">
        <v>1</v>
      </c>
      <c r="F3166" s="12" t="s">
        <v>3214</v>
      </c>
      <c r="G3166" s="12">
        <v>0</v>
      </c>
    </row>
    <row r="3167" spans="1:7" x14ac:dyDescent="0.25">
      <c r="A3167" s="12">
        <v>2.6076575000000001E-2</v>
      </c>
      <c r="B3167" s="12">
        <v>2.3079664379999998</v>
      </c>
      <c r="C3167" s="12">
        <v>3.2000000000000001E-2</v>
      </c>
      <c r="D3167" s="12">
        <v>6.0000000000000001E-3</v>
      </c>
      <c r="E3167" s="12">
        <v>1</v>
      </c>
      <c r="F3167" s="12" t="s">
        <v>3215</v>
      </c>
      <c r="G3167" s="12">
        <v>0</v>
      </c>
    </row>
    <row r="3168" spans="1:7" x14ac:dyDescent="0.25">
      <c r="A3168" s="12">
        <v>2.6076575000000001E-2</v>
      </c>
      <c r="B3168" s="12">
        <v>2.0486638099999999</v>
      </c>
      <c r="C3168" s="12">
        <v>3.2000000000000001E-2</v>
      </c>
      <c r="D3168" s="12">
        <v>6.0000000000000001E-3</v>
      </c>
      <c r="E3168" s="12">
        <v>1</v>
      </c>
      <c r="F3168" s="12" t="s">
        <v>3216</v>
      </c>
      <c r="G3168" s="12">
        <v>0</v>
      </c>
    </row>
    <row r="3169" spans="1:7" x14ac:dyDescent="0.25">
      <c r="A3169" s="12">
        <v>2.6076575000000001E-2</v>
      </c>
      <c r="B3169" s="12">
        <v>2.1422507240000002</v>
      </c>
      <c r="C3169" s="12">
        <v>3.2000000000000001E-2</v>
      </c>
      <c r="D3169" s="12">
        <v>6.0000000000000001E-3</v>
      </c>
      <c r="E3169" s="12">
        <v>1</v>
      </c>
      <c r="F3169" s="12" t="s">
        <v>3217</v>
      </c>
      <c r="G3169" s="12">
        <v>0</v>
      </c>
    </row>
    <row r="3170" spans="1:7" x14ac:dyDescent="0.25">
      <c r="A3170" s="12">
        <v>2.6076575000000001E-2</v>
      </c>
      <c r="B3170" s="12">
        <v>2.0547442249999999</v>
      </c>
      <c r="C3170" s="12">
        <v>3.2000000000000001E-2</v>
      </c>
      <c r="D3170" s="12">
        <v>6.0000000000000001E-3</v>
      </c>
      <c r="E3170" s="12">
        <v>1</v>
      </c>
      <c r="F3170" s="12" t="s">
        <v>3218</v>
      </c>
      <c r="G3170" s="12">
        <v>0</v>
      </c>
    </row>
    <row r="3171" spans="1:7" x14ac:dyDescent="0.25">
      <c r="A3171" s="12">
        <v>2.6095887000000002E-2</v>
      </c>
      <c r="B3171" s="12">
        <v>0.88628802299999998</v>
      </c>
      <c r="C3171" s="12">
        <v>0.159</v>
      </c>
      <c r="D3171" s="12">
        <v>7.4999999999999997E-2</v>
      </c>
      <c r="E3171" s="12">
        <v>1</v>
      </c>
      <c r="F3171" s="12" t="s">
        <v>3219</v>
      </c>
      <c r="G3171" s="12">
        <v>0</v>
      </c>
    </row>
    <row r="3172" spans="1:7" x14ac:dyDescent="0.25">
      <c r="A3172" s="12">
        <v>2.6122862E-2</v>
      </c>
      <c r="B3172" s="12">
        <v>-1.18835329</v>
      </c>
      <c r="C3172" s="12">
        <v>7.9000000000000001E-2</v>
      </c>
      <c r="D3172" s="12">
        <v>0.188</v>
      </c>
      <c r="E3172" s="12">
        <v>1</v>
      </c>
      <c r="F3172" s="12" t="s">
        <v>3220</v>
      </c>
      <c r="G3172" s="12">
        <v>0</v>
      </c>
    </row>
    <row r="3173" spans="1:7" x14ac:dyDescent="0.25">
      <c r="A3173" s="12">
        <v>2.6200405E-2</v>
      </c>
      <c r="B3173" s="12">
        <v>-2.5901047159999999</v>
      </c>
      <c r="C3173" s="12">
        <v>0</v>
      </c>
      <c r="D3173" s="12">
        <v>7.2999999999999995E-2</v>
      </c>
      <c r="E3173" s="12">
        <v>1</v>
      </c>
      <c r="F3173" s="12" t="s">
        <v>3221</v>
      </c>
      <c r="G3173" s="12">
        <v>0</v>
      </c>
    </row>
    <row r="3174" spans="1:7" x14ac:dyDescent="0.25">
      <c r="A3174" s="12">
        <v>2.6204056E-2</v>
      </c>
      <c r="B3174" s="12">
        <v>0.63175557599999999</v>
      </c>
      <c r="C3174" s="12">
        <v>0.159</v>
      </c>
      <c r="D3174" s="12">
        <v>7.2999999999999995E-2</v>
      </c>
      <c r="E3174" s="12">
        <v>1</v>
      </c>
      <c r="F3174" s="12" t="s">
        <v>3222</v>
      </c>
      <c r="G3174" s="12">
        <v>0</v>
      </c>
    </row>
    <row r="3175" spans="1:7" x14ac:dyDescent="0.25">
      <c r="A3175" s="12">
        <v>2.6204890000000002E-2</v>
      </c>
      <c r="B3175" s="12">
        <v>0.69251503299999995</v>
      </c>
      <c r="C3175" s="12">
        <v>0.30199999999999999</v>
      </c>
      <c r="D3175" s="12">
        <v>0.17</v>
      </c>
      <c r="E3175" s="12">
        <v>1</v>
      </c>
      <c r="F3175" s="12" t="s">
        <v>3223</v>
      </c>
      <c r="G3175" s="12">
        <v>0</v>
      </c>
    </row>
    <row r="3176" spans="1:7" x14ac:dyDescent="0.25">
      <c r="A3176" s="12">
        <v>2.6263514000000002E-2</v>
      </c>
      <c r="B3176" s="12">
        <v>0.792994545</v>
      </c>
      <c r="C3176" s="12">
        <v>0.20599999999999999</v>
      </c>
      <c r="D3176" s="12">
        <v>0.11</v>
      </c>
      <c r="E3176" s="12">
        <v>1</v>
      </c>
      <c r="F3176" s="12" t="s">
        <v>3224</v>
      </c>
      <c r="G3176" s="12">
        <v>0</v>
      </c>
    </row>
    <row r="3177" spans="1:7" x14ac:dyDescent="0.25">
      <c r="A3177" s="12">
        <v>2.6357607000000002E-2</v>
      </c>
      <c r="B3177" s="12">
        <v>0.78180977200000001</v>
      </c>
      <c r="C3177" s="12">
        <v>0.222</v>
      </c>
      <c r="D3177" s="12">
        <v>0.11899999999999999</v>
      </c>
      <c r="E3177" s="12">
        <v>1</v>
      </c>
      <c r="F3177" s="12" t="s">
        <v>3225</v>
      </c>
      <c r="G3177" s="12">
        <v>0</v>
      </c>
    </row>
    <row r="3178" spans="1:7" x14ac:dyDescent="0.25">
      <c r="A3178" s="12">
        <v>2.6438449999999999E-2</v>
      </c>
      <c r="B3178" s="12">
        <v>0.594729175</v>
      </c>
      <c r="C3178" s="12">
        <v>0.317</v>
      </c>
      <c r="D3178" s="12">
        <v>0.17599999999999999</v>
      </c>
      <c r="E3178" s="12">
        <v>1</v>
      </c>
      <c r="F3178" s="12" t="s">
        <v>3226</v>
      </c>
      <c r="G3178" s="12">
        <v>0</v>
      </c>
    </row>
    <row r="3179" spans="1:7" x14ac:dyDescent="0.25">
      <c r="A3179" s="12">
        <v>2.6455828000000001E-2</v>
      </c>
      <c r="B3179" s="12">
        <v>0.58640806499999998</v>
      </c>
      <c r="C3179" s="12">
        <v>0.30199999999999999</v>
      </c>
      <c r="D3179" s="12">
        <v>0.16900000000000001</v>
      </c>
      <c r="E3179" s="12">
        <v>1</v>
      </c>
      <c r="F3179" s="12" t="s">
        <v>3227</v>
      </c>
      <c r="G3179" s="12">
        <v>0</v>
      </c>
    </row>
    <row r="3180" spans="1:7" x14ac:dyDescent="0.25">
      <c r="A3180" s="12">
        <v>2.6458804999999998E-2</v>
      </c>
      <c r="B3180" s="12">
        <v>1.5648250379999999</v>
      </c>
      <c r="C3180" s="12">
        <v>4.8000000000000001E-2</v>
      </c>
      <c r="D3180" s="12">
        <v>1.2999999999999999E-2</v>
      </c>
      <c r="E3180" s="12">
        <v>1</v>
      </c>
      <c r="F3180" s="12" t="s">
        <v>3228</v>
      </c>
      <c r="G3180" s="12">
        <v>0</v>
      </c>
    </row>
    <row r="3181" spans="1:7" x14ac:dyDescent="0.25">
      <c r="A3181" s="12">
        <v>2.6458804999999998E-2</v>
      </c>
      <c r="B3181" s="12">
        <v>1.624382891</v>
      </c>
      <c r="C3181" s="12">
        <v>4.8000000000000001E-2</v>
      </c>
      <c r="D3181" s="12">
        <v>1.2999999999999999E-2</v>
      </c>
      <c r="E3181" s="12">
        <v>1</v>
      </c>
      <c r="F3181" s="12" t="s">
        <v>3229</v>
      </c>
      <c r="G3181" s="12">
        <v>0</v>
      </c>
    </row>
    <row r="3182" spans="1:7" x14ac:dyDescent="0.25">
      <c r="A3182" s="12">
        <v>2.6484098000000001E-2</v>
      </c>
      <c r="B3182" s="12">
        <v>-0.86429453700000003</v>
      </c>
      <c r="C3182" s="12">
        <v>0.222</v>
      </c>
      <c r="D3182" s="12">
        <v>0.318</v>
      </c>
      <c r="E3182" s="12">
        <v>1</v>
      </c>
      <c r="F3182" s="12" t="s">
        <v>3230</v>
      </c>
      <c r="G3182" s="12">
        <v>0</v>
      </c>
    </row>
    <row r="3183" spans="1:7" x14ac:dyDescent="0.25">
      <c r="A3183" s="12">
        <v>2.6530629999999999E-2</v>
      </c>
      <c r="B3183" s="12">
        <v>0.76774446799999996</v>
      </c>
      <c r="C3183" s="12">
        <v>0.127</v>
      </c>
      <c r="D3183" s="12">
        <v>5.3999999999999999E-2</v>
      </c>
      <c r="E3183" s="12">
        <v>1</v>
      </c>
      <c r="F3183" s="12" t="s">
        <v>3231</v>
      </c>
      <c r="G3183" s="12">
        <v>0</v>
      </c>
    </row>
    <row r="3184" spans="1:7" x14ac:dyDescent="0.25">
      <c r="A3184" s="12">
        <v>2.6532076000000002E-2</v>
      </c>
      <c r="B3184" s="12">
        <v>0.71706242200000003</v>
      </c>
      <c r="C3184" s="12">
        <v>0.27</v>
      </c>
      <c r="D3184" s="12">
        <v>0.153</v>
      </c>
      <c r="E3184" s="12">
        <v>1</v>
      </c>
      <c r="F3184" s="12" t="s">
        <v>3232</v>
      </c>
      <c r="G3184" s="12">
        <v>0</v>
      </c>
    </row>
    <row r="3185" spans="1:7" x14ac:dyDescent="0.25">
      <c r="A3185" s="12">
        <v>2.6540627000000001E-2</v>
      </c>
      <c r="B3185" s="12">
        <v>-0.42335070000000002</v>
      </c>
      <c r="C3185" s="12">
        <v>0.46</v>
      </c>
      <c r="D3185" s="12">
        <v>0.52700000000000002</v>
      </c>
      <c r="E3185" s="12">
        <v>1</v>
      </c>
      <c r="F3185" s="12" t="s">
        <v>3233</v>
      </c>
      <c r="G3185" s="12">
        <v>0</v>
      </c>
    </row>
    <row r="3186" spans="1:7" x14ac:dyDescent="0.25">
      <c r="A3186" s="12">
        <v>2.6711362999999998E-2</v>
      </c>
      <c r="B3186" s="12">
        <v>0.71628966400000005</v>
      </c>
      <c r="C3186" s="12">
        <v>0.39700000000000002</v>
      </c>
      <c r="D3186" s="12">
        <v>0.3</v>
      </c>
      <c r="E3186" s="12">
        <v>1</v>
      </c>
      <c r="F3186" s="12" t="s">
        <v>3234</v>
      </c>
      <c r="G3186" s="12">
        <v>0</v>
      </c>
    </row>
    <row r="3187" spans="1:7" x14ac:dyDescent="0.25">
      <c r="A3187" s="12">
        <v>2.6728020000000002E-2</v>
      </c>
      <c r="B3187" s="12">
        <v>1.2414385160000001</v>
      </c>
      <c r="C3187" s="12">
        <v>0.111</v>
      </c>
      <c r="D3187" s="12">
        <v>4.7E-2</v>
      </c>
      <c r="E3187" s="12">
        <v>1</v>
      </c>
      <c r="F3187" s="12" t="s">
        <v>3235</v>
      </c>
      <c r="G3187" s="12">
        <v>0</v>
      </c>
    </row>
    <row r="3188" spans="1:7" x14ac:dyDescent="0.25">
      <c r="A3188" s="12">
        <v>2.6819051E-2</v>
      </c>
      <c r="B3188" s="12">
        <v>1.1281013120000001</v>
      </c>
      <c r="C3188" s="12">
        <v>0.127</v>
      </c>
      <c r="D3188" s="12">
        <v>5.7000000000000002E-2</v>
      </c>
      <c r="E3188" s="12">
        <v>1</v>
      </c>
      <c r="F3188" s="12" t="s">
        <v>3236</v>
      </c>
      <c r="G3188" s="12">
        <v>0</v>
      </c>
    </row>
    <row r="3189" spans="1:7" x14ac:dyDescent="0.25">
      <c r="A3189" s="12">
        <v>2.6823033999999999E-2</v>
      </c>
      <c r="B3189" s="12">
        <v>0.72987319299999998</v>
      </c>
      <c r="C3189" s="12">
        <v>0.159</v>
      </c>
      <c r="D3189" s="12">
        <v>7.3999999999999996E-2</v>
      </c>
      <c r="E3189" s="12">
        <v>1</v>
      </c>
      <c r="F3189" s="12" t="s">
        <v>3237</v>
      </c>
      <c r="G3189" s="12">
        <v>0</v>
      </c>
    </row>
    <row r="3190" spans="1:7" x14ac:dyDescent="0.25">
      <c r="A3190" s="12">
        <v>2.6823421E-2</v>
      </c>
      <c r="B3190" s="12">
        <v>0.82057935100000001</v>
      </c>
      <c r="C3190" s="12">
        <v>0.17499999999999999</v>
      </c>
      <c r="D3190" s="12">
        <v>8.5999999999999993E-2</v>
      </c>
      <c r="E3190" s="12">
        <v>1</v>
      </c>
      <c r="F3190" s="12" t="s">
        <v>3238</v>
      </c>
      <c r="G3190" s="12">
        <v>0</v>
      </c>
    </row>
    <row r="3191" spans="1:7" x14ac:dyDescent="0.25">
      <c r="A3191" s="12">
        <v>2.6838429E-2</v>
      </c>
      <c r="B3191" s="12">
        <v>1.5481070509999999</v>
      </c>
      <c r="C3191" s="12">
        <v>4.8000000000000001E-2</v>
      </c>
      <c r="D3191" s="12">
        <v>1.2999999999999999E-2</v>
      </c>
      <c r="E3191" s="12">
        <v>1</v>
      </c>
      <c r="F3191" s="12" t="s">
        <v>3239</v>
      </c>
      <c r="G3191" s="12">
        <v>0</v>
      </c>
    </row>
    <row r="3192" spans="1:7" x14ac:dyDescent="0.25">
      <c r="A3192" s="12">
        <v>2.6838429E-2</v>
      </c>
      <c r="B3192" s="12">
        <v>1.610002079</v>
      </c>
      <c r="C3192" s="12">
        <v>4.8000000000000001E-2</v>
      </c>
      <c r="D3192" s="12">
        <v>1.2999999999999999E-2</v>
      </c>
      <c r="E3192" s="12">
        <v>1</v>
      </c>
      <c r="F3192" s="12" t="s">
        <v>3240</v>
      </c>
      <c r="G3192" s="12">
        <v>0</v>
      </c>
    </row>
    <row r="3193" spans="1:7" x14ac:dyDescent="0.25">
      <c r="A3193" s="12">
        <v>2.6894556E-2</v>
      </c>
      <c r="B3193" s="12">
        <v>0.855838879</v>
      </c>
      <c r="C3193" s="12">
        <v>0.127</v>
      </c>
      <c r="D3193" s="12">
        <v>5.5E-2</v>
      </c>
      <c r="E3193" s="12">
        <v>1</v>
      </c>
      <c r="F3193" s="12" t="s">
        <v>3241</v>
      </c>
      <c r="G3193" s="12">
        <v>0</v>
      </c>
    </row>
    <row r="3194" spans="1:7" x14ac:dyDescent="0.25">
      <c r="A3194" s="12">
        <v>2.6904230000000001E-2</v>
      </c>
      <c r="B3194" s="12">
        <v>0.77675435999999998</v>
      </c>
      <c r="C3194" s="12">
        <v>0.254</v>
      </c>
      <c r="D3194" s="12">
        <v>0.14499999999999999</v>
      </c>
      <c r="E3194" s="12">
        <v>1</v>
      </c>
      <c r="F3194" s="12" t="s">
        <v>3242</v>
      </c>
      <c r="G3194" s="12">
        <v>0</v>
      </c>
    </row>
    <row r="3195" spans="1:7" x14ac:dyDescent="0.25">
      <c r="A3195" s="12">
        <v>2.6938149000000002E-2</v>
      </c>
      <c r="B3195" s="12">
        <v>1.3405863200000001</v>
      </c>
      <c r="C3195" s="12">
        <v>9.5000000000000001E-2</v>
      </c>
      <c r="D3195" s="12">
        <v>3.7999999999999999E-2</v>
      </c>
      <c r="E3195" s="12">
        <v>1</v>
      </c>
      <c r="F3195" s="12" t="s">
        <v>3243</v>
      </c>
      <c r="G3195" s="12">
        <v>0</v>
      </c>
    </row>
    <row r="3196" spans="1:7" x14ac:dyDescent="0.25">
      <c r="A3196" s="12">
        <v>2.6983712E-2</v>
      </c>
      <c r="B3196" s="12">
        <v>-0.46822869700000003</v>
      </c>
      <c r="C3196" s="12">
        <v>0.44400000000000001</v>
      </c>
      <c r="D3196" s="12">
        <v>0.497</v>
      </c>
      <c r="E3196" s="12">
        <v>1</v>
      </c>
      <c r="F3196" s="12" t="s">
        <v>3244</v>
      </c>
      <c r="G3196" s="12">
        <v>0</v>
      </c>
    </row>
    <row r="3197" spans="1:7" x14ac:dyDescent="0.25">
      <c r="A3197" s="12">
        <v>2.6990421000000001E-2</v>
      </c>
      <c r="B3197" s="12">
        <v>-1.1005613400000001</v>
      </c>
      <c r="C3197" s="12">
        <v>0.127</v>
      </c>
      <c r="D3197" s="12">
        <v>0.23300000000000001</v>
      </c>
      <c r="E3197" s="12">
        <v>1</v>
      </c>
      <c r="F3197" s="12" t="s">
        <v>3245</v>
      </c>
      <c r="G3197" s="12">
        <v>0</v>
      </c>
    </row>
    <row r="3198" spans="1:7" x14ac:dyDescent="0.25">
      <c r="A3198" s="12">
        <v>2.7085162999999999E-2</v>
      </c>
      <c r="B3198" s="12">
        <v>-0.27479621999999998</v>
      </c>
      <c r="C3198" s="12">
        <v>0.71399999999999997</v>
      </c>
      <c r="D3198" s="12">
        <v>0.82899999999999996</v>
      </c>
      <c r="E3198" s="12">
        <v>1</v>
      </c>
      <c r="F3198" s="12" t="s">
        <v>3246</v>
      </c>
      <c r="G3198" s="12">
        <v>0</v>
      </c>
    </row>
    <row r="3199" spans="1:7" x14ac:dyDescent="0.25">
      <c r="A3199" s="12">
        <v>2.7111513E-2</v>
      </c>
      <c r="B3199" s="12">
        <v>0.72833969200000004</v>
      </c>
      <c r="C3199" s="12">
        <v>0.30199999999999999</v>
      </c>
      <c r="D3199" s="12">
        <v>0.17199999999999999</v>
      </c>
      <c r="E3199" s="12">
        <v>1</v>
      </c>
      <c r="F3199" s="12" t="s">
        <v>3247</v>
      </c>
      <c r="G3199" s="12">
        <v>0</v>
      </c>
    </row>
    <row r="3200" spans="1:7" x14ac:dyDescent="0.25">
      <c r="A3200" s="12">
        <v>2.7127386E-2</v>
      </c>
      <c r="B3200" s="12">
        <v>-0.71471887700000003</v>
      </c>
      <c r="C3200" s="12">
        <v>0.222</v>
      </c>
      <c r="D3200" s="12">
        <v>0.33500000000000002</v>
      </c>
      <c r="E3200" s="12">
        <v>1</v>
      </c>
      <c r="F3200" s="12" t="s">
        <v>3248</v>
      </c>
      <c r="G3200" s="12">
        <v>0</v>
      </c>
    </row>
    <row r="3201" spans="1:7" x14ac:dyDescent="0.25">
      <c r="A3201" s="12">
        <v>2.7186927999999999E-2</v>
      </c>
      <c r="B3201" s="12">
        <v>1.9338007699999999</v>
      </c>
      <c r="C3201" s="12">
        <v>6.3E-2</v>
      </c>
      <c r="D3201" s="12">
        <v>2.1000000000000001E-2</v>
      </c>
      <c r="E3201" s="12">
        <v>1</v>
      </c>
      <c r="F3201" s="12" t="s">
        <v>3249</v>
      </c>
      <c r="G3201" s="12">
        <v>0</v>
      </c>
    </row>
    <row r="3202" spans="1:7" x14ac:dyDescent="0.25">
      <c r="A3202" s="12">
        <v>2.7215498000000001E-2</v>
      </c>
      <c r="B3202" s="12">
        <v>0.54464034299999997</v>
      </c>
      <c r="C3202" s="12">
        <v>0.46</v>
      </c>
      <c r="D3202" s="12">
        <v>0.29099999999999998</v>
      </c>
      <c r="E3202" s="12">
        <v>1</v>
      </c>
      <c r="F3202" s="12" t="s">
        <v>3250</v>
      </c>
      <c r="G3202" s="12">
        <v>0</v>
      </c>
    </row>
    <row r="3203" spans="1:7" x14ac:dyDescent="0.25">
      <c r="A3203" s="12">
        <v>2.7252563E-2</v>
      </c>
      <c r="B3203" s="12">
        <v>0.58172379399999996</v>
      </c>
      <c r="C3203" s="12">
        <v>0.30199999999999999</v>
      </c>
      <c r="D3203" s="12">
        <v>0.17100000000000001</v>
      </c>
      <c r="E3203" s="12">
        <v>1</v>
      </c>
      <c r="F3203" s="12" t="s">
        <v>3251</v>
      </c>
      <c r="G3203" s="12">
        <v>0</v>
      </c>
    </row>
    <row r="3204" spans="1:7" x14ac:dyDescent="0.25">
      <c r="A3204" s="12">
        <v>2.7262129E-2</v>
      </c>
      <c r="B3204" s="12">
        <v>-0.93889075700000002</v>
      </c>
      <c r="C3204" s="12">
        <v>9.5000000000000001E-2</v>
      </c>
      <c r="D3204" s="12">
        <v>0.214</v>
      </c>
      <c r="E3204" s="12">
        <v>1</v>
      </c>
      <c r="F3204" s="12" t="s">
        <v>3252</v>
      </c>
      <c r="G3204" s="12">
        <v>0</v>
      </c>
    </row>
    <row r="3205" spans="1:7" x14ac:dyDescent="0.25">
      <c r="A3205" s="12">
        <v>2.7327144000000001E-2</v>
      </c>
      <c r="B3205" s="12">
        <v>-0.25173928000000001</v>
      </c>
      <c r="C3205" s="12">
        <v>0.76200000000000001</v>
      </c>
      <c r="D3205" s="12">
        <v>0.89600000000000002</v>
      </c>
      <c r="E3205" s="12">
        <v>1</v>
      </c>
      <c r="F3205" s="12" t="s">
        <v>3253</v>
      </c>
      <c r="G3205" s="12">
        <v>0</v>
      </c>
    </row>
    <row r="3206" spans="1:7" x14ac:dyDescent="0.25">
      <c r="A3206" s="12">
        <v>2.7335686000000001E-2</v>
      </c>
      <c r="B3206" s="12">
        <v>-1.95403152</v>
      </c>
      <c r="C3206" s="12">
        <v>3.2000000000000001E-2</v>
      </c>
      <c r="D3206" s="12">
        <v>0.11899999999999999</v>
      </c>
      <c r="E3206" s="12">
        <v>1</v>
      </c>
      <c r="F3206" s="12" t="s">
        <v>3254</v>
      </c>
      <c r="G3206" s="12">
        <v>0</v>
      </c>
    </row>
    <row r="3207" spans="1:7" x14ac:dyDescent="0.25">
      <c r="A3207" s="12">
        <v>2.7449745000000001E-2</v>
      </c>
      <c r="B3207" s="12">
        <v>-1.5715550519999999</v>
      </c>
      <c r="C3207" s="12">
        <v>7.9000000000000001E-2</v>
      </c>
      <c r="D3207" s="12">
        <v>0.17399999999999999</v>
      </c>
      <c r="E3207" s="12">
        <v>1</v>
      </c>
      <c r="F3207" s="12" t="s">
        <v>3255</v>
      </c>
      <c r="G3207" s="12">
        <v>0</v>
      </c>
    </row>
    <row r="3208" spans="1:7" x14ac:dyDescent="0.25">
      <c r="A3208" s="12">
        <v>2.7479285999999999E-2</v>
      </c>
      <c r="B3208" s="12">
        <v>0.50694987300000005</v>
      </c>
      <c r="C3208" s="12">
        <v>0.38100000000000001</v>
      </c>
      <c r="D3208" s="12">
        <v>0.216</v>
      </c>
      <c r="E3208" s="12">
        <v>1</v>
      </c>
      <c r="F3208" s="12" t="s">
        <v>3256</v>
      </c>
      <c r="G3208" s="12">
        <v>0</v>
      </c>
    </row>
    <row r="3209" spans="1:7" x14ac:dyDescent="0.25">
      <c r="A3209" s="12">
        <v>2.7486030000000002E-2</v>
      </c>
      <c r="B3209" s="12">
        <v>0.54594663099999996</v>
      </c>
      <c r="C3209" s="12">
        <v>0.36499999999999999</v>
      </c>
      <c r="D3209" s="12">
        <v>0.20599999999999999</v>
      </c>
      <c r="E3209" s="12">
        <v>1</v>
      </c>
      <c r="F3209" s="12" t="s">
        <v>3257</v>
      </c>
      <c r="G3209" s="12">
        <v>0</v>
      </c>
    </row>
    <row r="3210" spans="1:7" x14ac:dyDescent="0.25">
      <c r="A3210" s="12">
        <v>2.7500321000000001E-2</v>
      </c>
      <c r="B3210" s="12">
        <v>1.2176696119999999</v>
      </c>
      <c r="C3210" s="12">
        <v>0.111</v>
      </c>
      <c r="D3210" s="12">
        <v>4.7E-2</v>
      </c>
      <c r="E3210" s="12">
        <v>1</v>
      </c>
      <c r="F3210" s="12" t="s">
        <v>3258</v>
      </c>
      <c r="G3210" s="12">
        <v>0</v>
      </c>
    </row>
    <row r="3211" spans="1:7" x14ac:dyDescent="0.25">
      <c r="A3211" s="12">
        <v>2.7566627E-2</v>
      </c>
      <c r="B3211" s="12">
        <v>-0.46771697800000001</v>
      </c>
      <c r="C3211" s="12">
        <v>0.46</v>
      </c>
      <c r="D3211" s="12">
        <v>0.53400000000000003</v>
      </c>
      <c r="E3211" s="12">
        <v>1</v>
      </c>
      <c r="F3211" s="12" t="s">
        <v>3259</v>
      </c>
      <c r="G3211" s="12">
        <v>0</v>
      </c>
    </row>
    <row r="3212" spans="1:7" x14ac:dyDescent="0.25">
      <c r="A3212" s="12">
        <v>2.7572712999999999E-2</v>
      </c>
      <c r="B3212" s="12">
        <v>-0.46075823199999999</v>
      </c>
      <c r="C3212" s="12">
        <v>0.47599999999999998</v>
      </c>
      <c r="D3212" s="12">
        <v>0.53400000000000003</v>
      </c>
      <c r="E3212" s="12">
        <v>1</v>
      </c>
      <c r="F3212" s="12" t="s">
        <v>3260</v>
      </c>
      <c r="G3212" s="12">
        <v>0</v>
      </c>
    </row>
    <row r="3213" spans="1:7" x14ac:dyDescent="0.25">
      <c r="A3213" s="12">
        <v>2.7573060999999999E-2</v>
      </c>
      <c r="B3213" s="12">
        <v>-1.092643346</v>
      </c>
      <c r="C3213" s="12">
        <v>0.111</v>
      </c>
      <c r="D3213" s="12">
        <v>0.222</v>
      </c>
      <c r="E3213" s="12">
        <v>1</v>
      </c>
      <c r="F3213" s="12" t="s">
        <v>3261</v>
      </c>
      <c r="G3213" s="12">
        <v>0</v>
      </c>
    </row>
    <row r="3214" spans="1:7" x14ac:dyDescent="0.25">
      <c r="A3214" s="12">
        <v>2.7612266999999999E-2</v>
      </c>
      <c r="B3214" s="12">
        <v>-1.514784745</v>
      </c>
      <c r="C3214" s="12">
        <v>3.2000000000000001E-2</v>
      </c>
      <c r="D3214" s="12">
        <v>0.125</v>
      </c>
      <c r="E3214" s="12">
        <v>1</v>
      </c>
      <c r="F3214" s="12" t="s">
        <v>3262</v>
      </c>
      <c r="G3214" s="12">
        <v>0</v>
      </c>
    </row>
    <row r="3215" spans="1:7" x14ac:dyDescent="0.25">
      <c r="A3215" s="12">
        <v>2.7614685E-2</v>
      </c>
      <c r="B3215" s="12">
        <v>0.84027786900000001</v>
      </c>
      <c r="C3215" s="12">
        <v>0.19</v>
      </c>
      <c r="D3215" s="12">
        <v>9.8000000000000004E-2</v>
      </c>
      <c r="E3215" s="12">
        <v>1</v>
      </c>
      <c r="F3215" s="12" t="s">
        <v>3263</v>
      </c>
      <c r="G3215" s="12">
        <v>0</v>
      </c>
    </row>
    <row r="3216" spans="1:7" x14ac:dyDescent="0.25">
      <c r="A3216" s="12">
        <v>2.7620114000000001E-2</v>
      </c>
      <c r="B3216" s="12">
        <v>-0.25079401800000001</v>
      </c>
      <c r="C3216" s="12">
        <v>0.68300000000000005</v>
      </c>
      <c r="D3216" s="12">
        <v>0.76500000000000001</v>
      </c>
      <c r="E3216" s="12">
        <v>1</v>
      </c>
      <c r="F3216" s="12" t="s">
        <v>3264</v>
      </c>
      <c r="G3216" s="12">
        <v>0</v>
      </c>
    </row>
    <row r="3217" spans="1:7" x14ac:dyDescent="0.25">
      <c r="A3217" s="12">
        <v>2.7651411000000001E-2</v>
      </c>
      <c r="B3217" s="12">
        <v>-1.1276361210000001</v>
      </c>
      <c r="C3217" s="12">
        <v>3.2000000000000001E-2</v>
      </c>
      <c r="D3217" s="12">
        <v>0.13</v>
      </c>
      <c r="E3217" s="12">
        <v>1</v>
      </c>
      <c r="F3217" s="12" t="s">
        <v>3265</v>
      </c>
      <c r="G3217" s="12">
        <v>0</v>
      </c>
    </row>
    <row r="3218" spans="1:7" x14ac:dyDescent="0.25">
      <c r="A3218" s="12">
        <v>2.766878E-2</v>
      </c>
      <c r="B3218" s="12">
        <v>0.49060678600000002</v>
      </c>
      <c r="C3218" s="12">
        <v>0.47599999999999998</v>
      </c>
      <c r="D3218" s="12">
        <v>0.307</v>
      </c>
      <c r="E3218" s="12">
        <v>1</v>
      </c>
      <c r="F3218" s="12" t="s">
        <v>3266</v>
      </c>
      <c r="G3218" s="12">
        <v>0</v>
      </c>
    </row>
    <row r="3219" spans="1:7" x14ac:dyDescent="0.25">
      <c r="A3219" s="12">
        <v>2.7681186999999999E-2</v>
      </c>
      <c r="B3219" s="12">
        <v>-0.88726793400000004</v>
      </c>
      <c r="C3219" s="12">
        <v>0.14299999999999999</v>
      </c>
      <c r="D3219" s="12">
        <v>0.26100000000000001</v>
      </c>
      <c r="E3219" s="12">
        <v>1</v>
      </c>
      <c r="F3219" s="12" t="s">
        <v>3267</v>
      </c>
      <c r="G3219" s="12">
        <v>0</v>
      </c>
    </row>
    <row r="3220" spans="1:7" x14ac:dyDescent="0.25">
      <c r="A3220" s="12">
        <v>2.7716094E-2</v>
      </c>
      <c r="B3220" s="12">
        <v>0.50709800199999999</v>
      </c>
      <c r="C3220" s="12">
        <v>0.38100000000000001</v>
      </c>
      <c r="D3220" s="12">
        <v>0.22500000000000001</v>
      </c>
      <c r="E3220" s="12">
        <v>1</v>
      </c>
      <c r="F3220" s="12" t="s">
        <v>3268</v>
      </c>
      <c r="G3220" s="12">
        <v>0</v>
      </c>
    </row>
    <row r="3221" spans="1:7" x14ac:dyDescent="0.25">
      <c r="A3221" s="12">
        <v>2.7717492999999999E-2</v>
      </c>
      <c r="B3221" s="12">
        <v>-0.30590437999999998</v>
      </c>
      <c r="C3221" s="12">
        <v>0.61899999999999999</v>
      </c>
      <c r="D3221" s="12">
        <v>0.61899999999999999</v>
      </c>
      <c r="E3221" s="12">
        <v>1</v>
      </c>
      <c r="F3221" s="12" t="s">
        <v>3269</v>
      </c>
      <c r="G3221" s="12">
        <v>0</v>
      </c>
    </row>
    <row r="3222" spans="1:7" x14ac:dyDescent="0.25">
      <c r="A3222" s="12">
        <v>2.7752163999999999E-2</v>
      </c>
      <c r="B3222" s="12">
        <v>0.49346391000000001</v>
      </c>
      <c r="C3222" s="12">
        <v>0.44400000000000001</v>
      </c>
      <c r="D3222" s="12">
        <v>0.26900000000000002</v>
      </c>
      <c r="E3222" s="12">
        <v>1</v>
      </c>
      <c r="F3222" s="12" t="s">
        <v>3270</v>
      </c>
      <c r="G3222" s="12">
        <v>0</v>
      </c>
    </row>
    <row r="3223" spans="1:7" x14ac:dyDescent="0.25">
      <c r="A3223" s="12">
        <v>2.7779313999999999E-2</v>
      </c>
      <c r="B3223" s="12">
        <v>0.45281144099999998</v>
      </c>
      <c r="C3223" s="12">
        <v>0.49199999999999999</v>
      </c>
      <c r="D3223" s="12">
        <v>0.32400000000000001</v>
      </c>
      <c r="E3223" s="12">
        <v>1</v>
      </c>
      <c r="F3223" s="12" t="s">
        <v>3271</v>
      </c>
      <c r="G3223" s="12">
        <v>0</v>
      </c>
    </row>
    <row r="3224" spans="1:7" x14ac:dyDescent="0.25">
      <c r="A3224" s="12">
        <v>2.7866364000000001E-2</v>
      </c>
      <c r="B3224" s="12">
        <v>1.0826641859999999</v>
      </c>
      <c r="C3224" s="12">
        <v>7.9000000000000001E-2</v>
      </c>
      <c r="D3224" s="12">
        <v>2.8000000000000001E-2</v>
      </c>
      <c r="E3224" s="12">
        <v>1</v>
      </c>
      <c r="F3224" s="12" t="s">
        <v>3272</v>
      </c>
      <c r="G3224" s="12">
        <v>0</v>
      </c>
    </row>
    <row r="3225" spans="1:7" x14ac:dyDescent="0.25">
      <c r="A3225" s="12">
        <v>2.8001636999999999E-2</v>
      </c>
      <c r="B3225" s="12">
        <v>0.29591203500000002</v>
      </c>
      <c r="C3225" s="12">
        <v>0.79400000000000004</v>
      </c>
      <c r="D3225" s="12">
        <v>0.68100000000000005</v>
      </c>
      <c r="E3225" s="12">
        <v>1</v>
      </c>
      <c r="F3225" s="12" t="s">
        <v>3273</v>
      </c>
      <c r="G3225" s="12">
        <v>0</v>
      </c>
    </row>
    <row r="3226" spans="1:7" x14ac:dyDescent="0.25">
      <c r="A3226" s="12">
        <v>2.8015953E-2</v>
      </c>
      <c r="B3226" s="12">
        <v>0.99422156699999997</v>
      </c>
      <c r="C3226" s="12">
        <v>0.159</v>
      </c>
      <c r="D3226" s="12">
        <v>7.8E-2</v>
      </c>
      <c r="E3226" s="12">
        <v>1</v>
      </c>
      <c r="F3226" s="12" t="s">
        <v>3274</v>
      </c>
      <c r="G3226" s="12">
        <v>0</v>
      </c>
    </row>
    <row r="3227" spans="1:7" x14ac:dyDescent="0.25">
      <c r="A3227" s="12">
        <v>2.8085597E-2</v>
      </c>
      <c r="B3227" s="12">
        <v>-1.097919168</v>
      </c>
      <c r="C3227" s="12">
        <v>0.127</v>
      </c>
      <c r="D3227" s="12">
        <v>0.22800000000000001</v>
      </c>
      <c r="E3227" s="12">
        <v>1</v>
      </c>
      <c r="F3227" s="12" t="s">
        <v>3275</v>
      </c>
      <c r="G3227" s="12">
        <v>0</v>
      </c>
    </row>
    <row r="3228" spans="1:7" x14ac:dyDescent="0.25">
      <c r="A3228" s="12">
        <v>2.8132557999999998E-2</v>
      </c>
      <c r="B3228" s="12">
        <v>0.92651224799999998</v>
      </c>
      <c r="C3228" s="12">
        <v>0.14299999999999999</v>
      </c>
      <c r="D3228" s="12">
        <v>6.6000000000000003E-2</v>
      </c>
      <c r="E3228" s="12">
        <v>1</v>
      </c>
      <c r="F3228" s="12" t="s">
        <v>3276</v>
      </c>
      <c r="G3228" s="12">
        <v>0</v>
      </c>
    </row>
    <row r="3229" spans="1:7" x14ac:dyDescent="0.25">
      <c r="A3229" s="12">
        <v>2.8238749E-2</v>
      </c>
      <c r="B3229" s="12">
        <v>0.45310279399999998</v>
      </c>
      <c r="C3229" s="12">
        <v>0.55600000000000005</v>
      </c>
      <c r="D3229" s="12">
        <v>0.36799999999999999</v>
      </c>
      <c r="E3229" s="12">
        <v>1</v>
      </c>
      <c r="F3229" s="12" t="s">
        <v>3277</v>
      </c>
      <c r="G3229" s="12">
        <v>0</v>
      </c>
    </row>
    <row r="3230" spans="1:7" x14ac:dyDescent="0.25">
      <c r="A3230" s="12">
        <v>2.8342576000000001E-2</v>
      </c>
      <c r="B3230" s="12">
        <v>0.68084299400000003</v>
      </c>
      <c r="C3230" s="12">
        <v>0.222</v>
      </c>
      <c r="D3230" s="12">
        <v>0.11600000000000001</v>
      </c>
      <c r="E3230" s="12">
        <v>1</v>
      </c>
      <c r="F3230" s="12" t="s">
        <v>3278</v>
      </c>
      <c r="G3230" s="12">
        <v>0</v>
      </c>
    </row>
    <row r="3231" spans="1:7" x14ac:dyDescent="0.25">
      <c r="A3231" s="12">
        <v>2.8343459000000001E-2</v>
      </c>
      <c r="B3231" s="12">
        <v>-0.98187464099999999</v>
      </c>
      <c r="C3231" s="12">
        <v>0.20599999999999999</v>
      </c>
      <c r="D3231" s="12">
        <v>0.29899999999999999</v>
      </c>
      <c r="E3231" s="12">
        <v>1</v>
      </c>
      <c r="F3231" s="12" t="s">
        <v>3279</v>
      </c>
      <c r="G3231" s="12">
        <v>0</v>
      </c>
    </row>
    <row r="3232" spans="1:7" x14ac:dyDescent="0.25">
      <c r="A3232" s="12">
        <v>2.8349550000000001E-2</v>
      </c>
      <c r="B3232" s="12">
        <v>0.76621345100000005</v>
      </c>
      <c r="C3232" s="12">
        <v>0.20599999999999999</v>
      </c>
      <c r="D3232" s="12">
        <v>0.108</v>
      </c>
      <c r="E3232" s="12">
        <v>1</v>
      </c>
      <c r="F3232" s="12" t="s">
        <v>3280</v>
      </c>
      <c r="G3232" s="12">
        <v>0</v>
      </c>
    </row>
    <row r="3233" spans="1:7" x14ac:dyDescent="0.25">
      <c r="A3233" s="12">
        <v>2.8418842999999999E-2</v>
      </c>
      <c r="B3233" s="12">
        <v>1.012594167</v>
      </c>
      <c r="C3233" s="12">
        <v>9.5000000000000001E-2</v>
      </c>
      <c r="D3233" s="12">
        <v>3.6999999999999998E-2</v>
      </c>
      <c r="E3233" s="12">
        <v>1</v>
      </c>
      <c r="F3233" s="12" t="s">
        <v>3281</v>
      </c>
      <c r="G3233" s="12">
        <v>0</v>
      </c>
    </row>
    <row r="3234" spans="1:7" x14ac:dyDescent="0.25">
      <c r="A3234" s="12">
        <v>2.8463577E-2</v>
      </c>
      <c r="B3234" s="12">
        <v>-1.7168933770000001</v>
      </c>
      <c r="C3234" s="12">
        <v>3.2000000000000001E-2</v>
      </c>
      <c r="D3234" s="12">
        <v>0.12</v>
      </c>
      <c r="E3234" s="12">
        <v>1</v>
      </c>
      <c r="F3234" s="12" t="s">
        <v>3282</v>
      </c>
      <c r="G3234" s="12">
        <v>0</v>
      </c>
    </row>
    <row r="3235" spans="1:7" x14ac:dyDescent="0.25">
      <c r="A3235" s="12">
        <v>2.8486912999999999E-2</v>
      </c>
      <c r="B3235" s="12">
        <v>-0.36258416100000002</v>
      </c>
      <c r="C3235" s="12">
        <v>0.50800000000000001</v>
      </c>
      <c r="D3235" s="12">
        <v>0.57099999999999995</v>
      </c>
      <c r="E3235" s="12">
        <v>1</v>
      </c>
      <c r="F3235" s="12" t="s">
        <v>3283</v>
      </c>
      <c r="G3235" s="12">
        <v>0</v>
      </c>
    </row>
    <row r="3236" spans="1:7" x14ac:dyDescent="0.25">
      <c r="A3236" s="12">
        <v>2.8595352000000001E-2</v>
      </c>
      <c r="B3236" s="12">
        <v>-0.66096434999999998</v>
      </c>
      <c r="C3236" s="12">
        <v>0.30199999999999999</v>
      </c>
      <c r="D3236" s="12">
        <v>0.40899999999999997</v>
      </c>
      <c r="E3236" s="12">
        <v>1</v>
      </c>
      <c r="F3236" s="12" t="s">
        <v>3284</v>
      </c>
      <c r="G3236" s="12">
        <v>0</v>
      </c>
    </row>
    <row r="3237" spans="1:7" x14ac:dyDescent="0.25">
      <c r="A3237" s="12">
        <v>2.8626821E-2</v>
      </c>
      <c r="B3237" s="12">
        <v>-1.9536273280000001</v>
      </c>
      <c r="C3237" s="12">
        <v>3.2000000000000001E-2</v>
      </c>
      <c r="D3237" s="12">
        <v>0.11799999999999999</v>
      </c>
      <c r="E3237" s="12">
        <v>1</v>
      </c>
      <c r="F3237" s="12" t="s">
        <v>3285</v>
      </c>
      <c r="G3237" s="12">
        <v>0</v>
      </c>
    </row>
    <row r="3238" spans="1:7" x14ac:dyDescent="0.25">
      <c r="A3238" s="12">
        <v>2.8763866999999999E-2</v>
      </c>
      <c r="B3238" s="12">
        <v>-1.7180443540000001</v>
      </c>
      <c r="C3238" s="12">
        <v>4.8000000000000001E-2</v>
      </c>
      <c r="D3238" s="12">
        <v>0.13800000000000001</v>
      </c>
      <c r="E3238" s="12">
        <v>1</v>
      </c>
      <c r="F3238" s="12" t="s">
        <v>3286</v>
      </c>
      <c r="G3238" s="12">
        <v>0</v>
      </c>
    </row>
    <row r="3239" spans="1:7" x14ac:dyDescent="0.25">
      <c r="A3239" s="12">
        <v>2.8764014000000001E-2</v>
      </c>
      <c r="B3239" s="12">
        <v>1.7149160809999999</v>
      </c>
      <c r="C3239" s="12">
        <v>6.3E-2</v>
      </c>
      <c r="D3239" s="12">
        <v>2.1000000000000001E-2</v>
      </c>
      <c r="E3239" s="12">
        <v>1</v>
      </c>
      <c r="F3239" s="12" t="s">
        <v>3287</v>
      </c>
      <c r="G3239" s="12">
        <v>0</v>
      </c>
    </row>
    <row r="3240" spans="1:7" x14ac:dyDescent="0.25">
      <c r="A3240" s="12">
        <v>2.8786653999999998E-2</v>
      </c>
      <c r="B3240" s="12">
        <v>-0.39190491300000002</v>
      </c>
      <c r="C3240" s="12">
        <v>0.47599999999999998</v>
      </c>
      <c r="D3240" s="12">
        <v>0.54400000000000004</v>
      </c>
      <c r="E3240" s="12">
        <v>1</v>
      </c>
      <c r="F3240" s="12" t="s">
        <v>3288</v>
      </c>
      <c r="G3240" s="12">
        <v>0</v>
      </c>
    </row>
    <row r="3241" spans="1:7" x14ac:dyDescent="0.25">
      <c r="A3241" s="12">
        <v>2.8842093999999999E-2</v>
      </c>
      <c r="B3241" s="12">
        <v>0.600770048</v>
      </c>
      <c r="C3241" s="12">
        <v>0.20599999999999999</v>
      </c>
      <c r="D3241" s="12">
        <v>0.104</v>
      </c>
      <c r="E3241" s="12">
        <v>1</v>
      </c>
      <c r="F3241" s="12" t="s">
        <v>3289</v>
      </c>
      <c r="G3241" s="12">
        <v>0</v>
      </c>
    </row>
    <row r="3242" spans="1:7" x14ac:dyDescent="0.25">
      <c r="A3242" s="12">
        <v>2.8873118E-2</v>
      </c>
      <c r="B3242" s="12">
        <v>0.84167555699999996</v>
      </c>
      <c r="C3242" s="12">
        <v>0.111</v>
      </c>
      <c r="D3242" s="12">
        <v>4.4999999999999998E-2</v>
      </c>
      <c r="E3242" s="12">
        <v>1</v>
      </c>
      <c r="F3242" s="12" t="s">
        <v>3290</v>
      </c>
      <c r="G3242" s="12">
        <v>0</v>
      </c>
    </row>
    <row r="3243" spans="1:7" x14ac:dyDescent="0.25">
      <c r="A3243" s="12">
        <v>2.8873756E-2</v>
      </c>
      <c r="B3243" s="12">
        <v>-0.40924581900000001</v>
      </c>
      <c r="C3243" s="12">
        <v>0.52400000000000002</v>
      </c>
      <c r="D3243" s="12">
        <v>0.58899999999999997</v>
      </c>
      <c r="E3243" s="12">
        <v>1</v>
      </c>
      <c r="F3243" s="12" t="s">
        <v>3291</v>
      </c>
      <c r="G3243" s="12">
        <v>0</v>
      </c>
    </row>
    <row r="3244" spans="1:7" x14ac:dyDescent="0.25">
      <c r="A3244" s="12">
        <v>2.8947721999999999E-2</v>
      </c>
      <c r="B3244" s="12">
        <v>0.56347075999999996</v>
      </c>
      <c r="C3244" s="12">
        <v>0.33300000000000002</v>
      </c>
      <c r="D3244" s="12">
        <v>0.19900000000000001</v>
      </c>
      <c r="E3244" s="12">
        <v>1</v>
      </c>
      <c r="F3244" s="12" t="s">
        <v>3292</v>
      </c>
      <c r="G3244" s="12">
        <v>0</v>
      </c>
    </row>
    <row r="3245" spans="1:7" x14ac:dyDescent="0.25">
      <c r="A3245" s="12">
        <v>2.9024880999999999E-2</v>
      </c>
      <c r="B3245" s="12">
        <v>-1.5212290340000001</v>
      </c>
      <c r="C3245" s="12">
        <v>7.9000000000000001E-2</v>
      </c>
      <c r="D3245" s="12">
        <v>0.17299999999999999</v>
      </c>
      <c r="E3245" s="12">
        <v>1</v>
      </c>
      <c r="F3245" s="12" t="s">
        <v>3293</v>
      </c>
      <c r="G3245" s="12">
        <v>0</v>
      </c>
    </row>
    <row r="3246" spans="1:7" x14ac:dyDescent="0.25">
      <c r="A3246" s="12">
        <v>2.9071865999999998E-2</v>
      </c>
      <c r="B3246" s="12">
        <v>-0.68723693299999999</v>
      </c>
      <c r="C3246" s="12">
        <v>0.222</v>
      </c>
      <c r="D3246" s="12">
        <v>0.33200000000000002</v>
      </c>
      <c r="E3246" s="12">
        <v>1</v>
      </c>
      <c r="F3246" s="12" t="s">
        <v>3294</v>
      </c>
      <c r="G3246" s="12">
        <v>0</v>
      </c>
    </row>
    <row r="3247" spans="1:7" x14ac:dyDescent="0.25">
      <c r="A3247" s="12">
        <v>2.9155624000000002E-2</v>
      </c>
      <c r="B3247" s="12">
        <v>0.52434613100000005</v>
      </c>
      <c r="C3247" s="12">
        <v>0.41299999999999998</v>
      </c>
      <c r="D3247" s="12">
        <v>0.25</v>
      </c>
      <c r="E3247" s="12">
        <v>1</v>
      </c>
      <c r="F3247" s="12" t="s">
        <v>3295</v>
      </c>
      <c r="G3247" s="12">
        <v>0</v>
      </c>
    </row>
    <row r="3248" spans="1:7" x14ac:dyDescent="0.25">
      <c r="A3248" s="12">
        <v>2.9183954000000002E-2</v>
      </c>
      <c r="B3248" s="12">
        <v>-0.67920371899999998</v>
      </c>
      <c r="C3248" s="12">
        <v>0.30199999999999999</v>
      </c>
      <c r="D3248" s="12">
        <v>0.40799999999999997</v>
      </c>
      <c r="E3248" s="12">
        <v>1</v>
      </c>
      <c r="F3248" s="12" t="s">
        <v>3296</v>
      </c>
      <c r="G3248" s="12">
        <v>0</v>
      </c>
    </row>
    <row r="3249" spans="1:7" x14ac:dyDescent="0.25">
      <c r="A3249" s="12">
        <v>2.9188702E-2</v>
      </c>
      <c r="B3249" s="12">
        <v>-1.459475493</v>
      </c>
      <c r="C3249" s="12">
        <v>9.5000000000000001E-2</v>
      </c>
      <c r="D3249" s="12">
        <v>0.188</v>
      </c>
      <c r="E3249" s="12">
        <v>1</v>
      </c>
      <c r="F3249" s="12" t="s">
        <v>3297</v>
      </c>
      <c r="G3249" s="12">
        <v>0</v>
      </c>
    </row>
    <row r="3250" spans="1:7" x14ac:dyDescent="0.25">
      <c r="A3250" s="12">
        <v>2.9199850999999999E-2</v>
      </c>
      <c r="B3250" s="12">
        <v>0.54003609699999999</v>
      </c>
      <c r="C3250" s="12">
        <v>0.30199999999999999</v>
      </c>
      <c r="D3250" s="12">
        <v>0.16500000000000001</v>
      </c>
      <c r="E3250" s="12">
        <v>1</v>
      </c>
      <c r="F3250" s="12" t="s">
        <v>3298</v>
      </c>
      <c r="G3250" s="12">
        <v>0</v>
      </c>
    </row>
    <row r="3251" spans="1:7" x14ac:dyDescent="0.25">
      <c r="A3251" s="12">
        <v>2.9344912000000001E-2</v>
      </c>
      <c r="B3251" s="12">
        <v>0.50640506399999996</v>
      </c>
      <c r="C3251" s="12">
        <v>0.42899999999999999</v>
      </c>
      <c r="D3251" s="12">
        <v>0.26900000000000002</v>
      </c>
      <c r="E3251" s="12">
        <v>1</v>
      </c>
      <c r="F3251" s="12" t="s">
        <v>3299</v>
      </c>
      <c r="G3251" s="12">
        <v>0</v>
      </c>
    </row>
    <row r="3252" spans="1:7" x14ac:dyDescent="0.25">
      <c r="A3252" s="12">
        <v>2.9347143999999999E-2</v>
      </c>
      <c r="B3252" s="12">
        <v>-2.506509834</v>
      </c>
      <c r="C3252" s="12">
        <v>0</v>
      </c>
      <c r="D3252" s="12">
        <v>7.0999999999999994E-2</v>
      </c>
      <c r="E3252" s="12">
        <v>1</v>
      </c>
      <c r="F3252" s="12" t="s">
        <v>3300</v>
      </c>
      <c r="G3252" s="12">
        <v>0</v>
      </c>
    </row>
    <row r="3253" spans="1:7" x14ac:dyDescent="0.25">
      <c r="A3253" s="12">
        <v>2.9415232999999999E-2</v>
      </c>
      <c r="B3253" s="12">
        <v>0.70857572300000005</v>
      </c>
      <c r="C3253" s="12">
        <v>0.19</v>
      </c>
      <c r="D3253" s="12">
        <v>9.6000000000000002E-2</v>
      </c>
      <c r="E3253" s="12">
        <v>1</v>
      </c>
      <c r="F3253" s="12" t="s">
        <v>3301</v>
      </c>
      <c r="G3253" s="12">
        <v>0</v>
      </c>
    </row>
    <row r="3254" spans="1:7" x14ac:dyDescent="0.25">
      <c r="A3254" s="12">
        <v>2.9420182999999999E-2</v>
      </c>
      <c r="B3254" s="12">
        <v>0.69905476099999997</v>
      </c>
      <c r="C3254" s="12">
        <v>0.254</v>
      </c>
      <c r="D3254" s="12">
        <v>0.14099999999999999</v>
      </c>
      <c r="E3254" s="12">
        <v>1</v>
      </c>
      <c r="F3254" s="12" t="s">
        <v>3302</v>
      </c>
      <c r="G3254" s="12">
        <v>0</v>
      </c>
    </row>
    <row r="3255" spans="1:7" x14ac:dyDescent="0.25">
      <c r="A3255" s="12">
        <v>2.9451878000000001E-2</v>
      </c>
      <c r="B3255" s="12">
        <v>-2.0846497209999999</v>
      </c>
      <c r="C3255" s="12">
        <v>3.2000000000000001E-2</v>
      </c>
      <c r="D3255" s="12">
        <v>0.11799999999999999</v>
      </c>
      <c r="E3255" s="12">
        <v>1</v>
      </c>
      <c r="F3255" s="12" t="s">
        <v>3303</v>
      </c>
      <c r="G3255" s="12">
        <v>0</v>
      </c>
    </row>
    <row r="3256" spans="1:7" x14ac:dyDescent="0.25">
      <c r="A3256" s="12">
        <v>2.9475528000000001E-2</v>
      </c>
      <c r="B3256" s="12">
        <v>-2.2648713599999999</v>
      </c>
      <c r="C3256" s="12">
        <v>1.6E-2</v>
      </c>
      <c r="D3256" s="12">
        <v>9.6000000000000002E-2</v>
      </c>
      <c r="E3256" s="12">
        <v>1</v>
      </c>
      <c r="F3256" s="12" t="s">
        <v>3304</v>
      </c>
      <c r="G3256" s="12">
        <v>0</v>
      </c>
    </row>
    <row r="3257" spans="1:7" x14ac:dyDescent="0.25">
      <c r="A3257" s="12">
        <v>2.947553E-2</v>
      </c>
      <c r="B3257" s="12">
        <v>-2.2184584200000002</v>
      </c>
      <c r="C3257" s="12">
        <v>1.6E-2</v>
      </c>
      <c r="D3257" s="12">
        <v>9.6000000000000002E-2</v>
      </c>
      <c r="E3257" s="12">
        <v>1</v>
      </c>
      <c r="F3257" s="12" t="s">
        <v>3305</v>
      </c>
      <c r="G3257" s="12">
        <v>0</v>
      </c>
    </row>
    <row r="3258" spans="1:7" x14ac:dyDescent="0.25">
      <c r="A3258" s="12">
        <v>2.9475530999999999E-2</v>
      </c>
      <c r="B3258" s="12">
        <v>-2.257922991</v>
      </c>
      <c r="C3258" s="12">
        <v>1.6E-2</v>
      </c>
      <c r="D3258" s="12">
        <v>9.6000000000000002E-2</v>
      </c>
      <c r="E3258" s="12">
        <v>1</v>
      </c>
      <c r="F3258" s="12" t="s">
        <v>3306</v>
      </c>
      <c r="G3258" s="12">
        <v>0</v>
      </c>
    </row>
    <row r="3259" spans="1:7" x14ac:dyDescent="0.25">
      <c r="A3259" s="12">
        <v>2.9484842000000001E-2</v>
      </c>
      <c r="B3259" s="12">
        <v>-1.642442178</v>
      </c>
      <c r="C3259" s="12">
        <v>1.6E-2</v>
      </c>
      <c r="D3259" s="12">
        <v>0.1</v>
      </c>
      <c r="E3259" s="12">
        <v>1</v>
      </c>
      <c r="F3259" s="12" t="s">
        <v>3307</v>
      </c>
      <c r="G3259" s="12">
        <v>0</v>
      </c>
    </row>
    <row r="3260" spans="1:7" x14ac:dyDescent="0.25">
      <c r="A3260" s="12">
        <v>2.9490588000000002E-2</v>
      </c>
      <c r="B3260" s="12">
        <v>-1.821478669</v>
      </c>
      <c r="C3260" s="12">
        <v>3.2000000000000001E-2</v>
      </c>
      <c r="D3260" s="12">
        <v>0.11899999999999999</v>
      </c>
      <c r="E3260" s="12">
        <v>1</v>
      </c>
      <c r="F3260" s="12" t="s">
        <v>3308</v>
      </c>
      <c r="G3260" s="12">
        <v>0</v>
      </c>
    </row>
    <row r="3261" spans="1:7" x14ac:dyDescent="0.25">
      <c r="A3261" s="12">
        <v>2.9546089000000001E-2</v>
      </c>
      <c r="B3261" s="12">
        <v>0.182015389</v>
      </c>
      <c r="C3261" s="12">
        <v>0.85699999999999998</v>
      </c>
      <c r="D3261" s="12">
        <v>0.81799999999999995</v>
      </c>
      <c r="E3261" s="12">
        <v>1</v>
      </c>
      <c r="F3261" s="12" t="s">
        <v>3309</v>
      </c>
      <c r="G3261" s="12">
        <v>0</v>
      </c>
    </row>
    <row r="3262" spans="1:7" x14ac:dyDescent="0.25">
      <c r="A3262" s="12">
        <v>2.9588323999999999E-2</v>
      </c>
      <c r="B3262" s="12">
        <v>0.89719243400000004</v>
      </c>
      <c r="C3262" s="12">
        <v>0.17499999999999999</v>
      </c>
      <c r="D3262" s="12">
        <v>8.7999999999999995E-2</v>
      </c>
      <c r="E3262" s="12">
        <v>1</v>
      </c>
      <c r="F3262" s="12" t="s">
        <v>3310</v>
      </c>
      <c r="G3262" s="12">
        <v>0</v>
      </c>
    </row>
    <row r="3263" spans="1:7" x14ac:dyDescent="0.25">
      <c r="A3263" s="12">
        <v>2.9591358000000002E-2</v>
      </c>
      <c r="B3263" s="12">
        <v>0.600915533</v>
      </c>
      <c r="C3263" s="12">
        <v>0.28599999999999998</v>
      </c>
      <c r="D3263" s="12">
        <v>0.159</v>
      </c>
      <c r="E3263" s="12">
        <v>1</v>
      </c>
      <c r="F3263" s="12" t="s">
        <v>3311</v>
      </c>
      <c r="G3263" s="12">
        <v>0</v>
      </c>
    </row>
    <row r="3264" spans="1:7" x14ac:dyDescent="0.25">
      <c r="A3264" s="12">
        <v>2.9635076E-2</v>
      </c>
      <c r="B3264" s="12">
        <v>-0.66663055299999996</v>
      </c>
      <c r="C3264" s="12">
        <v>0.23799999999999999</v>
      </c>
      <c r="D3264" s="12">
        <v>0.35</v>
      </c>
      <c r="E3264" s="12">
        <v>1</v>
      </c>
      <c r="F3264" s="12" t="s">
        <v>3312</v>
      </c>
      <c r="G3264" s="12">
        <v>0</v>
      </c>
    </row>
    <row r="3265" spans="1:7" x14ac:dyDescent="0.25">
      <c r="A3265" s="12">
        <v>2.9649132000000002E-2</v>
      </c>
      <c r="B3265" s="12">
        <v>-0.61134255299999996</v>
      </c>
      <c r="C3265" s="12">
        <v>0.30199999999999999</v>
      </c>
      <c r="D3265" s="12">
        <v>0.39500000000000002</v>
      </c>
      <c r="E3265" s="12">
        <v>1</v>
      </c>
      <c r="F3265" s="12" t="s">
        <v>3313</v>
      </c>
      <c r="G3265" s="12">
        <v>0</v>
      </c>
    </row>
    <row r="3266" spans="1:7" x14ac:dyDescent="0.25">
      <c r="A3266" s="12">
        <v>2.9705166000000002E-2</v>
      </c>
      <c r="B3266" s="12">
        <v>-2.0582083990000002</v>
      </c>
      <c r="C3266" s="12">
        <v>1.6E-2</v>
      </c>
      <c r="D3266" s="12">
        <v>9.6000000000000002E-2</v>
      </c>
      <c r="E3266" s="12">
        <v>1</v>
      </c>
      <c r="F3266" s="12" t="s">
        <v>3314</v>
      </c>
      <c r="G3266" s="12">
        <v>0</v>
      </c>
    </row>
    <row r="3267" spans="1:7" x14ac:dyDescent="0.25">
      <c r="A3267" s="12">
        <v>2.9857398E-2</v>
      </c>
      <c r="B3267" s="12">
        <v>1.121615027</v>
      </c>
      <c r="C3267" s="12">
        <v>0.111</v>
      </c>
      <c r="D3267" s="12">
        <v>4.7E-2</v>
      </c>
      <c r="E3267" s="12">
        <v>1</v>
      </c>
      <c r="F3267" s="12" t="s">
        <v>3315</v>
      </c>
      <c r="G3267" s="12">
        <v>0</v>
      </c>
    </row>
    <row r="3268" spans="1:7" x14ac:dyDescent="0.25">
      <c r="A3268" s="12">
        <v>2.9972881999999999E-2</v>
      </c>
      <c r="B3268" s="12">
        <v>-0.414808387</v>
      </c>
      <c r="C3268" s="12">
        <v>0.49199999999999999</v>
      </c>
      <c r="D3268" s="12">
        <v>0.54300000000000004</v>
      </c>
      <c r="E3268" s="12">
        <v>1</v>
      </c>
      <c r="F3268" s="12" t="s">
        <v>3316</v>
      </c>
      <c r="G3268" s="12">
        <v>0</v>
      </c>
    </row>
    <row r="3269" spans="1:7" x14ac:dyDescent="0.25">
      <c r="A3269" s="12">
        <v>3.0064467000000001E-2</v>
      </c>
      <c r="B3269" s="12">
        <v>0.76148237299999999</v>
      </c>
      <c r="C3269" s="12">
        <v>0.30199999999999999</v>
      </c>
      <c r="D3269" s="12">
        <v>0.18099999999999999</v>
      </c>
      <c r="E3269" s="12">
        <v>1</v>
      </c>
      <c r="F3269" s="12" t="s">
        <v>3317</v>
      </c>
      <c r="G3269" s="12">
        <v>0</v>
      </c>
    </row>
    <row r="3270" spans="1:7" x14ac:dyDescent="0.25">
      <c r="A3270" s="12">
        <v>3.0101656000000001E-2</v>
      </c>
      <c r="B3270" s="12">
        <v>0.55231159399999996</v>
      </c>
      <c r="C3270" s="12">
        <v>0.20599999999999999</v>
      </c>
      <c r="D3270" s="12">
        <v>0.10299999999999999</v>
      </c>
      <c r="E3270" s="12">
        <v>1</v>
      </c>
      <c r="F3270" s="12" t="s">
        <v>3318</v>
      </c>
      <c r="G3270" s="12">
        <v>0</v>
      </c>
    </row>
    <row r="3271" spans="1:7" x14ac:dyDescent="0.25">
      <c r="A3271" s="12">
        <v>3.0116868000000001E-2</v>
      </c>
      <c r="B3271" s="12">
        <v>0.56678059999999997</v>
      </c>
      <c r="C3271" s="12">
        <v>0.14299999999999999</v>
      </c>
      <c r="D3271" s="12">
        <v>6.3E-2</v>
      </c>
      <c r="E3271" s="12">
        <v>1</v>
      </c>
      <c r="F3271" s="12" t="s">
        <v>3319</v>
      </c>
      <c r="G3271" s="12">
        <v>0</v>
      </c>
    </row>
    <row r="3272" spans="1:7" x14ac:dyDescent="0.25">
      <c r="A3272" s="12">
        <v>3.0240703000000001E-2</v>
      </c>
      <c r="B3272" s="12">
        <v>0.436088857</v>
      </c>
      <c r="C3272" s="12">
        <v>0.254</v>
      </c>
      <c r="D3272" s="12">
        <v>0.13200000000000001</v>
      </c>
      <c r="E3272" s="12">
        <v>1</v>
      </c>
      <c r="F3272" s="12" t="s">
        <v>3320</v>
      </c>
      <c r="G3272" s="12">
        <v>0</v>
      </c>
    </row>
    <row r="3273" spans="1:7" x14ac:dyDescent="0.25">
      <c r="A3273" s="12">
        <v>3.0257249E-2</v>
      </c>
      <c r="B3273" s="12">
        <v>-0.25201753900000001</v>
      </c>
      <c r="C3273" s="12">
        <v>0.68300000000000005</v>
      </c>
      <c r="D3273" s="12">
        <v>0.73699999999999999</v>
      </c>
      <c r="E3273" s="12">
        <v>1</v>
      </c>
      <c r="F3273" s="12" t="s">
        <v>3321</v>
      </c>
      <c r="G3273" s="12">
        <v>0</v>
      </c>
    </row>
    <row r="3274" spans="1:7" x14ac:dyDescent="0.25">
      <c r="A3274" s="12">
        <v>3.0260617E-2</v>
      </c>
      <c r="B3274" s="12">
        <v>-0.97756706599999998</v>
      </c>
      <c r="C3274" s="12">
        <v>0.20599999999999999</v>
      </c>
      <c r="D3274" s="12">
        <v>0.28699999999999998</v>
      </c>
      <c r="E3274" s="12">
        <v>1</v>
      </c>
      <c r="F3274" s="12" t="s">
        <v>3322</v>
      </c>
      <c r="G3274" s="12">
        <v>0</v>
      </c>
    </row>
    <row r="3275" spans="1:7" x14ac:dyDescent="0.25">
      <c r="A3275" s="12">
        <v>3.0285867000000001E-2</v>
      </c>
      <c r="B3275" s="12">
        <v>-1.0316021070000001</v>
      </c>
      <c r="C3275" s="12">
        <v>0.127</v>
      </c>
      <c r="D3275" s="12">
        <v>0.23100000000000001</v>
      </c>
      <c r="E3275" s="12">
        <v>1</v>
      </c>
      <c r="F3275" s="12" t="s">
        <v>3323</v>
      </c>
      <c r="G3275" s="12">
        <v>0</v>
      </c>
    </row>
    <row r="3276" spans="1:7" x14ac:dyDescent="0.25">
      <c r="A3276" s="12">
        <v>3.0287175E-2</v>
      </c>
      <c r="B3276" s="12">
        <v>-1.248427309</v>
      </c>
      <c r="C3276" s="12">
        <v>0.127</v>
      </c>
      <c r="D3276" s="12">
        <v>0.222</v>
      </c>
      <c r="E3276" s="12">
        <v>1</v>
      </c>
      <c r="F3276" s="12" t="s">
        <v>3324</v>
      </c>
      <c r="G3276" s="12">
        <v>0</v>
      </c>
    </row>
    <row r="3277" spans="1:7" x14ac:dyDescent="0.25">
      <c r="A3277" s="12">
        <v>3.0398129999999999E-2</v>
      </c>
      <c r="B3277" s="12">
        <v>-1.1791315060000001</v>
      </c>
      <c r="C3277" s="12">
        <v>0.111</v>
      </c>
      <c r="D3277" s="12">
        <v>0.215</v>
      </c>
      <c r="E3277" s="12">
        <v>1</v>
      </c>
      <c r="F3277" s="12" t="s">
        <v>3325</v>
      </c>
      <c r="G3277" s="12">
        <v>0</v>
      </c>
    </row>
    <row r="3278" spans="1:7" x14ac:dyDescent="0.25">
      <c r="A3278" s="12">
        <v>3.0446188999999999E-2</v>
      </c>
      <c r="B3278" s="12">
        <v>0.94418246400000005</v>
      </c>
      <c r="C3278" s="12">
        <v>0.14299999999999999</v>
      </c>
      <c r="D3278" s="12">
        <v>6.6000000000000003E-2</v>
      </c>
      <c r="E3278" s="12">
        <v>1</v>
      </c>
      <c r="F3278" s="12" t="s">
        <v>3326</v>
      </c>
      <c r="G3278" s="12">
        <v>0</v>
      </c>
    </row>
    <row r="3279" spans="1:7" x14ac:dyDescent="0.25">
      <c r="A3279" s="12">
        <v>3.0446883000000001E-2</v>
      </c>
      <c r="B3279" s="12">
        <v>-1.2663013869999999</v>
      </c>
      <c r="C3279" s="12">
        <v>7.9000000000000001E-2</v>
      </c>
      <c r="D3279" s="12">
        <v>0.18099999999999999</v>
      </c>
      <c r="E3279" s="12">
        <v>1</v>
      </c>
      <c r="F3279" s="12" t="s">
        <v>3327</v>
      </c>
      <c r="G3279" s="12">
        <v>0</v>
      </c>
    </row>
    <row r="3280" spans="1:7" x14ac:dyDescent="0.25">
      <c r="A3280" s="12">
        <v>3.0477539000000001E-2</v>
      </c>
      <c r="B3280" s="12">
        <v>-2.5276473159999999</v>
      </c>
      <c r="C3280" s="12">
        <v>0</v>
      </c>
      <c r="D3280" s="12">
        <v>7.0000000000000007E-2</v>
      </c>
      <c r="E3280" s="12">
        <v>1</v>
      </c>
      <c r="F3280" s="12" t="s">
        <v>3328</v>
      </c>
      <c r="G3280" s="12">
        <v>0</v>
      </c>
    </row>
    <row r="3281" spans="1:7" x14ac:dyDescent="0.25">
      <c r="A3281" s="12">
        <v>3.0549157E-2</v>
      </c>
      <c r="B3281" s="12">
        <v>-1.1055602790000001</v>
      </c>
      <c r="C3281" s="12">
        <v>0.127</v>
      </c>
      <c r="D3281" s="12">
        <v>0.23</v>
      </c>
      <c r="E3281" s="12">
        <v>1</v>
      </c>
      <c r="F3281" s="12" t="s">
        <v>3329</v>
      </c>
      <c r="G3281" s="12">
        <v>0</v>
      </c>
    </row>
    <row r="3282" spans="1:7" x14ac:dyDescent="0.25">
      <c r="A3282" s="12">
        <v>3.0631696999999999E-2</v>
      </c>
      <c r="B3282" s="12">
        <v>-1.136484848</v>
      </c>
      <c r="C3282" s="12">
        <v>0.14299999999999999</v>
      </c>
      <c r="D3282" s="12">
        <v>0.24199999999999999</v>
      </c>
      <c r="E3282" s="12">
        <v>1</v>
      </c>
      <c r="F3282" s="12" t="s">
        <v>3330</v>
      </c>
      <c r="G3282" s="12">
        <v>0</v>
      </c>
    </row>
    <row r="3283" spans="1:7" x14ac:dyDescent="0.25">
      <c r="A3283" s="12">
        <v>3.0631742E-2</v>
      </c>
      <c r="B3283" s="12">
        <v>0.83593609499999999</v>
      </c>
      <c r="C3283" s="12">
        <v>0.159</v>
      </c>
      <c r="D3283" s="12">
        <v>7.4999999999999997E-2</v>
      </c>
      <c r="E3283" s="12">
        <v>1</v>
      </c>
      <c r="F3283" s="12" t="s">
        <v>3331</v>
      </c>
      <c r="G3283" s="12">
        <v>0</v>
      </c>
    </row>
    <row r="3284" spans="1:7" x14ac:dyDescent="0.25">
      <c r="A3284" s="12">
        <v>3.0670187000000002E-2</v>
      </c>
      <c r="B3284" s="12">
        <v>0.71731525299999999</v>
      </c>
      <c r="C3284" s="12">
        <v>0.20599999999999999</v>
      </c>
      <c r="D3284" s="12">
        <v>0.108</v>
      </c>
      <c r="E3284" s="12">
        <v>1</v>
      </c>
      <c r="F3284" s="12" t="s">
        <v>3332</v>
      </c>
      <c r="G3284" s="12">
        <v>0</v>
      </c>
    </row>
    <row r="3285" spans="1:7" x14ac:dyDescent="0.25">
      <c r="A3285" s="12">
        <v>3.0712880000000001E-2</v>
      </c>
      <c r="B3285" s="12">
        <v>0.715747464</v>
      </c>
      <c r="C3285" s="12">
        <v>0.254</v>
      </c>
      <c r="D3285" s="12">
        <v>0.13900000000000001</v>
      </c>
      <c r="E3285" s="12">
        <v>1</v>
      </c>
      <c r="F3285" s="12" t="s">
        <v>3333</v>
      </c>
      <c r="G3285" s="12">
        <v>0</v>
      </c>
    </row>
    <row r="3286" spans="1:7" x14ac:dyDescent="0.25">
      <c r="A3286" s="12">
        <v>3.0724127E-2</v>
      </c>
      <c r="B3286" s="12">
        <v>-1.860032637</v>
      </c>
      <c r="C3286" s="12">
        <v>3.2000000000000001E-2</v>
      </c>
      <c r="D3286" s="12">
        <v>0.11799999999999999</v>
      </c>
      <c r="E3286" s="12">
        <v>1</v>
      </c>
      <c r="F3286" s="12" t="s">
        <v>3334</v>
      </c>
      <c r="G3286" s="12">
        <v>0</v>
      </c>
    </row>
    <row r="3287" spans="1:7" x14ac:dyDescent="0.25">
      <c r="A3287" s="12">
        <v>3.0764894000000001E-2</v>
      </c>
      <c r="B3287" s="12">
        <v>0.57687630099999998</v>
      </c>
      <c r="C3287" s="12">
        <v>0.34899999999999998</v>
      </c>
      <c r="D3287" s="12">
        <v>0.20799999999999999</v>
      </c>
      <c r="E3287" s="12">
        <v>1</v>
      </c>
      <c r="F3287" s="12" t="s">
        <v>3335</v>
      </c>
      <c r="G3287" s="12">
        <v>0</v>
      </c>
    </row>
    <row r="3288" spans="1:7" x14ac:dyDescent="0.25">
      <c r="A3288" s="12">
        <v>3.0842100000000001E-2</v>
      </c>
      <c r="B3288" s="12">
        <v>-0.54228717299999996</v>
      </c>
      <c r="C3288" s="12">
        <v>0.38100000000000001</v>
      </c>
      <c r="D3288" s="12">
        <v>0.48399999999999999</v>
      </c>
      <c r="E3288" s="12">
        <v>1</v>
      </c>
      <c r="F3288" s="12" t="s">
        <v>3336</v>
      </c>
      <c r="G3288" s="12">
        <v>0</v>
      </c>
    </row>
    <row r="3289" spans="1:7" x14ac:dyDescent="0.25">
      <c r="A3289" s="12">
        <v>3.0874235E-2</v>
      </c>
      <c r="B3289" s="12">
        <v>1.4382332440000001</v>
      </c>
      <c r="C3289" s="12">
        <v>6.3E-2</v>
      </c>
      <c r="D3289" s="12">
        <v>2.1000000000000001E-2</v>
      </c>
      <c r="E3289" s="12">
        <v>1</v>
      </c>
      <c r="F3289" s="12" t="s">
        <v>3337</v>
      </c>
      <c r="G3289" s="12">
        <v>0</v>
      </c>
    </row>
    <row r="3290" spans="1:7" x14ac:dyDescent="0.25">
      <c r="A3290" s="12">
        <v>3.0940011999999999E-2</v>
      </c>
      <c r="B3290" s="12">
        <v>1.019467133</v>
      </c>
      <c r="C3290" s="12">
        <v>0.19</v>
      </c>
      <c r="D3290" s="12">
        <v>0.10299999999999999</v>
      </c>
      <c r="E3290" s="12">
        <v>1</v>
      </c>
      <c r="F3290" s="12" t="s">
        <v>3338</v>
      </c>
      <c r="G3290" s="12">
        <v>0</v>
      </c>
    </row>
    <row r="3291" spans="1:7" x14ac:dyDescent="0.25">
      <c r="A3291" s="12">
        <v>3.1114086999999999E-2</v>
      </c>
      <c r="B3291" s="12">
        <v>0.94635909299999998</v>
      </c>
      <c r="C3291" s="12">
        <v>0.19</v>
      </c>
      <c r="D3291" s="12">
        <v>0.104</v>
      </c>
      <c r="E3291" s="12">
        <v>1</v>
      </c>
      <c r="F3291" s="12" t="s">
        <v>3339</v>
      </c>
      <c r="G3291" s="12">
        <v>0</v>
      </c>
    </row>
    <row r="3292" spans="1:7" x14ac:dyDescent="0.25">
      <c r="A3292" s="12">
        <v>3.1118951999999998E-2</v>
      </c>
      <c r="B3292" s="12">
        <v>0.94249700599999997</v>
      </c>
      <c r="C3292" s="12">
        <v>0.14299999999999999</v>
      </c>
      <c r="D3292" s="12">
        <v>6.7000000000000004E-2</v>
      </c>
      <c r="E3292" s="12">
        <v>1</v>
      </c>
      <c r="F3292" s="12" t="s">
        <v>3340</v>
      </c>
      <c r="G3292" s="12">
        <v>0</v>
      </c>
    </row>
    <row r="3293" spans="1:7" x14ac:dyDescent="0.25">
      <c r="A3293" s="12">
        <v>3.1144723999999999E-2</v>
      </c>
      <c r="B3293" s="12">
        <v>-0.36176988999999998</v>
      </c>
      <c r="C3293" s="12">
        <v>0.55600000000000005</v>
      </c>
      <c r="D3293" s="12">
        <v>0.60799999999999998</v>
      </c>
      <c r="E3293" s="12">
        <v>1</v>
      </c>
      <c r="F3293" s="12" t="s">
        <v>3341</v>
      </c>
      <c r="G3293" s="12">
        <v>0</v>
      </c>
    </row>
    <row r="3294" spans="1:7" x14ac:dyDescent="0.25">
      <c r="A3294" s="12">
        <v>3.1150793999999999E-2</v>
      </c>
      <c r="B3294" s="12">
        <v>0.59640254999999998</v>
      </c>
      <c r="C3294" s="12">
        <v>0.254</v>
      </c>
      <c r="D3294" s="12">
        <v>0.13900000000000001</v>
      </c>
      <c r="E3294" s="12">
        <v>1</v>
      </c>
      <c r="F3294" s="12" t="s">
        <v>3342</v>
      </c>
      <c r="G3294" s="12">
        <v>0</v>
      </c>
    </row>
    <row r="3295" spans="1:7" x14ac:dyDescent="0.25">
      <c r="A3295" s="12">
        <v>3.1169306000000001E-2</v>
      </c>
      <c r="B3295" s="12">
        <v>-0.60411002800000002</v>
      </c>
      <c r="C3295" s="12">
        <v>0.19</v>
      </c>
      <c r="D3295" s="12">
        <v>0.315</v>
      </c>
      <c r="E3295" s="12">
        <v>1</v>
      </c>
      <c r="F3295" s="12" t="s">
        <v>3343</v>
      </c>
      <c r="G3295" s="12">
        <v>0</v>
      </c>
    </row>
    <row r="3296" spans="1:7" x14ac:dyDescent="0.25">
      <c r="A3296" s="12">
        <v>3.1219291999999999E-2</v>
      </c>
      <c r="B3296" s="12">
        <v>1.4021602989999999</v>
      </c>
      <c r="C3296" s="12">
        <v>6.3E-2</v>
      </c>
      <c r="D3296" s="12">
        <v>2.1000000000000001E-2</v>
      </c>
      <c r="E3296" s="12">
        <v>1</v>
      </c>
      <c r="F3296" s="12" t="s">
        <v>3344</v>
      </c>
      <c r="G3296" s="12">
        <v>0</v>
      </c>
    </row>
    <row r="3297" spans="1:7" x14ac:dyDescent="0.25">
      <c r="A3297" s="12">
        <v>3.1232908E-2</v>
      </c>
      <c r="B3297" s="12">
        <v>0.49204022200000003</v>
      </c>
      <c r="C3297" s="12">
        <v>0.55600000000000005</v>
      </c>
      <c r="D3297" s="12">
        <v>0.371</v>
      </c>
      <c r="E3297" s="12">
        <v>1</v>
      </c>
      <c r="F3297" s="12" t="s">
        <v>3345</v>
      </c>
      <c r="G3297" s="12">
        <v>0</v>
      </c>
    </row>
    <row r="3298" spans="1:7" x14ac:dyDescent="0.25">
      <c r="A3298" s="12">
        <v>3.1295791000000003E-2</v>
      </c>
      <c r="B3298" s="12">
        <v>1.030268293</v>
      </c>
      <c r="C3298" s="12">
        <v>0.159</v>
      </c>
      <c r="D3298" s="12">
        <v>0.08</v>
      </c>
      <c r="E3298" s="12">
        <v>1</v>
      </c>
      <c r="F3298" s="12" t="s">
        <v>3346</v>
      </c>
      <c r="G3298" s="12">
        <v>0</v>
      </c>
    </row>
    <row r="3299" spans="1:7" x14ac:dyDescent="0.25">
      <c r="A3299" s="12">
        <v>3.1321692999999998E-2</v>
      </c>
      <c r="B3299" s="12">
        <v>0.87811649599999997</v>
      </c>
      <c r="C3299" s="12">
        <v>0.111</v>
      </c>
      <c r="D3299" s="12">
        <v>4.5999999999999999E-2</v>
      </c>
      <c r="E3299" s="12">
        <v>1</v>
      </c>
      <c r="F3299" s="12" t="s">
        <v>3347</v>
      </c>
      <c r="G3299" s="12">
        <v>0</v>
      </c>
    </row>
    <row r="3300" spans="1:7" x14ac:dyDescent="0.25">
      <c r="A3300" s="12">
        <v>3.1365090999999998E-2</v>
      </c>
      <c r="B3300" s="12">
        <v>-0.23914704000000001</v>
      </c>
      <c r="C3300" s="12">
        <v>0.68300000000000005</v>
      </c>
      <c r="D3300" s="12">
        <v>0.68400000000000005</v>
      </c>
      <c r="E3300" s="12">
        <v>1</v>
      </c>
      <c r="F3300" s="12" t="s">
        <v>3348</v>
      </c>
      <c r="G3300" s="12">
        <v>0</v>
      </c>
    </row>
    <row r="3301" spans="1:7" x14ac:dyDescent="0.25">
      <c r="A3301" s="12">
        <v>3.149093E-2</v>
      </c>
      <c r="B3301" s="12">
        <v>-0.87331678700000004</v>
      </c>
      <c r="C3301" s="12">
        <v>0.159</v>
      </c>
      <c r="D3301" s="12">
        <v>0.26400000000000001</v>
      </c>
      <c r="E3301" s="12">
        <v>1</v>
      </c>
      <c r="F3301" s="12" t="s">
        <v>3349</v>
      </c>
      <c r="G3301" s="12">
        <v>0</v>
      </c>
    </row>
    <row r="3302" spans="1:7" x14ac:dyDescent="0.25">
      <c r="A3302" s="12">
        <v>3.1560675000000003E-2</v>
      </c>
      <c r="B3302" s="12">
        <v>0.51587124799999995</v>
      </c>
      <c r="C3302" s="12">
        <v>0.30199999999999999</v>
      </c>
      <c r="D3302" s="12">
        <v>0.17</v>
      </c>
      <c r="E3302" s="12">
        <v>1</v>
      </c>
      <c r="F3302" s="12" t="s">
        <v>3350</v>
      </c>
      <c r="G3302" s="12">
        <v>0</v>
      </c>
    </row>
    <row r="3303" spans="1:7" x14ac:dyDescent="0.25">
      <c r="A3303" s="12">
        <v>3.1651343999999998E-2</v>
      </c>
      <c r="B3303" s="12">
        <v>-2.4458068069999999</v>
      </c>
      <c r="C3303" s="12">
        <v>0</v>
      </c>
      <c r="D3303" s="12">
        <v>6.9000000000000006E-2</v>
      </c>
      <c r="E3303" s="12">
        <v>1</v>
      </c>
      <c r="F3303" s="12" t="s">
        <v>3351</v>
      </c>
      <c r="G3303" s="12">
        <v>0</v>
      </c>
    </row>
    <row r="3304" spans="1:7" x14ac:dyDescent="0.25">
      <c r="A3304" s="12">
        <v>3.1720797000000002E-2</v>
      </c>
      <c r="B3304" s="12">
        <v>-0.67313066099999996</v>
      </c>
      <c r="C3304" s="12">
        <v>0.222</v>
      </c>
      <c r="D3304" s="12">
        <v>0.33800000000000002</v>
      </c>
      <c r="E3304" s="12">
        <v>1</v>
      </c>
      <c r="F3304" s="12" t="s">
        <v>3352</v>
      </c>
      <c r="G3304" s="12">
        <v>0</v>
      </c>
    </row>
    <row r="3305" spans="1:7" x14ac:dyDescent="0.25">
      <c r="A3305" s="12">
        <v>3.1734072000000002E-2</v>
      </c>
      <c r="B3305" s="12">
        <v>-0.56793311199999996</v>
      </c>
      <c r="C3305" s="12">
        <v>0.33300000000000002</v>
      </c>
      <c r="D3305" s="12">
        <v>0.42</v>
      </c>
      <c r="E3305" s="12">
        <v>1</v>
      </c>
      <c r="F3305" s="12" t="s">
        <v>3353</v>
      </c>
      <c r="G3305" s="12">
        <v>0</v>
      </c>
    </row>
    <row r="3306" spans="1:7" x14ac:dyDescent="0.25">
      <c r="A3306" s="12">
        <v>3.1753854999999997E-2</v>
      </c>
      <c r="B3306" s="12">
        <v>3.716948345</v>
      </c>
      <c r="C3306" s="12">
        <v>1.6E-2</v>
      </c>
      <c r="D3306" s="12">
        <v>2E-3</v>
      </c>
      <c r="E3306" s="12">
        <v>1</v>
      </c>
      <c r="F3306" s="12" t="s">
        <v>3354</v>
      </c>
      <c r="G3306" s="12">
        <v>0</v>
      </c>
    </row>
    <row r="3307" spans="1:7" x14ac:dyDescent="0.25">
      <c r="A3307" s="12">
        <v>3.1753854999999997E-2</v>
      </c>
      <c r="B3307" s="12">
        <v>3.9703995559999998</v>
      </c>
      <c r="C3307" s="12">
        <v>1.6E-2</v>
      </c>
      <c r="D3307" s="12">
        <v>2E-3</v>
      </c>
      <c r="E3307" s="12">
        <v>1</v>
      </c>
      <c r="F3307" s="12" t="s">
        <v>3355</v>
      </c>
      <c r="G3307" s="12">
        <v>0</v>
      </c>
    </row>
    <row r="3308" spans="1:7" x14ac:dyDescent="0.25">
      <c r="A3308" s="12">
        <v>3.1753854999999997E-2</v>
      </c>
      <c r="B3308" s="12">
        <v>3.932270194</v>
      </c>
      <c r="C3308" s="12">
        <v>1.6E-2</v>
      </c>
      <c r="D3308" s="12">
        <v>2E-3</v>
      </c>
      <c r="E3308" s="12">
        <v>1</v>
      </c>
      <c r="F3308" s="12" t="s">
        <v>3356</v>
      </c>
      <c r="G3308" s="12">
        <v>0</v>
      </c>
    </row>
    <row r="3309" spans="1:7" x14ac:dyDescent="0.25">
      <c r="A3309" s="12">
        <v>3.1753854999999997E-2</v>
      </c>
      <c r="B3309" s="12">
        <v>3.8534170840000002</v>
      </c>
      <c r="C3309" s="12">
        <v>1.6E-2</v>
      </c>
      <c r="D3309" s="12">
        <v>2E-3</v>
      </c>
      <c r="E3309" s="12">
        <v>1</v>
      </c>
      <c r="F3309" s="12" t="s">
        <v>3357</v>
      </c>
      <c r="G3309" s="12">
        <v>0</v>
      </c>
    </row>
    <row r="3310" spans="1:7" x14ac:dyDescent="0.25">
      <c r="A3310" s="12">
        <v>3.1753854999999997E-2</v>
      </c>
      <c r="B3310" s="12">
        <v>3.7492637000000002</v>
      </c>
      <c r="C3310" s="12">
        <v>1.6E-2</v>
      </c>
      <c r="D3310" s="12">
        <v>2E-3</v>
      </c>
      <c r="E3310" s="12">
        <v>1</v>
      </c>
      <c r="F3310" s="12" t="s">
        <v>3358</v>
      </c>
      <c r="G3310" s="12">
        <v>0</v>
      </c>
    </row>
    <row r="3311" spans="1:7" x14ac:dyDescent="0.25">
      <c r="A3311" s="12">
        <v>3.1753854999999997E-2</v>
      </c>
      <c r="B3311" s="12">
        <v>3.582999069</v>
      </c>
      <c r="C3311" s="12">
        <v>1.6E-2</v>
      </c>
      <c r="D3311" s="12">
        <v>2E-3</v>
      </c>
      <c r="E3311" s="12">
        <v>1</v>
      </c>
      <c r="F3311" s="12" t="s">
        <v>3359</v>
      </c>
      <c r="G3311" s="12">
        <v>0</v>
      </c>
    </row>
    <row r="3312" spans="1:7" x14ac:dyDescent="0.25">
      <c r="A3312" s="12">
        <v>3.1753854999999997E-2</v>
      </c>
      <c r="B3312" s="12">
        <v>3.626752942</v>
      </c>
      <c r="C3312" s="12">
        <v>1.6E-2</v>
      </c>
      <c r="D3312" s="12">
        <v>2E-3</v>
      </c>
      <c r="E3312" s="12">
        <v>1</v>
      </c>
      <c r="F3312" s="12" t="s">
        <v>3360</v>
      </c>
      <c r="G3312" s="12">
        <v>0</v>
      </c>
    </row>
    <row r="3313" spans="1:7" x14ac:dyDescent="0.25">
      <c r="A3313" s="12">
        <v>3.1753854999999997E-2</v>
      </c>
      <c r="B3313" s="12">
        <v>4.0063255519999998</v>
      </c>
      <c r="C3313" s="12">
        <v>1.6E-2</v>
      </c>
      <c r="D3313" s="12">
        <v>2E-3</v>
      </c>
      <c r="E3313" s="12">
        <v>1</v>
      </c>
      <c r="F3313" s="12" t="s">
        <v>3361</v>
      </c>
      <c r="G3313" s="12">
        <v>0</v>
      </c>
    </row>
    <row r="3314" spans="1:7" x14ac:dyDescent="0.25">
      <c r="A3314" s="12">
        <v>3.1753854999999997E-2</v>
      </c>
      <c r="B3314" s="12">
        <v>3.87619369</v>
      </c>
      <c r="C3314" s="12">
        <v>1.6E-2</v>
      </c>
      <c r="D3314" s="12">
        <v>2E-3</v>
      </c>
      <c r="E3314" s="12">
        <v>1</v>
      </c>
      <c r="F3314" s="12" t="s">
        <v>3362</v>
      </c>
      <c r="G3314" s="12">
        <v>0</v>
      </c>
    </row>
    <row r="3315" spans="1:7" x14ac:dyDescent="0.25">
      <c r="A3315" s="12">
        <v>3.1753854999999997E-2</v>
      </c>
      <c r="B3315" s="12">
        <v>3.534828053</v>
      </c>
      <c r="C3315" s="12">
        <v>1.6E-2</v>
      </c>
      <c r="D3315" s="12">
        <v>2E-3</v>
      </c>
      <c r="E3315" s="12">
        <v>1</v>
      </c>
      <c r="F3315" s="12" t="s">
        <v>3363</v>
      </c>
      <c r="G3315" s="12">
        <v>0</v>
      </c>
    </row>
    <row r="3316" spans="1:7" x14ac:dyDescent="0.25">
      <c r="A3316" s="12">
        <v>3.1753854999999997E-2</v>
      </c>
      <c r="B3316" s="12">
        <v>3.6232898429999998</v>
      </c>
      <c r="C3316" s="12">
        <v>1.6E-2</v>
      </c>
      <c r="D3316" s="12">
        <v>2E-3</v>
      </c>
      <c r="E3316" s="12">
        <v>1</v>
      </c>
      <c r="F3316" s="12" t="s">
        <v>3364</v>
      </c>
      <c r="G3316" s="12">
        <v>0</v>
      </c>
    </row>
    <row r="3317" spans="1:7" x14ac:dyDescent="0.25">
      <c r="A3317" s="12">
        <v>3.1753854999999997E-2</v>
      </c>
      <c r="B3317" s="12">
        <v>3.6739264399999998</v>
      </c>
      <c r="C3317" s="12">
        <v>1.6E-2</v>
      </c>
      <c r="D3317" s="12">
        <v>2E-3</v>
      </c>
      <c r="E3317" s="12">
        <v>1</v>
      </c>
      <c r="F3317" s="12" t="s">
        <v>3365</v>
      </c>
      <c r="G3317" s="12">
        <v>0</v>
      </c>
    </row>
    <row r="3318" spans="1:7" x14ac:dyDescent="0.25">
      <c r="A3318" s="12">
        <v>3.1753854999999997E-2</v>
      </c>
      <c r="B3318" s="12">
        <v>3.668545806</v>
      </c>
      <c r="C3318" s="12">
        <v>1.6E-2</v>
      </c>
      <c r="D3318" s="12">
        <v>2E-3</v>
      </c>
      <c r="E3318" s="12">
        <v>1</v>
      </c>
      <c r="F3318" s="12" t="s">
        <v>3366</v>
      </c>
      <c r="G3318" s="12">
        <v>0</v>
      </c>
    </row>
    <row r="3319" spans="1:7" x14ac:dyDescent="0.25">
      <c r="A3319" s="12">
        <v>3.1753854999999997E-2</v>
      </c>
      <c r="B3319" s="12">
        <v>3.6612277689999999</v>
      </c>
      <c r="C3319" s="12">
        <v>1.6E-2</v>
      </c>
      <c r="D3319" s="12">
        <v>2E-3</v>
      </c>
      <c r="E3319" s="12">
        <v>1</v>
      </c>
      <c r="F3319" s="12" t="s">
        <v>3367</v>
      </c>
      <c r="G3319" s="12">
        <v>0</v>
      </c>
    </row>
    <row r="3320" spans="1:7" x14ac:dyDescent="0.25">
      <c r="A3320" s="12">
        <v>3.1753854999999997E-2</v>
      </c>
      <c r="B3320" s="12">
        <v>3.8267339460000001</v>
      </c>
      <c r="C3320" s="12">
        <v>1.6E-2</v>
      </c>
      <c r="D3320" s="12">
        <v>2E-3</v>
      </c>
      <c r="E3320" s="12">
        <v>1</v>
      </c>
      <c r="F3320" s="12" t="s">
        <v>3368</v>
      </c>
      <c r="G3320" s="12">
        <v>0</v>
      </c>
    </row>
    <row r="3321" spans="1:7" x14ac:dyDescent="0.25">
      <c r="A3321" s="12">
        <v>3.1753854999999997E-2</v>
      </c>
      <c r="B3321" s="12">
        <v>3.7220403599999998</v>
      </c>
      <c r="C3321" s="12">
        <v>1.6E-2</v>
      </c>
      <c r="D3321" s="12">
        <v>2E-3</v>
      </c>
      <c r="E3321" s="12">
        <v>1</v>
      </c>
      <c r="F3321" s="12" t="s">
        <v>3369</v>
      </c>
      <c r="G3321" s="12">
        <v>0</v>
      </c>
    </row>
    <row r="3322" spans="1:7" x14ac:dyDescent="0.25">
      <c r="A3322" s="12">
        <v>3.1753854999999997E-2</v>
      </c>
      <c r="B3322" s="12">
        <v>3.6658701379999998</v>
      </c>
      <c r="C3322" s="12">
        <v>1.6E-2</v>
      </c>
      <c r="D3322" s="12">
        <v>2E-3</v>
      </c>
      <c r="E3322" s="12">
        <v>1</v>
      </c>
      <c r="F3322" s="12" t="s">
        <v>3370</v>
      </c>
      <c r="G3322" s="12">
        <v>0</v>
      </c>
    </row>
    <row r="3323" spans="1:7" x14ac:dyDescent="0.25">
      <c r="A3323" s="12">
        <v>3.1792230999999997E-2</v>
      </c>
      <c r="B3323" s="12">
        <v>2.3889534440000002</v>
      </c>
      <c r="C3323" s="12">
        <v>4.8000000000000001E-2</v>
      </c>
      <c r="D3323" s="12">
        <v>1.4E-2</v>
      </c>
      <c r="E3323" s="12">
        <v>1</v>
      </c>
      <c r="F3323" s="12" t="s">
        <v>3371</v>
      </c>
      <c r="G3323" s="12">
        <v>0</v>
      </c>
    </row>
    <row r="3324" spans="1:7" x14ac:dyDescent="0.25">
      <c r="A3324" s="12">
        <v>3.1911587999999998E-2</v>
      </c>
      <c r="B3324" s="12">
        <v>-1.7010438320000001</v>
      </c>
      <c r="C3324" s="12">
        <v>4.8000000000000001E-2</v>
      </c>
      <c r="D3324" s="12">
        <v>0.13600000000000001</v>
      </c>
      <c r="E3324" s="12">
        <v>1</v>
      </c>
      <c r="F3324" s="12" t="s">
        <v>3372</v>
      </c>
      <c r="G3324" s="12">
        <v>0</v>
      </c>
    </row>
    <row r="3325" spans="1:7" x14ac:dyDescent="0.25">
      <c r="A3325" s="12">
        <v>3.1944818999999999E-2</v>
      </c>
      <c r="B3325" s="12">
        <v>-1.5982934790000001</v>
      </c>
      <c r="C3325" s="12">
        <v>4.8000000000000001E-2</v>
      </c>
      <c r="D3325" s="12">
        <v>0.13900000000000001</v>
      </c>
      <c r="E3325" s="12">
        <v>1</v>
      </c>
      <c r="F3325" s="12" t="s">
        <v>3373</v>
      </c>
      <c r="G3325" s="12">
        <v>0</v>
      </c>
    </row>
    <row r="3326" spans="1:7" x14ac:dyDescent="0.25">
      <c r="A3326" s="12">
        <v>3.1947451000000002E-2</v>
      </c>
      <c r="B3326" s="12">
        <v>0.629938522</v>
      </c>
      <c r="C3326" s="12">
        <v>0.23799999999999999</v>
      </c>
      <c r="D3326" s="12">
        <v>0.129</v>
      </c>
      <c r="E3326" s="12">
        <v>1</v>
      </c>
      <c r="F3326" s="12" t="s">
        <v>3374</v>
      </c>
      <c r="G3326" s="12">
        <v>0</v>
      </c>
    </row>
    <row r="3327" spans="1:7" x14ac:dyDescent="0.25">
      <c r="A3327" s="12">
        <v>3.1966399E-2</v>
      </c>
      <c r="B3327" s="12">
        <v>0.53284144200000005</v>
      </c>
      <c r="C3327" s="12">
        <v>0.44400000000000001</v>
      </c>
      <c r="D3327" s="12">
        <v>0.28499999999999998</v>
      </c>
      <c r="E3327" s="12">
        <v>1</v>
      </c>
      <c r="F3327" s="12" t="s">
        <v>3375</v>
      </c>
      <c r="G3327" s="12">
        <v>0</v>
      </c>
    </row>
    <row r="3328" spans="1:7" x14ac:dyDescent="0.25">
      <c r="A3328" s="12">
        <v>3.1995832000000002E-2</v>
      </c>
      <c r="B3328" s="12">
        <v>0.47968603100000001</v>
      </c>
      <c r="C3328" s="12">
        <v>0.36499999999999999</v>
      </c>
      <c r="D3328" s="12">
        <v>0.215</v>
      </c>
      <c r="E3328" s="12">
        <v>1</v>
      </c>
      <c r="F3328" s="12" t="s">
        <v>3376</v>
      </c>
      <c r="G3328" s="12">
        <v>0</v>
      </c>
    </row>
    <row r="3329" spans="1:7" x14ac:dyDescent="0.25">
      <c r="A3329" s="12">
        <v>3.2037777000000003E-2</v>
      </c>
      <c r="B3329" s="12">
        <v>-2.076895392</v>
      </c>
      <c r="C3329" s="12">
        <v>1.6E-2</v>
      </c>
      <c r="D3329" s="12">
        <v>9.4E-2</v>
      </c>
      <c r="E3329" s="12">
        <v>1</v>
      </c>
      <c r="F3329" s="12" t="s">
        <v>3377</v>
      </c>
      <c r="G3329" s="12">
        <v>0</v>
      </c>
    </row>
    <row r="3330" spans="1:7" x14ac:dyDescent="0.25">
      <c r="A3330" s="12">
        <v>3.2042585999999998E-2</v>
      </c>
      <c r="B3330" s="12">
        <v>0.86535854000000001</v>
      </c>
      <c r="C3330" s="12">
        <v>0.159</v>
      </c>
      <c r="D3330" s="12">
        <v>7.8E-2</v>
      </c>
      <c r="E3330" s="12">
        <v>1</v>
      </c>
      <c r="F3330" s="12" t="s">
        <v>3378</v>
      </c>
      <c r="G3330" s="12">
        <v>0</v>
      </c>
    </row>
    <row r="3331" spans="1:7" x14ac:dyDescent="0.25">
      <c r="A3331" s="12">
        <v>3.2070919000000003E-2</v>
      </c>
      <c r="B3331" s="12">
        <v>-1.0501187380000001</v>
      </c>
      <c r="C3331" s="12">
        <v>0.17499999999999999</v>
      </c>
      <c r="D3331" s="12">
        <v>0.26400000000000001</v>
      </c>
      <c r="E3331" s="12">
        <v>1</v>
      </c>
      <c r="F3331" s="12" t="s">
        <v>3379</v>
      </c>
      <c r="G3331" s="12">
        <v>0</v>
      </c>
    </row>
    <row r="3332" spans="1:7" x14ac:dyDescent="0.25">
      <c r="A3332" s="12">
        <v>3.2099006999999999E-2</v>
      </c>
      <c r="B3332" s="12">
        <v>-0.58193299799999998</v>
      </c>
      <c r="C3332" s="12">
        <v>0.38100000000000001</v>
      </c>
      <c r="D3332" s="12">
        <v>0.438</v>
      </c>
      <c r="E3332" s="12">
        <v>1</v>
      </c>
      <c r="F3332" s="12" t="s">
        <v>3380</v>
      </c>
      <c r="G3332" s="12">
        <v>0</v>
      </c>
    </row>
    <row r="3333" spans="1:7" x14ac:dyDescent="0.25">
      <c r="A3333" s="12">
        <v>3.2103677999999997E-2</v>
      </c>
      <c r="B3333" s="12">
        <v>3.4595208560000001</v>
      </c>
      <c r="C3333" s="12">
        <v>1.6E-2</v>
      </c>
      <c r="D3333" s="12">
        <v>2E-3</v>
      </c>
      <c r="E3333" s="12">
        <v>1</v>
      </c>
      <c r="F3333" s="12" t="s">
        <v>3381</v>
      </c>
      <c r="G3333" s="12">
        <v>0</v>
      </c>
    </row>
    <row r="3334" spans="1:7" x14ac:dyDescent="0.25">
      <c r="A3334" s="12">
        <v>3.2103677999999997E-2</v>
      </c>
      <c r="B3334" s="12">
        <v>3.1947806299999999</v>
      </c>
      <c r="C3334" s="12">
        <v>1.6E-2</v>
      </c>
      <c r="D3334" s="12">
        <v>2E-3</v>
      </c>
      <c r="E3334" s="12">
        <v>1</v>
      </c>
      <c r="F3334" s="12" t="s">
        <v>3382</v>
      </c>
      <c r="G3334" s="12">
        <v>0</v>
      </c>
    </row>
    <row r="3335" spans="1:7" x14ac:dyDescent="0.25">
      <c r="A3335" s="12">
        <v>3.2103677999999997E-2</v>
      </c>
      <c r="B3335" s="12">
        <v>3.5445839079999999</v>
      </c>
      <c r="C3335" s="12">
        <v>1.6E-2</v>
      </c>
      <c r="D3335" s="12">
        <v>2E-3</v>
      </c>
      <c r="E3335" s="12">
        <v>1</v>
      </c>
      <c r="F3335" s="12" t="s">
        <v>3383</v>
      </c>
      <c r="G3335" s="12">
        <v>0</v>
      </c>
    </row>
    <row r="3336" spans="1:7" x14ac:dyDescent="0.25">
      <c r="A3336" s="12">
        <v>3.2103677999999997E-2</v>
      </c>
      <c r="B3336" s="12">
        <v>3.4813144399999998</v>
      </c>
      <c r="C3336" s="12">
        <v>1.6E-2</v>
      </c>
      <c r="D3336" s="12">
        <v>2E-3</v>
      </c>
      <c r="E3336" s="12">
        <v>1</v>
      </c>
      <c r="F3336" s="12" t="s">
        <v>3384</v>
      </c>
      <c r="G3336" s="12">
        <v>0</v>
      </c>
    </row>
    <row r="3337" spans="1:7" x14ac:dyDescent="0.25">
      <c r="A3337" s="12">
        <v>3.2103677999999997E-2</v>
      </c>
      <c r="B3337" s="12">
        <v>3.5028558759999999</v>
      </c>
      <c r="C3337" s="12">
        <v>1.6E-2</v>
      </c>
      <c r="D3337" s="12">
        <v>2E-3</v>
      </c>
      <c r="E3337" s="12">
        <v>1</v>
      </c>
      <c r="F3337" s="12" t="s">
        <v>3385</v>
      </c>
      <c r="G3337" s="12">
        <v>0</v>
      </c>
    </row>
    <row r="3338" spans="1:7" x14ac:dyDescent="0.25">
      <c r="A3338" s="12">
        <v>3.2103677999999997E-2</v>
      </c>
      <c r="B3338" s="12">
        <v>3.2516338120000001</v>
      </c>
      <c r="C3338" s="12">
        <v>1.6E-2</v>
      </c>
      <c r="D3338" s="12">
        <v>2E-3</v>
      </c>
      <c r="E3338" s="12">
        <v>1</v>
      </c>
      <c r="F3338" s="12" t="s">
        <v>3386</v>
      </c>
      <c r="G3338" s="12">
        <v>0</v>
      </c>
    </row>
    <row r="3339" spans="1:7" x14ac:dyDescent="0.25">
      <c r="A3339" s="12">
        <v>3.2103677999999997E-2</v>
      </c>
      <c r="B3339" s="12">
        <v>3.6156349059999999</v>
      </c>
      <c r="C3339" s="12">
        <v>1.6E-2</v>
      </c>
      <c r="D3339" s="12">
        <v>2E-3</v>
      </c>
      <c r="E3339" s="12">
        <v>1</v>
      </c>
      <c r="F3339" s="12" t="s">
        <v>3387</v>
      </c>
      <c r="G3339" s="12">
        <v>0</v>
      </c>
    </row>
    <row r="3340" spans="1:7" x14ac:dyDescent="0.25">
      <c r="A3340" s="12">
        <v>3.2103677999999997E-2</v>
      </c>
      <c r="B3340" s="12">
        <v>3.6702289170000002</v>
      </c>
      <c r="C3340" s="12">
        <v>1.6E-2</v>
      </c>
      <c r="D3340" s="12">
        <v>2E-3</v>
      </c>
      <c r="E3340" s="12">
        <v>1</v>
      </c>
      <c r="F3340" s="12" t="s">
        <v>3388</v>
      </c>
      <c r="G3340" s="12">
        <v>0</v>
      </c>
    </row>
    <row r="3341" spans="1:7" x14ac:dyDescent="0.25">
      <c r="A3341" s="12">
        <v>3.2129949999999997E-2</v>
      </c>
      <c r="B3341" s="12">
        <v>0.49160278000000002</v>
      </c>
      <c r="C3341" s="12">
        <v>0.39700000000000002</v>
      </c>
      <c r="D3341" s="12">
        <v>0.23699999999999999</v>
      </c>
      <c r="E3341" s="12">
        <v>1</v>
      </c>
      <c r="F3341" s="12" t="s">
        <v>3389</v>
      </c>
      <c r="G3341" s="12">
        <v>0</v>
      </c>
    </row>
    <row r="3342" spans="1:7" x14ac:dyDescent="0.25">
      <c r="A3342" s="12">
        <v>3.2149793000000003E-2</v>
      </c>
      <c r="B3342" s="12">
        <v>0.46775870800000002</v>
      </c>
      <c r="C3342" s="12">
        <v>0.46</v>
      </c>
      <c r="D3342" s="12">
        <v>0.29699999999999999</v>
      </c>
      <c r="E3342" s="12">
        <v>1</v>
      </c>
      <c r="F3342" s="12" t="s">
        <v>3390</v>
      </c>
      <c r="G3342" s="12">
        <v>0</v>
      </c>
    </row>
    <row r="3343" spans="1:7" x14ac:dyDescent="0.25">
      <c r="A3343" s="12">
        <v>3.2204885000000003E-2</v>
      </c>
      <c r="B3343" s="12">
        <v>0.52593509900000002</v>
      </c>
      <c r="C3343" s="12">
        <v>0.30199999999999999</v>
      </c>
      <c r="D3343" s="12">
        <v>0.17</v>
      </c>
      <c r="E3343" s="12">
        <v>1</v>
      </c>
      <c r="F3343" s="12" t="s">
        <v>3391</v>
      </c>
      <c r="G3343" s="12">
        <v>0</v>
      </c>
    </row>
    <row r="3344" spans="1:7" x14ac:dyDescent="0.25">
      <c r="A3344" s="12">
        <v>3.2269106999999998E-2</v>
      </c>
      <c r="B3344" s="12">
        <v>-1.5640972790000001</v>
      </c>
      <c r="C3344" s="12">
        <v>3.2000000000000001E-2</v>
      </c>
      <c r="D3344" s="12">
        <v>0.12</v>
      </c>
      <c r="E3344" s="12">
        <v>1</v>
      </c>
      <c r="F3344" s="12" t="s">
        <v>3392</v>
      </c>
      <c r="G3344" s="12">
        <v>0</v>
      </c>
    </row>
    <row r="3345" spans="1:7" x14ac:dyDescent="0.25">
      <c r="A3345" s="12">
        <v>3.2320804000000002E-2</v>
      </c>
      <c r="B3345" s="12">
        <v>0.51799906799999995</v>
      </c>
      <c r="C3345" s="12">
        <v>0.36499999999999999</v>
      </c>
      <c r="D3345" s="12">
        <v>0.224</v>
      </c>
      <c r="E3345" s="12">
        <v>1</v>
      </c>
      <c r="F3345" s="12" t="s">
        <v>3393</v>
      </c>
      <c r="G3345" s="12">
        <v>0</v>
      </c>
    </row>
    <row r="3346" spans="1:7" x14ac:dyDescent="0.25">
      <c r="A3346" s="12">
        <v>3.2456800000000001E-2</v>
      </c>
      <c r="B3346" s="12">
        <v>3.197471374</v>
      </c>
      <c r="C3346" s="12">
        <v>1.6E-2</v>
      </c>
      <c r="D3346" s="12">
        <v>2E-3</v>
      </c>
      <c r="E3346" s="12">
        <v>1</v>
      </c>
      <c r="F3346" s="12" t="s">
        <v>3394</v>
      </c>
      <c r="G3346" s="12">
        <v>0</v>
      </c>
    </row>
    <row r="3347" spans="1:7" x14ac:dyDescent="0.25">
      <c r="A3347" s="12">
        <v>3.2456800000000001E-2</v>
      </c>
      <c r="B3347" s="12">
        <v>2.9213643829999998</v>
      </c>
      <c r="C3347" s="12">
        <v>1.6E-2</v>
      </c>
      <c r="D3347" s="12">
        <v>2E-3</v>
      </c>
      <c r="E3347" s="12">
        <v>1</v>
      </c>
      <c r="F3347" s="12" t="s">
        <v>3395</v>
      </c>
      <c r="G3347" s="12">
        <v>0</v>
      </c>
    </row>
    <row r="3348" spans="1:7" x14ac:dyDescent="0.25">
      <c r="A3348" s="12">
        <v>3.2456800000000001E-2</v>
      </c>
      <c r="B3348" s="12">
        <v>2.9453046939999998</v>
      </c>
      <c r="C3348" s="12">
        <v>1.6E-2</v>
      </c>
      <c r="D3348" s="12">
        <v>2E-3</v>
      </c>
      <c r="E3348" s="12">
        <v>1</v>
      </c>
      <c r="F3348" s="12" t="s">
        <v>3396</v>
      </c>
      <c r="G3348" s="12">
        <v>0</v>
      </c>
    </row>
    <row r="3349" spans="1:7" x14ac:dyDescent="0.25">
      <c r="A3349" s="12">
        <v>3.2456800000000001E-2</v>
      </c>
      <c r="B3349" s="12">
        <v>2.9968737559999998</v>
      </c>
      <c r="C3349" s="12">
        <v>1.6E-2</v>
      </c>
      <c r="D3349" s="12">
        <v>2E-3</v>
      </c>
      <c r="E3349" s="12">
        <v>1</v>
      </c>
      <c r="F3349" s="12" t="s">
        <v>3397</v>
      </c>
      <c r="G3349" s="12">
        <v>0</v>
      </c>
    </row>
    <row r="3350" spans="1:7" x14ac:dyDescent="0.25">
      <c r="A3350" s="12">
        <v>3.2456800000000001E-2</v>
      </c>
      <c r="B3350" s="12">
        <v>3.18122975</v>
      </c>
      <c r="C3350" s="12">
        <v>1.6E-2</v>
      </c>
      <c r="D3350" s="12">
        <v>2E-3</v>
      </c>
      <c r="E3350" s="12">
        <v>1</v>
      </c>
      <c r="F3350" s="12" t="s">
        <v>3398</v>
      </c>
      <c r="G3350" s="12">
        <v>0</v>
      </c>
    </row>
    <row r="3351" spans="1:7" x14ac:dyDescent="0.25">
      <c r="A3351" s="12">
        <v>3.2456800000000001E-2</v>
      </c>
      <c r="B3351" s="12">
        <v>3.1225384159999998</v>
      </c>
      <c r="C3351" s="12">
        <v>1.6E-2</v>
      </c>
      <c r="D3351" s="12">
        <v>2E-3</v>
      </c>
      <c r="E3351" s="12">
        <v>1</v>
      </c>
      <c r="F3351" s="12" t="s">
        <v>3399</v>
      </c>
      <c r="G3351" s="12">
        <v>0</v>
      </c>
    </row>
    <row r="3352" spans="1:7" x14ac:dyDescent="0.25">
      <c r="A3352" s="12">
        <v>3.2456800000000001E-2</v>
      </c>
      <c r="B3352" s="12">
        <v>2.941723477</v>
      </c>
      <c r="C3352" s="12">
        <v>1.6E-2</v>
      </c>
      <c r="D3352" s="12">
        <v>2E-3</v>
      </c>
      <c r="E3352" s="12">
        <v>1</v>
      </c>
      <c r="F3352" s="12" t="s">
        <v>3400</v>
      </c>
      <c r="G3352" s="12">
        <v>0</v>
      </c>
    </row>
    <row r="3353" spans="1:7" x14ac:dyDescent="0.25">
      <c r="A3353" s="12">
        <v>3.2456800000000001E-2</v>
      </c>
      <c r="B3353" s="12">
        <v>2.985749524</v>
      </c>
      <c r="C3353" s="12">
        <v>1.6E-2</v>
      </c>
      <c r="D3353" s="12">
        <v>2E-3</v>
      </c>
      <c r="E3353" s="12">
        <v>1</v>
      </c>
      <c r="F3353" s="12" t="s">
        <v>3401</v>
      </c>
      <c r="G3353" s="12">
        <v>0</v>
      </c>
    </row>
    <row r="3354" spans="1:7" x14ac:dyDescent="0.25">
      <c r="A3354" s="12">
        <v>3.2456800000000001E-2</v>
      </c>
      <c r="B3354" s="12">
        <v>3.072606135</v>
      </c>
      <c r="C3354" s="12">
        <v>1.6E-2</v>
      </c>
      <c r="D3354" s="12">
        <v>2E-3</v>
      </c>
      <c r="E3354" s="12">
        <v>1</v>
      </c>
      <c r="F3354" s="12" t="s">
        <v>3402</v>
      </c>
      <c r="G3354" s="12">
        <v>0</v>
      </c>
    </row>
    <row r="3355" spans="1:7" x14ac:dyDescent="0.25">
      <c r="A3355" s="12">
        <v>3.2456800000000001E-2</v>
      </c>
      <c r="B3355" s="12">
        <v>3.2348343439999998</v>
      </c>
      <c r="C3355" s="12">
        <v>1.6E-2</v>
      </c>
      <c r="D3355" s="12">
        <v>2E-3</v>
      </c>
      <c r="E3355" s="12">
        <v>1</v>
      </c>
      <c r="F3355" s="12" t="s">
        <v>3403</v>
      </c>
      <c r="G3355" s="12">
        <v>0</v>
      </c>
    </row>
    <row r="3356" spans="1:7" x14ac:dyDescent="0.25">
      <c r="A3356" s="12">
        <v>3.2456800000000001E-2</v>
      </c>
      <c r="B3356" s="12">
        <v>3.1415454500000002</v>
      </c>
      <c r="C3356" s="12">
        <v>1.6E-2</v>
      </c>
      <c r="D3356" s="12">
        <v>2E-3</v>
      </c>
      <c r="E3356" s="12">
        <v>1</v>
      </c>
      <c r="F3356" s="12" t="s">
        <v>3404</v>
      </c>
      <c r="G3356" s="12">
        <v>0</v>
      </c>
    </row>
    <row r="3357" spans="1:7" x14ac:dyDescent="0.25">
      <c r="A3357" s="12">
        <v>3.2456800000000001E-2</v>
      </c>
      <c r="B3357" s="12">
        <v>3.3681304750000001</v>
      </c>
      <c r="C3357" s="12">
        <v>1.6E-2</v>
      </c>
      <c r="D3357" s="12">
        <v>2E-3</v>
      </c>
      <c r="E3357" s="12">
        <v>1</v>
      </c>
      <c r="F3357" s="12" t="s">
        <v>3405</v>
      </c>
      <c r="G3357" s="12">
        <v>0</v>
      </c>
    </row>
    <row r="3358" spans="1:7" x14ac:dyDescent="0.25">
      <c r="A3358" s="12">
        <v>3.2456800000000001E-2</v>
      </c>
      <c r="B3358" s="12">
        <v>2.875764142</v>
      </c>
      <c r="C3358" s="12">
        <v>1.6E-2</v>
      </c>
      <c r="D3358" s="12">
        <v>2E-3</v>
      </c>
      <c r="E3358" s="12">
        <v>1</v>
      </c>
      <c r="F3358" s="12" t="s">
        <v>3406</v>
      </c>
      <c r="G3358" s="12">
        <v>0</v>
      </c>
    </row>
    <row r="3359" spans="1:7" x14ac:dyDescent="0.25">
      <c r="A3359" s="12">
        <v>3.2456800000000001E-2</v>
      </c>
      <c r="B3359" s="12">
        <v>2.8095938660000002</v>
      </c>
      <c r="C3359" s="12">
        <v>1.6E-2</v>
      </c>
      <c r="D3359" s="12">
        <v>2E-3</v>
      </c>
      <c r="E3359" s="12">
        <v>1</v>
      </c>
      <c r="F3359" s="12" t="s">
        <v>3407</v>
      </c>
      <c r="G3359" s="12">
        <v>0</v>
      </c>
    </row>
    <row r="3360" spans="1:7" x14ac:dyDescent="0.25">
      <c r="A3360" s="12">
        <v>3.2456800000000001E-2</v>
      </c>
      <c r="B3360" s="12">
        <v>3.1436777340000002</v>
      </c>
      <c r="C3360" s="12">
        <v>1.6E-2</v>
      </c>
      <c r="D3360" s="12">
        <v>2E-3</v>
      </c>
      <c r="E3360" s="12">
        <v>1</v>
      </c>
      <c r="F3360" s="12" t="s">
        <v>3408</v>
      </c>
      <c r="G3360" s="12">
        <v>0</v>
      </c>
    </row>
    <row r="3361" spans="1:7" x14ac:dyDescent="0.25">
      <c r="A3361" s="12">
        <v>3.2456800000000001E-2</v>
      </c>
      <c r="B3361" s="12">
        <v>3.0284881979999998</v>
      </c>
      <c r="C3361" s="12">
        <v>1.6E-2</v>
      </c>
      <c r="D3361" s="12">
        <v>2E-3</v>
      </c>
      <c r="E3361" s="12">
        <v>1</v>
      </c>
      <c r="F3361" s="12" t="s">
        <v>3409</v>
      </c>
      <c r="G3361" s="12">
        <v>0</v>
      </c>
    </row>
    <row r="3362" spans="1:7" x14ac:dyDescent="0.25">
      <c r="A3362" s="12">
        <v>3.2456800000000001E-2</v>
      </c>
      <c r="B3362" s="12">
        <v>3.2393776220000001</v>
      </c>
      <c r="C3362" s="12">
        <v>1.6E-2</v>
      </c>
      <c r="D3362" s="12">
        <v>2E-3</v>
      </c>
      <c r="E3362" s="12">
        <v>1</v>
      </c>
      <c r="F3362" s="12" t="s">
        <v>3410</v>
      </c>
      <c r="G3362" s="12">
        <v>0</v>
      </c>
    </row>
    <row r="3363" spans="1:7" x14ac:dyDescent="0.25">
      <c r="A3363" s="12">
        <v>3.2456800000000001E-2</v>
      </c>
      <c r="B3363" s="12">
        <v>3.2920919749999999</v>
      </c>
      <c r="C3363" s="12">
        <v>1.6E-2</v>
      </c>
      <c r="D3363" s="12">
        <v>2E-3</v>
      </c>
      <c r="E3363" s="12">
        <v>1</v>
      </c>
      <c r="F3363" s="12" t="s">
        <v>3411</v>
      </c>
      <c r="G3363" s="12">
        <v>0</v>
      </c>
    </row>
    <row r="3364" spans="1:7" x14ac:dyDescent="0.25">
      <c r="A3364" s="12">
        <v>3.2456800000000001E-2</v>
      </c>
      <c r="B3364" s="12">
        <v>3.1600953270000001</v>
      </c>
      <c r="C3364" s="12">
        <v>1.6E-2</v>
      </c>
      <c r="D3364" s="12">
        <v>2E-3</v>
      </c>
      <c r="E3364" s="12">
        <v>1</v>
      </c>
      <c r="F3364" s="12" t="s">
        <v>3412</v>
      </c>
      <c r="G3364" s="12">
        <v>0</v>
      </c>
    </row>
    <row r="3365" spans="1:7" x14ac:dyDescent="0.25">
      <c r="A3365" s="12">
        <v>3.2456800000000001E-2</v>
      </c>
      <c r="B3365" s="12">
        <v>3.2871987620000001</v>
      </c>
      <c r="C3365" s="12">
        <v>1.6E-2</v>
      </c>
      <c r="D3365" s="12">
        <v>2E-3</v>
      </c>
      <c r="E3365" s="12">
        <v>1</v>
      </c>
      <c r="F3365" s="12" t="s">
        <v>3413</v>
      </c>
      <c r="G3365" s="12">
        <v>0</v>
      </c>
    </row>
    <row r="3366" spans="1:7" x14ac:dyDescent="0.25">
      <c r="A3366" s="12">
        <v>3.2456800000000001E-2</v>
      </c>
      <c r="B3366" s="12">
        <v>3.0391872609999999</v>
      </c>
      <c r="C3366" s="12">
        <v>1.6E-2</v>
      </c>
      <c r="D3366" s="12">
        <v>2E-3</v>
      </c>
      <c r="E3366" s="12">
        <v>1</v>
      </c>
      <c r="F3366" s="12" t="s">
        <v>3414</v>
      </c>
      <c r="G3366" s="12">
        <v>0</v>
      </c>
    </row>
    <row r="3367" spans="1:7" x14ac:dyDescent="0.25">
      <c r="A3367" s="12">
        <v>3.2456800000000001E-2</v>
      </c>
      <c r="B3367" s="12">
        <v>3.1547820450000001</v>
      </c>
      <c r="C3367" s="12">
        <v>1.6E-2</v>
      </c>
      <c r="D3367" s="12">
        <v>2E-3</v>
      </c>
      <c r="E3367" s="12">
        <v>1</v>
      </c>
      <c r="F3367" s="12" t="s">
        <v>3415</v>
      </c>
      <c r="G3367" s="12">
        <v>0</v>
      </c>
    </row>
    <row r="3368" spans="1:7" x14ac:dyDescent="0.25">
      <c r="A3368" s="12">
        <v>3.2456800000000001E-2</v>
      </c>
      <c r="B3368" s="12">
        <v>3.2548258099999998</v>
      </c>
      <c r="C3368" s="12">
        <v>1.6E-2</v>
      </c>
      <c r="D3368" s="12">
        <v>2E-3</v>
      </c>
      <c r="E3368" s="12">
        <v>1</v>
      </c>
      <c r="F3368" s="12" t="s">
        <v>3416</v>
      </c>
      <c r="G3368" s="12">
        <v>0</v>
      </c>
    </row>
    <row r="3369" spans="1:7" x14ac:dyDescent="0.25">
      <c r="A3369" s="12">
        <v>3.2456800000000001E-2</v>
      </c>
      <c r="B3369" s="12">
        <v>3.056788053</v>
      </c>
      <c r="C3369" s="12">
        <v>1.6E-2</v>
      </c>
      <c r="D3369" s="12">
        <v>2E-3</v>
      </c>
      <c r="E3369" s="12">
        <v>1</v>
      </c>
      <c r="F3369" s="12" t="s">
        <v>3417</v>
      </c>
      <c r="G3369" s="12">
        <v>0</v>
      </c>
    </row>
    <row r="3370" spans="1:7" x14ac:dyDescent="0.25">
      <c r="A3370" s="12">
        <v>3.2456800000000001E-2</v>
      </c>
      <c r="B3370" s="12">
        <v>3.1190568550000002</v>
      </c>
      <c r="C3370" s="12">
        <v>1.6E-2</v>
      </c>
      <c r="D3370" s="12">
        <v>2E-3</v>
      </c>
      <c r="E3370" s="12">
        <v>1</v>
      </c>
      <c r="F3370" s="12" t="s">
        <v>3418</v>
      </c>
      <c r="G3370" s="12">
        <v>0</v>
      </c>
    </row>
    <row r="3371" spans="1:7" x14ac:dyDescent="0.25">
      <c r="A3371" s="12">
        <v>3.2456800000000001E-2</v>
      </c>
      <c r="B3371" s="12">
        <v>3.189852766</v>
      </c>
      <c r="C3371" s="12">
        <v>1.6E-2</v>
      </c>
      <c r="D3371" s="12">
        <v>2E-3</v>
      </c>
      <c r="E3371" s="12">
        <v>1</v>
      </c>
      <c r="F3371" s="12" t="s">
        <v>3419</v>
      </c>
      <c r="G3371" s="12">
        <v>0</v>
      </c>
    </row>
    <row r="3372" spans="1:7" x14ac:dyDescent="0.25">
      <c r="A3372" s="12">
        <v>3.2456800000000001E-2</v>
      </c>
      <c r="B3372" s="12">
        <v>3.3610248679999999</v>
      </c>
      <c r="C3372" s="12">
        <v>1.6E-2</v>
      </c>
      <c r="D3372" s="12">
        <v>2E-3</v>
      </c>
      <c r="E3372" s="12">
        <v>1</v>
      </c>
      <c r="F3372" s="12" t="s">
        <v>3420</v>
      </c>
      <c r="G3372" s="12">
        <v>0</v>
      </c>
    </row>
    <row r="3373" spans="1:7" x14ac:dyDescent="0.25">
      <c r="A3373" s="12">
        <v>3.2456800000000001E-2</v>
      </c>
      <c r="B3373" s="12">
        <v>3.1680272650000001</v>
      </c>
      <c r="C3373" s="12">
        <v>1.6E-2</v>
      </c>
      <c r="D3373" s="12">
        <v>2E-3</v>
      </c>
      <c r="E3373" s="12">
        <v>1</v>
      </c>
      <c r="F3373" s="12" t="s">
        <v>3421</v>
      </c>
      <c r="G3373" s="12">
        <v>0</v>
      </c>
    </row>
    <row r="3374" spans="1:7" x14ac:dyDescent="0.25">
      <c r="A3374" s="12">
        <v>3.2456800000000001E-2</v>
      </c>
      <c r="B3374" s="12">
        <v>3.119640623</v>
      </c>
      <c r="C3374" s="12">
        <v>1.6E-2</v>
      </c>
      <c r="D3374" s="12">
        <v>2E-3</v>
      </c>
      <c r="E3374" s="12">
        <v>1</v>
      </c>
      <c r="F3374" s="12" t="s">
        <v>3422</v>
      </c>
      <c r="G3374" s="12">
        <v>0</v>
      </c>
    </row>
    <row r="3375" spans="1:7" x14ac:dyDescent="0.25">
      <c r="A3375" s="12">
        <v>3.2456800000000001E-2</v>
      </c>
      <c r="B3375" s="12">
        <v>3.2454481290000001</v>
      </c>
      <c r="C3375" s="12">
        <v>1.6E-2</v>
      </c>
      <c r="D3375" s="12">
        <v>2E-3</v>
      </c>
      <c r="E3375" s="12">
        <v>1</v>
      </c>
      <c r="F3375" s="12" t="s">
        <v>3423</v>
      </c>
      <c r="G3375" s="12">
        <v>0</v>
      </c>
    </row>
    <row r="3376" spans="1:7" x14ac:dyDescent="0.25">
      <c r="A3376" s="12">
        <v>3.2456800000000001E-2</v>
      </c>
      <c r="B3376" s="12">
        <v>3.2653764949999999</v>
      </c>
      <c r="C3376" s="12">
        <v>1.6E-2</v>
      </c>
      <c r="D3376" s="12">
        <v>2E-3</v>
      </c>
      <c r="E3376" s="12">
        <v>1</v>
      </c>
      <c r="F3376" s="12" t="s">
        <v>3424</v>
      </c>
      <c r="G3376" s="12">
        <v>0</v>
      </c>
    </row>
    <row r="3377" spans="1:7" x14ac:dyDescent="0.25">
      <c r="A3377" s="12">
        <v>3.2456800000000001E-2</v>
      </c>
      <c r="B3377" s="12">
        <v>3.0877842690000001</v>
      </c>
      <c r="C3377" s="12">
        <v>1.6E-2</v>
      </c>
      <c r="D3377" s="12">
        <v>2E-3</v>
      </c>
      <c r="E3377" s="12">
        <v>1</v>
      </c>
      <c r="F3377" s="12" t="s">
        <v>3425</v>
      </c>
      <c r="G3377" s="12">
        <v>0</v>
      </c>
    </row>
    <row r="3378" spans="1:7" x14ac:dyDescent="0.25">
      <c r="A3378" s="12">
        <v>3.2456800000000001E-2</v>
      </c>
      <c r="B3378" s="12">
        <v>3.104324444</v>
      </c>
      <c r="C3378" s="12">
        <v>1.6E-2</v>
      </c>
      <c r="D3378" s="12">
        <v>2E-3</v>
      </c>
      <c r="E3378" s="12">
        <v>1</v>
      </c>
      <c r="F3378" s="12" t="s">
        <v>3426</v>
      </c>
      <c r="G3378" s="12">
        <v>0</v>
      </c>
    </row>
    <row r="3379" spans="1:7" x14ac:dyDescent="0.25">
      <c r="A3379" s="12">
        <v>3.2456800000000001E-2</v>
      </c>
      <c r="B3379" s="12">
        <v>3.1869608650000001</v>
      </c>
      <c r="C3379" s="12">
        <v>1.6E-2</v>
      </c>
      <c r="D3379" s="12">
        <v>2E-3</v>
      </c>
      <c r="E3379" s="12">
        <v>1</v>
      </c>
      <c r="F3379" s="12" t="s">
        <v>3427</v>
      </c>
      <c r="G3379" s="12">
        <v>0</v>
      </c>
    </row>
    <row r="3380" spans="1:7" x14ac:dyDescent="0.25">
      <c r="A3380" s="12">
        <v>3.2456800000000001E-2</v>
      </c>
      <c r="B3380" s="12">
        <v>3.0761442080000001</v>
      </c>
      <c r="C3380" s="12">
        <v>1.6E-2</v>
      </c>
      <c r="D3380" s="12">
        <v>2E-3</v>
      </c>
      <c r="E3380" s="12">
        <v>1</v>
      </c>
      <c r="F3380" s="12" t="s">
        <v>3428</v>
      </c>
      <c r="G3380" s="12">
        <v>0</v>
      </c>
    </row>
    <row r="3381" spans="1:7" x14ac:dyDescent="0.25">
      <c r="A3381" s="12">
        <v>3.2456800000000001E-2</v>
      </c>
      <c r="B3381" s="12">
        <v>3.2396060539999998</v>
      </c>
      <c r="C3381" s="12">
        <v>1.6E-2</v>
      </c>
      <c r="D3381" s="12">
        <v>2E-3</v>
      </c>
      <c r="E3381" s="12">
        <v>1</v>
      </c>
      <c r="F3381" s="12" t="s">
        <v>3429</v>
      </c>
      <c r="G3381" s="12">
        <v>0</v>
      </c>
    </row>
    <row r="3382" spans="1:7" x14ac:dyDescent="0.25">
      <c r="A3382" s="12">
        <v>3.2456800000000001E-2</v>
      </c>
      <c r="B3382" s="12">
        <v>3.056662684</v>
      </c>
      <c r="C3382" s="12">
        <v>1.6E-2</v>
      </c>
      <c r="D3382" s="12">
        <v>2E-3</v>
      </c>
      <c r="E3382" s="12">
        <v>1</v>
      </c>
      <c r="F3382" s="12" t="s">
        <v>3430</v>
      </c>
      <c r="G3382" s="12">
        <v>0</v>
      </c>
    </row>
    <row r="3383" spans="1:7" x14ac:dyDescent="0.25">
      <c r="A3383" s="12">
        <v>3.2456800000000001E-2</v>
      </c>
      <c r="B3383" s="12">
        <v>3.3593117549999998</v>
      </c>
      <c r="C3383" s="12">
        <v>1.6E-2</v>
      </c>
      <c r="D3383" s="12">
        <v>2E-3</v>
      </c>
      <c r="E3383" s="12">
        <v>1</v>
      </c>
      <c r="F3383" s="12" t="s">
        <v>3431</v>
      </c>
      <c r="G3383" s="12">
        <v>0</v>
      </c>
    </row>
    <row r="3384" spans="1:7" x14ac:dyDescent="0.25">
      <c r="A3384" s="12">
        <v>3.2456800000000001E-2</v>
      </c>
      <c r="B3384" s="12">
        <v>3.2748836899999998</v>
      </c>
      <c r="C3384" s="12">
        <v>1.6E-2</v>
      </c>
      <c r="D3384" s="12">
        <v>2E-3</v>
      </c>
      <c r="E3384" s="12">
        <v>1</v>
      </c>
      <c r="F3384" s="12" t="s">
        <v>3432</v>
      </c>
      <c r="G3384" s="12">
        <v>0</v>
      </c>
    </row>
    <row r="3385" spans="1:7" x14ac:dyDescent="0.25">
      <c r="A3385" s="12">
        <v>3.2456800000000001E-2</v>
      </c>
      <c r="B3385" s="12">
        <v>3.197775391</v>
      </c>
      <c r="C3385" s="12">
        <v>1.6E-2</v>
      </c>
      <c r="D3385" s="12">
        <v>2E-3</v>
      </c>
      <c r="E3385" s="12">
        <v>1</v>
      </c>
      <c r="F3385" s="12" t="s">
        <v>3433</v>
      </c>
      <c r="G3385" s="12">
        <v>0</v>
      </c>
    </row>
    <row r="3386" spans="1:7" x14ac:dyDescent="0.25">
      <c r="A3386" s="12">
        <v>3.2456800000000001E-2</v>
      </c>
      <c r="B3386" s="12">
        <v>3.2400375399999999</v>
      </c>
      <c r="C3386" s="12">
        <v>1.6E-2</v>
      </c>
      <c r="D3386" s="12">
        <v>2E-3</v>
      </c>
      <c r="E3386" s="12">
        <v>1</v>
      </c>
      <c r="F3386" s="12" t="s">
        <v>3434</v>
      </c>
      <c r="G3386" s="12">
        <v>0</v>
      </c>
    </row>
    <row r="3387" spans="1:7" x14ac:dyDescent="0.25">
      <c r="A3387" s="12">
        <v>3.2456800000000001E-2</v>
      </c>
      <c r="B3387" s="12">
        <v>3.0780681460000001</v>
      </c>
      <c r="C3387" s="12">
        <v>1.6E-2</v>
      </c>
      <c r="D3387" s="12">
        <v>2E-3</v>
      </c>
      <c r="E3387" s="12">
        <v>1</v>
      </c>
      <c r="F3387" s="12" t="s">
        <v>3435</v>
      </c>
      <c r="G3387" s="12">
        <v>0</v>
      </c>
    </row>
    <row r="3388" spans="1:7" x14ac:dyDescent="0.25">
      <c r="A3388" s="12">
        <v>3.2456800000000001E-2</v>
      </c>
      <c r="B3388" s="12">
        <v>2.9271210129999998</v>
      </c>
      <c r="C3388" s="12">
        <v>1.6E-2</v>
      </c>
      <c r="D3388" s="12">
        <v>2E-3</v>
      </c>
      <c r="E3388" s="12">
        <v>1</v>
      </c>
      <c r="F3388" s="12" t="s">
        <v>3436</v>
      </c>
      <c r="G3388" s="12">
        <v>0</v>
      </c>
    </row>
    <row r="3389" spans="1:7" x14ac:dyDescent="0.25">
      <c r="A3389" s="12">
        <v>3.2456800000000001E-2</v>
      </c>
      <c r="B3389" s="12">
        <v>3.3740334939999999</v>
      </c>
      <c r="C3389" s="12">
        <v>1.6E-2</v>
      </c>
      <c r="D3389" s="12">
        <v>2E-3</v>
      </c>
      <c r="E3389" s="12">
        <v>1</v>
      </c>
      <c r="F3389" s="12" t="s">
        <v>3437</v>
      </c>
      <c r="G3389" s="12">
        <v>0</v>
      </c>
    </row>
    <row r="3390" spans="1:7" x14ac:dyDescent="0.25">
      <c r="A3390" s="12">
        <v>3.2456800000000001E-2</v>
      </c>
      <c r="B3390" s="12">
        <v>3.2481715179999999</v>
      </c>
      <c r="C3390" s="12">
        <v>1.6E-2</v>
      </c>
      <c r="D3390" s="12">
        <v>2E-3</v>
      </c>
      <c r="E3390" s="12">
        <v>1</v>
      </c>
      <c r="F3390" s="12" t="s">
        <v>3438</v>
      </c>
      <c r="G3390" s="12">
        <v>0</v>
      </c>
    </row>
    <row r="3391" spans="1:7" x14ac:dyDescent="0.25">
      <c r="A3391" s="12">
        <v>3.2456800000000001E-2</v>
      </c>
      <c r="B3391" s="12">
        <v>3.038689373</v>
      </c>
      <c r="C3391" s="12">
        <v>1.6E-2</v>
      </c>
      <c r="D3391" s="12">
        <v>2E-3</v>
      </c>
      <c r="E3391" s="12">
        <v>1</v>
      </c>
      <c r="F3391" s="12" t="s">
        <v>3439</v>
      </c>
      <c r="G3391" s="12">
        <v>0</v>
      </c>
    </row>
    <row r="3392" spans="1:7" x14ac:dyDescent="0.25">
      <c r="A3392" s="12">
        <v>3.2456800000000001E-2</v>
      </c>
      <c r="B3392" s="12">
        <v>3.1078102890000001</v>
      </c>
      <c r="C3392" s="12">
        <v>1.6E-2</v>
      </c>
      <c r="D3392" s="12">
        <v>2E-3</v>
      </c>
      <c r="E3392" s="12">
        <v>1</v>
      </c>
      <c r="F3392" s="12" t="s">
        <v>3440</v>
      </c>
      <c r="G3392" s="12">
        <v>0</v>
      </c>
    </row>
    <row r="3393" spans="1:7" x14ac:dyDescent="0.25">
      <c r="A3393" s="12">
        <v>3.2456800000000001E-2</v>
      </c>
      <c r="B3393" s="12">
        <v>2.9057273189999999</v>
      </c>
      <c r="C3393" s="12">
        <v>1.6E-2</v>
      </c>
      <c r="D3393" s="12">
        <v>2E-3</v>
      </c>
      <c r="E3393" s="12">
        <v>1</v>
      </c>
      <c r="F3393" s="12" t="s">
        <v>3441</v>
      </c>
      <c r="G3393" s="12">
        <v>0</v>
      </c>
    </row>
    <row r="3394" spans="1:7" x14ac:dyDescent="0.25">
      <c r="A3394" s="12">
        <v>3.2456800000000001E-2</v>
      </c>
      <c r="B3394" s="12">
        <v>3.1564333449999999</v>
      </c>
      <c r="C3394" s="12">
        <v>1.6E-2</v>
      </c>
      <c r="D3394" s="12">
        <v>2E-3</v>
      </c>
      <c r="E3394" s="12">
        <v>1</v>
      </c>
      <c r="F3394" s="12" t="s">
        <v>3442</v>
      </c>
      <c r="G3394" s="12">
        <v>0</v>
      </c>
    </row>
    <row r="3395" spans="1:7" x14ac:dyDescent="0.25">
      <c r="A3395" s="12">
        <v>3.2456800000000001E-2</v>
      </c>
      <c r="B3395" s="12">
        <v>3.121264772</v>
      </c>
      <c r="C3395" s="12">
        <v>1.6E-2</v>
      </c>
      <c r="D3395" s="12">
        <v>2E-3</v>
      </c>
      <c r="E3395" s="12">
        <v>1</v>
      </c>
      <c r="F3395" s="12" t="s">
        <v>3443</v>
      </c>
      <c r="G3395" s="12">
        <v>0</v>
      </c>
    </row>
    <row r="3396" spans="1:7" x14ac:dyDescent="0.25">
      <c r="A3396" s="12">
        <v>3.2456800000000001E-2</v>
      </c>
      <c r="B3396" s="12">
        <v>2.815272851</v>
      </c>
      <c r="C3396" s="12">
        <v>1.6E-2</v>
      </c>
      <c r="D3396" s="12">
        <v>2E-3</v>
      </c>
      <c r="E3396" s="12">
        <v>1</v>
      </c>
      <c r="F3396" s="12" t="s">
        <v>3444</v>
      </c>
      <c r="G3396" s="12">
        <v>0</v>
      </c>
    </row>
    <row r="3397" spans="1:7" x14ac:dyDescent="0.25">
      <c r="A3397" s="12">
        <v>3.2456800000000001E-2</v>
      </c>
      <c r="B3397" s="12">
        <v>3.032508617</v>
      </c>
      <c r="C3397" s="12">
        <v>1.6E-2</v>
      </c>
      <c r="D3397" s="12">
        <v>2E-3</v>
      </c>
      <c r="E3397" s="12">
        <v>1</v>
      </c>
      <c r="F3397" s="12" t="s">
        <v>3445</v>
      </c>
      <c r="G3397" s="12">
        <v>0</v>
      </c>
    </row>
    <row r="3398" spans="1:7" x14ac:dyDescent="0.25">
      <c r="A3398" s="12">
        <v>3.2456800000000001E-2</v>
      </c>
      <c r="B3398" s="12">
        <v>3.3806912840000001</v>
      </c>
      <c r="C3398" s="12">
        <v>1.6E-2</v>
      </c>
      <c r="D3398" s="12">
        <v>2E-3</v>
      </c>
      <c r="E3398" s="12">
        <v>1</v>
      </c>
      <c r="F3398" s="12" t="s">
        <v>3446</v>
      </c>
      <c r="G3398" s="12">
        <v>0</v>
      </c>
    </row>
    <row r="3399" spans="1:7" x14ac:dyDescent="0.25">
      <c r="A3399" s="12">
        <v>3.2456800000000001E-2</v>
      </c>
      <c r="B3399" s="12">
        <v>3.024957911</v>
      </c>
      <c r="C3399" s="12">
        <v>1.6E-2</v>
      </c>
      <c r="D3399" s="12">
        <v>2E-3</v>
      </c>
      <c r="E3399" s="12">
        <v>1</v>
      </c>
      <c r="F3399" s="12" t="s">
        <v>3447</v>
      </c>
      <c r="G3399" s="12">
        <v>0</v>
      </c>
    </row>
    <row r="3400" spans="1:7" x14ac:dyDescent="0.25">
      <c r="A3400" s="12">
        <v>3.2456800000000001E-2</v>
      </c>
      <c r="B3400" s="12">
        <v>3.3335039119999998</v>
      </c>
      <c r="C3400" s="12">
        <v>1.6E-2</v>
      </c>
      <c r="D3400" s="12">
        <v>2E-3</v>
      </c>
      <c r="E3400" s="12">
        <v>1</v>
      </c>
      <c r="F3400" s="12" t="s">
        <v>3448</v>
      </c>
      <c r="G3400" s="12">
        <v>0</v>
      </c>
    </row>
    <row r="3401" spans="1:7" x14ac:dyDescent="0.25">
      <c r="A3401" s="12">
        <v>3.2456800000000001E-2</v>
      </c>
      <c r="B3401" s="12">
        <v>3.01795941</v>
      </c>
      <c r="C3401" s="12">
        <v>1.6E-2</v>
      </c>
      <c r="D3401" s="12">
        <v>2E-3</v>
      </c>
      <c r="E3401" s="12">
        <v>1</v>
      </c>
      <c r="F3401" s="12" t="s">
        <v>3449</v>
      </c>
      <c r="G3401" s="12">
        <v>0</v>
      </c>
    </row>
    <row r="3402" spans="1:7" x14ac:dyDescent="0.25">
      <c r="A3402" s="12">
        <v>3.2456800000000001E-2</v>
      </c>
      <c r="B3402" s="12">
        <v>3.1801960829999998</v>
      </c>
      <c r="C3402" s="12">
        <v>1.6E-2</v>
      </c>
      <c r="D3402" s="12">
        <v>2E-3</v>
      </c>
      <c r="E3402" s="12">
        <v>1</v>
      </c>
      <c r="F3402" s="12" t="s">
        <v>3450</v>
      </c>
      <c r="G3402" s="12">
        <v>0</v>
      </c>
    </row>
    <row r="3403" spans="1:7" x14ac:dyDescent="0.25">
      <c r="A3403" s="12">
        <v>3.2456800000000001E-2</v>
      </c>
      <c r="B3403" s="12">
        <v>2.9497500940000001</v>
      </c>
      <c r="C3403" s="12">
        <v>1.6E-2</v>
      </c>
      <c r="D3403" s="12">
        <v>2E-3</v>
      </c>
      <c r="E3403" s="12">
        <v>1</v>
      </c>
      <c r="F3403" s="12" t="s">
        <v>3451</v>
      </c>
      <c r="G3403" s="12">
        <v>0</v>
      </c>
    </row>
    <row r="3404" spans="1:7" x14ac:dyDescent="0.25">
      <c r="A3404" s="12">
        <v>3.2456800000000001E-2</v>
      </c>
      <c r="B3404" s="12">
        <v>3.1109797029999999</v>
      </c>
      <c r="C3404" s="12">
        <v>1.6E-2</v>
      </c>
      <c r="D3404" s="12">
        <v>2E-3</v>
      </c>
      <c r="E3404" s="12">
        <v>1</v>
      </c>
      <c r="F3404" s="12" t="s">
        <v>3452</v>
      </c>
      <c r="G3404" s="12">
        <v>0</v>
      </c>
    </row>
    <row r="3405" spans="1:7" x14ac:dyDescent="0.25">
      <c r="A3405" s="12">
        <v>3.2456800000000001E-2</v>
      </c>
      <c r="B3405" s="12">
        <v>3.427628726</v>
      </c>
      <c r="C3405" s="12">
        <v>1.6E-2</v>
      </c>
      <c r="D3405" s="12">
        <v>2E-3</v>
      </c>
      <c r="E3405" s="12">
        <v>1</v>
      </c>
      <c r="F3405" s="12" t="s">
        <v>3453</v>
      </c>
      <c r="G3405" s="12">
        <v>0</v>
      </c>
    </row>
    <row r="3406" spans="1:7" x14ac:dyDescent="0.25">
      <c r="A3406" s="12">
        <v>3.2456800000000001E-2</v>
      </c>
      <c r="B3406" s="12">
        <v>3.257999624</v>
      </c>
      <c r="C3406" s="12">
        <v>1.6E-2</v>
      </c>
      <c r="D3406" s="12">
        <v>2E-3</v>
      </c>
      <c r="E3406" s="12">
        <v>1</v>
      </c>
      <c r="F3406" s="12" t="s">
        <v>3454</v>
      </c>
      <c r="G3406" s="12">
        <v>0</v>
      </c>
    </row>
    <row r="3407" spans="1:7" x14ac:dyDescent="0.25">
      <c r="A3407" s="12">
        <v>3.2456800000000001E-2</v>
      </c>
      <c r="B3407" s="12">
        <v>3.1834882919999998</v>
      </c>
      <c r="C3407" s="12">
        <v>1.6E-2</v>
      </c>
      <c r="D3407" s="12">
        <v>2E-3</v>
      </c>
      <c r="E3407" s="12">
        <v>1</v>
      </c>
      <c r="F3407" s="12" t="s">
        <v>3455</v>
      </c>
      <c r="G3407" s="12">
        <v>0</v>
      </c>
    </row>
    <row r="3408" spans="1:7" x14ac:dyDescent="0.25">
      <c r="A3408" s="12">
        <v>3.2456800000000001E-2</v>
      </c>
      <c r="B3408" s="12">
        <v>2.9144077510000002</v>
      </c>
      <c r="C3408" s="12">
        <v>1.6E-2</v>
      </c>
      <c r="D3408" s="12">
        <v>2E-3</v>
      </c>
      <c r="E3408" s="12">
        <v>1</v>
      </c>
      <c r="F3408" s="12" t="s">
        <v>3456</v>
      </c>
      <c r="G3408" s="12">
        <v>0</v>
      </c>
    </row>
    <row r="3409" spans="1:7" x14ac:dyDescent="0.25">
      <c r="A3409" s="12">
        <v>3.2456800000000001E-2</v>
      </c>
      <c r="B3409" s="12">
        <v>3.0349442230000001</v>
      </c>
      <c r="C3409" s="12">
        <v>1.6E-2</v>
      </c>
      <c r="D3409" s="12">
        <v>2E-3</v>
      </c>
      <c r="E3409" s="12">
        <v>1</v>
      </c>
      <c r="F3409" s="12" t="s">
        <v>3457</v>
      </c>
      <c r="G3409" s="12">
        <v>0</v>
      </c>
    </row>
    <row r="3410" spans="1:7" x14ac:dyDescent="0.25">
      <c r="A3410" s="12">
        <v>3.2456800000000001E-2</v>
      </c>
      <c r="B3410" s="12">
        <v>3.2477739570000002</v>
      </c>
      <c r="C3410" s="12">
        <v>1.6E-2</v>
      </c>
      <c r="D3410" s="12">
        <v>2E-3</v>
      </c>
      <c r="E3410" s="12">
        <v>1</v>
      </c>
      <c r="F3410" s="12" t="s">
        <v>3458</v>
      </c>
      <c r="G3410" s="12">
        <v>0</v>
      </c>
    </row>
    <row r="3411" spans="1:7" x14ac:dyDescent="0.25">
      <c r="A3411" s="12">
        <v>3.2456800000000001E-2</v>
      </c>
      <c r="B3411" s="12">
        <v>3.4999622050000001</v>
      </c>
      <c r="C3411" s="12">
        <v>1.6E-2</v>
      </c>
      <c r="D3411" s="12">
        <v>2E-3</v>
      </c>
      <c r="E3411" s="12">
        <v>1</v>
      </c>
      <c r="F3411" s="12" t="s">
        <v>3459</v>
      </c>
      <c r="G3411" s="12">
        <v>0</v>
      </c>
    </row>
    <row r="3412" spans="1:7" x14ac:dyDescent="0.25">
      <c r="A3412" s="12">
        <v>3.2456800000000001E-2</v>
      </c>
      <c r="B3412" s="12">
        <v>3.1327979090000002</v>
      </c>
      <c r="C3412" s="12">
        <v>1.6E-2</v>
      </c>
      <c r="D3412" s="12">
        <v>2E-3</v>
      </c>
      <c r="E3412" s="12">
        <v>1</v>
      </c>
      <c r="F3412" s="12" t="s">
        <v>3460</v>
      </c>
      <c r="G3412" s="12">
        <v>0</v>
      </c>
    </row>
    <row r="3413" spans="1:7" x14ac:dyDescent="0.25">
      <c r="A3413" s="12">
        <v>3.2456800000000001E-2</v>
      </c>
      <c r="B3413" s="12">
        <v>2.9569720739999998</v>
      </c>
      <c r="C3413" s="12">
        <v>1.6E-2</v>
      </c>
      <c r="D3413" s="12">
        <v>2E-3</v>
      </c>
      <c r="E3413" s="12">
        <v>1</v>
      </c>
      <c r="F3413" s="12" t="s">
        <v>3461</v>
      </c>
      <c r="G3413" s="12">
        <v>0</v>
      </c>
    </row>
    <row r="3414" spans="1:7" x14ac:dyDescent="0.25">
      <c r="A3414" s="12">
        <v>3.2456800000000001E-2</v>
      </c>
      <c r="B3414" s="12">
        <v>3.19127582</v>
      </c>
      <c r="C3414" s="12">
        <v>1.6E-2</v>
      </c>
      <c r="D3414" s="12">
        <v>2E-3</v>
      </c>
      <c r="E3414" s="12">
        <v>1</v>
      </c>
      <c r="F3414" s="12" t="s">
        <v>3462</v>
      </c>
      <c r="G3414" s="12">
        <v>0</v>
      </c>
    </row>
    <row r="3415" spans="1:7" x14ac:dyDescent="0.25">
      <c r="A3415" s="12">
        <v>3.2456800000000001E-2</v>
      </c>
      <c r="B3415" s="12">
        <v>3.1305745800000002</v>
      </c>
      <c r="C3415" s="12">
        <v>1.6E-2</v>
      </c>
      <c r="D3415" s="12">
        <v>2E-3</v>
      </c>
      <c r="E3415" s="12">
        <v>1</v>
      </c>
      <c r="F3415" s="12" t="s">
        <v>3463</v>
      </c>
      <c r="G3415" s="12">
        <v>0</v>
      </c>
    </row>
    <row r="3416" spans="1:7" x14ac:dyDescent="0.25">
      <c r="A3416" s="12">
        <v>3.2456800000000001E-2</v>
      </c>
      <c r="B3416" s="12">
        <v>3.0152427500000001</v>
      </c>
      <c r="C3416" s="12">
        <v>1.6E-2</v>
      </c>
      <c r="D3416" s="12">
        <v>2E-3</v>
      </c>
      <c r="E3416" s="12">
        <v>1</v>
      </c>
      <c r="F3416" s="12" t="s">
        <v>3464</v>
      </c>
      <c r="G3416" s="12">
        <v>0</v>
      </c>
    </row>
    <row r="3417" spans="1:7" x14ac:dyDescent="0.25">
      <c r="A3417" s="12">
        <v>3.2456800000000001E-2</v>
      </c>
      <c r="B3417" s="12">
        <v>3.217038906</v>
      </c>
      <c r="C3417" s="12">
        <v>1.6E-2</v>
      </c>
      <c r="D3417" s="12">
        <v>2E-3</v>
      </c>
      <c r="E3417" s="12">
        <v>1</v>
      </c>
      <c r="F3417" s="12" t="s">
        <v>3465</v>
      </c>
      <c r="G3417" s="12">
        <v>0</v>
      </c>
    </row>
    <row r="3418" spans="1:7" x14ac:dyDescent="0.25">
      <c r="A3418" s="12">
        <v>3.2456800000000001E-2</v>
      </c>
      <c r="B3418" s="12">
        <v>3.1203832220000001</v>
      </c>
      <c r="C3418" s="12">
        <v>1.6E-2</v>
      </c>
      <c r="D3418" s="12">
        <v>2E-3</v>
      </c>
      <c r="E3418" s="12">
        <v>1</v>
      </c>
      <c r="F3418" s="12" t="s">
        <v>3466</v>
      </c>
      <c r="G3418" s="12">
        <v>0</v>
      </c>
    </row>
    <row r="3419" spans="1:7" x14ac:dyDescent="0.25">
      <c r="A3419" s="12">
        <v>3.2456800000000001E-2</v>
      </c>
      <c r="B3419" s="12">
        <v>3.3741135010000001</v>
      </c>
      <c r="C3419" s="12">
        <v>1.6E-2</v>
      </c>
      <c r="D3419" s="12">
        <v>2E-3</v>
      </c>
      <c r="E3419" s="12">
        <v>1</v>
      </c>
      <c r="F3419" s="12" t="s">
        <v>3467</v>
      </c>
      <c r="G3419" s="12">
        <v>0</v>
      </c>
    </row>
    <row r="3420" spans="1:7" x14ac:dyDescent="0.25">
      <c r="A3420" s="12">
        <v>3.2456800000000001E-2</v>
      </c>
      <c r="B3420" s="12">
        <v>3.284044819</v>
      </c>
      <c r="C3420" s="12">
        <v>1.6E-2</v>
      </c>
      <c r="D3420" s="12">
        <v>2E-3</v>
      </c>
      <c r="E3420" s="12">
        <v>1</v>
      </c>
      <c r="F3420" s="12" t="s">
        <v>3468</v>
      </c>
      <c r="G3420" s="12">
        <v>0</v>
      </c>
    </row>
    <row r="3421" spans="1:7" x14ac:dyDescent="0.25">
      <c r="A3421" s="12">
        <v>3.2456800000000001E-2</v>
      </c>
      <c r="B3421" s="12">
        <v>3.1667419520000002</v>
      </c>
      <c r="C3421" s="12">
        <v>1.6E-2</v>
      </c>
      <c r="D3421" s="12">
        <v>2E-3</v>
      </c>
      <c r="E3421" s="12">
        <v>1</v>
      </c>
      <c r="F3421" s="12" t="s">
        <v>3469</v>
      </c>
      <c r="G3421" s="12">
        <v>0</v>
      </c>
    </row>
    <row r="3422" spans="1:7" x14ac:dyDescent="0.25">
      <c r="A3422" s="12">
        <v>3.2456800000000001E-2</v>
      </c>
      <c r="B3422" s="12">
        <v>3.1382910810000002</v>
      </c>
      <c r="C3422" s="12">
        <v>1.6E-2</v>
      </c>
      <c r="D3422" s="12">
        <v>2E-3</v>
      </c>
      <c r="E3422" s="12">
        <v>1</v>
      </c>
      <c r="F3422" s="12" t="s">
        <v>3470</v>
      </c>
      <c r="G3422" s="12">
        <v>0</v>
      </c>
    </row>
    <row r="3423" spans="1:7" x14ac:dyDescent="0.25">
      <c r="A3423" s="12">
        <v>3.2456800000000001E-2</v>
      </c>
      <c r="B3423" s="12">
        <v>3.019964146</v>
      </c>
      <c r="C3423" s="12">
        <v>1.6E-2</v>
      </c>
      <c r="D3423" s="12">
        <v>2E-3</v>
      </c>
      <c r="E3423" s="12">
        <v>1</v>
      </c>
      <c r="F3423" s="12" t="s">
        <v>3471</v>
      </c>
      <c r="G3423" s="12">
        <v>0</v>
      </c>
    </row>
    <row r="3424" spans="1:7" x14ac:dyDescent="0.25">
      <c r="A3424" s="12">
        <v>3.2456800000000001E-2</v>
      </c>
      <c r="B3424" s="12">
        <v>3.1052531569999999</v>
      </c>
      <c r="C3424" s="12">
        <v>1.6E-2</v>
      </c>
      <c r="D3424" s="12">
        <v>2E-3</v>
      </c>
      <c r="E3424" s="12">
        <v>1</v>
      </c>
      <c r="F3424" s="12" t="s">
        <v>3472</v>
      </c>
      <c r="G3424" s="12">
        <v>0</v>
      </c>
    </row>
    <row r="3425" spans="1:7" x14ac:dyDescent="0.25">
      <c r="A3425" s="12">
        <v>3.2552374000000002E-2</v>
      </c>
      <c r="B3425" s="12">
        <v>-0.83162524400000004</v>
      </c>
      <c r="C3425" s="12">
        <v>0.14299999999999999</v>
      </c>
      <c r="D3425" s="12">
        <v>0.248</v>
      </c>
      <c r="E3425" s="12">
        <v>1</v>
      </c>
      <c r="F3425" s="12" t="s">
        <v>3473</v>
      </c>
      <c r="G3425" s="12">
        <v>0</v>
      </c>
    </row>
    <row r="3426" spans="1:7" x14ac:dyDescent="0.25">
      <c r="A3426" s="12">
        <v>3.2559572000000002E-2</v>
      </c>
      <c r="B3426" s="12">
        <v>0.498213617</v>
      </c>
      <c r="C3426" s="12">
        <v>0.19</v>
      </c>
      <c r="D3426" s="12">
        <v>9.2999999999999999E-2</v>
      </c>
      <c r="E3426" s="12">
        <v>1</v>
      </c>
      <c r="F3426" s="12" t="s">
        <v>3474</v>
      </c>
      <c r="G3426" s="12">
        <v>0</v>
      </c>
    </row>
    <row r="3427" spans="1:7" x14ac:dyDescent="0.25">
      <c r="A3427" s="12">
        <v>3.2621753000000003E-2</v>
      </c>
      <c r="B3427" s="12">
        <v>0.51113608899999996</v>
      </c>
      <c r="C3427" s="12">
        <v>0.39700000000000002</v>
      </c>
      <c r="D3427" s="12">
        <v>0.24199999999999999</v>
      </c>
      <c r="E3427" s="12">
        <v>1</v>
      </c>
      <c r="F3427" s="12" t="s">
        <v>3475</v>
      </c>
      <c r="G3427" s="12">
        <v>0</v>
      </c>
    </row>
    <row r="3428" spans="1:7" x14ac:dyDescent="0.25">
      <c r="A3428" s="12">
        <v>3.2632807E-2</v>
      </c>
      <c r="B3428" s="12">
        <v>1.3858782789999999</v>
      </c>
      <c r="C3428" s="12">
        <v>6.3E-2</v>
      </c>
      <c r="D3428" s="12">
        <v>2.1000000000000001E-2</v>
      </c>
      <c r="E3428" s="12">
        <v>1</v>
      </c>
      <c r="F3428" s="12" t="s">
        <v>3476</v>
      </c>
      <c r="G3428" s="12">
        <v>0</v>
      </c>
    </row>
    <row r="3429" spans="1:7" x14ac:dyDescent="0.25">
      <c r="A3429" s="12">
        <v>3.2646013000000002E-2</v>
      </c>
      <c r="B3429" s="12">
        <v>0.47200297400000002</v>
      </c>
      <c r="C3429" s="12">
        <v>0.54</v>
      </c>
      <c r="D3429" s="12">
        <v>0.34699999999999998</v>
      </c>
      <c r="E3429" s="12">
        <v>1</v>
      </c>
      <c r="F3429" s="12" t="s">
        <v>3477</v>
      </c>
      <c r="G3429" s="12">
        <v>0</v>
      </c>
    </row>
    <row r="3430" spans="1:7" x14ac:dyDescent="0.25">
      <c r="A3430" s="12">
        <v>3.2738275999999997E-2</v>
      </c>
      <c r="B3430" s="12">
        <v>0.45656472999999997</v>
      </c>
      <c r="C3430" s="12">
        <v>0.52400000000000002</v>
      </c>
      <c r="D3430" s="12">
        <v>0.32300000000000001</v>
      </c>
      <c r="E3430" s="12">
        <v>1</v>
      </c>
      <c r="F3430" s="12" t="s">
        <v>3478</v>
      </c>
      <c r="G3430" s="12">
        <v>0</v>
      </c>
    </row>
    <row r="3431" spans="1:7" x14ac:dyDescent="0.25">
      <c r="A3431" s="12">
        <v>3.2762646999999999E-2</v>
      </c>
      <c r="B3431" s="12">
        <v>-1.507915474</v>
      </c>
      <c r="C3431" s="12">
        <v>6.3E-2</v>
      </c>
      <c r="D3431" s="12">
        <v>0.154</v>
      </c>
      <c r="E3431" s="12">
        <v>1</v>
      </c>
      <c r="F3431" s="12" t="s">
        <v>3479</v>
      </c>
      <c r="G3431" s="12">
        <v>0</v>
      </c>
    </row>
    <row r="3432" spans="1:7" x14ac:dyDescent="0.25">
      <c r="A3432" s="12">
        <v>3.2807102999999997E-2</v>
      </c>
      <c r="B3432" s="12">
        <v>0.98813722999999998</v>
      </c>
      <c r="C3432" s="12">
        <v>0.127</v>
      </c>
      <c r="D3432" s="12">
        <v>5.7000000000000002E-2</v>
      </c>
      <c r="E3432" s="12">
        <v>1</v>
      </c>
      <c r="F3432" s="12" t="s">
        <v>3480</v>
      </c>
      <c r="G3432" s="12">
        <v>0</v>
      </c>
    </row>
    <row r="3433" spans="1:7" x14ac:dyDescent="0.25">
      <c r="A3433" s="12">
        <v>3.2834548999999998E-2</v>
      </c>
      <c r="B3433" s="12">
        <v>0.45150114400000002</v>
      </c>
      <c r="C3433" s="12">
        <v>0.57099999999999995</v>
      </c>
      <c r="D3433" s="12">
        <v>0.37</v>
      </c>
      <c r="E3433" s="12">
        <v>1</v>
      </c>
      <c r="F3433" s="12" t="s">
        <v>3481</v>
      </c>
      <c r="G3433" s="12">
        <v>0</v>
      </c>
    </row>
    <row r="3434" spans="1:7" x14ac:dyDescent="0.25">
      <c r="A3434" s="12">
        <v>3.2867050000000002E-2</v>
      </c>
      <c r="B3434" s="12">
        <v>-0.53067260800000005</v>
      </c>
      <c r="C3434" s="12">
        <v>0.38100000000000001</v>
      </c>
      <c r="D3434" s="12">
        <v>0.434</v>
      </c>
      <c r="E3434" s="12">
        <v>1</v>
      </c>
      <c r="F3434" s="12" t="s">
        <v>3482</v>
      </c>
      <c r="G3434" s="12">
        <v>0</v>
      </c>
    </row>
    <row r="3435" spans="1:7" x14ac:dyDescent="0.25">
      <c r="A3435" s="12">
        <v>3.2870265000000003E-2</v>
      </c>
      <c r="B3435" s="12">
        <v>-2.52492413</v>
      </c>
      <c r="C3435" s="12">
        <v>0</v>
      </c>
      <c r="D3435" s="12">
        <v>6.8000000000000005E-2</v>
      </c>
      <c r="E3435" s="12">
        <v>1</v>
      </c>
      <c r="F3435" s="12" t="s">
        <v>3483</v>
      </c>
      <c r="G3435" s="12">
        <v>0</v>
      </c>
    </row>
    <row r="3436" spans="1:7" x14ac:dyDescent="0.25">
      <c r="A3436" s="12">
        <v>3.2870265000000003E-2</v>
      </c>
      <c r="B3436" s="12">
        <v>-2.495257836</v>
      </c>
      <c r="C3436" s="12">
        <v>0</v>
      </c>
      <c r="D3436" s="12">
        <v>6.8000000000000005E-2</v>
      </c>
      <c r="E3436" s="12">
        <v>1</v>
      </c>
      <c r="F3436" s="12" t="s">
        <v>3484</v>
      </c>
      <c r="G3436" s="12">
        <v>0</v>
      </c>
    </row>
    <row r="3437" spans="1:7" x14ac:dyDescent="0.25">
      <c r="A3437" s="12">
        <v>3.2959002000000001E-2</v>
      </c>
      <c r="B3437" s="12">
        <v>-1.028343392</v>
      </c>
      <c r="C3437" s="12">
        <v>0.14299999999999999</v>
      </c>
      <c r="D3437" s="12">
        <v>0.24099999999999999</v>
      </c>
      <c r="E3437" s="12">
        <v>1</v>
      </c>
      <c r="F3437" s="12" t="s">
        <v>3485</v>
      </c>
      <c r="G3437" s="12">
        <v>0</v>
      </c>
    </row>
    <row r="3438" spans="1:7" x14ac:dyDescent="0.25">
      <c r="A3438" s="12">
        <v>3.3013437999999999E-2</v>
      </c>
      <c r="B3438" s="12">
        <v>0.907073252</v>
      </c>
      <c r="C3438" s="12">
        <v>0.159</v>
      </c>
      <c r="D3438" s="12">
        <v>7.6999999999999999E-2</v>
      </c>
      <c r="E3438" s="12">
        <v>1</v>
      </c>
      <c r="F3438" s="12" t="s">
        <v>3486</v>
      </c>
      <c r="G3438" s="12">
        <v>0</v>
      </c>
    </row>
    <row r="3439" spans="1:7" x14ac:dyDescent="0.25">
      <c r="A3439" s="12">
        <v>3.3013439999999998E-2</v>
      </c>
      <c r="B3439" s="12">
        <v>-0.249559274</v>
      </c>
      <c r="C3439" s="12">
        <v>0.69799999999999995</v>
      </c>
      <c r="D3439" s="12">
        <v>0.749</v>
      </c>
      <c r="E3439" s="12">
        <v>1</v>
      </c>
      <c r="F3439" s="12" t="s">
        <v>3487</v>
      </c>
      <c r="G3439" s="12">
        <v>0</v>
      </c>
    </row>
    <row r="3440" spans="1:7" x14ac:dyDescent="0.25">
      <c r="A3440" s="12">
        <v>3.3067735000000001E-2</v>
      </c>
      <c r="B3440" s="12">
        <v>0.58944064200000001</v>
      </c>
      <c r="C3440" s="12">
        <v>0.28599999999999998</v>
      </c>
      <c r="D3440" s="12">
        <v>0.161</v>
      </c>
      <c r="E3440" s="12">
        <v>1</v>
      </c>
      <c r="F3440" s="12" t="s">
        <v>3488</v>
      </c>
      <c r="G3440" s="12">
        <v>0</v>
      </c>
    </row>
    <row r="3441" spans="1:7" x14ac:dyDescent="0.25">
      <c r="A3441" s="12">
        <v>3.3093509E-2</v>
      </c>
      <c r="B3441" s="12">
        <v>1.082798444</v>
      </c>
      <c r="C3441" s="12">
        <v>9.5000000000000001E-2</v>
      </c>
      <c r="D3441" s="12">
        <v>3.7999999999999999E-2</v>
      </c>
      <c r="E3441" s="12">
        <v>1</v>
      </c>
      <c r="F3441" s="12" t="s">
        <v>3489</v>
      </c>
      <c r="G3441" s="12">
        <v>0</v>
      </c>
    </row>
    <row r="3442" spans="1:7" x14ac:dyDescent="0.25">
      <c r="A3442" s="12">
        <v>3.3134574E-2</v>
      </c>
      <c r="B3442" s="12">
        <v>-0.71401059099999997</v>
      </c>
      <c r="C3442" s="12">
        <v>0.254</v>
      </c>
      <c r="D3442" s="12">
        <v>0.35099999999999998</v>
      </c>
      <c r="E3442" s="12">
        <v>1</v>
      </c>
      <c r="F3442" s="12" t="s">
        <v>3490</v>
      </c>
      <c r="G3442" s="12">
        <v>0</v>
      </c>
    </row>
    <row r="3443" spans="1:7" x14ac:dyDescent="0.25">
      <c r="A3443" s="12">
        <v>3.3138647E-2</v>
      </c>
      <c r="B3443" s="12">
        <v>-0.91319530800000004</v>
      </c>
      <c r="C3443" s="12">
        <v>0.17499999999999999</v>
      </c>
      <c r="D3443" s="12">
        <v>0.27700000000000002</v>
      </c>
      <c r="E3443" s="12">
        <v>1</v>
      </c>
      <c r="F3443" s="12" t="s">
        <v>3491</v>
      </c>
      <c r="G3443" s="12">
        <v>0</v>
      </c>
    </row>
    <row r="3444" spans="1:7" x14ac:dyDescent="0.25">
      <c r="A3444" s="12">
        <v>3.3174492999999999E-2</v>
      </c>
      <c r="B3444" s="12">
        <v>0.70155250000000002</v>
      </c>
      <c r="C3444" s="12">
        <v>0.17499999999999999</v>
      </c>
      <c r="D3444" s="12">
        <v>8.4000000000000005E-2</v>
      </c>
      <c r="E3444" s="12">
        <v>1</v>
      </c>
      <c r="F3444" s="12" t="s">
        <v>3492</v>
      </c>
      <c r="G3444" s="12">
        <v>0</v>
      </c>
    </row>
    <row r="3445" spans="1:7" x14ac:dyDescent="0.25">
      <c r="A3445" s="12">
        <v>3.3196640999999999E-2</v>
      </c>
      <c r="B3445" s="12">
        <v>1.0056498030000001</v>
      </c>
      <c r="C3445" s="12">
        <v>7.9000000000000001E-2</v>
      </c>
      <c r="D3445" s="12">
        <v>2.9000000000000001E-2</v>
      </c>
      <c r="E3445" s="12">
        <v>1</v>
      </c>
      <c r="F3445" s="12" t="s">
        <v>3493</v>
      </c>
      <c r="G3445" s="12">
        <v>0</v>
      </c>
    </row>
    <row r="3446" spans="1:7" x14ac:dyDescent="0.25">
      <c r="A3446" s="12">
        <v>3.3256209000000002E-2</v>
      </c>
      <c r="B3446" s="12">
        <v>0.67135377799999996</v>
      </c>
      <c r="C3446" s="12">
        <v>0.23799999999999999</v>
      </c>
      <c r="D3446" s="12">
        <v>0.127</v>
      </c>
      <c r="E3446" s="12">
        <v>1</v>
      </c>
      <c r="F3446" s="12" t="s">
        <v>3494</v>
      </c>
      <c r="G3446" s="12">
        <v>0</v>
      </c>
    </row>
    <row r="3447" spans="1:7" x14ac:dyDescent="0.25">
      <c r="A3447" s="12">
        <v>3.3267248999999999E-2</v>
      </c>
      <c r="B3447" s="12">
        <v>-0.41474876799999999</v>
      </c>
      <c r="C3447" s="12">
        <v>0.42899999999999999</v>
      </c>
      <c r="D3447" s="12">
        <v>0.49399999999999999</v>
      </c>
      <c r="E3447" s="12">
        <v>1</v>
      </c>
      <c r="F3447" s="12" t="s">
        <v>3495</v>
      </c>
      <c r="G3447" s="12">
        <v>0</v>
      </c>
    </row>
    <row r="3448" spans="1:7" x14ac:dyDescent="0.25">
      <c r="A3448" s="12">
        <v>3.3277914999999998E-2</v>
      </c>
      <c r="B3448" s="12">
        <v>-0.42651413700000002</v>
      </c>
      <c r="C3448" s="12">
        <v>0.44400000000000001</v>
      </c>
      <c r="D3448" s="12">
        <v>0.52700000000000002</v>
      </c>
      <c r="E3448" s="12">
        <v>1</v>
      </c>
      <c r="F3448" s="12" t="s">
        <v>3496</v>
      </c>
      <c r="G3448" s="12">
        <v>0</v>
      </c>
    </row>
    <row r="3449" spans="1:7" x14ac:dyDescent="0.25">
      <c r="A3449" s="12">
        <v>3.3362336999999999E-2</v>
      </c>
      <c r="B3449" s="12">
        <v>-0.32049223900000001</v>
      </c>
      <c r="C3449" s="12">
        <v>0.57099999999999995</v>
      </c>
      <c r="D3449" s="12">
        <v>0.58399999999999996</v>
      </c>
      <c r="E3449" s="12">
        <v>1</v>
      </c>
      <c r="F3449" s="12" t="s">
        <v>3497</v>
      </c>
      <c r="G3449" s="12">
        <v>0</v>
      </c>
    </row>
    <row r="3450" spans="1:7" x14ac:dyDescent="0.25">
      <c r="A3450" s="12">
        <v>3.3503299E-2</v>
      </c>
      <c r="B3450" s="12">
        <v>-1.613458762</v>
      </c>
      <c r="C3450" s="12">
        <v>4.8000000000000001E-2</v>
      </c>
      <c r="D3450" s="12">
        <v>0.13500000000000001</v>
      </c>
      <c r="E3450" s="12">
        <v>1</v>
      </c>
      <c r="F3450" s="12" t="s">
        <v>3498</v>
      </c>
      <c r="G3450" s="12">
        <v>0</v>
      </c>
    </row>
    <row r="3451" spans="1:7" x14ac:dyDescent="0.25">
      <c r="A3451" s="12">
        <v>3.3605306000000001E-2</v>
      </c>
      <c r="B3451" s="12">
        <v>1.103019389</v>
      </c>
      <c r="C3451" s="12">
        <v>6.3E-2</v>
      </c>
      <c r="D3451" s="12">
        <v>2.1000000000000001E-2</v>
      </c>
      <c r="E3451" s="12">
        <v>1</v>
      </c>
      <c r="F3451" s="12" t="s">
        <v>3499</v>
      </c>
      <c r="G3451" s="12">
        <v>0</v>
      </c>
    </row>
    <row r="3452" spans="1:7" x14ac:dyDescent="0.25">
      <c r="A3452" s="12">
        <v>3.3763985000000003E-2</v>
      </c>
      <c r="B3452" s="12">
        <v>0.464780203</v>
      </c>
      <c r="C3452" s="12">
        <v>0.46</v>
      </c>
      <c r="D3452" s="12">
        <v>0.29599999999999999</v>
      </c>
      <c r="E3452" s="12">
        <v>1</v>
      </c>
      <c r="F3452" s="12" t="s">
        <v>3500</v>
      </c>
      <c r="G3452" s="12">
        <v>0</v>
      </c>
    </row>
    <row r="3453" spans="1:7" x14ac:dyDescent="0.25">
      <c r="A3453" s="12">
        <v>3.3784843000000002E-2</v>
      </c>
      <c r="B3453" s="12">
        <v>1.0053677599999999</v>
      </c>
      <c r="C3453" s="12">
        <v>0.111</v>
      </c>
      <c r="D3453" s="12">
        <v>4.8000000000000001E-2</v>
      </c>
      <c r="E3453" s="12">
        <v>1</v>
      </c>
      <c r="F3453" s="12" t="s">
        <v>3501</v>
      </c>
      <c r="G3453" s="12">
        <v>0</v>
      </c>
    </row>
    <row r="3454" spans="1:7" x14ac:dyDescent="0.25">
      <c r="A3454" s="12">
        <v>3.3811734000000003E-2</v>
      </c>
      <c r="B3454" s="12">
        <v>0.55712041300000004</v>
      </c>
      <c r="C3454" s="12">
        <v>0.36499999999999999</v>
      </c>
      <c r="D3454" s="12">
        <v>0.22700000000000001</v>
      </c>
      <c r="E3454" s="12">
        <v>1</v>
      </c>
      <c r="F3454" s="12" t="s">
        <v>3502</v>
      </c>
      <c r="G3454" s="12">
        <v>0</v>
      </c>
    </row>
    <row r="3455" spans="1:7" x14ac:dyDescent="0.25">
      <c r="A3455" s="12">
        <v>3.3815433999999998E-2</v>
      </c>
      <c r="B3455" s="12">
        <v>-1.1081311570000001</v>
      </c>
      <c r="C3455" s="12">
        <v>9.5000000000000001E-2</v>
      </c>
      <c r="D3455" s="12">
        <v>0.19800000000000001</v>
      </c>
      <c r="E3455" s="12">
        <v>1</v>
      </c>
      <c r="F3455" s="12" t="s">
        <v>3503</v>
      </c>
      <c r="G3455" s="12">
        <v>0</v>
      </c>
    </row>
    <row r="3456" spans="1:7" x14ac:dyDescent="0.25">
      <c r="A3456" s="12">
        <v>3.3827664E-2</v>
      </c>
      <c r="B3456" s="12">
        <v>0.50827598100000004</v>
      </c>
      <c r="C3456" s="12">
        <v>0.46</v>
      </c>
      <c r="D3456" s="12">
        <v>0.311</v>
      </c>
      <c r="E3456" s="12">
        <v>1</v>
      </c>
      <c r="F3456" s="12" t="s">
        <v>3504</v>
      </c>
      <c r="G3456" s="12">
        <v>0</v>
      </c>
    </row>
    <row r="3457" spans="1:7" x14ac:dyDescent="0.25">
      <c r="A3457" s="12">
        <v>3.3833967E-2</v>
      </c>
      <c r="B3457" s="12">
        <v>-0.80670870699999997</v>
      </c>
      <c r="C3457" s="12">
        <v>0.19</v>
      </c>
      <c r="D3457" s="12">
        <v>0.29199999999999998</v>
      </c>
      <c r="E3457" s="12">
        <v>1</v>
      </c>
      <c r="F3457" s="12" t="s">
        <v>3505</v>
      </c>
      <c r="G3457" s="12">
        <v>0</v>
      </c>
    </row>
    <row r="3458" spans="1:7" x14ac:dyDescent="0.25">
      <c r="A3458" s="12">
        <v>3.4018094999999998E-2</v>
      </c>
      <c r="B3458" s="12">
        <v>-0.54702287599999999</v>
      </c>
      <c r="C3458" s="12">
        <v>0.33300000000000002</v>
      </c>
      <c r="D3458" s="12">
        <v>0.42</v>
      </c>
      <c r="E3458" s="12">
        <v>1</v>
      </c>
      <c r="F3458" s="12" t="s">
        <v>3506</v>
      </c>
      <c r="G3458" s="12">
        <v>0</v>
      </c>
    </row>
    <row r="3459" spans="1:7" x14ac:dyDescent="0.25">
      <c r="A3459" s="12">
        <v>3.4099052999999997E-2</v>
      </c>
      <c r="B3459" s="12">
        <v>-1.1643157449999999</v>
      </c>
      <c r="C3459" s="12">
        <v>0.111</v>
      </c>
      <c r="D3459" s="12">
        <v>0.21</v>
      </c>
      <c r="E3459" s="12">
        <v>1</v>
      </c>
      <c r="F3459" s="12" t="s">
        <v>3507</v>
      </c>
      <c r="G3459" s="12">
        <v>0</v>
      </c>
    </row>
    <row r="3460" spans="1:7" x14ac:dyDescent="0.25">
      <c r="A3460" s="12">
        <v>3.4136073000000003E-2</v>
      </c>
      <c r="B3460" s="12">
        <v>-2.4475730320000002</v>
      </c>
      <c r="C3460" s="12">
        <v>0</v>
      </c>
      <c r="D3460" s="12">
        <v>6.7000000000000004E-2</v>
      </c>
      <c r="E3460" s="12">
        <v>1</v>
      </c>
      <c r="F3460" s="12" t="s">
        <v>3508</v>
      </c>
      <c r="G3460" s="12">
        <v>0</v>
      </c>
    </row>
    <row r="3461" spans="1:7" x14ac:dyDescent="0.25">
      <c r="A3461" s="12">
        <v>3.4143323000000003E-2</v>
      </c>
      <c r="B3461" s="12">
        <v>0.53405371199999996</v>
      </c>
      <c r="C3461" s="12">
        <v>0.41299999999999998</v>
      </c>
      <c r="D3461" s="12">
        <v>0.25</v>
      </c>
      <c r="E3461" s="12">
        <v>1</v>
      </c>
      <c r="F3461" s="12" t="s">
        <v>3509</v>
      </c>
      <c r="G3461" s="12">
        <v>0</v>
      </c>
    </row>
    <row r="3462" spans="1:7" x14ac:dyDescent="0.25">
      <c r="A3462" s="12">
        <v>3.4150272000000002E-2</v>
      </c>
      <c r="B3462" s="12">
        <v>1.1874239170000001</v>
      </c>
      <c r="C3462" s="12">
        <v>9.5000000000000001E-2</v>
      </c>
      <c r="D3462" s="12">
        <v>3.9E-2</v>
      </c>
      <c r="E3462" s="12">
        <v>1</v>
      </c>
      <c r="F3462" s="12" t="s">
        <v>3510</v>
      </c>
      <c r="G3462" s="12">
        <v>0</v>
      </c>
    </row>
    <row r="3463" spans="1:7" x14ac:dyDescent="0.25">
      <c r="A3463" s="12">
        <v>3.4155555999999997E-2</v>
      </c>
      <c r="B3463" s="12">
        <v>1.89497458</v>
      </c>
      <c r="C3463" s="12">
        <v>4.8000000000000001E-2</v>
      </c>
      <c r="D3463" s="12">
        <v>1.4E-2</v>
      </c>
      <c r="E3463" s="12">
        <v>1</v>
      </c>
      <c r="F3463" s="12" t="s">
        <v>3511</v>
      </c>
      <c r="G3463" s="12">
        <v>0</v>
      </c>
    </row>
    <row r="3464" spans="1:7" x14ac:dyDescent="0.25">
      <c r="A3464" s="12">
        <v>3.4155555999999997E-2</v>
      </c>
      <c r="B3464" s="12">
        <v>1.9672715249999999</v>
      </c>
      <c r="C3464" s="12">
        <v>4.8000000000000001E-2</v>
      </c>
      <c r="D3464" s="12">
        <v>1.4E-2</v>
      </c>
      <c r="E3464" s="12">
        <v>1</v>
      </c>
      <c r="F3464" s="12" t="s">
        <v>3512</v>
      </c>
      <c r="G3464" s="12">
        <v>0</v>
      </c>
    </row>
    <row r="3465" spans="1:7" x14ac:dyDescent="0.25">
      <c r="A3465" s="12">
        <v>3.4243909000000003E-2</v>
      </c>
      <c r="B3465" s="12">
        <v>1.303056277</v>
      </c>
      <c r="C3465" s="12">
        <v>9.5000000000000001E-2</v>
      </c>
      <c r="D3465" s="12">
        <v>3.9E-2</v>
      </c>
      <c r="E3465" s="12">
        <v>1</v>
      </c>
      <c r="F3465" s="12" t="s">
        <v>3513</v>
      </c>
      <c r="G3465" s="12">
        <v>0</v>
      </c>
    </row>
    <row r="3466" spans="1:7" x14ac:dyDescent="0.25">
      <c r="A3466" s="12">
        <v>3.4283695000000003E-2</v>
      </c>
      <c r="B3466" s="12">
        <v>0.65768057400000002</v>
      </c>
      <c r="C3466" s="12">
        <v>0.34899999999999998</v>
      </c>
      <c r="D3466" s="12">
        <v>0.24099999999999999</v>
      </c>
      <c r="E3466" s="12">
        <v>1</v>
      </c>
      <c r="F3466" s="12" t="s">
        <v>3514</v>
      </c>
      <c r="G3466" s="12">
        <v>0</v>
      </c>
    </row>
    <row r="3467" spans="1:7" x14ac:dyDescent="0.25">
      <c r="A3467" s="12">
        <v>3.4384484E-2</v>
      </c>
      <c r="B3467" s="12">
        <v>-0.56298223599999997</v>
      </c>
      <c r="C3467" s="12">
        <v>0.33300000000000002</v>
      </c>
      <c r="D3467" s="12">
        <v>0.41399999999999998</v>
      </c>
      <c r="E3467" s="12">
        <v>1</v>
      </c>
      <c r="F3467" s="12" t="s">
        <v>3515</v>
      </c>
      <c r="G3467" s="12">
        <v>0</v>
      </c>
    </row>
    <row r="3468" spans="1:7" x14ac:dyDescent="0.25">
      <c r="A3468" s="12">
        <v>3.4393924999999999E-2</v>
      </c>
      <c r="B3468" s="12">
        <v>0.97520931399999999</v>
      </c>
      <c r="C3468" s="12">
        <v>0.127</v>
      </c>
      <c r="D3468" s="12">
        <v>5.8000000000000003E-2</v>
      </c>
      <c r="E3468" s="12">
        <v>1</v>
      </c>
      <c r="F3468" s="12" t="s">
        <v>3516</v>
      </c>
      <c r="G3468" s="12">
        <v>0</v>
      </c>
    </row>
    <row r="3469" spans="1:7" x14ac:dyDescent="0.25">
      <c r="A3469" s="12">
        <v>3.4461273000000001E-2</v>
      </c>
      <c r="B3469" s="12">
        <v>1.7959677949999999</v>
      </c>
      <c r="C3469" s="12">
        <v>4.8000000000000001E-2</v>
      </c>
      <c r="D3469" s="12">
        <v>1.4E-2</v>
      </c>
      <c r="E3469" s="12">
        <v>1</v>
      </c>
      <c r="F3469" s="12" t="s">
        <v>3517</v>
      </c>
      <c r="G3469" s="12">
        <v>0</v>
      </c>
    </row>
    <row r="3470" spans="1:7" x14ac:dyDescent="0.25">
      <c r="A3470" s="12">
        <v>3.4530725999999998E-2</v>
      </c>
      <c r="B3470" s="12">
        <v>-1.129273424</v>
      </c>
      <c r="C3470" s="12">
        <v>0.159</v>
      </c>
      <c r="D3470" s="12">
        <v>0.247</v>
      </c>
      <c r="E3470" s="12">
        <v>1</v>
      </c>
      <c r="F3470" s="12" t="s">
        <v>3518</v>
      </c>
      <c r="G3470" s="12">
        <v>0</v>
      </c>
    </row>
    <row r="3471" spans="1:7" x14ac:dyDescent="0.25">
      <c r="A3471" s="12">
        <v>3.4617530000000001E-2</v>
      </c>
      <c r="B3471" s="12">
        <v>-0.194229808</v>
      </c>
      <c r="C3471" s="12">
        <v>0.69799999999999995</v>
      </c>
      <c r="D3471" s="12">
        <v>0.75</v>
      </c>
      <c r="E3471" s="12">
        <v>1</v>
      </c>
      <c r="F3471" s="12" t="s">
        <v>3519</v>
      </c>
      <c r="G3471" s="12">
        <v>0</v>
      </c>
    </row>
    <row r="3472" spans="1:7" x14ac:dyDescent="0.25">
      <c r="A3472" s="12">
        <v>3.4651526000000002E-2</v>
      </c>
      <c r="B3472" s="12">
        <v>-0.51283825699999996</v>
      </c>
      <c r="C3472" s="12">
        <v>0.36499999999999999</v>
      </c>
      <c r="D3472" s="12">
        <v>0.48199999999999998</v>
      </c>
      <c r="E3472" s="12">
        <v>1</v>
      </c>
      <c r="F3472" s="12" t="s">
        <v>3520</v>
      </c>
      <c r="G3472" s="12">
        <v>0</v>
      </c>
    </row>
    <row r="3473" spans="1:7" x14ac:dyDescent="0.25">
      <c r="A3473" s="12">
        <v>3.4653180999999998E-2</v>
      </c>
      <c r="B3473" s="12">
        <v>0.47132533399999998</v>
      </c>
      <c r="C3473" s="12">
        <v>0.27</v>
      </c>
      <c r="D3473" s="12">
        <v>0.14399999999999999</v>
      </c>
      <c r="E3473" s="12">
        <v>1</v>
      </c>
      <c r="F3473" s="12" t="s">
        <v>3521</v>
      </c>
      <c r="G3473" s="12">
        <v>0</v>
      </c>
    </row>
    <row r="3474" spans="1:7" x14ac:dyDescent="0.25">
      <c r="A3474" s="12">
        <v>3.4715379999999997E-2</v>
      </c>
      <c r="B3474" s="12">
        <v>1.106482532</v>
      </c>
      <c r="C3474" s="12">
        <v>9.5000000000000001E-2</v>
      </c>
      <c r="D3474" s="12">
        <v>3.9E-2</v>
      </c>
      <c r="E3474" s="12">
        <v>1</v>
      </c>
      <c r="F3474" s="12" t="s">
        <v>3522</v>
      </c>
      <c r="G3474" s="12">
        <v>0</v>
      </c>
    </row>
    <row r="3475" spans="1:7" x14ac:dyDescent="0.25">
      <c r="A3475" s="12">
        <v>3.4921252E-2</v>
      </c>
      <c r="B3475" s="12">
        <v>0.76484600800000002</v>
      </c>
      <c r="C3475" s="12">
        <v>0.111</v>
      </c>
      <c r="D3475" s="12">
        <v>4.7E-2</v>
      </c>
      <c r="E3475" s="12">
        <v>1</v>
      </c>
      <c r="F3475" s="12" t="s">
        <v>3523</v>
      </c>
      <c r="G3475" s="12">
        <v>0</v>
      </c>
    </row>
    <row r="3476" spans="1:7" x14ac:dyDescent="0.25">
      <c r="A3476" s="12">
        <v>3.4933489999999998E-2</v>
      </c>
      <c r="B3476" s="12">
        <v>0.622719986</v>
      </c>
      <c r="C3476" s="12">
        <v>0.17499999999999999</v>
      </c>
      <c r="D3476" s="12">
        <v>8.5000000000000006E-2</v>
      </c>
      <c r="E3476" s="12">
        <v>1</v>
      </c>
      <c r="F3476" s="12" t="s">
        <v>3524</v>
      </c>
      <c r="G3476" s="12">
        <v>0</v>
      </c>
    </row>
    <row r="3477" spans="1:7" x14ac:dyDescent="0.25">
      <c r="A3477" s="12">
        <v>3.5006013000000002E-2</v>
      </c>
      <c r="B3477" s="12">
        <v>-0.62170340099999999</v>
      </c>
      <c r="C3477" s="12">
        <v>0.317</v>
      </c>
      <c r="D3477" s="12">
        <v>0.38700000000000001</v>
      </c>
      <c r="E3477" s="12">
        <v>1</v>
      </c>
      <c r="F3477" s="12" t="s">
        <v>3525</v>
      </c>
      <c r="G3477" s="12">
        <v>0</v>
      </c>
    </row>
    <row r="3478" spans="1:7" x14ac:dyDescent="0.25">
      <c r="A3478" s="12">
        <v>3.5079724999999999E-2</v>
      </c>
      <c r="B3478" s="12">
        <v>1.694383515</v>
      </c>
      <c r="C3478" s="12">
        <v>4.8000000000000001E-2</v>
      </c>
      <c r="D3478" s="12">
        <v>1.4E-2</v>
      </c>
      <c r="E3478" s="12">
        <v>1</v>
      </c>
      <c r="F3478" s="12" t="s">
        <v>3526</v>
      </c>
      <c r="G3478" s="12">
        <v>0</v>
      </c>
    </row>
    <row r="3479" spans="1:7" x14ac:dyDescent="0.25">
      <c r="A3479" s="12">
        <v>3.5223716000000002E-2</v>
      </c>
      <c r="B3479" s="12">
        <v>-0.98203231800000002</v>
      </c>
      <c r="C3479" s="12">
        <v>0.159</v>
      </c>
      <c r="D3479" s="12">
        <v>0.25800000000000001</v>
      </c>
      <c r="E3479" s="12">
        <v>1</v>
      </c>
      <c r="F3479" s="12" t="s">
        <v>3527</v>
      </c>
      <c r="G3479" s="12">
        <v>0</v>
      </c>
    </row>
    <row r="3480" spans="1:7" x14ac:dyDescent="0.25">
      <c r="A3480" s="12">
        <v>3.5231237999999998E-2</v>
      </c>
      <c r="B3480" s="12">
        <v>0.57435036500000003</v>
      </c>
      <c r="C3480" s="12">
        <v>0.28599999999999998</v>
      </c>
      <c r="D3480" s="12">
        <v>0.158</v>
      </c>
      <c r="E3480" s="12">
        <v>1</v>
      </c>
      <c r="F3480" s="12" t="s">
        <v>3528</v>
      </c>
      <c r="G3480" s="12">
        <v>0</v>
      </c>
    </row>
    <row r="3481" spans="1:7" x14ac:dyDescent="0.25">
      <c r="A3481" s="12">
        <v>3.5423805000000003E-2</v>
      </c>
      <c r="B3481" s="12">
        <v>0.56105395300000005</v>
      </c>
      <c r="C3481" s="12">
        <v>0.39700000000000002</v>
      </c>
      <c r="D3481" s="12">
        <v>0.255</v>
      </c>
      <c r="E3481" s="12">
        <v>1</v>
      </c>
      <c r="F3481" s="12" t="s">
        <v>3529</v>
      </c>
      <c r="G3481" s="12">
        <v>0</v>
      </c>
    </row>
    <row r="3482" spans="1:7" x14ac:dyDescent="0.25">
      <c r="A3482" s="12">
        <v>3.5454549000000002E-2</v>
      </c>
      <c r="B3482" s="12">
        <v>-1.1743930220000001</v>
      </c>
      <c r="C3482" s="12">
        <v>7.9000000000000001E-2</v>
      </c>
      <c r="D3482" s="12">
        <v>0.17599999999999999</v>
      </c>
      <c r="E3482" s="12">
        <v>1</v>
      </c>
      <c r="F3482" s="12" t="s">
        <v>3530</v>
      </c>
      <c r="G3482" s="12">
        <v>0</v>
      </c>
    </row>
    <row r="3483" spans="1:7" x14ac:dyDescent="0.25">
      <c r="A3483" s="12">
        <v>3.5466694E-2</v>
      </c>
      <c r="B3483" s="12">
        <v>0.34413502800000001</v>
      </c>
      <c r="C3483" s="12">
        <v>0.73</v>
      </c>
      <c r="D3483" s="12">
        <v>0.57699999999999996</v>
      </c>
      <c r="E3483" s="12">
        <v>1</v>
      </c>
      <c r="F3483" s="12" t="s">
        <v>3531</v>
      </c>
      <c r="G3483" s="12">
        <v>0</v>
      </c>
    </row>
    <row r="3484" spans="1:7" x14ac:dyDescent="0.25">
      <c r="A3484" s="12">
        <v>3.5518561999999997E-2</v>
      </c>
      <c r="B3484" s="12">
        <v>1.3557963369999999</v>
      </c>
      <c r="C3484" s="12">
        <v>7.9000000000000001E-2</v>
      </c>
      <c r="D3484" s="12">
        <v>0.03</v>
      </c>
      <c r="E3484" s="12">
        <v>1</v>
      </c>
      <c r="F3484" s="12" t="s">
        <v>3532</v>
      </c>
      <c r="G3484" s="12">
        <v>0</v>
      </c>
    </row>
    <row r="3485" spans="1:7" x14ac:dyDescent="0.25">
      <c r="A3485" s="12">
        <v>3.5588254999999999E-2</v>
      </c>
      <c r="B3485" s="12">
        <v>-1.342154979</v>
      </c>
      <c r="C3485" s="12">
        <v>3.2000000000000001E-2</v>
      </c>
      <c r="D3485" s="12">
        <v>0.11799999999999999</v>
      </c>
      <c r="E3485" s="12">
        <v>1</v>
      </c>
      <c r="F3485" s="12" t="s">
        <v>3533</v>
      </c>
      <c r="G3485" s="12">
        <v>0</v>
      </c>
    </row>
    <row r="3486" spans="1:7" x14ac:dyDescent="0.25">
      <c r="A3486" s="12">
        <v>3.5666267000000001E-2</v>
      </c>
      <c r="B3486" s="12">
        <v>0.73014887900000003</v>
      </c>
      <c r="C3486" s="12">
        <v>0.23799999999999999</v>
      </c>
      <c r="D3486" s="12">
        <v>0.13400000000000001</v>
      </c>
      <c r="E3486" s="12">
        <v>1</v>
      </c>
      <c r="F3486" s="12" t="s">
        <v>3534</v>
      </c>
      <c r="G3486" s="12">
        <v>0</v>
      </c>
    </row>
    <row r="3487" spans="1:7" x14ac:dyDescent="0.25">
      <c r="A3487" s="12">
        <v>3.5677542E-2</v>
      </c>
      <c r="B3487" s="12">
        <v>-1.701471744</v>
      </c>
      <c r="C3487" s="12">
        <v>4.8000000000000001E-2</v>
      </c>
      <c r="D3487" s="12">
        <v>0.13300000000000001</v>
      </c>
      <c r="E3487" s="12">
        <v>1</v>
      </c>
      <c r="F3487" s="12" t="s">
        <v>3535</v>
      </c>
      <c r="G3487" s="12">
        <v>0</v>
      </c>
    </row>
    <row r="3488" spans="1:7" x14ac:dyDescent="0.25">
      <c r="A3488" s="12">
        <v>3.5775315000000002E-2</v>
      </c>
      <c r="B3488" s="12">
        <v>-2.139761902</v>
      </c>
      <c r="C3488" s="12">
        <v>1.6E-2</v>
      </c>
      <c r="D3488" s="12">
        <v>9.0999999999999998E-2</v>
      </c>
      <c r="E3488" s="12">
        <v>1</v>
      </c>
      <c r="F3488" s="12" t="s">
        <v>3536</v>
      </c>
      <c r="G3488" s="12">
        <v>0</v>
      </c>
    </row>
    <row r="3489" spans="1:7" x14ac:dyDescent="0.25">
      <c r="A3489" s="12">
        <v>3.5893993999999999E-2</v>
      </c>
      <c r="B3489" s="12">
        <v>-0.67459414200000001</v>
      </c>
      <c r="C3489" s="12">
        <v>0.23799999999999999</v>
      </c>
      <c r="D3489" s="12">
        <v>0.34300000000000003</v>
      </c>
      <c r="E3489" s="12">
        <v>1</v>
      </c>
      <c r="F3489" s="12" t="s">
        <v>3537</v>
      </c>
      <c r="G3489" s="12">
        <v>0</v>
      </c>
    </row>
    <row r="3490" spans="1:7" x14ac:dyDescent="0.25">
      <c r="A3490" s="12">
        <v>3.5946364000000001E-2</v>
      </c>
      <c r="B3490" s="12">
        <v>0.62638076600000003</v>
      </c>
      <c r="C3490" s="12">
        <v>0.27</v>
      </c>
      <c r="D3490" s="12">
        <v>0.15</v>
      </c>
      <c r="E3490" s="12">
        <v>1</v>
      </c>
      <c r="F3490" s="12" t="s">
        <v>3538</v>
      </c>
      <c r="G3490" s="12">
        <v>0</v>
      </c>
    </row>
    <row r="3491" spans="1:7" x14ac:dyDescent="0.25">
      <c r="A3491" s="12">
        <v>3.5953229000000003E-2</v>
      </c>
      <c r="B3491" s="12">
        <v>0.59754426400000005</v>
      </c>
      <c r="C3491" s="12">
        <v>0.33300000000000002</v>
      </c>
      <c r="D3491" s="12">
        <v>0.20300000000000001</v>
      </c>
      <c r="E3491" s="12">
        <v>1</v>
      </c>
      <c r="F3491" s="12" t="s">
        <v>3539</v>
      </c>
      <c r="G3491" s="12">
        <v>0</v>
      </c>
    </row>
    <row r="3492" spans="1:7" x14ac:dyDescent="0.25">
      <c r="A3492" s="12">
        <v>3.6022591E-2</v>
      </c>
      <c r="B3492" s="12">
        <v>-0.84237726899999998</v>
      </c>
      <c r="C3492" s="12">
        <v>0.222</v>
      </c>
      <c r="D3492" s="12">
        <v>0.307</v>
      </c>
      <c r="E3492" s="12">
        <v>1</v>
      </c>
      <c r="F3492" s="12" t="s">
        <v>3540</v>
      </c>
      <c r="G3492" s="12">
        <v>0</v>
      </c>
    </row>
    <row r="3493" spans="1:7" x14ac:dyDescent="0.25">
      <c r="A3493" s="12">
        <v>3.6025156000000003E-2</v>
      </c>
      <c r="B3493" s="12">
        <v>1.5943291470000001</v>
      </c>
      <c r="C3493" s="12">
        <v>4.8000000000000001E-2</v>
      </c>
      <c r="D3493" s="12">
        <v>1.4E-2</v>
      </c>
      <c r="E3493" s="12">
        <v>1</v>
      </c>
      <c r="F3493" s="12" t="s">
        <v>3541</v>
      </c>
      <c r="G3493" s="12">
        <v>0</v>
      </c>
    </row>
    <row r="3494" spans="1:7" x14ac:dyDescent="0.25">
      <c r="A3494" s="12">
        <v>3.6121329000000001E-2</v>
      </c>
      <c r="B3494" s="12">
        <v>-1.2274048550000001</v>
      </c>
      <c r="C3494" s="12">
        <v>0.111</v>
      </c>
      <c r="D3494" s="12">
        <v>0.20300000000000001</v>
      </c>
      <c r="E3494" s="12">
        <v>1</v>
      </c>
      <c r="F3494" s="12" t="s">
        <v>3542</v>
      </c>
      <c r="G3494" s="12">
        <v>0</v>
      </c>
    </row>
    <row r="3495" spans="1:7" x14ac:dyDescent="0.25">
      <c r="A3495" s="12">
        <v>3.6184821999999998E-2</v>
      </c>
      <c r="B3495" s="12">
        <v>1.591946275</v>
      </c>
      <c r="C3495" s="12">
        <v>4.8000000000000001E-2</v>
      </c>
      <c r="D3495" s="12">
        <v>1.4E-2</v>
      </c>
      <c r="E3495" s="12">
        <v>1</v>
      </c>
      <c r="F3495" s="12" t="s">
        <v>3543</v>
      </c>
      <c r="G3495" s="12">
        <v>0</v>
      </c>
    </row>
    <row r="3496" spans="1:7" x14ac:dyDescent="0.25">
      <c r="A3496" s="12">
        <v>3.6211754999999998E-2</v>
      </c>
      <c r="B3496" s="12">
        <v>-0.49458327600000002</v>
      </c>
      <c r="C3496" s="12">
        <v>0.42899999999999999</v>
      </c>
      <c r="D3496" s="12">
        <v>0.47899999999999998</v>
      </c>
      <c r="E3496" s="12">
        <v>1</v>
      </c>
      <c r="F3496" s="12" t="s">
        <v>3544</v>
      </c>
      <c r="G3496" s="12">
        <v>0</v>
      </c>
    </row>
    <row r="3497" spans="1:7" x14ac:dyDescent="0.25">
      <c r="A3497" s="12">
        <v>3.6255965000000001E-2</v>
      </c>
      <c r="B3497" s="12">
        <v>-0.85840491699999999</v>
      </c>
      <c r="C3497" s="12">
        <v>0.14299999999999999</v>
      </c>
      <c r="D3497" s="12">
        <v>0.255</v>
      </c>
      <c r="E3497" s="12">
        <v>1</v>
      </c>
      <c r="F3497" s="12" t="s">
        <v>3545</v>
      </c>
      <c r="G3497" s="12">
        <v>0</v>
      </c>
    </row>
    <row r="3498" spans="1:7" x14ac:dyDescent="0.25">
      <c r="A3498" s="12">
        <v>3.6257473999999998E-2</v>
      </c>
      <c r="B3498" s="12">
        <v>0.42436822499999999</v>
      </c>
      <c r="C3498" s="12">
        <v>0.58699999999999997</v>
      </c>
      <c r="D3498" s="12">
        <v>0.38900000000000001</v>
      </c>
      <c r="E3498" s="12">
        <v>1</v>
      </c>
      <c r="F3498" s="12" t="s">
        <v>3546</v>
      </c>
      <c r="G3498" s="12">
        <v>0</v>
      </c>
    </row>
    <row r="3499" spans="1:7" x14ac:dyDescent="0.25">
      <c r="A3499" s="12">
        <v>3.6299798000000001E-2</v>
      </c>
      <c r="B3499" s="12">
        <v>0.89572801300000005</v>
      </c>
      <c r="C3499" s="12">
        <v>0.14299999999999999</v>
      </c>
      <c r="D3499" s="12">
        <v>6.9000000000000006E-2</v>
      </c>
      <c r="E3499" s="12">
        <v>1</v>
      </c>
      <c r="F3499" s="12" t="s">
        <v>3547</v>
      </c>
      <c r="G3499" s="12">
        <v>0</v>
      </c>
    </row>
    <row r="3500" spans="1:7" x14ac:dyDescent="0.25">
      <c r="A3500" s="12">
        <v>3.6301037000000001E-2</v>
      </c>
      <c r="B3500" s="12">
        <v>-0.31168555399999998</v>
      </c>
      <c r="C3500" s="12">
        <v>0.58699999999999997</v>
      </c>
      <c r="D3500" s="12">
        <v>0.56799999999999995</v>
      </c>
      <c r="E3500" s="12">
        <v>1</v>
      </c>
      <c r="F3500" s="12" t="s">
        <v>3548</v>
      </c>
      <c r="G3500" s="12">
        <v>0</v>
      </c>
    </row>
    <row r="3501" spans="1:7" x14ac:dyDescent="0.25">
      <c r="A3501" s="12">
        <v>3.6345089999999997E-2</v>
      </c>
      <c r="B3501" s="12">
        <v>1.535558478</v>
      </c>
      <c r="C3501" s="12">
        <v>4.8000000000000001E-2</v>
      </c>
      <c r="D3501" s="12">
        <v>1.4E-2</v>
      </c>
      <c r="E3501" s="12">
        <v>1</v>
      </c>
      <c r="F3501" s="12" t="s">
        <v>3549</v>
      </c>
      <c r="G3501" s="12">
        <v>0</v>
      </c>
    </row>
    <row r="3502" spans="1:7" x14ac:dyDescent="0.25">
      <c r="A3502" s="12">
        <v>3.6345089999999997E-2</v>
      </c>
      <c r="B3502" s="12">
        <v>1.488646006</v>
      </c>
      <c r="C3502" s="12">
        <v>4.8000000000000001E-2</v>
      </c>
      <c r="D3502" s="12">
        <v>1.4E-2</v>
      </c>
      <c r="E3502" s="12">
        <v>1</v>
      </c>
      <c r="F3502" s="12" t="s">
        <v>3550</v>
      </c>
      <c r="G3502" s="12">
        <v>0</v>
      </c>
    </row>
    <row r="3503" spans="1:7" x14ac:dyDescent="0.25">
      <c r="A3503" s="12">
        <v>3.6345089999999997E-2</v>
      </c>
      <c r="B3503" s="12">
        <v>1.3939414649999999</v>
      </c>
      <c r="C3503" s="12">
        <v>4.8000000000000001E-2</v>
      </c>
      <c r="D3503" s="12">
        <v>1.4E-2</v>
      </c>
      <c r="E3503" s="12">
        <v>1</v>
      </c>
      <c r="F3503" s="12" t="s">
        <v>3551</v>
      </c>
      <c r="G3503" s="12">
        <v>0</v>
      </c>
    </row>
    <row r="3504" spans="1:7" x14ac:dyDescent="0.25">
      <c r="A3504" s="12">
        <v>3.6346521E-2</v>
      </c>
      <c r="B3504" s="12">
        <v>0.35847862000000003</v>
      </c>
      <c r="C3504" s="12">
        <v>0.65100000000000002</v>
      </c>
      <c r="D3504" s="12">
        <v>0.51400000000000001</v>
      </c>
      <c r="E3504" s="12">
        <v>1</v>
      </c>
      <c r="F3504" s="12" t="s">
        <v>3552</v>
      </c>
      <c r="G3504" s="12">
        <v>0</v>
      </c>
    </row>
    <row r="3505" spans="1:7" x14ac:dyDescent="0.25">
      <c r="A3505" s="12">
        <v>3.6482593000000001E-2</v>
      </c>
      <c r="B3505" s="12">
        <v>0.52039081300000001</v>
      </c>
      <c r="C3505" s="12">
        <v>0.159</v>
      </c>
      <c r="D3505" s="12">
        <v>7.4999999999999997E-2</v>
      </c>
      <c r="E3505" s="12">
        <v>1</v>
      </c>
      <c r="F3505" s="12" t="s">
        <v>3553</v>
      </c>
      <c r="G3505" s="12">
        <v>0</v>
      </c>
    </row>
    <row r="3506" spans="1:7" x14ac:dyDescent="0.25">
      <c r="A3506" s="12">
        <v>3.6497166999999997E-2</v>
      </c>
      <c r="B3506" s="12">
        <v>0.77531398100000004</v>
      </c>
      <c r="C3506" s="12">
        <v>0.14299999999999999</v>
      </c>
      <c r="D3506" s="12">
        <v>6.8000000000000005E-2</v>
      </c>
      <c r="E3506" s="12">
        <v>1</v>
      </c>
      <c r="F3506" s="12" t="s">
        <v>3554</v>
      </c>
      <c r="G3506" s="12">
        <v>0</v>
      </c>
    </row>
    <row r="3507" spans="1:7" x14ac:dyDescent="0.25">
      <c r="A3507" s="12">
        <v>3.6769863999999999E-2</v>
      </c>
      <c r="B3507" s="12">
        <v>-0.82748021500000002</v>
      </c>
      <c r="C3507" s="12">
        <v>0.14299999999999999</v>
      </c>
      <c r="D3507" s="12">
        <v>0.252</v>
      </c>
      <c r="E3507" s="12">
        <v>1</v>
      </c>
      <c r="F3507" s="12" t="s">
        <v>3555</v>
      </c>
      <c r="G3507" s="12">
        <v>0</v>
      </c>
    </row>
    <row r="3508" spans="1:7" x14ac:dyDescent="0.25">
      <c r="A3508" s="12">
        <v>3.6784787999999999E-2</v>
      </c>
      <c r="B3508" s="12">
        <v>0.59626328699999998</v>
      </c>
      <c r="C3508" s="12">
        <v>0.254</v>
      </c>
      <c r="D3508" s="12">
        <v>0.14099999999999999</v>
      </c>
      <c r="E3508" s="12">
        <v>1</v>
      </c>
      <c r="F3508" s="12" t="s">
        <v>3556</v>
      </c>
      <c r="G3508" s="12">
        <v>0</v>
      </c>
    </row>
    <row r="3509" spans="1:7" x14ac:dyDescent="0.25">
      <c r="A3509" s="12">
        <v>3.6785769000000003E-2</v>
      </c>
      <c r="B3509" s="12">
        <v>-0.86810118999999997</v>
      </c>
      <c r="C3509" s="12">
        <v>0.19</v>
      </c>
      <c r="D3509" s="12">
        <v>0.28799999999999998</v>
      </c>
      <c r="E3509" s="12">
        <v>1</v>
      </c>
      <c r="F3509" s="12" t="s">
        <v>3557</v>
      </c>
      <c r="G3509" s="12">
        <v>0</v>
      </c>
    </row>
    <row r="3510" spans="1:7" x14ac:dyDescent="0.25">
      <c r="A3510" s="12">
        <v>3.6804659000000003E-2</v>
      </c>
      <c r="B3510" s="12">
        <v>-1.243834595</v>
      </c>
      <c r="C3510" s="12">
        <v>7.9000000000000001E-2</v>
      </c>
      <c r="D3510" s="12">
        <v>0.17599999999999999</v>
      </c>
      <c r="E3510" s="12">
        <v>1</v>
      </c>
      <c r="F3510" s="12" t="s">
        <v>3558</v>
      </c>
      <c r="G3510" s="12">
        <v>0</v>
      </c>
    </row>
    <row r="3511" spans="1:7" x14ac:dyDescent="0.25">
      <c r="A3511" s="12">
        <v>3.6815848999999998E-2</v>
      </c>
      <c r="B3511" s="12">
        <v>-2.4174388609999999</v>
      </c>
      <c r="C3511" s="12">
        <v>0</v>
      </c>
      <c r="D3511" s="12">
        <v>6.5000000000000002E-2</v>
      </c>
      <c r="E3511" s="12">
        <v>1</v>
      </c>
      <c r="F3511" s="12" t="s">
        <v>3559</v>
      </c>
      <c r="G3511" s="12">
        <v>0</v>
      </c>
    </row>
    <row r="3512" spans="1:7" x14ac:dyDescent="0.25">
      <c r="A3512" s="12">
        <v>3.6854825000000001E-2</v>
      </c>
      <c r="B3512" s="12">
        <v>0.60480169500000003</v>
      </c>
      <c r="C3512" s="12">
        <v>0.159</v>
      </c>
      <c r="D3512" s="12">
        <v>7.5999999999999998E-2</v>
      </c>
      <c r="E3512" s="12">
        <v>1</v>
      </c>
      <c r="F3512" s="12" t="s">
        <v>3560</v>
      </c>
      <c r="G3512" s="12">
        <v>0</v>
      </c>
    </row>
    <row r="3513" spans="1:7" x14ac:dyDescent="0.25">
      <c r="A3513" s="12">
        <v>3.6921688000000001E-2</v>
      </c>
      <c r="B3513" s="12">
        <v>0.479087981</v>
      </c>
      <c r="C3513" s="12">
        <v>0.50800000000000001</v>
      </c>
      <c r="D3513" s="12">
        <v>0.36899999999999999</v>
      </c>
      <c r="E3513" s="12">
        <v>1</v>
      </c>
      <c r="F3513" s="12" t="s">
        <v>3561</v>
      </c>
      <c r="G3513" s="12">
        <v>0</v>
      </c>
    </row>
    <row r="3514" spans="1:7" x14ac:dyDescent="0.25">
      <c r="A3514" s="12">
        <v>3.6960222000000001E-2</v>
      </c>
      <c r="B3514" s="12">
        <v>-0.193697757</v>
      </c>
      <c r="C3514" s="12">
        <v>0.85699999999999998</v>
      </c>
      <c r="D3514" s="12">
        <v>0.97399999999999998</v>
      </c>
      <c r="E3514" s="12">
        <v>1</v>
      </c>
      <c r="F3514" s="12" t="s">
        <v>3562</v>
      </c>
      <c r="G3514" s="12">
        <v>0</v>
      </c>
    </row>
    <row r="3515" spans="1:7" x14ac:dyDescent="0.25">
      <c r="A3515" s="12">
        <v>3.6992443E-2</v>
      </c>
      <c r="B3515" s="12">
        <v>0.47764353999999998</v>
      </c>
      <c r="C3515" s="12">
        <v>0.30199999999999999</v>
      </c>
      <c r="D3515" s="12">
        <v>0.16500000000000001</v>
      </c>
      <c r="E3515" s="12">
        <v>1</v>
      </c>
      <c r="F3515" s="12" t="s">
        <v>3563</v>
      </c>
      <c r="G3515" s="12">
        <v>0</v>
      </c>
    </row>
    <row r="3516" spans="1:7" x14ac:dyDescent="0.25">
      <c r="A3516" s="12">
        <v>3.7018764000000003E-2</v>
      </c>
      <c r="B3516" s="12">
        <v>-0.21106994300000001</v>
      </c>
      <c r="C3516" s="12">
        <v>0.73</v>
      </c>
      <c r="D3516" s="12">
        <v>0.80200000000000005</v>
      </c>
      <c r="E3516" s="12">
        <v>1</v>
      </c>
      <c r="F3516" s="12" t="s">
        <v>3564</v>
      </c>
      <c r="G3516" s="12">
        <v>0</v>
      </c>
    </row>
    <row r="3517" spans="1:7" x14ac:dyDescent="0.25">
      <c r="A3517" s="12">
        <v>3.7068790999999997E-2</v>
      </c>
      <c r="B3517" s="12">
        <v>0.50445973399999999</v>
      </c>
      <c r="C3517" s="12">
        <v>0.222</v>
      </c>
      <c r="D3517" s="12">
        <v>0.115</v>
      </c>
      <c r="E3517" s="12">
        <v>1</v>
      </c>
      <c r="F3517" s="12" t="s">
        <v>3565</v>
      </c>
      <c r="G3517" s="12">
        <v>0</v>
      </c>
    </row>
    <row r="3518" spans="1:7" x14ac:dyDescent="0.25">
      <c r="A3518" s="12">
        <v>3.7079779E-2</v>
      </c>
      <c r="B3518" s="12">
        <v>1.1456581509999999</v>
      </c>
      <c r="C3518" s="12">
        <v>0.127</v>
      </c>
      <c r="D3518" s="12">
        <v>6.0999999999999999E-2</v>
      </c>
      <c r="E3518" s="12">
        <v>1</v>
      </c>
      <c r="F3518" s="12" t="s">
        <v>3566</v>
      </c>
      <c r="G3518" s="12">
        <v>0</v>
      </c>
    </row>
    <row r="3519" spans="1:7" x14ac:dyDescent="0.25">
      <c r="A3519" s="12">
        <v>3.7130583000000002E-2</v>
      </c>
      <c r="B3519" s="12">
        <v>-0.15228445800000001</v>
      </c>
      <c r="C3519" s="12">
        <v>0.873</v>
      </c>
      <c r="D3519" s="12">
        <v>0.92700000000000005</v>
      </c>
      <c r="E3519" s="12">
        <v>1</v>
      </c>
      <c r="F3519" s="12" t="s">
        <v>3567</v>
      </c>
      <c r="G3519" s="12">
        <v>0</v>
      </c>
    </row>
    <row r="3520" spans="1:7" x14ac:dyDescent="0.25">
      <c r="A3520" s="12">
        <v>3.7194574000000001E-2</v>
      </c>
      <c r="B3520" s="12">
        <v>0.67004419000000004</v>
      </c>
      <c r="C3520" s="12">
        <v>0.19</v>
      </c>
      <c r="D3520" s="12">
        <v>9.8000000000000004E-2</v>
      </c>
      <c r="E3520" s="12">
        <v>1</v>
      </c>
      <c r="F3520" s="12" t="s">
        <v>3568</v>
      </c>
      <c r="G3520" s="12">
        <v>0</v>
      </c>
    </row>
    <row r="3521" spans="1:7" x14ac:dyDescent="0.25">
      <c r="A3521" s="12">
        <v>3.7268873000000001E-2</v>
      </c>
      <c r="B3521" s="12">
        <v>0.67187377699999995</v>
      </c>
      <c r="C3521" s="12">
        <v>0.19</v>
      </c>
      <c r="D3521" s="12">
        <v>9.9000000000000005E-2</v>
      </c>
      <c r="E3521" s="12">
        <v>1</v>
      </c>
      <c r="F3521" s="12" t="s">
        <v>3569</v>
      </c>
      <c r="G3521" s="12">
        <v>0</v>
      </c>
    </row>
    <row r="3522" spans="1:7" x14ac:dyDescent="0.25">
      <c r="A3522" s="12">
        <v>3.7364897000000001E-2</v>
      </c>
      <c r="B3522" s="12">
        <v>0.60835191399999999</v>
      </c>
      <c r="C3522" s="12">
        <v>0.254</v>
      </c>
      <c r="D3522" s="12">
        <v>0.14000000000000001</v>
      </c>
      <c r="E3522" s="12">
        <v>1</v>
      </c>
      <c r="F3522" s="12" t="s">
        <v>3570</v>
      </c>
      <c r="G3522" s="12">
        <v>0</v>
      </c>
    </row>
    <row r="3523" spans="1:7" x14ac:dyDescent="0.25">
      <c r="A3523" s="12">
        <v>3.7364898000000001E-2</v>
      </c>
      <c r="B3523" s="12">
        <v>0.56650994200000004</v>
      </c>
      <c r="C3523" s="12">
        <v>0.254</v>
      </c>
      <c r="D3523" s="12">
        <v>0.14000000000000001</v>
      </c>
      <c r="E3523" s="12">
        <v>1</v>
      </c>
      <c r="F3523" s="12" t="s">
        <v>3571</v>
      </c>
      <c r="G3523" s="12">
        <v>0</v>
      </c>
    </row>
    <row r="3524" spans="1:7" x14ac:dyDescent="0.25">
      <c r="A3524" s="12">
        <v>3.7388883999999997E-2</v>
      </c>
      <c r="B3524" s="12">
        <v>0.89073955999999999</v>
      </c>
      <c r="C3524" s="12">
        <v>0.111</v>
      </c>
      <c r="D3524" s="12">
        <v>4.8000000000000001E-2</v>
      </c>
      <c r="E3524" s="12">
        <v>1</v>
      </c>
      <c r="F3524" s="12" t="s">
        <v>3572</v>
      </c>
      <c r="G3524" s="12">
        <v>0</v>
      </c>
    </row>
    <row r="3525" spans="1:7" x14ac:dyDescent="0.25">
      <c r="A3525" s="12">
        <v>3.7416038999999998E-2</v>
      </c>
      <c r="B3525" s="12">
        <v>0.65701964899999998</v>
      </c>
      <c r="C3525" s="12">
        <v>0.17499999999999999</v>
      </c>
      <c r="D3525" s="12">
        <v>8.6999999999999994E-2</v>
      </c>
      <c r="E3525" s="12">
        <v>1</v>
      </c>
      <c r="F3525" s="12" t="s">
        <v>3573</v>
      </c>
      <c r="G3525" s="12">
        <v>0</v>
      </c>
    </row>
    <row r="3526" spans="1:7" x14ac:dyDescent="0.25">
      <c r="A3526" s="12">
        <v>3.7442749999999997E-2</v>
      </c>
      <c r="B3526" s="12">
        <v>0.52436799700000003</v>
      </c>
      <c r="C3526" s="12">
        <v>0.47599999999999998</v>
      </c>
      <c r="D3526" s="12">
        <v>0.30299999999999999</v>
      </c>
      <c r="E3526" s="12">
        <v>1</v>
      </c>
      <c r="F3526" s="12" t="s">
        <v>3574</v>
      </c>
      <c r="G3526" s="12">
        <v>0</v>
      </c>
    </row>
    <row r="3527" spans="1:7" x14ac:dyDescent="0.25">
      <c r="A3527" s="12">
        <v>3.7443632999999997E-2</v>
      </c>
      <c r="B3527" s="12">
        <v>-1.2450029760000001</v>
      </c>
      <c r="C3527" s="12">
        <v>6.3E-2</v>
      </c>
      <c r="D3527" s="12">
        <v>0.157</v>
      </c>
      <c r="E3527" s="12">
        <v>1</v>
      </c>
      <c r="F3527" s="12" t="s">
        <v>3575</v>
      </c>
      <c r="G3527" s="12">
        <v>0</v>
      </c>
    </row>
    <row r="3528" spans="1:7" x14ac:dyDescent="0.25">
      <c r="A3528" s="12">
        <v>3.7515412999999997E-2</v>
      </c>
      <c r="B3528" s="12">
        <v>0.52242591000000005</v>
      </c>
      <c r="C3528" s="12">
        <v>0.33300000000000002</v>
      </c>
      <c r="D3528" s="12">
        <v>0.19800000000000001</v>
      </c>
      <c r="E3528" s="12">
        <v>1</v>
      </c>
      <c r="F3528" s="12" t="s">
        <v>3576</v>
      </c>
      <c r="G3528" s="12">
        <v>0</v>
      </c>
    </row>
    <row r="3529" spans="1:7" x14ac:dyDescent="0.25">
      <c r="A3529" s="12">
        <v>3.7531745999999998E-2</v>
      </c>
      <c r="B3529" s="12">
        <v>0.48158325699999999</v>
      </c>
      <c r="C3529" s="12">
        <v>0.41299999999999998</v>
      </c>
      <c r="D3529" s="12">
        <v>0.24199999999999999</v>
      </c>
      <c r="E3529" s="12">
        <v>1</v>
      </c>
      <c r="F3529" s="12" t="s">
        <v>3577</v>
      </c>
      <c r="G3529" s="12">
        <v>0</v>
      </c>
    </row>
    <row r="3530" spans="1:7" x14ac:dyDescent="0.25">
      <c r="A3530" s="12">
        <v>3.7626223E-2</v>
      </c>
      <c r="B3530" s="12">
        <v>-1.69828918</v>
      </c>
      <c r="C3530" s="12">
        <v>3.2000000000000001E-2</v>
      </c>
      <c r="D3530" s="12">
        <v>0.113</v>
      </c>
      <c r="E3530" s="12">
        <v>1</v>
      </c>
      <c r="F3530" s="12" t="s">
        <v>3578</v>
      </c>
      <c r="G3530" s="12">
        <v>0</v>
      </c>
    </row>
    <row r="3531" spans="1:7" x14ac:dyDescent="0.25">
      <c r="A3531" s="12">
        <v>3.7765712E-2</v>
      </c>
      <c r="B3531" s="12">
        <v>0.29483210300000001</v>
      </c>
      <c r="C3531" s="12">
        <v>0.76200000000000001</v>
      </c>
      <c r="D3531" s="12">
        <v>0.63900000000000001</v>
      </c>
      <c r="E3531" s="12">
        <v>1</v>
      </c>
      <c r="F3531" s="12" t="s">
        <v>3579</v>
      </c>
      <c r="G3531" s="12">
        <v>0</v>
      </c>
    </row>
    <row r="3532" spans="1:7" x14ac:dyDescent="0.25">
      <c r="A3532" s="12">
        <v>3.7781553000000002E-2</v>
      </c>
      <c r="B3532" s="12">
        <v>0.134329848</v>
      </c>
      <c r="C3532" s="12">
        <v>0.88900000000000001</v>
      </c>
      <c r="D3532" s="12">
        <v>0.88400000000000001</v>
      </c>
      <c r="E3532" s="12">
        <v>1</v>
      </c>
      <c r="F3532" s="12" t="s">
        <v>3580</v>
      </c>
      <c r="G3532" s="12">
        <v>0</v>
      </c>
    </row>
    <row r="3533" spans="1:7" x14ac:dyDescent="0.25">
      <c r="A3533" s="12">
        <v>3.7845961999999997E-2</v>
      </c>
      <c r="B3533" s="12">
        <v>1.836380865</v>
      </c>
      <c r="C3533" s="12">
        <v>7.9000000000000001E-2</v>
      </c>
      <c r="D3533" s="12">
        <v>3.2000000000000001E-2</v>
      </c>
      <c r="E3533" s="12">
        <v>1</v>
      </c>
      <c r="F3533" s="12" t="s">
        <v>3581</v>
      </c>
      <c r="G3533" s="12">
        <v>0</v>
      </c>
    </row>
    <row r="3534" spans="1:7" x14ac:dyDescent="0.25">
      <c r="A3534" s="12">
        <v>3.7907912000000002E-2</v>
      </c>
      <c r="B3534" s="12">
        <v>-1.6551007929999999</v>
      </c>
      <c r="C3534" s="12">
        <v>6.3E-2</v>
      </c>
      <c r="D3534" s="12">
        <v>0.14899999999999999</v>
      </c>
      <c r="E3534" s="12">
        <v>1</v>
      </c>
      <c r="F3534" s="12" t="s">
        <v>3582</v>
      </c>
      <c r="G3534" s="12">
        <v>0</v>
      </c>
    </row>
    <row r="3535" spans="1:7" x14ac:dyDescent="0.25">
      <c r="A3535" s="12">
        <v>3.7951349000000002E-2</v>
      </c>
      <c r="B3535" s="12">
        <v>0.459541429</v>
      </c>
      <c r="C3535" s="12">
        <v>0.254</v>
      </c>
      <c r="D3535" s="12">
        <v>0.14099999999999999</v>
      </c>
      <c r="E3535" s="12">
        <v>1</v>
      </c>
      <c r="F3535" s="12" t="s">
        <v>3583</v>
      </c>
      <c r="G3535" s="12">
        <v>0</v>
      </c>
    </row>
    <row r="3536" spans="1:7" x14ac:dyDescent="0.25">
      <c r="A3536" s="12">
        <v>3.8004244999999999E-2</v>
      </c>
      <c r="B3536" s="12">
        <v>0.65063627800000001</v>
      </c>
      <c r="C3536" s="12">
        <v>0.20599999999999999</v>
      </c>
      <c r="D3536" s="12">
        <v>0.108</v>
      </c>
      <c r="E3536" s="12">
        <v>1</v>
      </c>
      <c r="F3536" s="12" t="s">
        <v>3584</v>
      </c>
      <c r="G3536" s="12">
        <v>0</v>
      </c>
    </row>
    <row r="3537" spans="1:7" x14ac:dyDescent="0.25">
      <c r="A3537" s="12">
        <v>3.8054137000000002E-2</v>
      </c>
      <c r="B3537" s="12">
        <v>0.57083494999999995</v>
      </c>
      <c r="C3537" s="12">
        <v>0.34899999999999998</v>
      </c>
      <c r="D3537" s="12">
        <v>0.21199999999999999</v>
      </c>
      <c r="E3537" s="12">
        <v>1</v>
      </c>
      <c r="F3537" s="12" t="s">
        <v>3585</v>
      </c>
      <c r="G3537" s="12">
        <v>0</v>
      </c>
    </row>
    <row r="3538" spans="1:7" x14ac:dyDescent="0.25">
      <c r="A3538" s="12">
        <v>3.8062464999999997E-2</v>
      </c>
      <c r="B3538" s="12">
        <v>1.247473133</v>
      </c>
      <c r="C3538" s="12">
        <v>0.111</v>
      </c>
      <c r="D3538" s="12">
        <v>5.0999999999999997E-2</v>
      </c>
      <c r="E3538" s="12">
        <v>1</v>
      </c>
      <c r="F3538" s="12" t="s">
        <v>3586</v>
      </c>
      <c r="G3538" s="12">
        <v>0</v>
      </c>
    </row>
    <row r="3539" spans="1:7" x14ac:dyDescent="0.25">
      <c r="A3539" s="12">
        <v>3.8083816E-2</v>
      </c>
      <c r="B3539" s="12">
        <v>0.33069595699999998</v>
      </c>
      <c r="C3539" s="12">
        <v>0.66700000000000004</v>
      </c>
      <c r="D3539" s="12">
        <v>0.51100000000000001</v>
      </c>
      <c r="E3539" s="12">
        <v>1</v>
      </c>
      <c r="F3539" s="12" t="s">
        <v>3587</v>
      </c>
      <c r="G3539" s="12">
        <v>0</v>
      </c>
    </row>
    <row r="3540" spans="1:7" x14ac:dyDescent="0.25">
      <c r="A3540" s="12">
        <v>3.8124534000000002E-2</v>
      </c>
      <c r="B3540" s="12">
        <v>-1.520341752</v>
      </c>
      <c r="C3540" s="12">
        <v>4.8000000000000001E-2</v>
      </c>
      <c r="D3540" s="12">
        <v>0.13300000000000001</v>
      </c>
      <c r="E3540" s="12">
        <v>1</v>
      </c>
      <c r="F3540" s="12" t="s">
        <v>3588</v>
      </c>
      <c r="G3540" s="12">
        <v>0</v>
      </c>
    </row>
    <row r="3541" spans="1:7" x14ac:dyDescent="0.25">
      <c r="A3541" s="12">
        <v>3.8173427000000003E-2</v>
      </c>
      <c r="B3541" s="12">
        <v>0.97951045000000003</v>
      </c>
      <c r="C3541" s="12">
        <v>9.5000000000000001E-2</v>
      </c>
      <c r="D3541" s="12">
        <v>3.9E-2</v>
      </c>
      <c r="E3541" s="12">
        <v>1</v>
      </c>
      <c r="F3541" s="12" t="s">
        <v>3589</v>
      </c>
      <c r="G3541" s="12">
        <v>0</v>
      </c>
    </row>
    <row r="3542" spans="1:7" x14ac:dyDescent="0.25">
      <c r="A3542" s="12">
        <v>3.8193768000000003E-2</v>
      </c>
      <c r="B3542" s="12">
        <v>0.50709345299999997</v>
      </c>
      <c r="C3542" s="12">
        <v>0.33300000000000002</v>
      </c>
      <c r="D3542" s="12">
        <v>0.20100000000000001</v>
      </c>
      <c r="E3542" s="12">
        <v>1</v>
      </c>
      <c r="F3542" s="12" t="s">
        <v>3590</v>
      </c>
      <c r="G3542" s="12">
        <v>0</v>
      </c>
    </row>
    <row r="3543" spans="1:7" x14ac:dyDescent="0.25">
      <c r="A3543" s="12">
        <v>3.8207285000000001E-2</v>
      </c>
      <c r="B3543" s="12">
        <v>0.449938271</v>
      </c>
      <c r="C3543" s="12">
        <v>0.60299999999999998</v>
      </c>
      <c r="D3543" s="12">
        <v>0.48899999999999999</v>
      </c>
      <c r="E3543" s="12">
        <v>1</v>
      </c>
      <c r="F3543" s="12" t="s">
        <v>3591</v>
      </c>
      <c r="G3543" s="12">
        <v>0</v>
      </c>
    </row>
    <row r="3544" spans="1:7" x14ac:dyDescent="0.25">
      <c r="A3544" s="12">
        <v>3.8233745E-2</v>
      </c>
      <c r="B3544" s="12">
        <v>-2.3976775109999999</v>
      </c>
      <c r="C3544" s="12">
        <v>0</v>
      </c>
      <c r="D3544" s="12">
        <v>6.4000000000000001E-2</v>
      </c>
      <c r="E3544" s="12">
        <v>1</v>
      </c>
      <c r="F3544" s="12" t="s">
        <v>3592</v>
      </c>
      <c r="G3544" s="12">
        <v>0</v>
      </c>
    </row>
    <row r="3545" spans="1:7" x14ac:dyDescent="0.25">
      <c r="A3545" s="12">
        <v>3.8234285E-2</v>
      </c>
      <c r="B3545" s="12">
        <v>-1.6775206140000001</v>
      </c>
      <c r="C3545" s="12">
        <v>4.8000000000000001E-2</v>
      </c>
      <c r="D3545" s="12">
        <v>0.13100000000000001</v>
      </c>
      <c r="E3545" s="12">
        <v>1</v>
      </c>
      <c r="F3545" s="12" t="s">
        <v>3593</v>
      </c>
      <c r="G3545" s="12">
        <v>0</v>
      </c>
    </row>
    <row r="3546" spans="1:7" x14ac:dyDescent="0.25">
      <c r="A3546" s="12">
        <v>3.8343715E-2</v>
      </c>
      <c r="B3546" s="12">
        <v>1.153684758</v>
      </c>
      <c r="C3546" s="12">
        <v>0.111</v>
      </c>
      <c r="D3546" s="12">
        <v>0.05</v>
      </c>
      <c r="E3546" s="12">
        <v>1</v>
      </c>
      <c r="F3546" s="12" t="s">
        <v>3594</v>
      </c>
      <c r="G3546" s="12">
        <v>0</v>
      </c>
    </row>
    <row r="3547" spans="1:7" x14ac:dyDescent="0.25">
      <c r="A3547" s="12">
        <v>3.8379416999999999E-2</v>
      </c>
      <c r="B3547" s="12">
        <v>0.84202902899999998</v>
      </c>
      <c r="C3547" s="12">
        <v>0.159</v>
      </c>
      <c r="D3547" s="12">
        <v>7.9000000000000001E-2</v>
      </c>
      <c r="E3547" s="12">
        <v>1</v>
      </c>
      <c r="F3547" s="12" t="s">
        <v>3595</v>
      </c>
      <c r="G3547" s="12">
        <v>0</v>
      </c>
    </row>
    <row r="3548" spans="1:7" x14ac:dyDescent="0.25">
      <c r="A3548" s="12">
        <v>3.8397965999999999E-2</v>
      </c>
      <c r="B3548" s="12">
        <v>-0.441452646</v>
      </c>
      <c r="C3548" s="12">
        <v>0.44400000000000001</v>
      </c>
      <c r="D3548" s="12">
        <v>0.51</v>
      </c>
      <c r="E3548" s="12">
        <v>1</v>
      </c>
      <c r="F3548" s="12" t="s">
        <v>3596</v>
      </c>
      <c r="G3548" s="12">
        <v>0</v>
      </c>
    </row>
    <row r="3549" spans="1:7" x14ac:dyDescent="0.25">
      <c r="A3549" s="12">
        <v>3.8407460999999997E-2</v>
      </c>
      <c r="B3549" s="12">
        <v>2.0493614290000002</v>
      </c>
      <c r="C3549" s="12">
        <v>6.3E-2</v>
      </c>
      <c r="D3549" s="12">
        <v>2.3E-2</v>
      </c>
      <c r="E3549" s="12">
        <v>1</v>
      </c>
      <c r="F3549" s="12" t="s">
        <v>3597</v>
      </c>
      <c r="G3549" s="12">
        <v>0</v>
      </c>
    </row>
    <row r="3550" spans="1:7" x14ac:dyDescent="0.25">
      <c r="A3550" s="12">
        <v>3.8442701000000003E-2</v>
      </c>
      <c r="B3550" s="12">
        <v>-0.31435917099999999</v>
      </c>
      <c r="C3550" s="12">
        <v>0.57099999999999995</v>
      </c>
      <c r="D3550" s="12">
        <v>0.59499999999999997</v>
      </c>
      <c r="E3550" s="12">
        <v>1</v>
      </c>
      <c r="F3550" s="12" t="s">
        <v>3598</v>
      </c>
      <c r="G3550" s="12">
        <v>0</v>
      </c>
    </row>
    <row r="3551" spans="1:7" x14ac:dyDescent="0.25">
      <c r="A3551" s="12">
        <v>3.8478208999999999E-2</v>
      </c>
      <c r="B3551" s="12">
        <v>0.51692584399999997</v>
      </c>
      <c r="C3551" s="12">
        <v>0.254</v>
      </c>
      <c r="D3551" s="12">
        <v>0.13900000000000001</v>
      </c>
      <c r="E3551" s="12">
        <v>1</v>
      </c>
      <c r="F3551" s="12" t="s">
        <v>3599</v>
      </c>
      <c r="G3551" s="12">
        <v>0</v>
      </c>
    </row>
    <row r="3552" spans="1:7" x14ac:dyDescent="0.25">
      <c r="A3552" s="12">
        <v>3.8480425999999998E-2</v>
      </c>
      <c r="B3552" s="12">
        <v>2.9144247440000002</v>
      </c>
      <c r="C3552" s="12">
        <v>3.2000000000000001E-2</v>
      </c>
      <c r="D3552" s="12">
        <v>7.0000000000000001E-3</v>
      </c>
      <c r="E3552" s="12">
        <v>1</v>
      </c>
      <c r="F3552" s="12" t="s">
        <v>3600</v>
      </c>
      <c r="G3552" s="12">
        <v>0</v>
      </c>
    </row>
    <row r="3553" spans="1:7" x14ac:dyDescent="0.25">
      <c r="A3553" s="12">
        <v>3.8498484999999999E-2</v>
      </c>
      <c r="B3553" s="12">
        <v>-1.0983669760000001</v>
      </c>
      <c r="C3553" s="12">
        <v>6.3E-2</v>
      </c>
      <c r="D3553" s="12">
        <v>0.161</v>
      </c>
      <c r="E3553" s="12">
        <v>1</v>
      </c>
      <c r="F3553" s="12" t="s">
        <v>3601</v>
      </c>
      <c r="G3553" s="12">
        <v>0</v>
      </c>
    </row>
    <row r="3554" spans="1:7" x14ac:dyDescent="0.25">
      <c r="A3554" s="12">
        <v>3.8512309000000002E-2</v>
      </c>
      <c r="B3554" s="12">
        <v>-0.67969860100000001</v>
      </c>
      <c r="C3554" s="12">
        <v>0.27</v>
      </c>
      <c r="D3554" s="12">
        <v>0.36099999999999999</v>
      </c>
      <c r="E3554" s="12">
        <v>1</v>
      </c>
      <c r="F3554" s="12" t="s">
        <v>3602</v>
      </c>
      <c r="G3554" s="12">
        <v>0</v>
      </c>
    </row>
    <row r="3555" spans="1:7" x14ac:dyDescent="0.25">
      <c r="A3555" s="12">
        <v>3.8516947000000003E-2</v>
      </c>
      <c r="B3555" s="12">
        <v>0.58634766800000004</v>
      </c>
      <c r="C3555" s="12">
        <v>0.23799999999999999</v>
      </c>
      <c r="D3555" s="12">
        <v>0.13100000000000001</v>
      </c>
      <c r="E3555" s="12">
        <v>1</v>
      </c>
      <c r="F3555" s="12" t="s">
        <v>3603</v>
      </c>
      <c r="G3555" s="12">
        <v>0</v>
      </c>
    </row>
    <row r="3556" spans="1:7" x14ac:dyDescent="0.25">
      <c r="A3556" s="12">
        <v>3.8543873999999999E-2</v>
      </c>
      <c r="B3556" s="12">
        <v>0.37181533900000002</v>
      </c>
      <c r="C3556" s="12">
        <v>0.58699999999999997</v>
      </c>
      <c r="D3556" s="12">
        <v>0.45</v>
      </c>
      <c r="E3556" s="12">
        <v>1</v>
      </c>
      <c r="F3556" s="12" t="s">
        <v>3604</v>
      </c>
      <c r="G3556" s="12">
        <v>0</v>
      </c>
    </row>
    <row r="3557" spans="1:7" x14ac:dyDescent="0.25">
      <c r="A3557" s="12">
        <v>3.8579316000000002E-2</v>
      </c>
      <c r="B3557" s="12">
        <v>-1.544236301</v>
      </c>
      <c r="C3557" s="12">
        <v>6.3E-2</v>
      </c>
      <c r="D3557" s="12">
        <v>0.151</v>
      </c>
      <c r="E3557" s="12">
        <v>1</v>
      </c>
      <c r="F3557" s="12" t="s">
        <v>3605</v>
      </c>
      <c r="G3557" s="12">
        <v>0</v>
      </c>
    </row>
    <row r="3558" spans="1:7" x14ac:dyDescent="0.25">
      <c r="A3558" s="12">
        <v>3.8585440999999998E-2</v>
      </c>
      <c r="B3558" s="12">
        <v>-1.1241750079999999</v>
      </c>
      <c r="C3558" s="12">
        <v>0.127</v>
      </c>
      <c r="D3558" s="12">
        <v>0.22</v>
      </c>
      <c r="E3558" s="12">
        <v>1</v>
      </c>
      <c r="F3558" s="12" t="s">
        <v>3606</v>
      </c>
      <c r="G3558" s="12">
        <v>0</v>
      </c>
    </row>
    <row r="3559" spans="1:7" x14ac:dyDescent="0.25">
      <c r="A3559" s="12">
        <v>3.8637972999999999E-2</v>
      </c>
      <c r="B3559" s="12">
        <v>-1.469410471</v>
      </c>
      <c r="C3559" s="12">
        <v>6.3E-2</v>
      </c>
      <c r="D3559" s="12">
        <v>0.151</v>
      </c>
      <c r="E3559" s="12">
        <v>1</v>
      </c>
      <c r="F3559" s="12" t="s">
        <v>3607</v>
      </c>
      <c r="G3559" s="12">
        <v>0</v>
      </c>
    </row>
    <row r="3560" spans="1:7" x14ac:dyDescent="0.25">
      <c r="A3560" s="12">
        <v>3.8651464000000003E-2</v>
      </c>
      <c r="B3560" s="12">
        <v>-2.1086691279999998</v>
      </c>
      <c r="C3560" s="12">
        <v>1.6E-2</v>
      </c>
      <c r="D3560" s="12">
        <v>0.09</v>
      </c>
      <c r="E3560" s="12">
        <v>1</v>
      </c>
      <c r="F3560" s="12" t="s">
        <v>3608</v>
      </c>
      <c r="G3560" s="12">
        <v>0</v>
      </c>
    </row>
    <row r="3561" spans="1:7" x14ac:dyDescent="0.25">
      <c r="A3561" s="12">
        <v>3.8701808999999997E-2</v>
      </c>
      <c r="B3561" s="12">
        <v>-0.54734759899999996</v>
      </c>
      <c r="C3561" s="12">
        <v>0.30199999999999999</v>
      </c>
      <c r="D3561" s="12">
        <v>0.42399999999999999</v>
      </c>
      <c r="E3561" s="12">
        <v>1</v>
      </c>
      <c r="F3561" s="12" t="s">
        <v>3609</v>
      </c>
      <c r="G3561" s="12">
        <v>0</v>
      </c>
    </row>
    <row r="3562" spans="1:7" x14ac:dyDescent="0.25">
      <c r="A3562" s="12">
        <v>3.874031E-2</v>
      </c>
      <c r="B3562" s="12">
        <v>0.45763930899999999</v>
      </c>
      <c r="C3562" s="12">
        <v>0.254</v>
      </c>
      <c r="D3562" s="12">
        <v>0.13700000000000001</v>
      </c>
      <c r="E3562" s="12">
        <v>1</v>
      </c>
      <c r="F3562" s="12" t="s">
        <v>3610</v>
      </c>
      <c r="G3562" s="12">
        <v>0</v>
      </c>
    </row>
    <row r="3563" spans="1:7" x14ac:dyDescent="0.25">
      <c r="A3563" s="12">
        <v>3.8796826999999999E-2</v>
      </c>
      <c r="B3563" s="12">
        <v>-0.42402815700000002</v>
      </c>
      <c r="C3563" s="12">
        <v>0.44400000000000001</v>
      </c>
      <c r="D3563" s="12">
        <v>0.51800000000000002</v>
      </c>
      <c r="E3563" s="12">
        <v>1</v>
      </c>
      <c r="F3563" s="12" t="s">
        <v>3611</v>
      </c>
      <c r="G3563" s="12">
        <v>0</v>
      </c>
    </row>
    <row r="3564" spans="1:7" x14ac:dyDescent="0.25">
      <c r="A3564" s="12">
        <v>3.8819023000000001E-2</v>
      </c>
      <c r="B3564" s="12">
        <v>0.42256086199999998</v>
      </c>
      <c r="C3564" s="12">
        <v>0.63500000000000001</v>
      </c>
      <c r="D3564" s="12">
        <v>0.45200000000000001</v>
      </c>
      <c r="E3564" s="12">
        <v>1</v>
      </c>
      <c r="F3564" s="12" t="s">
        <v>3612</v>
      </c>
      <c r="G3564" s="12">
        <v>0</v>
      </c>
    </row>
    <row r="3565" spans="1:7" x14ac:dyDescent="0.25">
      <c r="A3565" s="12">
        <v>3.8979403000000003E-2</v>
      </c>
      <c r="B3565" s="12">
        <v>0.62267684499999998</v>
      </c>
      <c r="C3565" s="12">
        <v>0.30199999999999999</v>
      </c>
      <c r="D3565" s="12">
        <v>0.17699999999999999</v>
      </c>
      <c r="E3565" s="12">
        <v>1</v>
      </c>
      <c r="F3565" s="12" t="s">
        <v>3613</v>
      </c>
      <c r="G3565" s="12">
        <v>0</v>
      </c>
    </row>
    <row r="3566" spans="1:7" x14ac:dyDescent="0.25">
      <c r="A3566" s="12">
        <v>3.9005931000000001E-2</v>
      </c>
      <c r="B3566" s="12">
        <v>0.63855128400000005</v>
      </c>
      <c r="C3566" s="12">
        <v>0.222</v>
      </c>
      <c r="D3566" s="12">
        <v>0.12</v>
      </c>
      <c r="E3566" s="12">
        <v>1</v>
      </c>
      <c r="F3566" s="12" t="s">
        <v>3614</v>
      </c>
      <c r="G3566" s="12">
        <v>0</v>
      </c>
    </row>
    <row r="3567" spans="1:7" x14ac:dyDescent="0.25">
      <c r="A3567" s="12">
        <v>3.9023205999999998E-2</v>
      </c>
      <c r="B3567" s="12">
        <v>0.38986947900000002</v>
      </c>
      <c r="C3567" s="12">
        <v>0.61899999999999999</v>
      </c>
      <c r="D3567" s="12">
        <v>0.56899999999999995</v>
      </c>
      <c r="E3567" s="12">
        <v>1</v>
      </c>
      <c r="F3567" s="12" t="s">
        <v>3615</v>
      </c>
      <c r="G3567" s="12">
        <v>0</v>
      </c>
    </row>
    <row r="3568" spans="1:7" x14ac:dyDescent="0.25">
      <c r="A3568" s="12">
        <v>3.9059953000000001E-2</v>
      </c>
      <c r="B3568" s="12">
        <v>0.61014887100000004</v>
      </c>
      <c r="C3568" s="12">
        <v>0.17499999999999999</v>
      </c>
      <c r="D3568" s="12">
        <v>8.6999999999999994E-2</v>
      </c>
      <c r="E3568" s="12">
        <v>1</v>
      </c>
      <c r="F3568" s="12" t="s">
        <v>3616</v>
      </c>
      <c r="G3568" s="12">
        <v>0</v>
      </c>
    </row>
    <row r="3569" spans="1:7" x14ac:dyDescent="0.25">
      <c r="A3569" s="12">
        <v>3.9180483000000002E-2</v>
      </c>
      <c r="B3569" s="12">
        <v>0.69768836000000001</v>
      </c>
      <c r="C3569" s="12">
        <v>0.159</v>
      </c>
      <c r="D3569" s="12">
        <v>7.6999999999999999E-2</v>
      </c>
      <c r="E3569" s="12">
        <v>1</v>
      </c>
      <c r="F3569" s="12" t="s">
        <v>3617</v>
      </c>
      <c r="G3569" s="12">
        <v>0</v>
      </c>
    </row>
    <row r="3570" spans="1:7" x14ac:dyDescent="0.25">
      <c r="A3570" s="12">
        <v>3.9222878000000003E-2</v>
      </c>
      <c r="B3570" s="12">
        <v>0.58340477000000002</v>
      </c>
      <c r="C3570" s="12">
        <v>0.33300000000000002</v>
      </c>
      <c r="D3570" s="12">
        <v>0.20300000000000001</v>
      </c>
      <c r="E3570" s="12">
        <v>1</v>
      </c>
      <c r="F3570" s="12" t="s">
        <v>3618</v>
      </c>
      <c r="G3570" s="12">
        <v>0</v>
      </c>
    </row>
    <row r="3571" spans="1:7" x14ac:dyDescent="0.25">
      <c r="A3571" s="12">
        <v>3.9281103999999997E-2</v>
      </c>
      <c r="B3571" s="12">
        <v>-0.233053499</v>
      </c>
      <c r="C3571" s="12">
        <v>0.66700000000000004</v>
      </c>
      <c r="D3571" s="12">
        <v>0.71199999999999997</v>
      </c>
      <c r="E3571" s="12">
        <v>1</v>
      </c>
      <c r="F3571" s="12" t="s">
        <v>3619</v>
      </c>
      <c r="G3571" s="12">
        <v>0</v>
      </c>
    </row>
    <row r="3572" spans="1:7" x14ac:dyDescent="0.25">
      <c r="A3572" s="12">
        <v>3.9309007E-2</v>
      </c>
      <c r="B3572" s="12">
        <v>0.51677859699999995</v>
      </c>
      <c r="C3572" s="12">
        <v>0.44400000000000001</v>
      </c>
      <c r="D3572" s="12">
        <v>0.28299999999999997</v>
      </c>
      <c r="E3572" s="12">
        <v>1</v>
      </c>
      <c r="F3572" s="12" t="s">
        <v>3620</v>
      </c>
      <c r="G3572" s="12">
        <v>0</v>
      </c>
    </row>
    <row r="3573" spans="1:7" x14ac:dyDescent="0.25">
      <c r="A3573" s="12">
        <v>3.9351899000000003E-2</v>
      </c>
      <c r="B3573" s="12">
        <v>0.87224329300000003</v>
      </c>
      <c r="C3573" s="12">
        <v>0.17499999999999999</v>
      </c>
      <c r="D3573" s="12">
        <v>9.1999999999999998E-2</v>
      </c>
      <c r="E3573" s="12">
        <v>1</v>
      </c>
      <c r="F3573" s="12" t="s">
        <v>3621</v>
      </c>
      <c r="G3573" s="12">
        <v>0</v>
      </c>
    </row>
    <row r="3574" spans="1:7" x14ac:dyDescent="0.25">
      <c r="A3574" s="12">
        <v>3.9387073000000002E-2</v>
      </c>
      <c r="B3574" s="12">
        <v>-0.68608709899999998</v>
      </c>
      <c r="C3574" s="12">
        <v>0.254</v>
      </c>
      <c r="D3574" s="12">
        <v>0.35</v>
      </c>
      <c r="E3574" s="12">
        <v>1</v>
      </c>
      <c r="F3574" s="12" t="s">
        <v>3622</v>
      </c>
      <c r="G3574" s="12">
        <v>0</v>
      </c>
    </row>
    <row r="3575" spans="1:7" x14ac:dyDescent="0.25">
      <c r="A3575" s="12">
        <v>3.9457733000000002E-2</v>
      </c>
      <c r="B3575" s="12">
        <v>0.42247256399999999</v>
      </c>
      <c r="C3575" s="12">
        <v>0.52400000000000002</v>
      </c>
      <c r="D3575" s="12">
        <v>0.35</v>
      </c>
      <c r="E3575" s="12">
        <v>1</v>
      </c>
      <c r="F3575" s="12" t="s">
        <v>3623</v>
      </c>
      <c r="G3575" s="12">
        <v>0</v>
      </c>
    </row>
    <row r="3576" spans="1:7" x14ac:dyDescent="0.25">
      <c r="A3576" s="12">
        <v>3.9469615999999999E-2</v>
      </c>
      <c r="B3576" s="12">
        <v>0.78144422000000002</v>
      </c>
      <c r="C3576" s="12">
        <v>0.127</v>
      </c>
      <c r="D3576" s="12">
        <v>5.8000000000000003E-2</v>
      </c>
      <c r="E3576" s="12">
        <v>1</v>
      </c>
      <c r="F3576" s="12" t="s">
        <v>3624</v>
      </c>
      <c r="G3576" s="12">
        <v>0</v>
      </c>
    </row>
    <row r="3577" spans="1:7" x14ac:dyDescent="0.25">
      <c r="A3577" s="12">
        <v>3.9560184999999998E-2</v>
      </c>
      <c r="B3577" s="12">
        <v>0.56359469200000001</v>
      </c>
      <c r="C3577" s="12">
        <v>0.34899999999999998</v>
      </c>
      <c r="D3577" s="12">
        <v>0.217</v>
      </c>
      <c r="E3577" s="12">
        <v>1</v>
      </c>
      <c r="F3577" s="12" t="s">
        <v>3625</v>
      </c>
      <c r="G3577" s="12">
        <v>0</v>
      </c>
    </row>
    <row r="3578" spans="1:7" x14ac:dyDescent="0.25">
      <c r="A3578" s="12">
        <v>3.9595930000000001E-2</v>
      </c>
      <c r="B3578" s="12">
        <v>0.70386251499999997</v>
      </c>
      <c r="C3578" s="12">
        <v>0.17499999999999999</v>
      </c>
      <c r="D3578" s="12">
        <v>8.7999999999999995E-2</v>
      </c>
      <c r="E3578" s="12">
        <v>1</v>
      </c>
      <c r="F3578" s="12" t="s">
        <v>3626</v>
      </c>
      <c r="G3578" s="12">
        <v>0</v>
      </c>
    </row>
    <row r="3579" spans="1:7" x14ac:dyDescent="0.25">
      <c r="A3579" s="12">
        <v>3.9706416000000001E-2</v>
      </c>
      <c r="B3579" s="12">
        <v>-2.3744809610000002</v>
      </c>
      <c r="C3579" s="12">
        <v>0</v>
      </c>
      <c r="D3579" s="12">
        <v>6.3E-2</v>
      </c>
      <c r="E3579" s="12">
        <v>1</v>
      </c>
      <c r="F3579" s="12" t="s">
        <v>3627</v>
      </c>
      <c r="G3579" s="12">
        <v>0</v>
      </c>
    </row>
    <row r="3580" spans="1:7" x14ac:dyDescent="0.25">
      <c r="A3580" s="12">
        <v>3.9778529E-2</v>
      </c>
      <c r="B3580" s="12">
        <v>0.41173149799999997</v>
      </c>
      <c r="C3580" s="12">
        <v>0.57099999999999995</v>
      </c>
      <c r="D3580" s="12">
        <v>0.39500000000000002</v>
      </c>
      <c r="E3580" s="12">
        <v>1</v>
      </c>
      <c r="F3580" s="12" t="s">
        <v>3628</v>
      </c>
      <c r="G3580" s="12">
        <v>0</v>
      </c>
    </row>
    <row r="3581" spans="1:7" x14ac:dyDescent="0.25">
      <c r="A3581" s="12">
        <v>3.9827500000000002E-2</v>
      </c>
      <c r="B3581" s="12">
        <v>-0.84293641500000005</v>
      </c>
      <c r="C3581" s="12">
        <v>0.19</v>
      </c>
      <c r="D3581" s="12">
        <v>0.28199999999999997</v>
      </c>
      <c r="E3581" s="12">
        <v>1</v>
      </c>
      <c r="F3581" s="12" t="s">
        <v>3629</v>
      </c>
      <c r="G3581" s="12">
        <v>0</v>
      </c>
    </row>
    <row r="3582" spans="1:7" x14ac:dyDescent="0.25">
      <c r="A3582" s="12">
        <v>3.9828893999999997E-2</v>
      </c>
      <c r="B3582" s="12">
        <v>0.59243105500000004</v>
      </c>
      <c r="C3582" s="12">
        <v>0.27</v>
      </c>
      <c r="D3582" s="12">
        <v>0.155</v>
      </c>
      <c r="E3582" s="12">
        <v>1</v>
      </c>
      <c r="F3582" s="12" t="s">
        <v>3630</v>
      </c>
      <c r="G3582" s="12">
        <v>0</v>
      </c>
    </row>
    <row r="3583" spans="1:7" x14ac:dyDescent="0.25">
      <c r="A3583" s="12">
        <v>3.9905171000000003E-2</v>
      </c>
      <c r="B3583" s="12">
        <v>0.67426909199999996</v>
      </c>
      <c r="C3583" s="12">
        <v>0.14299999999999999</v>
      </c>
      <c r="D3583" s="12">
        <v>6.7000000000000004E-2</v>
      </c>
      <c r="E3583" s="12">
        <v>1</v>
      </c>
      <c r="F3583" s="12" t="s">
        <v>3631</v>
      </c>
      <c r="G3583" s="12">
        <v>0</v>
      </c>
    </row>
    <row r="3584" spans="1:7" x14ac:dyDescent="0.25">
      <c r="A3584" s="12">
        <v>3.9945926E-2</v>
      </c>
      <c r="B3584" s="12">
        <v>1.0182309389999999</v>
      </c>
      <c r="C3584" s="12">
        <v>0.111</v>
      </c>
      <c r="D3584" s="12">
        <v>4.9000000000000002E-2</v>
      </c>
      <c r="E3584" s="12">
        <v>1</v>
      </c>
      <c r="F3584" s="12" t="s">
        <v>3632</v>
      </c>
      <c r="G3584" s="12">
        <v>0</v>
      </c>
    </row>
    <row r="3585" spans="1:7" x14ac:dyDescent="0.25">
      <c r="A3585" s="12">
        <v>3.9978184999999999E-2</v>
      </c>
      <c r="B3585" s="12">
        <v>0.86598490400000006</v>
      </c>
      <c r="C3585" s="12">
        <v>0.19</v>
      </c>
      <c r="D3585" s="12">
        <v>0.106</v>
      </c>
      <c r="E3585" s="12">
        <v>1</v>
      </c>
      <c r="F3585" s="12" t="s">
        <v>3633</v>
      </c>
      <c r="G3585" s="12">
        <v>0</v>
      </c>
    </row>
    <row r="3586" spans="1:7" x14ac:dyDescent="0.25">
      <c r="A3586" s="12">
        <v>4.0085807000000001E-2</v>
      </c>
      <c r="B3586" s="12">
        <v>2.3583519310000001</v>
      </c>
      <c r="C3586" s="12">
        <v>3.2000000000000001E-2</v>
      </c>
      <c r="D3586" s="12">
        <v>7.0000000000000001E-3</v>
      </c>
      <c r="E3586" s="12">
        <v>1</v>
      </c>
      <c r="F3586" s="12" t="s">
        <v>3634</v>
      </c>
      <c r="G3586" s="12">
        <v>0</v>
      </c>
    </row>
    <row r="3587" spans="1:7" x14ac:dyDescent="0.25">
      <c r="A3587" s="12">
        <v>4.0085807000000001E-2</v>
      </c>
      <c r="B3587" s="12">
        <v>2.681542088</v>
      </c>
      <c r="C3587" s="12">
        <v>3.2000000000000001E-2</v>
      </c>
      <c r="D3587" s="12">
        <v>7.0000000000000001E-3</v>
      </c>
      <c r="E3587" s="12">
        <v>1</v>
      </c>
      <c r="F3587" s="12" t="s">
        <v>3635</v>
      </c>
      <c r="G3587" s="12">
        <v>0</v>
      </c>
    </row>
    <row r="3588" spans="1:7" x14ac:dyDescent="0.25">
      <c r="A3588" s="12">
        <v>4.0085807000000001E-2</v>
      </c>
      <c r="B3588" s="12">
        <v>2.2985819279999999</v>
      </c>
      <c r="C3588" s="12">
        <v>3.2000000000000001E-2</v>
      </c>
      <c r="D3588" s="12">
        <v>7.0000000000000001E-3</v>
      </c>
      <c r="E3588" s="12">
        <v>1</v>
      </c>
      <c r="F3588" s="12" t="s">
        <v>3636</v>
      </c>
      <c r="G3588" s="12">
        <v>0</v>
      </c>
    </row>
    <row r="3589" spans="1:7" x14ac:dyDescent="0.25">
      <c r="A3589" s="12">
        <v>4.0109038E-2</v>
      </c>
      <c r="B3589" s="12">
        <v>-1.6366802810000001</v>
      </c>
      <c r="C3589" s="12">
        <v>3.2000000000000001E-2</v>
      </c>
      <c r="D3589" s="12">
        <v>0.113</v>
      </c>
      <c r="E3589" s="12">
        <v>1</v>
      </c>
      <c r="F3589" s="12" t="s">
        <v>3637</v>
      </c>
      <c r="G3589" s="12">
        <v>0</v>
      </c>
    </row>
    <row r="3590" spans="1:7" x14ac:dyDescent="0.25">
      <c r="A3590" s="12">
        <v>4.0155122000000001E-2</v>
      </c>
      <c r="B3590" s="12">
        <v>0.48856384000000003</v>
      </c>
      <c r="C3590" s="12">
        <v>0.34899999999999998</v>
      </c>
      <c r="D3590" s="12">
        <v>0.20300000000000001</v>
      </c>
      <c r="E3590" s="12">
        <v>1</v>
      </c>
      <c r="F3590" s="12" t="s">
        <v>3638</v>
      </c>
      <c r="G3590" s="12">
        <v>0</v>
      </c>
    </row>
    <row r="3591" spans="1:7" x14ac:dyDescent="0.25">
      <c r="A3591" s="12">
        <v>4.0170381999999998E-2</v>
      </c>
      <c r="B3591" s="12">
        <v>0.87063752699999997</v>
      </c>
      <c r="C3591" s="12">
        <v>9.5000000000000001E-2</v>
      </c>
      <c r="D3591" s="12">
        <v>3.9E-2</v>
      </c>
      <c r="E3591" s="12">
        <v>1</v>
      </c>
      <c r="F3591" s="12" t="s">
        <v>3639</v>
      </c>
      <c r="G3591" s="12">
        <v>0</v>
      </c>
    </row>
    <row r="3592" spans="1:7" x14ac:dyDescent="0.25">
      <c r="A3592" s="12">
        <v>4.0173917000000003E-2</v>
      </c>
      <c r="B3592" s="12">
        <v>-2.1387936559999998</v>
      </c>
      <c r="C3592" s="12">
        <v>1.6E-2</v>
      </c>
      <c r="D3592" s="12">
        <v>8.8999999999999996E-2</v>
      </c>
      <c r="E3592" s="12">
        <v>1</v>
      </c>
      <c r="F3592" s="12" t="s">
        <v>3640</v>
      </c>
      <c r="G3592" s="12">
        <v>0</v>
      </c>
    </row>
    <row r="3593" spans="1:7" x14ac:dyDescent="0.25">
      <c r="A3593" s="12">
        <v>4.0175930999999998E-2</v>
      </c>
      <c r="B3593" s="12">
        <v>-1.9955067959999999</v>
      </c>
      <c r="C3593" s="12">
        <v>3.2000000000000001E-2</v>
      </c>
      <c r="D3593" s="12">
        <v>0.11</v>
      </c>
      <c r="E3593" s="12">
        <v>1</v>
      </c>
      <c r="F3593" s="12" t="s">
        <v>3641</v>
      </c>
      <c r="G3593" s="12">
        <v>0</v>
      </c>
    </row>
    <row r="3594" spans="1:7" x14ac:dyDescent="0.25">
      <c r="A3594" s="12">
        <v>4.0190442999999999E-2</v>
      </c>
      <c r="B3594" s="12">
        <v>0.59256825199999996</v>
      </c>
      <c r="C3594" s="12">
        <v>0.28599999999999998</v>
      </c>
      <c r="D3594" s="12">
        <v>0.16400000000000001</v>
      </c>
      <c r="E3594" s="12">
        <v>1</v>
      </c>
      <c r="F3594" s="12" t="s">
        <v>3642</v>
      </c>
      <c r="G3594" s="12">
        <v>0</v>
      </c>
    </row>
    <row r="3595" spans="1:7" x14ac:dyDescent="0.25">
      <c r="A3595" s="12">
        <v>4.0251219999999997E-2</v>
      </c>
      <c r="B3595" s="12">
        <v>-2.202784227</v>
      </c>
      <c r="C3595" s="12">
        <v>1.6E-2</v>
      </c>
      <c r="D3595" s="12">
        <v>8.8999999999999996E-2</v>
      </c>
      <c r="E3595" s="12">
        <v>1</v>
      </c>
      <c r="F3595" s="12" t="s">
        <v>3643</v>
      </c>
      <c r="G3595" s="12">
        <v>0</v>
      </c>
    </row>
    <row r="3596" spans="1:7" x14ac:dyDescent="0.25">
      <c r="A3596" s="12">
        <v>4.0294226000000002E-2</v>
      </c>
      <c r="B3596" s="12">
        <v>-1.4495217659999999</v>
      </c>
      <c r="C3596" s="12">
        <v>7.9000000000000001E-2</v>
      </c>
      <c r="D3596" s="12">
        <v>0.16500000000000001</v>
      </c>
      <c r="E3596" s="12">
        <v>1</v>
      </c>
      <c r="F3596" s="12" t="s">
        <v>3644</v>
      </c>
      <c r="G3596" s="12">
        <v>0</v>
      </c>
    </row>
    <row r="3597" spans="1:7" x14ac:dyDescent="0.25">
      <c r="A3597" s="12">
        <v>4.0319721000000003E-2</v>
      </c>
      <c r="B3597" s="12">
        <v>2.3514473319999998</v>
      </c>
      <c r="C3597" s="12">
        <v>3.2000000000000001E-2</v>
      </c>
      <c r="D3597" s="12">
        <v>7.0000000000000001E-3</v>
      </c>
      <c r="E3597" s="12">
        <v>1</v>
      </c>
      <c r="F3597" s="12" t="s">
        <v>3645</v>
      </c>
      <c r="G3597" s="12">
        <v>0</v>
      </c>
    </row>
    <row r="3598" spans="1:7" x14ac:dyDescent="0.25">
      <c r="A3598" s="12">
        <v>4.0334435000000002E-2</v>
      </c>
      <c r="B3598" s="12">
        <v>1.089498595</v>
      </c>
      <c r="C3598" s="12">
        <v>9.5000000000000001E-2</v>
      </c>
      <c r="D3598" s="12">
        <v>0.04</v>
      </c>
      <c r="E3598" s="12">
        <v>1</v>
      </c>
      <c r="F3598" s="12" t="s">
        <v>3646</v>
      </c>
      <c r="G3598" s="12">
        <v>0</v>
      </c>
    </row>
    <row r="3599" spans="1:7" x14ac:dyDescent="0.25">
      <c r="A3599" s="12">
        <v>4.0485932000000002E-2</v>
      </c>
      <c r="B3599" s="12">
        <v>-1.0856114299999999</v>
      </c>
      <c r="C3599" s="12">
        <v>4.8000000000000001E-2</v>
      </c>
      <c r="D3599" s="12">
        <v>0.14399999999999999</v>
      </c>
      <c r="E3599" s="12">
        <v>1</v>
      </c>
      <c r="F3599" s="12" t="s">
        <v>3647</v>
      </c>
      <c r="G3599" s="12">
        <v>0</v>
      </c>
    </row>
    <row r="3600" spans="1:7" x14ac:dyDescent="0.25">
      <c r="A3600" s="12">
        <v>4.0552136000000003E-2</v>
      </c>
      <c r="B3600" s="12">
        <v>-1.5475152999999999</v>
      </c>
      <c r="C3600" s="12">
        <v>3.2000000000000001E-2</v>
      </c>
      <c r="D3600" s="12">
        <v>0.112</v>
      </c>
      <c r="E3600" s="12">
        <v>1</v>
      </c>
      <c r="F3600" s="12" t="s">
        <v>3648</v>
      </c>
      <c r="G3600" s="12">
        <v>0</v>
      </c>
    </row>
    <row r="3601" spans="1:7" x14ac:dyDescent="0.25">
      <c r="A3601" s="12">
        <v>4.0552478000000003E-2</v>
      </c>
      <c r="B3601" s="12">
        <v>0.76847194799999996</v>
      </c>
      <c r="C3601" s="12">
        <v>0.20599999999999999</v>
      </c>
      <c r="D3601" s="12">
        <v>0.11</v>
      </c>
      <c r="E3601" s="12">
        <v>1</v>
      </c>
      <c r="F3601" s="12" t="s">
        <v>3649</v>
      </c>
      <c r="G3601" s="12">
        <v>0</v>
      </c>
    </row>
    <row r="3602" spans="1:7" x14ac:dyDescent="0.25">
      <c r="A3602" s="12">
        <v>4.0554791E-2</v>
      </c>
      <c r="B3602" s="12">
        <v>2.4059673780000002</v>
      </c>
      <c r="C3602" s="12">
        <v>3.2000000000000001E-2</v>
      </c>
      <c r="D3602" s="12">
        <v>7.0000000000000001E-3</v>
      </c>
      <c r="E3602" s="12">
        <v>1</v>
      </c>
      <c r="F3602" s="12" t="s">
        <v>3650</v>
      </c>
      <c r="G3602" s="12">
        <v>0</v>
      </c>
    </row>
    <row r="3603" spans="1:7" x14ac:dyDescent="0.25">
      <c r="A3603" s="12">
        <v>4.0589823999999997E-2</v>
      </c>
      <c r="B3603" s="12">
        <v>1.8415949650000001</v>
      </c>
      <c r="C3603" s="12">
        <v>6.3E-2</v>
      </c>
      <c r="D3603" s="12">
        <v>2.3E-2</v>
      </c>
      <c r="E3603" s="12">
        <v>1</v>
      </c>
      <c r="F3603" s="12" t="s">
        <v>3651</v>
      </c>
      <c r="G3603" s="12">
        <v>0</v>
      </c>
    </row>
    <row r="3604" spans="1:7" x14ac:dyDescent="0.25">
      <c r="A3604" s="12">
        <v>4.0682775999999997E-2</v>
      </c>
      <c r="B3604" s="12">
        <v>0.30789024700000001</v>
      </c>
      <c r="C3604" s="12">
        <v>0.76200000000000001</v>
      </c>
      <c r="D3604" s="12">
        <v>0.67900000000000005</v>
      </c>
      <c r="E3604" s="12">
        <v>1</v>
      </c>
      <c r="F3604" s="12" t="s">
        <v>3652</v>
      </c>
      <c r="G3604" s="12">
        <v>0</v>
      </c>
    </row>
    <row r="3605" spans="1:7" x14ac:dyDescent="0.25">
      <c r="A3605" s="12">
        <v>4.0685668000000001E-2</v>
      </c>
      <c r="B3605" s="12">
        <v>0.71174706600000004</v>
      </c>
      <c r="C3605" s="12">
        <v>0.17499999999999999</v>
      </c>
      <c r="D3605" s="12">
        <v>8.8999999999999996E-2</v>
      </c>
      <c r="E3605" s="12">
        <v>1</v>
      </c>
      <c r="F3605" s="12" t="s">
        <v>3653</v>
      </c>
      <c r="G3605" s="12">
        <v>0</v>
      </c>
    </row>
    <row r="3606" spans="1:7" x14ac:dyDescent="0.25">
      <c r="A3606" s="12">
        <v>4.0713685999999999E-2</v>
      </c>
      <c r="B3606" s="12">
        <v>1.282200969</v>
      </c>
      <c r="C3606" s="12">
        <v>0.127</v>
      </c>
      <c r="D3606" s="12">
        <v>6.4000000000000001E-2</v>
      </c>
      <c r="E3606" s="12">
        <v>1</v>
      </c>
      <c r="F3606" s="12" t="s">
        <v>3654</v>
      </c>
      <c r="G3606" s="12">
        <v>0</v>
      </c>
    </row>
    <row r="3607" spans="1:7" x14ac:dyDescent="0.25">
      <c r="A3607" s="12">
        <v>4.0715255999999998E-2</v>
      </c>
      <c r="B3607" s="12">
        <v>0.412400145</v>
      </c>
      <c r="C3607" s="12">
        <v>0.57099999999999995</v>
      </c>
      <c r="D3607" s="12">
        <v>0.41299999999999998</v>
      </c>
      <c r="E3607" s="12">
        <v>1</v>
      </c>
      <c r="F3607" s="12" t="s">
        <v>3655</v>
      </c>
      <c r="G3607" s="12">
        <v>0</v>
      </c>
    </row>
    <row r="3608" spans="1:7" x14ac:dyDescent="0.25">
      <c r="A3608" s="12">
        <v>4.073446E-2</v>
      </c>
      <c r="B3608" s="12">
        <v>0.50207074200000001</v>
      </c>
      <c r="C3608" s="12">
        <v>0.36499999999999999</v>
      </c>
      <c r="D3608" s="12">
        <v>0.222</v>
      </c>
      <c r="E3608" s="12">
        <v>1</v>
      </c>
      <c r="F3608" s="12" t="s">
        <v>3656</v>
      </c>
      <c r="G3608" s="12">
        <v>0</v>
      </c>
    </row>
    <row r="3609" spans="1:7" x14ac:dyDescent="0.25">
      <c r="A3609" s="12">
        <v>4.0760261999999998E-2</v>
      </c>
      <c r="B3609" s="12">
        <v>1.8324764019999999</v>
      </c>
      <c r="C3609" s="12">
        <v>9.5000000000000001E-2</v>
      </c>
      <c r="D3609" s="12">
        <v>4.2999999999999997E-2</v>
      </c>
      <c r="E3609" s="12">
        <v>1</v>
      </c>
      <c r="F3609" s="12" t="s">
        <v>3657</v>
      </c>
      <c r="G3609" s="12">
        <v>0</v>
      </c>
    </row>
    <row r="3610" spans="1:7" x14ac:dyDescent="0.25">
      <c r="A3610" s="12">
        <v>4.0768370999999998E-2</v>
      </c>
      <c r="B3610" s="12">
        <v>0.44167930700000002</v>
      </c>
      <c r="C3610" s="12">
        <v>0.66700000000000004</v>
      </c>
      <c r="D3610" s="12">
        <v>0.46300000000000002</v>
      </c>
      <c r="E3610" s="12">
        <v>1</v>
      </c>
      <c r="F3610" s="12" t="s">
        <v>3658</v>
      </c>
      <c r="G3610" s="12">
        <v>0</v>
      </c>
    </row>
    <row r="3611" spans="1:7" x14ac:dyDescent="0.25">
      <c r="A3611" s="12">
        <v>4.0779124E-2</v>
      </c>
      <c r="B3611" s="12">
        <v>0.58109356199999995</v>
      </c>
      <c r="C3611" s="12">
        <v>0.27</v>
      </c>
      <c r="D3611" s="12">
        <v>0.152</v>
      </c>
      <c r="E3611" s="12">
        <v>1</v>
      </c>
      <c r="F3611" s="12" t="s">
        <v>3659</v>
      </c>
      <c r="G3611" s="12">
        <v>0</v>
      </c>
    </row>
    <row r="3612" spans="1:7" x14ac:dyDescent="0.25">
      <c r="A3612" s="12">
        <v>4.0789146999999998E-2</v>
      </c>
      <c r="B3612" s="12">
        <v>-0.20900595499999999</v>
      </c>
      <c r="C3612" s="12">
        <v>0.73</v>
      </c>
      <c r="D3612" s="12">
        <v>0.72799999999999998</v>
      </c>
      <c r="E3612" s="12">
        <v>1</v>
      </c>
      <c r="F3612" s="12" t="s">
        <v>3660</v>
      </c>
      <c r="G3612" s="12">
        <v>0</v>
      </c>
    </row>
    <row r="3613" spans="1:7" x14ac:dyDescent="0.25">
      <c r="A3613" s="12">
        <v>4.0819125999999997E-2</v>
      </c>
      <c r="B3613" s="12">
        <v>0.92476309599999995</v>
      </c>
      <c r="C3613" s="12">
        <v>9.5000000000000001E-2</v>
      </c>
      <c r="D3613" s="12">
        <v>3.9E-2</v>
      </c>
      <c r="E3613" s="12">
        <v>1</v>
      </c>
      <c r="F3613" s="12" t="s">
        <v>3661</v>
      </c>
      <c r="G3613" s="12">
        <v>0</v>
      </c>
    </row>
    <row r="3614" spans="1:7" x14ac:dyDescent="0.25">
      <c r="A3614" s="12">
        <v>4.0825073000000003E-2</v>
      </c>
      <c r="B3614" s="12">
        <v>-0.39928150699999998</v>
      </c>
      <c r="C3614" s="12">
        <v>0.49199999999999999</v>
      </c>
      <c r="D3614" s="12">
        <v>0.51</v>
      </c>
      <c r="E3614" s="12">
        <v>1</v>
      </c>
      <c r="F3614" s="12" t="s">
        <v>3662</v>
      </c>
      <c r="G3614" s="12">
        <v>0</v>
      </c>
    </row>
    <row r="3615" spans="1:7" x14ac:dyDescent="0.25">
      <c r="A3615" s="12">
        <v>4.0910012000000003E-2</v>
      </c>
      <c r="B3615" s="12">
        <v>0.60500292600000005</v>
      </c>
      <c r="C3615" s="12">
        <v>0.19</v>
      </c>
      <c r="D3615" s="12">
        <v>9.9000000000000005E-2</v>
      </c>
      <c r="E3615" s="12">
        <v>1</v>
      </c>
      <c r="F3615" s="12" t="s">
        <v>3663</v>
      </c>
      <c r="G3615" s="12">
        <v>0</v>
      </c>
    </row>
    <row r="3616" spans="1:7" x14ac:dyDescent="0.25">
      <c r="A3616" s="12">
        <v>4.1001859000000002E-2</v>
      </c>
      <c r="B3616" s="12">
        <v>0.86081851600000003</v>
      </c>
      <c r="C3616" s="12">
        <v>0.159</v>
      </c>
      <c r="D3616" s="12">
        <v>7.9000000000000001E-2</v>
      </c>
      <c r="E3616" s="12">
        <v>1</v>
      </c>
      <c r="F3616" s="12" t="s">
        <v>3664</v>
      </c>
      <c r="G3616" s="12">
        <v>0</v>
      </c>
    </row>
    <row r="3617" spans="1:7" x14ac:dyDescent="0.25">
      <c r="A3617" s="12">
        <v>4.1028418999999997E-2</v>
      </c>
      <c r="B3617" s="12">
        <v>2.2038226829999998</v>
      </c>
      <c r="C3617" s="12">
        <v>3.2000000000000001E-2</v>
      </c>
      <c r="D3617" s="12">
        <v>7.0000000000000001E-3</v>
      </c>
      <c r="E3617" s="12">
        <v>1</v>
      </c>
      <c r="F3617" s="12" t="s">
        <v>3665</v>
      </c>
      <c r="G3617" s="12">
        <v>0</v>
      </c>
    </row>
    <row r="3618" spans="1:7" x14ac:dyDescent="0.25">
      <c r="A3618" s="12">
        <v>4.1028418999999997E-2</v>
      </c>
      <c r="B3618" s="12">
        <v>2.3138714239999998</v>
      </c>
      <c r="C3618" s="12">
        <v>3.2000000000000001E-2</v>
      </c>
      <c r="D3618" s="12">
        <v>7.0000000000000001E-3</v>
      </c>
      <c r="E3618" s="12">
        <v>1</v>
      </c>
      <c r="F3618" s="12" t="s">
        <v>3666</v>
      </c>
      <c r="G3618" s="12">
        <v>0</v>
      </c>
    </row>
    <row r="3619" spans="1:7" x14ac:dyDescent="0.25">
      <c r="A3619" s="12">
        <v>4.1031961999999998E-2</v>
      </c>
      <c r="B3619" s="12">
        <v>1.338999652</v>
      </c>
      <c r="C3619" s="12">
        <v>6.3E-2</v>
      </c>
      <c r="D3619" s="12">
        <v>2.1999999999999999E-2</v>
      </c>
      <c r="E3619" s="12">
        <v>1</v>
      </c>
      <c r="F3619" s="12" t="s">
        <v>3667</v>
      </c>
      <c r="G3619" s="12">
        <v>0</v>
      </c>
    </row>
    <row r="3620" spans="1:7" x14ac:dyDescent="0.25">
      <c r="A3620" s="12">
        <v>4.1068113000000003E-2</v>
      </c>
      <c r="B3620" s="12">
        <v>0.67136464900000004</v>
      </c>
      <c r="C3620" s="12">
        <v>0.254</v>
      </c>
      <c r="D3620" s="12">
        <v>0.14599999999999999</v>
      </c>
      <c r="E3620" s="12">
        <v>1</v>
      </c>
      <c r="F3620" s="12" t="s">
        <v>3668</v>
      </c>
      <c r="G3620" s="12">
        <v>0</v>
      </c>
    </row>
    <row r="3621" spans="1:7" x14ac:dyDescent="0.25">
      <c r="A3621" s="12">
        <v>4.1072730000000002E-2</v>
      </c>
      <c r="B3621" s="12">
        <v>0.88893989200000001</v>
      </c>
      <c r="C3621" s="12">
        <v>0.127</v>
      </c>
      <c r="D3621" s="12">
        <v>5.8999999999999997E-2</v>
      </c>
      <c r="E3621" s="12">
        <v>1</v>
      </c>
      <c r="F3621" s="12" t="s">
        <v>3669</v>
      </c>
      <c r="G3621" s="12">
        <v>0</v>
      </c>
    </row>
    <row r="3622" spans="1:7" x14ac:dyDescent="0.25">
      <c r="A3622" s="12">
        <v>4.1121214000000003E-2</v>
      </c>
      <c r="B3622" s="12">
        <v>0.46322425499999997</v>
      </c>
      <c r="C3622" s="12">
        <v>0.52400000000000002</v>
      </c>
      <c r="D3622" s="12">
        <v>0.36899999999999999</v>
      </c>
      <c r="E3622" s="12">
        <v>1</v>
      </c>
      <c r="F3622" s="12" t="s">
        <v>3670</v>
      </c>
      <c r="G3622" s="12">
        <v>0</v>
      </c>
    </row>
    <row r="3623" spans="1:7" x14ac:dyDescent="0.25">
      <c r="A3623" s="12">
        <v>4.1174311999999998E-2</v>
      </c>
      <c r="B3623" s="12">
        <v>-1.0117975079999999</v>
      </c>
      <c r="C3623" s="12">
        <v>0.127</v>
      </c>
      <c r="D3623" s="12">
        <v>0.222</v>
      </c>
      <c r="E3623" s="12">
        <v>1</v>
      </c>
      <c r="F3623" s="12" t="s">
        <v>3671</v>
      </c>
      <c r="G3623" s="12">
        <v>0</v>
      </c>
    </row>
    <row r="3624" spans="1:7" x14ac:dyDescent="0.25">
      <c r="A3624" s="12">
        <v>4.1204499999999998E-2</v>
      </c>
      <c r="B3624" s="12">
        <v>-0.72320468299999996</v>
      </c>
      <c r="C3624" s="12">
        <v>0.159</v>
      </c>
      <c r="D3624" s="12">
        <v>0.28199999999999997</v>
      </c>
      <c r="E3624" s="12">
        <v>1</v>
      </c>
      <c r="F3624" s="12" t="s">
        <v>3672</v>
      </c>
      <c r="G3624" s="12">
        <v>0</v>
      </c>
    </row>
    <row r="3625" spans="1:7" x14ac:dyDescent="0.25">
      <c r="A3625" s="12">
        <v>4.1214509000000003E-2</v>
      </c>
      <c r="B3625" s="12">
        <v>0.90303102400000002</v>
      </c>
      <c r="C3625" s="12">
        <v>0.111</v>
      </c>
      <c r="D3625" s="12">
        <v>4.9000000000000002E-2</v>
      </c>
      <c r="E3625" s="12">
        <v>1</v>
      </c>
      <c r="F3625" s="12" t="s">
        <v>3673</v>
      </c>
      <c r="G3625" s="12">
        <v>0</v>
      </c>
    </row>
    <row r="3626" spans="1:7" x14ac:dyDescent="0.25">
      <c r="A3626" s="12">
        <v>4.1236045999999998E-2</v>
      </c>
      <c r="B3626" s="12">
        <v>-2.36208909</v>
      </c>
      <c r="C3626" s="12">
        <v>0</v>
      </c>
      <c r="D3626" s="12">
        <v>6.2E-2</v>
      </c>
      <c r="E3626" s="12">
        <v>1</v>
      </c>
      <c r="F3626" s="12" t="s">
        <v>3674</v>
      </c>
      <c r="G3626" s="12">
        <v>0</v>
      </c>
    </row>
    <row r="3627" spans="1:7" x14ac:dyDescent="0.25">
      <c r="A3627" s="12">
        <v>4.1236045999999998E-2</v>
      </c>
      <c r="B3627" s="12">
        <v>-2.3328414190000002</v>
      </c>
      <c r="C3627" s="12">
        <v>0</v>
      </c>
      <c r="D3627" s="12">
        <v>6.2E-2</v>
      </c>
      <c r="E3627" s="12">
        <v>1</v>
      </c>
      <c r="F3627" s="12" t="s">
        <v>3675</v>
      </c>
      <c r="G3627" s="12">
        <v>0</v>
      </c>
    </row>
    <row r="3628" spans="1:7" x14ac:dyDescent="0.25">
      <c r="A3628" s="12">
        <v>4.1236048999999997E-2</v>
      </c>
      <c r="B3628" s="12">
        <v>-2.3528440370000001</v>
      </c>
      <c r="C3628" s="12">
        <v>0</v>
      </c>
      <c r="D3628" s="12">
        <v>6.2E-2</v>
      </c>
      <c r="E3628" s="12">
        <v>1</v>
      </c>
      <c r="F3628" s="12" t="s">
        <v>3676</v>
      </c>
      <c r="G3628" s="12">
        <v>0</v>
      </c>
    </row>
    <row r="3629" spans="1:7" x14ac:dyDescent="0.25">
      <c r="A3629" s="12">
        <v>4.1338121999999998E-2</v>
      </c>
      <c r="B3629" s="12">
        <v>-1.3917453829999999</v>
      </c>
      <c r="C3629" s="12">
        <v>4.8000000000000001E-2</v>
      </c>
      <c r="D3629" s="12">
        <v>0.13600000000000001</v>
      </c>
      <c r="E3629" s="12">
        <v>1</v>
      </c>
      <c r="F3629" s="12" t="s">
        <v>3677</v>
      </c>
      <c r="G3629" s="12">
        <v>0</v>
      </c>
    </row>
    <row r="3630" spans="1:7" x14ac:dyDescent="0.25">
      <c r="A3630" s="12">
        <v>4.139524E-2</v>
      </c>
      <c r="B3630" s="12">
        <v>0.48401438000000002</v>
      </c>
      <c r="C3630" s="12">
        <v>0.30199999999999999</v>
      </c>
      <c r="D3630" s="12">
        <v>0.17100000000000001</v>
      </c>
      <c r="E3630" s="12">
        <v>1</v>
      </c>
      <c r="F3630" s="12" t="s">
        <v>3678</v>
      </c>
      <c r="G3630" s="12">
        <v>0</v>
      </c>
    </row>
    <row r="3631" spans="1:7" x14ac:dyDescent="0.25">
      <c r="A3631" s="12">
        <v>4.1438216E-2</v>
      </c>
      <c r="B3631" s="12">
        <v>1.3521149509999999</v>
      </c>
      <c r="C3631" s="12">
        <v>9.5000000000000001E-2</v>
      </c>
      <c r="D3631" s="12">
        <v>4.1000000000000002E-2</v>
      </c>
      <c r="E3631" s="12">
        <v>1</v>
      </c>
      <c r="F3631" s="12" t="s">
        <v>3679</v>
      </c>
      <c r="G3631" s="12">
        <v>0</v>
      </c>
    </row>
    <row r="3632" spans="1:7" x14ac:dyDescent="0.25">
      <c r="A3632" s="12">
        <v>4.1506725000000001E-2</v>
      </c>
      <c r="B3632" s="12">
        <v>2.09338756</v>
      </c>
      <c r="C3632" s="12">
        <v>3.2000000000000001E-2</v>
      </c>
      <c r="D3632" s="12">
        <v>7.0000000000000001E-3</v>
      </c>
      <c r="E3632" s="12">
        <v>1</v>
      </c>
      <c r="F3632" s="12" t="s">
        <v>3680</v>
      </c>
      <c r="G3632" s="12">
        <v>0</v>
      </c>
    </row>
    <row r="3633" spans="1:7" x14ac:dyDescent="0.25">
      <c r="A3633" s="12">
        <v>4.1567703999999997E-2</v>
      </c>
      <c r="B3633" s="12">
        <v>-1.505091135</v>
      </c>
      <c r="C3633" s="12">
        <v>6.3E-2</v>
      </c>
      <c r="D3633" s="12">
        <v>0.14699999999999999</v>
      </c>
      <c r="E3633" s="12">
        <v>1</v>
      </c>
      <c r="F3633" s="12" t="s">
        <v>3681</v>
      </c>
      <c r="G3633" s="12">
        <v>0</v>
      </c>
    </row>
    <row r="3634" spans="1:7" x14ac:dyDescent="0.25">
      <c r="A3634" s="12">
        <v>4.1597387E-2</v>
      </c>
      <c r="B3634" s="12">
        <v>0.39648423100000002</v>
      </c>
      <c r="C3634" s="12">
        <v>0.61899999999999999</v>
      </c>
      <c r="D3634" s="12">
        <v>0.42099999999999999</v>
      </c>
      <c r="E3634" s="12">
        <v>1</v>
      </c>
      <c r="F3634" s="12" t="s">
        <v>3682</v>
      </c>
      <c r="G3634" s="12">
        <v>0</v>
      </c>
    </row>
    <row r="3635" spans="1:7" x14ac:dyDescent="0.25">
      <c r="A3635" s="12">
        <v>4.1623110999999997E-2</v>
      </c>
      <c r="B3635" s="12">
        <v>-0.851385002</v>
      </c>
      <c r="C3635" s="12">
        <v>0.254</v>
      </c>
      <c r="D3635" s="12">
        <v>0.316</v>
      </c>
      <c r="E3635" s="12">
        <v>1</v>
      </c>
      <c r="F3635" s="12" t="s">
        <v>3683</v>
      </c>
      <c r="G3635" s="12">
        <v>0</v>
      </c>
    </row>
    <row r="3636" spans="1:7" x14ac:dyDescent="0.25">
      <c r="A3636" s="12">
        <v>4.1643048000000002E-2</v>
      </c>
      <c r="B3636" s="12">
        <v>-1.3596706119999999</v>
      </c>
      <c r="C3636" s="12">
        <v>7.9000000000000001E-2</v>
      </c>
      <c r="D3636" s="12">
        <v>0.16900000000000001</v>
      </c>
      <c r="E3636" s="12">
        <v>1</v>
      </c>
      <c r="F3636" s="12" t="s">
        <v>3684</v>
      </c>
      <c r="G3636" s="12">
        <v>0</v>
      </c>
    </row>
    <row r="3637" spans="1:7" x14ac:dyDescent="0.25">
      <c r="A3637" s="12">
        <v>4.1655027999999997E-2</v>
      </c>
      <c r="B3637" s="12">
        <v>1.2680931980000001</v>
      </c>
      <c r="C3637" s="12">
        <v>9.5000000000000001E-2</v>
      </c>
      <c r="D3637" s="12">
        <v>4.1000000000000002E-2</v>
      </c>
      <c r="E3637" s="12">
        <v>1</v>
      </c>
      <c r="F3637" s="12" t="s">
        <v>3685</v>
      </c>
      <c r="G3637" s="12">
        <v>0</v>
      </c>
    </row>
    <row r="3638" spans="1:7" x14ac:dyDescent="0.25">
      <c r="A3638" s="12">
        <v>4.1698662999999997E-2</v>
      </c>
      <c r="B3638" s="12">
        <v>-0.84371231000000002</v>
      </c>
      <c r="C3638" s="12">
        <v>0.159</v>
      </c>
      <c r="D3638" s="12">
        <v>0.26200000000000001</v>
      </c>
      <c r="E3638" s="12">
        <v>1</v>
      </c>
      <c r="F3638" s="12" t="s">
        <v>3686</v>
      </c>
      <c r="G3638" s="12">
        <v>0</v>
      </c>
    </row>
    <row r="3639" spans="1:7" x14ac:dyDescent="0.25">
      <c r="A3639" s="12">
        <v>4.1747643000000001E-2</v>
      </c>
      <c r="B3639" s="12">
        <v>2.1732802850000001</v>
      </c>
      <c r="C3639" s="12">
        <v>3.2000000000000001E-2</v>
      </c>
      <c r="D3639" s="12">
        <v>7.0000000000000001E-3</v>
      </c>
      <c r="E3639" s="12">
        <v>1</v>
      </c>
      <c r="F3639" s="12" t="s">
        <v>3687</v>
      </c>
      <c r="G3639" s="12">
        <v>0</v>
      </c>
    </row>
    <row r="3640" spans="1:7" x14ac:dyDescent="0.25">
      <c r="A3640" s="12">
        <v>4.1747643000000001E-2</v>
      </c>
      <c r="B3640" s="12">
        <v>2.1046586949999999</v>
      </c>
      <c r="C3640" s="12">
        <v>3.2000000000000001E-2</v>
      </c>
      <c r="D3640" s="12">
        <v>7.0000000000000001E-3</v>
      </c>
      <c r="E3640" s="12">
        <v>1</v>
      </c>
      <c r="F3640" s="12" t="s">
        <v>3688</v>
      </c>
      <c r="G3640" s="12">
        <v>0</v>
      </c>
    </row>
    <row r="3641" spans="1:7" x14ac:dyDescent="0.25">
      <c r="A3641" s="12">
        <v>4.1755585999999997E-2</v>
      </c>
      <c r="B3641" s="12">
        <v>-2.1008928650000001</v>
      </c>
      <c r="C3641" s="12">
        <v>1.6E-2</v>
      </c>
      <c r="D3641" s="12">
        <v>8.7999999999999995E-2</v>
      </c>
      <c r="E3641" s="12">
        <v>1</v>
      </c>
      <c r="F3641" s="12" t="s">
        <v>3689</v>
      </c>
      <c r="G3641" s="12">
        <v>0</v>
      </c>
    </row>
    <row r="3642" spans="1:7" x14ac:dyDescent="0.25">
      <c r="A3642" s="12">
        <v>4.1791980999999999E-2</v>
      </c>
      <c r="B3642" s="12">
        <v>-1.3037945360000001</v>
      </c>
      <c r="C3642" s="12">
        <v>9.5000000000000001E-2</v>
      </c>
      <c r="D3642" s="12">
        <v>0.184</v>
      </c>
      <c r="E3642" s="12">
        <v>1</v>
      </c>
      <c r="F3642" s="12" t="s">
        <v>3690</v>
      </c>
      <c r="G3642" s="12">
        <v>0</v>
      </c>
    </row>
    <row r="3643" spans="1:7" x14ac:dyDescent="0.25">
      <c r="A3643" s="12">
        <v>4.1914916000000003E-2</v>
      </c>
      <c r="B3643" s="12">
        <v>-0.58360281300000005</v>
      </c>
      <c r="C3643" s="12">
        <v>0.30199999999999999</v>
      </c>
      <c r="D3643" s="12">
        <v>0.39300000000000002</v>
      </c>
      <c r="E3643" s="12">
        <v>1</v>
      </c>
      <c r="F3643" s="12" t="s">
        <v>3691</v>
      </c>
      <c r="G3643" s="12">
        <v>0</v>
      </c>
    </row>
    <row r="3644" spans="1:7" x14ac:dyDescent="0.25">
      <c r="A3644" s="12">
        <v>4.1916175999999999E-2</v>
      </c>
      <c r="B3644" s="12">
        <v>-2.0349672729999999</v>
      </c>
      <c r="C3644" s="12">
        <v>1.6E-2</v>
      </c>
      <c r="D3644" s="12">
        <v>8.7999999999999995E-2</v>
      </c>
      <c r="E3644" s="12">
        <v>1</v>
      </c>
      <c r="F3644" s="12" t="s">
        <v>3692</v>
      </c>
      <c r="G3644" s="12">
        <v>0</v>
      </c>
    </row>
    <row r="3645" spans="1:7" x14ac:dyDescent="0.25">
      <c r="A3645" s="12">
        <v>4.1989744000000002E-2</v>
      </c>
      <c r="B3645" s="12">
        <v>1.938303927</v>
      </c>
      <c r="C3645" s="12">
        <v>3.2000000000000001E-2</v>
      </c>
      <c r="D3645" s="12">
        <v>7.0000000000000001E-3</v>
      </c>
      <c r="E3645" s="12">
        <v>1</v>
      </c>
      <c r="F3645" s="12" t="s">
        <v>3693</v>
      </c>
      <c r="G3645" s="12">
        <v>0</v>
      </c>
    </row>
    <row r="3646" spans="1:7" x14ac:dyDescent="0.25">
      <c r="A3646" s="12">
        <v>4.1989744000000002E-2</v>
      </c>
      <c r="B3646" s="12">
        <v>1.858197133</v>
      </c>
      <c r="C3646" s="12">
        <v>3.2000000000000001E-2</v>
      </c>
      <c r="D3646" s="12">
        <v>7.0000000000000001E-3</v>
      </c>
      <c r="E3646" s="12">
        <v>1</v>
      </c>
      <c r="F3646" s="12" t="s">
        <v>3694</v>
      </c>
      <c r="G3646" s="12">
        <v>0</v>
      </c>
    </row>
    <row r="3647" spans="1:7" x14ac:dyDescent="0.25">
      <c r="A3647" s="12">
        <v>4.1989744000000002E-2</v>
      </c>
      <c r="B3647" s="12">
        <v>2.0333864689999999</v>
      </c>
      <c r="C3647" s="12">
        <v>3.2000000000000001E-2</v>
      </c>
      <c r="D3647" s="12">
        <v>7.0000000000000001E-3</v>
      </c>
      <c r="E3647" s="12">
        <v>1</v>
      </c>
      <c r="F3647" s="12" t="s">
        <v>3695</v>
      </c>
      <c r="G3647" s="12">
        <v>0</v>
      </c>
    </row>
    <row r="3648" spans="1:7" x14ac:dyDescent="0.25">
      <c r="A3648" s="12">
        <v>4.1989744000000002E-2</v>
      </c>
      <c r="B3648" s="12">
        <v>1.8333173789999999</v>
      </c>
      <c r="C3648" s="12">
        <v>3.2000000000000001E-2</v>
      </c>
      <c r="D3648" s="12">
        <v>7.0000000000000001E-3</v>
      </c>
      <c r="E3648" s="12">
        <v>1</v>
      </c>
      <c r="F3648" s="12" t="s">
        <v>3696</v>
      </c>
      <c r="G3648" s="12">
        <v>0</v>
      </c>
    </row>
    <row r="3649" spans="1:7" x14ac:dyDescent="0.25">
      <c r="A3649" s="12">
        <v>4.1989744000000002E-2</v>
      </c>
      <c r="B3649" s="12">
        <v>1.9072970440000001</v>
      </c>
      <c r="C3649" s="12">
        <v>3.2000000000000001E-2</v>
      </c>
      <c r="D3649" s="12">
        <v>7.0000000000000001E-3</v>
      </c>
      <c r="E3649" s="12">
        <v>1</v>
      </c>
      <c r="F3649" s="12" t="s">
        <v>3697</v>
      </c>
      <c r="G3649" s="12">
        <v>0</v>
      </c>
    </row>
    <row r="3650" spans="1:7" x14ac:dyDescent="0.25">
      <c r="A3650" s="12">
        <v>4.1989744000000002E-2</v>
      </c>
      <c r="B3650" s="12">
        <v>2.0806568919999999</v>
      </c>
      <c r="C3650" s="12">
        <v>3.2000000000000001E-2</v>
      </c>
      <c r="D3650" s="12">
        <v>7.0000000000000001E-3</v>
      </c>
      <c r="E3650" s="12">
        <v>1</v>
      </c>
      <c r="F3650" s="12" t="s">
        <v>3698</v>
      </c>
      <c r="G3650" s="12">
        <v>0</v>
      </c>
    </row>
    <row r="3651" spans="1:7" x14ac:dyDescent="0.25">
      <c r="A3651" s="12">
        <v>4.2006303000000002E-2</v>
      </c>
      <c r="B3651" s="12">
        <v>0.59803797199999997</v>
      </c>
      <c r="C3651" s="12">
        <v>0.19</v>
      </c>
      <c r="D3651" s="12">
        <v>9.9000000000000005E-2</v>
      </c>
      <c r="E3651" s="12">
        <v>1</v>
      </c>
      <c r="F3651" s="12" t="s">
        <v>3699</v>
      </c>
      <c r="G3651" s="12">
        <v>0</v>
      </c>
    </row>
    <row r="3652" spans="1:7" x14ac:dyDescent="0.25">
      <c r="A3652" s="12">
        <v>4.2258655999999999E-2</v>
      </c>
      <c r="B3652" s="12">
        <v>-0.81507730700000003</v>
      </c>
      <c r="C3652" s="12">
        <v>0.20599999999999999</v>
      </c>
      <c r="D3652" s="12">
        <v>0.30599999999999999</v>
      </c>
      <c r="E3652" s="12">
        <v>1</v>
      </c>
      <c r="F3652" s="12" t="s">
        <v>3700</v>
      </c>
      <c r="G3652" s="12">
        <v>0</v>
      </c>
    </row>
    <row r="3653" spans="1:7" x14ac:dyDescent="0.25">
      <c r="A3653" s="12">
        <v>4.2292631999999997E-2</v>
      </c>
      <c r="B3653" s="12">
        <v>-1.252514739</v>
      </c>
      <c r="C3653" s="12">
        <v>9.5000000000000001E-2</v>
      </c>
      <c r="D3653" s="12">
        <v>0.183</v>
      </c>
      <c r="E3653" s="12">
        <v>1</v>
      </c>
      <c r="F3653" s="12" t="s">
        <v>3701</v>
      </c>
      <c r="G3653" s="12">
        <v>0</v>
      </c>
    </row>
    <row r="3654" spans="1:7" x14ac:dyDescent="0.25">
      <c r="A3654" s="12">
        <v>4.2320715000000002E-2</v>
      </c>
      <c r="B3654" s="12">
        <v>0.27500313900000001</v>
      </c>
      <c r="C3654" s="12">
        <v>0.71399999999999997</v>
      </c>
      <c r="D3654" s="12">
        <v>0.60299999999999998</v>
      </c>
      <c r="E3654" s="12">
        <v>1</v>
      </c>
      <c r="F3654" s="12" t="s">
        <v>3702</v>
      </c>
      <c r="G3654" s="12">
        <v>0</v>
      </c>
    </row>
    <row r="3655" spans="1:7" x14ac:dyDescent="0.25">
      <c r="A3655" s="12">
        <v>4.2362885000000003E-2</v>
      </c>
      <c r="B3655" s="12">
        <v>0.52948824299999997</v>
      </c>
      <c r="C3655" s="12">
        <v>0.28599999999999998</v>
      </c>
      <c r="D3655" s="12">
        <v>0.16600000000000001</v>
      </c>
      <c r="E3655" s="12">
        <v>1</v>
      </c>
      <c r="F3655" s="12" t="s">
        <v>3703</v>
      </c>
      <c r="G3655" s="12">
        <v>0</v>
      </c>
    </row>
    <row r="3656" spans="1:7" x14ac:dyDescent="0.25">
      <c r="A3656" s="12">
        <v>4.2378291999999998E-2</v>
      </c>
      <c r="B3656" s="12">
        <v>-0.465070182</v>
      </c>
      <c r="C3656" s="12">
        <v>0.44400000000000001</v>
      </c>
      <c r="D3656" s="12">
        <v>0.51400000000000001</v>
      </c>
      <c r="E3656" s="12">
        <v>1</v>
      </c>
      <c r="F3656" s="12" t="s">
        <v>3704</v>
      </c>
      <c r="G3656" s="12">
        <v>0</v>
      </c>
    </row>
    <row r="3657" spans="1:7" x14ac:dyDescent="0.25">
      <c r="A3657" s="12">
        <v>4.2428695000000002E-2</v>
      </c>
      <c r="B3657" s="12">
        <v>0.46244696299999999</v>
      </c>
      <c r="C3657" s="12">
        <v>0.42899999999999999</v>
      </c>
      <c r="D3657" s="12">
        <v>0.27</v>
      </c>
      <c r="E3657" s="12">
        <v>1</v>
      </c>
      <c r="F3657" s="12" t="s">
        <v>3705</v>
      </c>
      <c r="G3657" s="12">
        <v>0</v>
      </c>
    </row>
    <row r="3658" spans="1:7" x14ac:dyDescent="0.25">
      <c r="A3658" s="12">
        <v>4.2439566999999997E-2</v>
      </c>
      <c r="B3658" s="12">
        <v>1.8325984660000001</v>
      </c>
      <c r="C3658" s="12">
        <v>6.3E-2</v>
      </c>
      <c r="D3658" s="12">
        <v>2.3E-2</v>
      </c>
      <c r="E3658" s="12">
        <v>1</v>
      </c>
      <c r="F3658" s="12" t="s">
        <v>3706</v>
      </c>
      <c r="G3658" s="12">
        <v>0</v>
      </c>
    </row>
    <row r="3659" spans="1:7" x14ac:dyDescent="0.25">
      <c r="A3659" s="12">
        <v>4.2459206999999999E-2</v>
      </c>
      <c r="B3659" s="12">
        <v>0.54801468099999995</v>
      </c>
      <c r="C3659" s="12">
        <v>0.19</v>
      </c>
      <c r="D3659" s="12">
        <v>9.8000000000000004E-2</v>
      </c>
      <c r="E3659" s="12">
        <v>1</v>
      </c>
      <c r="F3659" s="12" t="s">
        <v>3707</v>
      </c>
      <c r="G3659" s="12">
        <v>0</v>
      </c>
    </row>
    <row r="3660" spans="1:7" x14ac:dyDescent="0.25">
      <c r="A3660" s="12">
        <v>4.2512533999999998E-2</v>
      </c>
      <c r="B3660" s="12">
        <v>0.66772606499999998</v>
      </c>
      <c r="C3660" s="12">
        <v>0.317</v>
      </c>
      <c r="D3660" s="12">
        <v>0.19900000000000001</v>
      </c>
      <c r="E3660" s="12">
        <v>1</v>
      </c>
      <c r="F3660" s="12" t="s">
        <v>3708</v>
      </c>
      <c r="G3660" s="12">
        <v>0</v>
      </c>
    </row>
    <row r="3661" spans="1:7" x14ac:dyDescent="0.25">
      <c r="A3661" s="12">
        <v>4.2805566000000003E-2</v>
      </c>
      <c r="B3661" s="12">
        <v>1.2439650870000001</v>
      </c>
      <c r="C3661" s="12">
        <v>7.9000000000000001E-2</v>
      </c>
      <c r="D3661" s="12">
        <v>3.1E-2</v>
      </c>
      <c r="E3661" s="12">
        <v>1</v>
      </c>
      <c r="F3661" s="12" t="s">
        <v>3709</v>
      </c>
      <c r="G3661" s="12">
        <v>0</v>
      </c>
    </row>
    <row r="3662" spans="1:7" x14ac:dyDescent="0.25">
      <c r="A3662" s="12">
        <v>4.2822358999999997E-2</v>
      </c>
      <c r="B3662" s="12">
        <v>0.47855952000000002</v>
      </c>
      <c r="C3662" s="12">
        <v>0.55600000000000005</v>
      </c>
      <c r="D3662" s="12">
        <v>0.36299999999999999</v>
      </c>
      <c r="E3662" s="12">
        <v>1</v>
      </c>
      <c r="F3662" s="12" t="s">
        <v>3710</v>
      </c>
      <c r="G3662" s="12">
        <v>0</v>
      </c>
    </row>
    <row r="3663" spans="1:7" x14ac:dyDescent="0.25">
      <c r="A3663" s="12">
        <v>4.2824919000000003E-2</v>
      </c>
      <c r="B3663" s="12">
        <v>-2.371745867</v>
      </c>
      <c r="C3663" s="12">
        <v>0</v>
      </c>
      <c r="D3663" s="12">
        <v>6.0999999999999999E-2</v>
      </c>
      <c r="E3663" s="12">
        <v>1</v>
      </c>
      <c r="F3663" s="12" t="s">
        <v>3711</v>
      </c>
      <c r="G3663" s="12">
        <v>0</v>
      </c>
    </row>
    <row r="3664" spans="1:7" x14ac:dyDescent="0.25">
      <c r="A3664" s="12">
        <v>4.2858831E-2</v>
      </c>
      <c r="B3664" s="12">
        <v>0.73775061099999995</v>
      </c>
      <c r="C3664" s="12">
        <v>0.17499999999999999</v>
      </c>
      <c r="D3664" s="12">
        <v>0.09</v>
      </c>
      <c r="E3664" s="12">
        <v>1</v>
      </c>
      <c r="F3664" s="12" t="s">
        <v>3712</v>
      </c>
      <c r="G3664" s="12">
        <v>0</v>
      </c>
    </row>
    <row r="3665" spans="1:7" x14ac:dyDescent="0.25">
      <c r="A3665" s="12">
        <v>4.3066184E-2</v>
      </c>
      <c r="B3665" s="12">
        <v>0.43876897100000001</v>
      </c>
      <c r="C3665" s="12">
        <v>0.44400000000000001</v>
      </c>
      <c r="D3665" s="12">
        <v>0.28000000000000003</v>
      </c>
      <c r="E3665" s="12">
        <v>1</v>
      </c>
      <c r="F3665" s="12" t="s">
        <v>3713</v>
      </c>
      <c r="G3665" s="12">
        <v>0</v>
      </c>
    </row>
    <row r="3666" spans="1:7" x14ac:dyDescent="0.25">
      <c r="A3666" s="12">
        <v>4.3091235999999998E-2</v>
      </c>
      <c r="B3666" s="12">
        <v>-1.3007245160000001</v>
      </c>
      <c r="C3666" s="12">
        <v>6.3E-2</v>
      </c>
      <c r="D3666" s="12">
        <v>0.154</v>
      </c>
      <c r="E3666" s="12">
        <v>1</v>
      </c>
      <c r="F3666" s="12" t="s">
        <v>3714</v>
      </c>
      <c r="G3666" s="12">
        <v>0</v>
      </c>
    </row>
    <row r="3667" spans="1:7" x14ac:dyDescent="0.25">
      <c r="A3667" s="12">
        <v>4.3257645999999997E-2</v>
      </c>
      <c r="B3667" s="12">
        <v>-1.6628710929999999</v>
      </c>
      <c r="C3667" s="12">
        <v>1.6E-2</v>
      </c>
      <c r="D3667" s="12">
        <v>0.09</v>
      </c>
      <c r="E3667" s="12">
        <v>1</v>
      </c>
      <c r="F3667" s="12" t="s">
        <v>3715</v>
      </c>
      <c r="G3667" s="12">
        <v>0</v>
      </c>
    </row>
    <row r="3668" spans="1:7" x14ac:dyDescent="0.25">
      <c r="A3668" s="12">
        <v>4.3302768999999998E-2</v>
      </c>
      <c r="B3668" s="12">
        <v>0.988072532</v>
      </c>
      <c r="C3668" s="12">
        <v>0.111</v>
      </c>
      <c r="D3668" s="12">
        <v>0.05</v>
      </c>
      <c r="E3668" s="12">
        <v>1</v>
      </c>
      <c r="F3668" s="12" t="s">
        <v>3716</v>
      </c>
      <c r="G3668" s="12">
        <v>0</v>
      </c>
    </row>
    <row r="3669" spans="1:7" x14ac:dyDescent="0.25">
      <c r="A3669" s="12">
        <v>4.3317052000000002E-2</v>
      </c>
      <c r="B3669" s="12">
        <v>1.7855530369999999</v>
      </c>
      <c r="C3669" s="12">
        <v>6.3E-2</v>
      </c>
      <c r="D3669" s="12">
        <v>2.3E-2</v>
      </c>
      <c r="E3669" s="12">
        <v>1</v>
      </c>
      <c r="F3669" s="12" t="s">
        <v>3717</v>
      </c>
      <c r="G3669" s="12">
        <v>0</v>
      </c>
    </row>
    <row r="3670" spans="1:7" x14ac:dyDescent="0.25">
      <c r="A3670" s="12">
        <v>4.3387993E-2</v>
      </c>
      <c r="B3670" s="12">
        <v>0.48421248500000003</v>
      </c>
      <c r="C3670" s="12">
        <v>0.47599999999999998</v>
      </c>
      <c r="D3670" s="12">
        <v>0.33300000000000002</v>
      </c>
      <c r="E3670" s="12">
        <v>1</v>
      </c>
      <c r="F3670" s="12" t="s">
        <v>3718</v>
      </c>
      <c r="G3670" s="12">
        <v>0</v>
      </c>
    </row>
    <row r="3671" spans="1:7" x14ac:dyDescent="0.25">
      <c r="A3671" s="12">
        <v>4.3389667E-2</v>
      </c>
      <c r="B3671" s="12">
        <v>0.86887429000000005</v>
      </c>
      <c r="C3671" s="12">
        <v>0.19</v>
      </c>
      <c r="D3671" s="12">
        <v>0.10199999999999999</v>
      </c>
      <c r="E3671" s="12">
        <v>1</v>
      </c>
      <c r="F3671" s="12" t="s">
        <v>3719</v>
      </c>
      <c r="G3671" s="12">
        <v>0</v>
      </c>
    </row>
    <row r="3672" spans="1:7" x14ac:dyDescent="0.25">
      <c r="A3672" s="12">
        <v>4.3398224999999999E-2</v>
      </c>
      <c r="B3672" s="12">
        <v>-1.9046747500000001</v>
      </c>
      <c r="C3672" s="12">
        <v>3.2000000000000001E-2</v>
      </c>
      <c r="D3672" s="12">
        <v>0.108</v>
      </c>
      <c r="E3672" s="12">
        <v>1</v>
      </c>
      <c r="F3672" s="12" t="s">
        <v>3720</v>
      </c>
      <c r="G3672" s="12">
        <v>0</v>
      </c>
    </row>
    <row r="3673" spans="1:7" x14ac:dyDescent="0.25">
      <c r="A3673" s="12">
        <v>4.3402361E-2</v>
      </c>
      <c r="B3673" s="12">
        <v>0.47330245399999998</v>
      </c>
      <c r="C3673" s="12">
        <v>0.60299999999999998</v>
      </c>
      <c r="D3673" s="12">
        <v>0.39800000000000002</v>
      </c>
      <c r="E3673" s="12">
        <v>1</v>
      </c>
      <c r="F3673" s="12" t="s">
        <v>3721</v>
      </c>
      <c r="G3673" s="12">
        <v>0</v>
      </c>
    </row>
    <row r="3674" spans="1:7" x14ac:dyDescent="0.25">
      <c r="A3674" s="12">
        <v>4.3447060000000003E-2</v>
      </c>
      <c r="B3674" s="12">
        <v>0.47416513500000002</v>
      </c>
      <c r="C3674" s="12">
        <v>0.317</v>
      </c>
      <c r="D3674" s="12">
        <v>0.185</v>
      </c>
      <c r="E3674" s="12">
        <v>1</v>
      </c>
      <c r="F3674" s="12" t="s">
        <v>3722</v>
      </c>
      <c r="G3674" s="12">
        <v>0</v>
      </c>
    </row>
    <row r="3675" spans="1:7" x14ac:dyDescent="0.25">
      <c r="A3675" s="12">
        <v>4.3591536E-2</v>
      </c>
      <c r="B3675" s="12">
        <v>0.44352335799999998</v>
      </c>
      <c r="C3675" s="12">
        <v>0.58699999999999997</v>
      </c>
      <c r="D3675" s="12">
        <v>0.42299999999999999</v>
      </c>
      <c r="E3675" s="12">
        <v>1</v>
      </c>
      <c r="F3675" s="12" t="s">
        <v>3723</v>
      </c>
      <c r="G3675" s="12">
        <v>0</v>
      </c>
    </row>
    <row r="3676" spans="1:7" x14ac:dyDescent="0.25">
      <c r="A3676" s="12">
        <v>4.3610627999999999E-2</v>
      </c>
      <c r="B3676" s="12">
        <v>1.0390480820000001</v>
      </c>
      <c r="C3676" s="12">
        <v>0.111</v>
      </c>
      <c r="D3676" s="12">
        <v>0.05</v>
      </c>
      <c r="E3676" s="12">
        <v>1</v>
      </c>
      <c r="F3676" s="12" t="s">
        <v>3724</v>
      </c>
      <c r="G3676" s="12">
        <v>0</v>
      </c>
    </row>
    <row r="3677" spans="1:7" x14ac:dyDescent="0.25">
      <c r="A3677" s="12">
        <v>4.3635908000000001E-2</v>
      </c>
      <c r="B3677" s="12">
        <v>0.66632468899999997</v>
      </c>
      <c r="C3677" s="12">
        <v>0.27</v>
      </c>
      <c r="D3677" s="12">
        <v>0.16400000000000001</v>
      </c>
      <c r="E3677" s="12">
        <v>1</v>
      </c>
      <c r="F3677" s="12" t="s">
        <v>3725</v>
      </c>
      <c r="G3677" s="12">
        <v>0</v>
      </c>
    </row>
    <row r="3678" spans="1:7" x14ac:dyDescent="0.25">
      <c r="A3678" s="12">
        <v>4.3654158999999998E-2</v>
      </c>
      <c r="B3678" s="12">
        <v>0.43154332699999998</v>
      </c>
      <c r="C3678" s="12">
        <v>0.159</v>
      </c>
      <c r="D3678" s="12">
        <v>7.5999999999999998E-2</v>
      </c>
      <c r="E3678" s="12">
        <v>1</v>
      </c>
      <c r="F3678" s="12" t="s">
        <v>3726</v>
      </c>
      <c r="G3678" s="12">
        <v>0</v>
      </c>
    </row>
    <row r="3679" spans="1:7" x14ac:dyDescent="0.25">
      <c r="A3679" s="12">
        <v>4.3850331999999999E-2</v>
      </c>
      <c r="B3679" s="12">
        <v>-1.7857754320000001</v>
      </c>
      <c r="C3679" s="12">
        <v>3.2000000000000001E-2</v>
      </c>
      <c r="D3679" s="12">
        <v>0.108</v>
      </c>
      <c r="E3679" s="12">
        <v>1</v>
      </c>
      <c r="F3679" s="12" t="s">
        <v>3727</v>
      </c>
      <c r="G3679" s="12">
        <v>0</v>
      </c>
    </row>
    <row r="3680" spans="1:7" x14ac:dyDescent="0.25">
      <c r="A3680" s="12">
        <v>4.4058211999999999E-2</v>
      </c>
      <c r="B3680" s="12">
        <v>0.19332734900000001</v>
      </c>
      <c r="C3680" s="12">
        <v>0.82499999999999996</v>
      </c>
      <c r="D3680" s="12">
        <v>0.79500000000000004</v>
      </c>
      <c r="E3680" s="12">
        <v>1</v>
      </c>
      <c r="F3680" s="12" t="s">
        <v>3728</v>
      </c>
      <c r="G3680" s="12">
        <v>0</v>
      </c>
    </row>
    <row r="3681" spans="1:7" x14ac:dyDescent="0.25">
      <c r="A3681" s="12">
        <v>4.4104235999999998E-2</v>
      </c>
      <c r="B3681" s="12">
        <v>0.82406594700000002</v>
      </c>
      <c r="C3681" s="12">
        <v>9.5000000000000001E-2</v>
      </c>
      <c r="D3681" s="12">
        <v>0.04</v>
      </c>
      <c r="E3681" s="12">
        <v>1</v>
      </c>
      <c r="F3681" s="12" t="s">
        <v>3729</v>
      </c>
      <c r="G3681" s="12">
        <v>0</v>
      </c>
    </row>
    <row r="3682" spans="1:7" x14ac:dyDescent="0.25">
      <c r="A3682" s="12">
        <v>4.4145590999999998E-2</v>
      </c>
      <c r="B3682" s="12">
        <v>0.40797003900000001</v>
      </c>
      <c r="C3682" s="12">
        <v>0.60299999999999998</v>
      </c>
      <c r="D3682" s="12">
        <v>0.46400000000000002</v>
      </c>
      <c r="E3682" s="12">
        <v>1</v>
      </c>
      <c r="F3682" s="12" t="s">
        <v>3730</v>
      </c>
      <c r="G3682" s="12">
        <v>0</v>
      </c>
    </row>
    <row r="3683" spans="1:7" x14ac:dyDescent="0.25">
      <c r="A3683" s="12">
        <v>4.4267566000000001E-2</v>
      </c>
      <c r="B3683" s="12">
        <v>-1.1493093640000001</v>
      </c>
      <c r="C3683" s="12">
        <v>4.8000000000000001E-2</v>
      </c>
      <c r="D3683" s="12">
        <v>0.13700000000000001</v>
      </c>
      <c r="E3683" s="12">
        <v>1</v>
      </c>
      <c r="F3683" s="12" t="s">
        <v>3731</v>
      </c>
      <c r="G3683" s="12">
        <v>0</v>
      </c>
    </row>
    <row r="3684" spans="1:7" x14ac:dyDescent="0.25">
      <c r="A3684" s="12">
        <v>4.4318150000000001E-2</v>
      </c>
      <c r="B3684" s="12">
        <v>0.22729307200000001</v>
      </c>
      <c r="C3684" s="12">
        <v>0.76200000000000001</v>
      </c>
      <c r="D3684" s="12">
        <v>0.68700000000000006</v>
      </c>
      <c r="E3684" s="12">
        <v>1</v>
      </c>
      <c r="F3684" s="12" t="s">
        <v>3732</v>
      </c>
      <c r="G3684" s="12">
        <v>0</v>
      </c>
    </row>
    <row r="3685" spans="1:7" x14ac:dyDescent="0.25">
      <c r="A3685" s="12">
        <v>4.4337412999999999E-2</v>
      </c>
      <c r="B3685" s="12">
        <v>0.21468269100000001</v>
      </c>
      <c r="C3685" s="12">
        <v>0.82499999999999996</v>
      </c>
      <c r="D3685" s="12">
        <v>0.74299999999999999</v>
      </c>
      <c r="E3685" s="12">
        <v>1</v>
      </c>
      <c r="F3685" s="12" t="s">
        <v>3733</v>
      </c>
      <c r="G3685" s="12">
        <v>0</v>
      </c>
    </row>
    <row r="3686" spans="1:7" x14ac:dyDescent="0.25">
      <c r="A3686" s="12">
        <v>4.4398990999999999E-2</v>
      </c>
      <c r="B3686" s="12">
        <v>0.69504602599999998</v>
      </c>
      <c r="C3686" s="12">
        <v>0.317</v>
      </c>
      <c r="D3686" s="12">
        <v>0.20599999999999999</v>
      </c>
      <c r="E3686" s="12">
        <v>1</v>
      </c>
      <c r="F3686" s="12" t="s">
        <v>3734</v>
      </c>
      <c r="G3686" s="12">
        <v>0</v>
      </c>
    </row>
    <row r="3687" spans="1:7" x14ac:dyDescent="0.25">
      <c r="A3687" s="12">
        <v>4.4423786E-2</v>
      </c>
      <c r="B3687" s="12">
        <v>1.815673361</v>
      </c>
      <c r="C3687" s="12">
        <v>4.8000000000000001E-2</v>
      </c>
      <c r="D3687" s="12">
        <v>1.4E-2</v>
      </c>
      <c r="E3687" s="12">
        <v>1</v>
      </c>
      <c r="F3687" s="12" t="s">
        <v>3735</v>
      </c>
      <c r="G3687" s="12">
        <v>0</v>
      </c>
    </row>
    <row r="3688" spans="1:7" x14ac:dyDescent="0.25">
      <c r="A3688" s="12">
        <v>4.4475402999999997E-2</v>
      </c>
      <c r="B3688" s="12">
        <v>-2.2865920019999999</v>
      </c>
      <c r="C3688" s="12">
        <v>0</v>
      </c>
      <c r="D3688" s="12">
        <v>6.0999999999999999E-2</v>
      </c>
      <c r="E3688" s="12">
        <v>1</v>
      </c>
      <c r="F3688" s="12" t="s">
        <v>3736</v>
      </c>
      <c r="G3688" s="12">
        <v>0</v>
      </c>
    </row>
    <row r="3689" spans="1:7" x14ac:dyDescent="0.25">
      <c r="A3689" s="12">
        <v>4.4475408000000001E-2</v>
      </c>
      <c r="B3689" s="12">
        <v>-2.3827944169999999</v>
      </c>
      <c r="C3689" s="12">
        <v>0</v>
      </c>
      <c r="D3689" s="12">
        <v>6.0999999999999999E-2</v>
      </c>
      <c r="E3689" s="12">
        <v>1</v>
      </c>
      <c r="F3689" s="12" t="s">
        <v>3737</v>
      </c>
      <c r="G3689" s="12">
        <v>0</v>
      </c>
    </row>
    <row r="3690" spans="1:7" x14ac:dyDescent="0.25">
      <c r="A3690" s="12">
        <v>4.4475408000000001E-2</v>
      </c>
      <c r="B3690" s="12">
        <v>-2.3697183069999999</v>
      </c>
      <c r="C3690" s="12">
        <v>0</v>
      </c>
      <c r="D3690" s="12">
        <v>6.0999999999999999E-2</v>
      </c>
      <c r="E3690" s="12">
        <v>1</v>
      </c>
      <c r="F3690" s="12" t="s">
        <v>3738</v>
      </c>
      <c r="G3690" s="12">
        <v>0</v>
      </c>
    </row>
    <row r="3691" spans="1:7" x14ac:dyDescent="0.25">
      <c r="A3691" s="12">
        <v>4.4475408000000001E-2</v>
      </c>
      <c r="B3691" s="12">
        <v>-2.3893146359999999</v>
      </c>
      <c r="C3691" s="12">
        <v>0</v>
      </c>
      <c r="D3691" s="12">
        <v>6.0999999999999999E-2</v>
      </c>
      <c r="E3691" s="12">
        <v>1</v>
      </c>
      <c r="F3691" s="12" t="s">
        <v>3739</v>
      </c>
      <c r="G3691" s="12">
        <v>0</v>
      </c>
    </row>
    <row r="3692" spans="1:7" x14ac:dyDescent="0.25">
      <c r="A3692" s="12">
        <v>4.4475408000000001E-2</v>
      </c>
      <c r="B3692" s="12">
        <v>-2.2784990760000001</v>
      </c>
      <c r="C3692" s="12">
        <v>0</v>
      </c>
      <c r="D3692" s="12">
        <v>6.0999999999999999E-2</v>
      </c>
      <c r="E3692" s="12">
        <v>1</v>
      </c>
      <c r="F3692" s="12" t="s">
        <v>3740</v>
      </c>
      <c r="G3692" s="12">
        <v>0</v>
      </c>
    </row>
    <row r="3693" spans="1:7" x14ac:dyDescent="0.25">
      <c r="A3693" s="12">
        <v>4.4502883999999999E-2</v>
      </c>
      <c r="B3693" s="12">
        <v>0.49680486800000001</v>
      </c>
      <c r="C3693" s="12">
        <v>0.41299999999999998</v>
      </c>
      <c r="D3693" s="12">
        <v>0.26400000000000001</v>
      </c>
      <c r="E3693" s="12">
        <v>1</v>
      </c>
      <c r="F3693" s="12" t="s">
        <v>3741</v>
      </c>
      <c r="G3693" s="12">
        <v>0</v>
      </c>
    </row>
    <row r="3694" spans="1:7" x14ac:dyDescent="0.25">
      <c r="A3694" s="12">
        <v>4.4584659999999998E-2</v>
      </c>
      <c r="B3694" s="12">
        <v>-0.788892704</v>
      </c>
      <c r="C3694" s="12">
        <v>0.23799999999999999</v>
      </c>
      <c r="D3694" s="12">
        <v>0.32900000000000001</v>
      </c>
      <c r="E3694" s="12">
        <v>1</v>
      </c>
      <c r="F3694" s="12" t="s">
        <v>3742</v>
      </c>
      <c r="G3694" s="12">
        <v>0</v>
      </c>
    </row>
    <row r="3695" spans="1:7" x14ac:dyDescent="0.25">
      <c r="A3695" s="12">
        <v>4.4609483999999998E-2</v>
      </c>
      <c r="B3695" s="12">
        <v>1.8790888779999999</v>
      </c>
      <c r="C3695" s="12">
        <v>4.8000000000000001E-2</v>
      </c>
      <c r="D3695" s="12">
        <v>1.4E-2</v>
      </c>
      <c r="E3695" s="12">
        <v>1</v>
      </c>
      <c r="F3695" s="12" t="s">
        <v>3743</v>
      </c>
      <c r="G3695" s="12">
        <v>0</v>
      </c>
    </row>
    <row r="3696" spans="1:7" x14ac:dyDescent="0.25">
      <c r="A3696" s="12">
        <v>4.4657586999999999E-2</v>
      </c>
      <c r="B3696" s="12">
        <v>-0.13670828300000001</v>
      </c>
      <c r="C3696" s="12">
        <v>0.88900000000000001</v>
      </c>
      <c r="D3696" s="12">
        <v>0.94899999999999995</v>
      </c>
      <c r="E3696" s="12">
        <v>1</v>
      </c>
      <c r="F3696" s="12" t="s">
        <v>3744</v>
      </c>
      <c r="G3696" s="12">
        <v>0</v>
      </c>
    </row>
    <row r="3697" spans="1:7" x14ac:dyDescent="0.25">
      <c r="A3697" s="12">
        <v>4.4700801999999998E-2</v>
      </c>
      <c r="B3697" s="12">
        <v>0.53830050200000001</v>
      </c>
      <c r="C3697" s="12">
        <v>0.38100000000000001</v>
      </c>
      <c r="D3697" s="12">
        <v>0.251</v>
      </c>
      <c r="E3697" s="12">
        <v>1</v>
      </c>
      <c r="F3697" s="12" t="s">
        <v>3745</v>
      </c>
      <c r="G3697" s="12">
        <v>0</v>
      </c>
    </row>
    <row r="3698" spans="1:7" x14ac:dyDescent="0.25">
      <c r="A3698" s="12">
        <v>4.4741305000000002E-2</v>
      </c>
      <c r="B3698" s="12">
        <v>1.5506376310000001</v>
      </c>
      <c r="C3698" s="12">
        <v>7.9000000000000001E-2</v>
      </c>
      <c r="D3698" s="12">
        <v>3.2000000000000001E-2</v>
      </c>
      <c r="E3698" s="12">
        <v>1</v>
      </c>
      <c r="F3698" s="12" t="s">
        <v>3746</v>
      </c>
      <c r="G3698" s="12">
        <v>0</v>
      </c>
    </row>
    <row r="3699" spans="1:7" x14ac:dyDescent="0.25">
      <c r="A3699" s="12">
        <v>4.4743931000000001E-2</v>
      </c>
      <c r="B3699" s="12">
        <v>0.40186720300000001</v>
      </c>
      <c r="C3699" s="12">
        <v>0.58699999999999997</v>
      </c>
      <c r="D3699" s="12">
        <v>0.438</v>
      </c>
      <c r="E3699" s="12">
        <v>1</v>
      </c>
      <c r="F3699" s="12" t="s">
        <v>3747</v>
      </c>
      <c r="G3699" s="12">
        <v>0</v>
      </c>
    </row>
    <row r="3700" spans="1:7" x14ac:dyDescent="0.25">
      <c r="A3700" s="12">
        <v>4.4886323999999998E-2</v>
      </c>
      <c r="B3700" s="12">
        <v>0.53506092800000005</v>
      </c>
      <c r="C3700" s="12">
        <v>0.49199999999999999</v>
      </c>
      <c r="D3700" s="12">
        <v>0.35399999999999998</v>
      </c>
      <c r="E3700" s="12">
        <v>1</v>
      </c>
      <c r="F3700" s="12" t="s">
        <v>3748</v>
      </c>
      <c r="G3700" s="12">
        <v>0</v>
      </c>
    </row>
    <row r="3701" spans="1:7" x14ac:dyDescent="0.25">
      <c r="A3701" s="12">
        <v>4.4889647999999997E-2</v>
      </c>
      <c r="B3701" s="12">
        <v>0.63327253800000005</v>
      </c>
      <c r="C3701" s="12">
        <v>0.20599999999999999</v>
      </c>
      <c r="D3701" s="12">
        <v>0.112</v>
      </c>
      <c r="E3701" s="12">
        <v>1</v>
      </c>
      <c r="F3701" s="12" t="s">
        <v>3749</v>
      </c>
      <c r="G3701" s="12">
        <v>0</v>
      </c>
    </row>
    <row r="3702" spans="1:7" x14ac:dyDescent="0.25">
      <c r="A3702" s="12">
        <v>4.4926347999999998E-2</v>
      </c>
      <c r="B3702" s="12">
        <v>0.67190677099999996</v>
      </c>
      <c r="C3702" s="12">
        <v>0.222</v>
      </c>
      <c r="D3702" s="12">
        <v>0.124</v>
      </c>
      <c r="E3702" s="12">
        <v>1</v>
      </c>
      <c r="F3702" s="12" t="s">
        <v>3750</v>
      </c>
      <c r="G3702" s="12">
        <v>0</v>
      </c>
    </row>
    <row r="3703" spans="1:7" x14ac:dyDescent="0.25">
      <c r="A3703" s="12">
        <v>4.4962804000000002E-2</v>
      </c>
      <c r="B3703" s="12">
        <v>-0.90423871199999994</v>
      </c>
      <c r="C3703" s="12">
        <v>0.19</v>
      </c>
      <c r="D3703" s="12">
        <v>0.27400000000000002</v>
      </c>
      <c r="E3703" s="12">
        <v>1</v>
      </c>
      <c r="F3703" s="12" t="s">
        <v>3751</v>
      </c>
      <c r="G3703" s="12">
        <v>0</v>
      </c>
    </row>
    <row r="3704" spans="1:7" x14ac:dyDescent="0.25">
      <c r="A3704" s="12">
        <v>4.5007988999999998E-2</v>
      </c>
      <c r="B3704" s="12">
        <v>0.52756484800000003</v>
      </c>
      <c r="C3704" s="12">
        <v>0.317</v>
      </c>
      <c r="D3704" s="12">
        <v>0.193</v>
      </c>
      <c r="E3704" s="12">
        <v>1</v>
      </c>
      <c r="F3704" s="12" t="s">
        <v>3752</v>
      </c>
      <c r="G3704" s="12">
        <v>0</v>
      </c>
    </row>
    <row r="3705" spans="1:7" x14ac:dyDescent="0.25">
      <c r="A3705" s="12">
        <v>4.5045731999999998E-2</v>
      </c>
      <c r="B3705" s="12">
        <v>-0.73508821599999996</v>
      </c>
      <c r="C3705" s="12">
        <v>6.3E-2</v>
      </c>
      <c r="D3705" s="12">
        <v>0.16900000000000001</v>
      </c>
      <c r="E3705" s="12">
        <v>1</v>
      </c>
      <c r="F3705" s="12" t="s">
        <v>3753</v>
      </c>
      <c r="G3705" s="12">
        <v>0</v>
      </c>
    </row>
    <row r="3706" spans="1:7" x14ac:dyDescent="0.25">
      <c r="A3706" s="12">
        <v>4.5170508999999998E-2</v>
      </c>
      <c r="B3706" s="12">
        <v>1.6709114460000001</v>
      </c>
      <c r="C3706" s="12">
        <v>4.8000000000000001E-2</v>
      </c>
      <c r="D3706" s="12">
        <v>1.4E-2</v>
      </c>
      <c r="E3706" s="12">
        <v>1</v>
      </c>
      <c r="F3706" s="12" t="s">
        <v>3754</v>
      </c>
      <c r="G3706" s="12">
        <v>0</v>
      </c>
    </row>
    <row r="3707" spans="1:7" x14ac:dyDescent="0.25">
      <c r="A3707" s="12">
        <v>4.5176067E-2</v>
      </c>
      <c r="B3707" s="12">
        <v>-0.29882576500000002</v>
      </c>
      <c r="C3707" s="12">
        <v>0.55600000000000005</v>
      </c>
      <c r="D3707" s="12">
        <v>0.61399999999999999</v>
      </c>
      <c r="E3707" s="12">
        <v>1</v>
      </c>
      <c r="F3707" s="12" t="s">
        <v>3755</v>
      </c>
      <c r="G3707" s="12">
        <v>0</v>
      </c>
    </row>
    <row r="3708" spans="1:7" x14ac:dyDescent="0.25">
      <c r="A3708" s="12">
        <v>4.5220695999999998E-2</v>
      </c>
      <c r="B3708" s="12">
        <v>0.56776091799999995</v>
      </c>
      <c r="C3708" s="12">
        <v>0.254</v>
      </c>
      <c r="D3708" s="12">
        <v>0.14199999999999999</v>
      </c>
      <c r="E3708" s="12">
        <v>1</v>
      </c>
      <c r="F3708" s="12" t="s">
        <v>3756</v>
      </c>
      <c r="G3708" s="12">
        <v>0</v>
      </c>
    </row>
    <row r="3709" spans="1:7" x14ac:dyDescent="0.25">
      <c r="A3709" s="12">
        <v>4.5275347000000001E-2</v>
      </c>
      <c r="B3709" s="12">
        <v>0.41308445399999999</v>
      </c>
      <c r="C3709" s="12">
        <v>0.60299999999999998</v>
      </c>
      <c r="D3709" s="12">
        <v>0.40400000000000003</v>
      </c>
      <c r="E3709" s="12">
        <v>1</v>
      </c>
      <c r="F3709" s="12" t="s">
        <v>3757</v>
      </c>
      <c r="G3709" s="12">
        <v>0</v>
      </c>
    </row>
    <row r="3710" spans="1:7" x14ac:dyDescent="0.25">
      <c r="A3710" s="12">
        <v>4.5358825999999998E-2</v>
      </c>
      <c r="B3710" s="12">
        <v>1.6362493069999999</v>
      </c>
      <c r="C3710" s="12">
        <v>4.8000000000000001E-2</v>
      </c>
      <c r="D3710" s="12">
        <v>1.4E-2</v>
      </c>
      <c r="E3710" s="12">
        <v>1</v>
      </c>
      <c r="F3710" s="12" t="s">
        <v>3758</v>
      </c>
      <c r="G3710" s="12">
        <v>0</v>
      </c>
    </row>
    <row r="3711" spans="1:7" x14ac:dyDescent="0.25">
      <c r="A3711" s="12">
        <v>4.5404143000000001E-2</v>
      </c>
      <c r="B3711" s="12">
        <v>-0.21053703600000001</v>
      </c>
      <c r="C3711" s="12">
        <v>0.73</v>
      </c>
      <c r="D3711" s="12">
        <v>0.75600000000000001</v>
      </c>
      <c r="E3711" s="12">
        <v>1</v>
      </c>
      <c r="F3711" s="12" t="s">
        <v>3759</v>
      </c>
      <c r="G3711" s="12">
        <v>0</v>
      </c>
    </row>
    <row r="3712" spans="1:7" x14ac:dyDescent="0.25">
      <c r="A3712" s="12">
        <v>4.54139E-2</v>
      </c>
      <c r="B3712" s="12">
        <v>-1.812169167</v>
      </c>
      <c r="C3712" s="12">
        <v>3.2000000000000001E-2</v>
      </c>
      <c r="D3712" s="12">
        <v>0.108</v>
      </c>
      <c r="E3712" s="12">
        <v>1</v>
      </c>
      <c r="F3712" s="12" t="s">
        <v>3760</v>
      </c>
      <c r="G3712" s="12">
        <v>0</v>
      </c>
    </row>
    <row r="3713" spans="1:7" x14ac:dyDescent="0.25">
      <c r="A3713" s="12">
        <v>4.5525217999999999E-2</v>
      </c>
      <c r="B3713" s="12">
        <v>1.3229316760000001</v>
      </c>
      <c r="C3713" s="12">
        <v>7.9000000000000001E-2</v>
      </c>
      <c r="D3713" s="12">
        <v>3.2000000000000001E-2</v>
      </c>
      <c r="E3713" s="12">
        <v>1</v>
      </c>
      <c r="F3713" s="12" t="s">
        <v>3761</v>
      </c>
      <c r="G3713" s="12">
        <v>0</v>
      </c>
    </row>
    <row r="3714" spans="1:7" x14ac:dyDescent="0.25">
      <c r="A3714" s="12">
        <v>4.5561328999999998E-2</v>
      </c>
      <c r="B3714" s="12">
        <v>0.71828738000000003</v>
      </c>
      <c r="C3714" s="12">
        <v>0.17499999999999999</v>
      </c>
      <c r="D3714" s="12">
        <v>0.09</v>
      </c>
      <c r="E3714" s="12">
        <v>1</v>
      </c>
      <c r="F3714" s="12" t="s">
        <v>3762</v>
      </c>
      <c r="G3714" s="12">
        <v>0</v>
      </c>
    </row>
    <row r="3715" spans="1:7" x14ac:dyDescent="0.25">
      <c r="A3715" s="12">
        <v>4.5593142000000003E-2</v>
      </c>
      <c r="B3715" s="12">
        <v>-0.98207857899999995</v>
      </c>
      <c r="C3715" s="12">
        <v>0.111</v>
      </c>
      <c r="D3715" s="12">
        <v>0.20799999999999999</v>
      </c>
      <c r="E3715" s="12">
        <v>1</v>
      </c>
      <c r="F3715" s="12" t="s">
        <v>3763</v>
      </c>
      <c r="G3715" s="12">
        <v>0</v>
      </c>
    </row>
    <row r="3716" spans="1:7" x14ac:dyDescent="0.25">
      <c r="A3716" s="12">
        <v>4.5673933999999999E-2</v>
      </c>
      <c r="B3716" s="12">
        <v>-0.55946636900000002</v>
      </c>
      <c r="C3716" s="12">
        <v>0.36499999999999999</v>
      </c>
      <c r="D3716" s="12">
        <v>0.41</v>
      </c>
      <c r="E3716" s="12">
        <v>1</v>
      </c>
      <c r="F3716" s="12" t="s">
        <v>3764</v>
      </c>
      <c r="G3716" s="12">
        <v>0</v>
      </c>
    </row>
    <row r="3717" spans="1:7" x14ac:dyDescent="0.25">
      <c r="A3717" s="12">
        <v>4.5686876000000001E-2</v>
      </c>
      <c r="B3717" s="12">
        <v>1.288645397</v>
      </c>
      <c r="C3717" s="12">
        <v>9.5000000000000001E-2</v>
      </c>
      <c r="D3717" s="12">
        <v>4.2000000000000003E-2</v>
      </c>
      <c r="E3717" s="12">
        <v>1</v>
      </c>
      <c r="F3717" s="12" t="s">
        <v>3765</v>
      </c>
      <c r="G3717" s="12">
        <v>0</v>
      </c>
    </row>
    <row r="3718" spans="1:7" x14ac:dyDescent="0.25">
      <c r="A3718" s="12">
        <v>4.5700544000000003E-2</v>
      </c>
      <c r="B3718" s="12">
        <v>-0.54600497999999997</v>
      </c>
      <c r="C3718" s="12">
        <v>0.36499999999999999</v>
      </c>
      <c r="D3718" s="12">
        <v>0.438</v>
      </c>
      <c r="E3718" s="12">
        <v>1</v>
      </c>
      <c r="F3718" s="12" t="s">
        <v>3766</v>
      </c>
      <c r="G3718" s="12">
        <v>0</v>
      </c>
    </row>
    <row r="3719" spans="1:7" x14ac:dyDescent="0.25">
      <c r="A3719" s="12">
        <v>4.5812799000000001E-2</v>
      </c>
      <c r="B3719" s="12">
        <v>-0.99644741999999997</v>
      </c>
      <c r="C3719" s="12">
        <v>4.8000000000000001E-2</v>
      </c>
      <c r="D3719" s="12">
        <v>0.13400000000000001</v>
      </c>
      <c r="E3719" s="12">
        <v>1</v>
      </c>
      <c r="F3719" s="12" t="s">
        <v>3767</v>
      </c>
      <c r="G3719" s="12">
        <v>0</v>
      </c>
    </row>
    <row r="3720" spans="1:7" x14ac:dyDescent="0.25">
      <c r="A3720" s="12">
        <v>4.5842658000000001E-2</v>
      </c>
      <c r="B3720" s="12">
        <v>0.516920037</v>
      </c>
      <c r="C3720" s="12">
        <v>0.17499999999999999</v>
      </c>
      <c r="D3720" s="12">
        <v>8.7999999999999995E-2</v>
      </c>
      <c r="E3720" s="12">
        <v>1</v>
      </c>
      <c r="F3720" s="12" t="s">
        <v>3768</v>
      </c>
      <c r="G3720" s="12">
        <v>0</v>
      </c>
    </row>
    <row r="3721" spans="1:7" x14ac:dyDescent="0.25">
      <c r="A3721" s="12">
        <v>4.5864815000000003E-2</v>
      </c>
      <c r="B3721" s="12">
        <v>0.58055099399999999</v>
      </c>
      <c r="C3721" s="12">
        <v>0.28599999999999998</v>
      </c>
      <c r="D3721" s="12">
        <v>0.16900000000000001</v>
      </c>
      <c r="E3721" s="12">
        <v>1</v>
      </c>
      <c r="F3721" s="12" t="s">
        <v>3769</v>
      </c>
      <c r="G3721" s="12">
        <v>0</v>
      </c>
    </row>
    <row r="3722" spans="1:7" x14ac:dyDescent="0.25">
      <c r="A3722" s="12">
        <v>4.5906044E-2</v>
      </c>
      <c r="B3722" s="12">
        <v>0.46369433100000002</v>
      </c>
      <c r="C3722" s="12">
        <v>0.38100000000000001</v>
      </c>
      <c r="D3722" s="12">
        <v>0.23</v>
      </c>
      <c r="E3722" s="12">
        <v>1</v>
      </c>
      <c r="F3722" s="12" t="s">
        <v>3770</v>
      </c>
      <c r="G3722" s="12">
        <v>0</v>
      </c>
    </row>
    <row r="3723" spans="1:7" x14ac:dyDescent="0.25">
      <c r="A3723" s="12">
        <v>4.5968947000000003E-2</v>
      </c>
      <c r="B3723" s="12">
        <v>-0.91115608599999998</v>
      </c>
      <c r="C3723" s="12">
        <v>0.19</v>
      </c>
      <c r="D3723" s="12">
        <v>0.28100000000000003</v>
      </c>
      <c r="E3723" s="12">
        <v>1</v>
      </c>
      <c r="F3723" s="12" t="s">
        <v>3771</v>
      </c>
      <c r="G3723" s="12">
        <v>0</v>
      </c>
    </row>
    <row r="3724" spans="1:7" x14ac:dyDescent="0.25">
      <c r="A3724" s="12">
        <v>4.6169328000000003E-2</v>
      </c>
      <c r="B3724" s="12">
        <v>-0.95736627799999996</v>
      </c>
      <c r="C3724" s="12">
        <v>9.5000000000000001E-2</v>
      </c>
      <c r="D3724" s="12">
        <v>0.19600000000000001</v>
      </c>
      <c r="E3724" s="12">
        <v>1</v>
      </c>
      <c r="F3724" s="12" t="s">
        <v>3772</v>
      </c>
      <c r="G3724" s="12">
        <v>0</v>
      </c>
    </row>
    <row r="3725" spans="1:7" x14ac:dyDescent="0.25">
      <c r="A3725" s="12">
        <v>4.6190000000000002E-2</v>
      </c>
      <c r="B3725" s="12">
        <v>-2.3053994869999999</v>
      </c>
      <c r="C3725" s="12">
        <v>0</v>
      </c>
      <c r="D3725" s="12">
        <v>0.06</v>
      </c>
      <c r="E3725" s="12">
        <v>1</v>
      </c>
      <c r="F3725" s="12" t="s">
        <v>3773</v>
      </c>
      <c r="G3725" s="12">
        <v>0</v>
      </c>
    </row>
    <row r="3726" spans="1:7" x14ac:dyDescent="0.25">
      <c r="A3726" s="12">
        <v>4.6190000000000002E-2</v>
      </c>
      <c r="B3726" s="12">
        <v>-2.3567482800000001</v>
      </c>
      <c r="C3726" s="12">
        <v>0</v>
      </c>
      <c r="D3726" s="12">
        <v>0.06</v>
      </c>
      <c r="E3726" s="12">
        <v>1</v>
      </c>
      <c r="F3726" s="12" t="s">
        <v>3774</v>
      </c>
      <c r="G3726" s="12">
        <v>0</v>
      </c>
    </row>
    <row r="3727" spans="1:7" x14ac:dyDescent="0.25">
      <c r="A3727" s="12">
        <v>4.6298865000000002E-2</v>
      </c>
      <c r="B3727" s="12">
        <v>0.43272306300000002</v>
      </c>
      <c r="C3727" s="12">
        <v>0.38100000000000001</v>
      </c>
      <c r="D3727" s="12">
        <v>0.23</v>
      </c>
      <c r="E3727" s="12">
        <v>1</v>
      </c>
      <c r="F3727" s="12" t="s">
        <v>3775</v>
      </c>
      <c r="G3727" s="12">
        <v>0</v>
      </c>
    </row>
    <row r="3728" spans="1:7" x14ac:dyDescent="0.25">
      <c r="A3728" s="12">
        <v>4.6310416E-2</v>
      </c>
      <c r="B3728" s="12">
        <v>1.5711439549999999</v>
      </c>
      <c r="C3728" s="12">
        <v>4.8000000000000001E-2</v>
      </c>
      <c r="D3728" s="12">
        <v>1.4E-2</v>
      </c>
      <c r="E3728" s="12">
        <v>1</v>
      </c>
      <c r="F3728" s="12" t="s">
        <v>3776</v>
      </c>
      <c r="G3728" s="12">
        <v>0</v>
      </c>
    </row>
    <row r="3729" spans="1:7" x14ac:dyDescent="0.25">
      <c r="A3729" s="12">
        <v>4.6415680000000001E-2</v>
      </c>
      <c r="B3729" s="12">
        <v>-0.525237442</v>
      </c>
      <c r="C3729" s="12">
        <v>0.41299999999999998</v>
      </c>
      <c r="D3729" s="12">
        <v>0.45</v>
      </c>
      <c r="E3729" s="12">
        <v>1</v>
      </c>
      <c r="F3729" s="12" t="s">
        <v>3777</v>
      </c>
      <c r="G3729" s="12">
        <v>0</v>
      </c>
    </row>
    <row r="3730" spans="1:7" x14ac:dyDescent="0.25">
      <c r="A3730" s="12">
        <v>4.6502381000000002E-2</v>
      </c>
      <c r="B3730" s="12">
        <v>-0.58366345100000006</v>
      </c>
      <c r="C3730" s="12">
        <v>0.27</v>
      </c>
      <c r="D3730" s="12">
        <v>0.36</v>
      </c>
      <c r="E3730" s="12">
        <v>1</v>
      </c>
      <c r="F3730" s="12" t="s">
        <v>3778</v>
      </c>
      <c r="G3730" s="12">
        <v>0</v>
      </c>
    </row>
    <row r="3731" spans="1:7" x14ac:dyDescent="0.25">
      <c r="A3731" s="12">
        <v>4.6502736000000003E-2</v>
      </c>
      <c r="B3731" s="12">
        <v>1.62648061</v>
      </c>
      <c r="C3731" s="12">
        <v>4.8000000000000001E-2</v>
      </c>
      <c r="D3731" s="12">
        <v>1.4E-2</v>
      </c>
      <c r="E3731" s="12">
        <v>1</v>
      </c>
      <c r="F3731" s="12" t="s">
        <v>3779</v>
      </c>
      <c r="G3731" s="12">
        <v>0</v>
      </c>
    </row>
    <row r="3732" spans="1:7" x14ac:dyDescent="0.25">
      <c r="A3732" s="12">
        <v>4.6509865999999997E-2</v>
      </c>
      <c r="B3732" s="12">
        <v>0.71646827199999996</v>
      </c>
      <c r="C3732" s="12">
        <v>0.20599999999999999</v>
      </c>
      <c r="D3732" s="12">
        <v>0.113</v>
      </c>
      <c r="E3732" s="12">
        <v>1</v>
      </c>
      <c r="F3732" s="12" t="s">
        <v>3780</v>
      </c>
      <c r="G3732" s="12">
        <v>0</v>
      </c>
    </row>
    <row r="3733" spans="1:7" x14ac:dyDescent="0.25">
      <c r="A3733" s="12">
        <v>4.6539531000000002E-2</v>
      </c>
      <c r="B3733" s="12">
        <v>-0.43006471800000001</v>
      </c>
      <c r="C3733" s="12">
        <v>0.39700000000000002</v>
      </c>
      <c r="D3733" s="12">
        <v>0.47599999999999998</v>
      </c>
      <c r="E3733" s="12">
        <v>1</v>
      </c>
      <c r="F3733" s="12" t="s">
        <v>3781</v>
      </c>
      <c r="G3733" s="12">
        <v>0</v>
      </c>
    </row>
    <row r="3734" spans="1:7" x14ac:dyDescent="0.25">
      <c r="A3734" s="12">
        <v>4.6603684999999999E-2</v>
      </c>
      <c r="B3734" s="12">
        <v>0.50000112299999999</v>
      </c>
      <c r="C3734" s="12">
        <v>0.317</v>
      </c>
      <c r="D3734" s="12">
        <v>0.191</v>
      </c>
      <c r="E3734" s="12">
        <v>1</v>
      </c>
      <c r="F3734" s="12" t="s">
        <v>3782</v>
      </c>
      <c r="G3734" s="12">
        <v>0</v>
      </c>
    </row>
    <row r="3735" spans="1:7" x14ac:dyDescent="0.25">
      <c r="A3735" s="12">
        <v>4.6647836999999998E-2</v>
      </c>
      <c r="B3735" s="12">
        <v>-1.505568094</v>
      </c>
      <c r="C3735" s="12">
        <v>3.2000000000000001E-2</v>
      </c>
      <c r="D3735" s="12">
        <v>0.11</v>
      </c>
      <c r="E3735" s="12">
        <v>1</v>
      </c>
      <c r="F3735" s="12" t="s">
        <v>3783</v>
      </c>
      <c r="G3735" s="12">
        <v>0</v>
      </c>
    </row>
    <row r="3736" spans="1:7" x14ac:dyDescent="0.25">
      <c r="A3736" s="12">
        <v>4.6687429000000003E-2</v>
      </c>
      <c r="B3736" s="12">
        <v>-1.4531490010000001</v>
      </c>
      <c r="C3736" s="12">
        <v>3.2000000000000001E-2</v>
      </c>
      <c r="D3736" s="12">
        <v>0.11</v>
      </c>
      <c r="E3736" s="12">
        <v>1</v>
      </c>
      <c r="F3736" s="12" t="s">
        <v>3784</v>
      </c>
      <c r="G3736" s="12">
        <v>0</v>
      </c>
    </row>
    <row r="3737" spans="1:7" x14ac:dyDescent="0.25">
      <c r="A3737" s="12">
        <v>4.6753506E-2</v>
      </c>
      <c r="B3737" s="12">
        <v>-1.4592793930000001</v>
      </c>
      <c r="C3737" s="12">
        <v>4.8000000000000001E-2</v>
      </c>
      <c r="D3737" s="12">
        <v>0.13</v>
      </c>
      <c r="E3737" s="12">
        <v>1</v>
      </c>
      <c r="F3737" s="12" t="s">
        <v>3785</v>
      </c>
      <c r="G3737" s="12">
        <v>0</v>
      </c>
    </row>
    <row r="3738" spans="1:7" x14ac:dyDescent="0.25">
      <c r="A3738" s="12">
        <v>4.6793166999999997E-2</v>
      </c>
      <c r="B3738" s="12">
        <v>1.20730347</v>
      </c>
      <c r="C3738" s="12">
        <v>9.5000000000000001E-2</v>
      </c>
      <c r="D3738" s="12">
        <v>4.1000000000000002E-2</v>
      </c>
      <c r="E3738" s="12">
        <v>1</v>
      </c>
      <c r="F3738" s="12" t="s">
        <v>3786</v>
      </c>
      <c r="G3738" s="12">
        <v>0</v>
      </c>
    </row>
    <row r="3739" spans="1:7" x14ac:dyDescent="0.25">
      <c r="A3739" s="12">
        <v>4.6842136999999999E-2</v>
      </c>
      <c r="B3739" s="12">
        <v>0.678596906</v>
      </c>
      <c r="C3739" s="12">
        <v>0.23799999999999999</v>
      </c>
      <c r="D3739" s="12">
        <v>0.13700000000000001</v>
      </c>
      <c r="E3739" s="12">
        <v>1</v>
      </c>
      <c r="F3739" s="12" t="s">
        <v>3787</v>
      </c>
      <c r="G3739" s="12">
        <v>0</v>
      </c>
    </row>
    <row r="3740" spans="1:7" x14ac:dyDescent="0.25">
      <c r="A3740" s="12">
        <v>4.6847746000000003E-2</v>
      </c>
      <c r="B3740" s="12">
        <v>0.57253595700000004</v>
      </c>
      <c r="C3740" s="12">
        <v>0.17499999999999999</v>
      </c>
      <c r="D3740" s="12">
        <v>8.7999999999999995E-2</v>
      </c>
      <c r="E3740" s="12">
        <v>1</v>
      </c>
      <c r="F3740" s="12" t="s">
        <v>3788</v>
      </c>
      <c r="G3740" s="12">
        <v>0</v>
      </c>
    </row>
    <row r="3741" spans="1:7" x14ac:dyDescent="0.25">
      <c r="A3741" s="12">
        <v>4.6860235E-2</v>
      </c>
      <c r="B3741" s="12">
        <v>-0.14190940899999999</v>
      </c>
      <c r="C3741" s="12">
        <v>0.79400000000000004</v>
      </c>
      <c r="D3741" s="12">
        <v>0.83099999999999996</v>
      </c>
      <c r="E3741" s="12">
        <v>1</v>
      </c>
      <c r="F3741" s="12" t="s">
        <v>3789</v>
      </c>
      <c r="G3741" s="12">
        <v>0</v>
      </c>
    </row>
    <row r="3742" spans="1:7" x14ac:dyDescent="0.25">
      <c r="A3742" s="12">
        <v>4.6870166999999997E-2</v>
      </c>
      <c r="B3742" s="12">
        <v>-1.971777584</v>
      </c>
      <c r="C3742" s="12">
        <v>3.2000000000000001E-2</v>
      </c>
      <c r="D3742" s="12">
        <v>0.107</v>
      </c>
      <c r="E3742" s="12">
        <v>1</v>
      </c>
      <c r="F3742" s="12" t="s">
        <v>3790</v>
      </c>
      <c r="G3742" s="12">
        <v>0</v>
      </c>
    </row>
    <row r="3743" spans="1:7" x14ac:dyDescent="0.25">
      <c r="A3743" s="12">
        <v>4.6882007000000003E-2</v>
      </c>
      <c r="B3743" s="12">
        <v>-1.143594083</v>
      </c>
      <c r="C3743" s="12">
        <v>0.127</v>
      </c>
      <c r="D3743" s="12">
        <v>0.21299999999999999</v>
      </c>
      <c r="E3743" s="12">
        <v>1</v>
      </c>
      <c r="F3743" s="12" t="s">
        <v>3791</v>
      </c>
      <c r="G3743" s="12">
        <v>0</v>
      </c>
    </row>
    <row r="3744" spans="1:7" x14ac:dyDescent="0.25">
      <c r="A3744" s="12">
        <v>4.6883873999999999E-2</v>
      </c>
      <c r="B3744" s="12">
        <v>-0.16076773799999999</v>
      </c>
      <c r="C3744" s="12">
        <v>0.84099999999999997</v>
      </c>
      <c r="D3744" s="12">
        <v>0.91300000000000003</v>
      </c>
      <c r="E3744" s="12">
        <v>1</v>
      </c>
      <c r="F3744" s="12" t="s">
        <v>3792</v>
      </c>
      <c r="G3744" s="12">
        <v>0</v>
      </c>
    </row>
    <row r="3745" spans="1:7" x14ac:dyDescent="0.25">
      <c r="A3745" s="12">
        <v>4.6885817000000003E-2</v>
      </c>
      <c r="B3745" s="12">
        <v>0.63397275200000003</v>
      </c>
      <c r="C3745" s="12">
        <v>0.19</v>
      </c>
      <c r="D3745" s="12">
        <v>0.10100000000000001</v>
      </c>
      <c r="E3745" s="12">
        <v>1</v>
      </c>
      <c r="F3745" s="12" t="s">
        <v>3793</v>
      </c>
      <c r="G3745" s="12">
        <v>0</v>
      </c>
    </row>
    <row r="3746" spans="1:7" x14ac:dyDescent="0.25">
      <c r="A3746" s="12">
        <v>4.6889393000000001E-2</v>
      </c>
      <c r="B3746" s="12">
        <v>1.50617365</v>
      </c>
      <c r="C3746" s="12">
        <v>4.8000000000000001E-2</v>
      </c>
      <c r="D3746" s="12">
        <v>1.4E-2</v>
      </c>
      <c r="E3746" s="12">
        <v>1</v>
      </c>
      <c r="F3746" s="12" t="s">
        <v>3794</v>
      </c>
      <c r="G3746" s="12">
        <v>0</v>
      </c>
    </row>
    <row r="3747" spans="1:7" x14ac:dyDescent="0.25">
      <c r="A3747" s="12">
        <v>4.6905077000000003E-2</v>
      </c>
      <c r="B3747" s="12">
        <v>0.676538682</v>
      </c>
      <c r="C3747" s="12">
        <v>0.28599999999999998</v>
      </c>
      <c r="D3747" s="12">
        <v>0.18099999999999999</v>
      </c>
      <c r="E3747" s="12">
        <v>1</v>
      </c>
      <c r="F3747" s="12" t="s">
        <v>3795</v>
      </c>
      <c r="G3747" s="12">
        <v>0</v>
      </c>
    </row>
    <row r="3748" spans="1:7" x14ac:dyDescent="0.25">
      <c r="A3748" s="12">
        <v>4.6918894000000003E-2</v>
      </c>
      <c r="B3748" s="12">
        <v>0.75154972799999997</v>
      </c>
      <c r="C3748" s="12">
        <v>0.254</v>
      </c>
      <c r="D3748" s="12">
        <v>0.155</v>
      </c>
      <c r="E3748" s="12">
        <v>1</v>
      </c>
      <c r="F3748" s="12" t="s">
        <v>3796</v>
      </c>
      <c r="G3748" s="12">
        <v>0</v>
      </c>
    </row>
    <row r="3749" spans="1:7" x14ac:dyDescent="0.25">
      <c r="A3749" s="12">
        <v>4.6960817000000002E-2</v>
      </c>
      <c r="B3749" s="12">
        <v>0.81700799700000004</v>
      </c>
      <c r="C3749" s="12">
        <v>0.127</v>
      </c>
      <c r="D3749" s="12">
        <v>0.06</v>
      </c>
      <c r="E3749" s="12">
        <v>1</v>
      </c>
      <c r="F3749" s="12" t="s">
        <v>3797</v>
      </c>
      <c r="G3749" s="12">
        <v>0</v>
      </c>
    </row>
    <row r="3750" spans="1:7" x14ac:dyDescent="0.25">
      <c r="A3750" s="12">
        <v>4.7069887999999997E-2</v>
      </c>
      <c r="B3750" s="12">
        <v>0.62048748899999995</v>
      </c>
      <c r="C3750" s="12">
        <v>0.33300000000000002</v>
      </c>
      <c r="D3750" s="12">
        <v>0.20899999999999999</v>
      </c>
      <c r="E3750" s="12">
        <v>1</v>
      </c>
      <c r="F3750" s="12" t="s">
        <v>3798</v>
      </c>
      <c r="G3750" s="12">
        <v>0</v>
      </c>
    </row>
    <row r="3751" spans="1:7" x14ac:dyDescent="0.25">
      <c r="A3751" s="12">
        <v>4.7083733000000003E-2</v>
      </c>
      <c r="B3751" s="12">
        <v>1.4582770270000001</v>
      </c>
      <c r="C3751" s="12">
        <v>4.8000000000000001E-2</v>
      </c>
      <c r="D3751" s="12">
        <v>1.4E-2</v>
      </c>
      <c r="E3751" s="12">
        <v>1</v>
      </c>
      <c r="F3751" s="12" t="s">
        <v>3799</v>
      </c>
      <c r="G3751" s="12">
        <v>0</v>
      </c>
    </row>
    <row r="3752" spans="1:7" x14ac:dyDescent="0.25">
      <c r="A3752" s="12">
        <v>4.7097307999999997E-2</v>
      </c>
      <c r="B3752" s="12">
        <v>0.58969588399999995</v>
      </c>
      <c r="C3752" s="12">
        <v>0.20599999999999999</v>
      </c>
      <c r="D3752" s="12">
        <v>0.112</v>
      </c>
      <c r="E3752" s="12">
        <v>1</v>
      </c>
      <c r="F3752" s="12" t="s">
        <v>3800</v>
      </c>
      <c r="G3752" s="12">
        <v>0</v>
      </c>
    </row>
    <row r="3753" spans="1:7" x14ac:dyDescent="0.25">
      <c r="A3753" s="12">
        <v>4.7141305000000001E-2</v>
      </c>
      <c r="B3753" s="12">
        <v>0.59585925500000003</v>
      </c>
      <c r="C3753" s="12">
        <v>0.254</v>
      </c>
      <c r="D3753" s="12">
        <v>0.14799999999999999</v>
      </c>
      <c r="E3753" s="12">
        <v>1</v>
      </c>
      <c r="F3753" s="12" t="s">
        <v>3801</v>
      </c>
      <c r="G3753" s="12">
        <v>0</v>
      </c>
    </row>
    <row r="3754" spans="1:7" x14ac:dyDescent="0.25">
      <c r="A3754" s="12">
        <v>4.7203849999999999E-2</v>
      </c>
      <c r="B3754" s="12">
        <v>0.56003421600000003</v>
      </c>
      <c r="C3754" s="12">
        <v>0.254</v>
      </c>
      <c r="D3754" s="12">
        <v>0.14699999999999999</v>
      </c>
      <c r="E3754" s="12">
        <v>1</v>
      </c>
      <c r="F3754" s="12" t="s">
        <v>3802</v>
      </c>
      <c r="G3754" s="12">
        <v>0</v>
      </c>
    </row>
    <row r="3755" spans="1:7" x14ac:dyDescent="0.25">
      <c r="A3755" s="12">
        <v>4.7242720000000002E-2</v>
      </c>
      <c r="B3755" s="12">
        <v>0.42776755999999999</v>
      </c>
      <c r="C3755" s="12">
        <v>0.33300000000000002</v>
      </c>
      <c r="D3755" s="12">
        <v>0.19500000000000001</v>
      </c>
      <c r="E3755" s="12">
        <v>1</v>
      </c>
      <c r="F3755" s="12" t="s">
        <v>3803</v>
      </c>
      <c r="G3755" s="12">
        <v>0</v>
      </c>
    </row>
    <row r="3756" spans="1:7" x14ac:dyDescent="0.25">
      <c r="A3756" s="12">
        <v>4.7254895999999998E-2</v>
      </c>
      <c r="B3756" s="12">
        <v>0.57129716399999997</v>
      </c>
      <c r="C3756" s="12">
        <v>0.222</v>
      </c>
      <c r="D3756" s="12">
        <v>0.121</v>
      </c>
      <c r="E3756" s="12">
        <v>1</v>
      </c>
      <c r="F3756" s="12" t="s">
        <v>3804</v>
      </c>
      <c r="G3756" s="12">
        <v>0</v>
      </c>
    </row>
    <row r="3757" spans="1:7" x14ac:dyDescent="0.25">
      <c r="A3757" s="12">
        <v>4.7277834999999997E-2</v>
      </c>
      <c r="B3757" s="12">
        <v>0.52975609800000001</v>
      </c>
      <c r="C3757" s="12">
        <v>0.27</v>
      </c>
      <c r="D3757" s="12">
        <v>0.156</v>
      </c>
      <c r="E3757" s="12">
        <v>1</v>
      </c>
      <c r="F3757" s="12" t="s">
        <v>3805</v>
      </c>
      <c r="G3757" s="12">
        <v>0</v>
      </c>
    </row>
    <row r="3758" spans="1:7" x14ac:dyDescent="0.25">
      <c r="A3758" s="12">
        <v>4.7278751000000001E-2</v>
      </c>
      <c r="B3758" s="12">
        <v>1.508478722</v>
      </c>
      <c r="C3758" s="12">
        <v>4.8000000000000001E-2</v>
      </c>
      <c r="D3758" s="12">
        <v>1.4E-2</v>
      </c>
      <c r="E3758" s="12">
        <v>1</v>
      </c>
      <c r="F3758" s="12" t="s">
        <v>3806</v>
      </c>
      <c r="G3758" s="12">
        <v>0</v>
      </c>
    </row>
    <row r="3759" spans="1:7" x14ac:dyDescent="0.25">
      <c r="A3759" s="12">
        <v>4.7278751000000001E-2</v>
      </c>
      <c r="B3759" s="12">
        <v>1.343835629</v>
      </c>
      <c r="C3759" s="12">
        <v>4.8000000000000001E-2</v>
      </c>
      <c r="D3759" s="12">
        <v>1.4E-2</v>
      </c>
      <c r="E3759" s="12">
        <v>1</v>
      </c>
      <c r="F3759" s="12" t="s">
        <v>3807</v>
      </c>
      <c r="G3759" s="12">
        <v>0</v>
      </c>
    </row>
    <row r="3760" spans="1:7" x14ac:dyDescent="0.25">
      <c r="A3760" s="12">
        <v>4.7296303999999997E-2</v>
      </c>
      <c r="B3760" s="12">
        <v>0.50111589899999998</v>
      </c>
      <c r="C3760" s="12">
        <v>0.28599999999999998</v>
      </c>
      <c r="D3760" s="12">
        <v>0.16600000000000001</v>
      </c>
      <c r="E3760" s="12">
        <v>1</v>
      </c>
      <c r="F3760" s="12" t="s">
        <v>3808</v>
      </c>
      <c r="G3760" s="12">
        <v>0</v>
      </c>
    </row>
    <row r="3761" spans="1:7" x14ac:dyDescent="0.25">
      <c r="A3761" s="12">
        <v>4.7330087E-2</v>
      </c>
      <c r="B3761" s="12">
        <v>0.50724040400000003</v>
      </c>
      <c r="C3761" s="12">
        <v>0.30199999999999999</v>
      </c>
      <c r="D3761" s="12">
        <v>0.17499999999999999</v>
      </c>
      <c r="E3761" s="12">
        <v>1</v>
      </c>
      <c r="F3761" s="12" t="s">
        <v>3809</v>
      </c>
      <c r="G3761" s="12">
        <v>0</v>
      </c>
    </row>
    <row r="3762" spans="1:7" x14ac:dyDescent="0.25">
      <c r="A3762" s="12">
        <v>4.7373301E-2</v>
      </c>
      <c r="B3762" s="12">
        <v>0.400430593</v>
      </c>
      <c r="C3762" s="12">
        <v>0.20599999999999999</v>
      </c>
      <c r="D3762" s="12">
        <v>0.107</v>
      </c>
      <c r="E3762" s="12">
        <v>1</v>
      </c>
      <c r="F3762" s="12" t="s">
        <v>3810</v>
      </c>
      <c r="G3762" s="12">
        <v>0</v>
      </c>
    </row>
    <row r="3763" spans="1:7" x14ac:dyDescent="0.25">
      <c r="A3763" s="12">
        <v>4.7474448000000002E-2</v>
      </c>
      <c r="B3763" s="12">
        <v>1.322017287</v>
      </c>
      <c r="C3763" s="12">
        <v>4.8000000000000001E-2</v>
      </c>
      <c r="D3763" s="12">
        <v>1.4E-2</v>
      </c>
      <c r="E3763" s="12">
        <v>1</v>
      </c>
      <c r="F3763" s="12" t="s">
        <v>3811</v>
      </c>
      <c r="G3763" s="12">
        <v>0</v>
      </c>
    </row>
    <row r="3764" spans="1:7" x14ac:dyDescent="0.25">
      <c r="A3764" s="12">
        <v>4.7474448000000002E-2</v>
      </c>
      <c r="B3764" s="12">
        <v>1.4148909789999999</v>
      </c>
      <c r="C3764" s="12">
        <v>4.8000000000000001E-2</v>
      </c>
      <c r="D3764" s="12">
        <v>1.4E-2</v>
      </c>
      <c r="E3764" s="12">
        <v>1</v>
      </c>
      <c r="F3764" s="12" t="s">
        <v>3812</v>
      </c>
      <c r="G3764" s="12">
        <v>0</v>
      </c>
    </row>
    <row r="3765" spans="1:7" x14ac:dyDescent="0.25">
      <c r="A3765" s="12">
        <v>4.7474448000000002E-2</v>
      </c>
      <c r="B3765" s="12">
        <v>1.5992602499999999</v>
      </c>
      <c r="C3765" s="12">
        <v>4.8000000000000001E-2</v>
      </c>
      <c r="D3765" s="12">
        <v>1.4E-2</v>
      </c>
      <c r="E3765" s="12">
        <v>1</v>
      </c>
      <c r="F3765" s="12" t="s">
        <v>3813</v>
      </c>
      <c r="G3765" s="12">
        <v>0</v>
      </c>
    </row>
    <row r="3766" spans="1:7" x14ac:dyDescent="0.25">
      <c r="A3766" s="12">
        <v>4.7525426000000003E-2</v>
      </c>
      <c r="B3766" s="12">
        <v>-1.5481993080000001</v>
      </c>
      <c r="C3766" s="12">
        <v>3.2000000000000001E-2</v>
      </c>
      <c r="D3766" s="12">
        <v>0.11</v>
      </c>
      <c r="E3766" s="12">
        <v>1</v>
      </c>
      <c r="F3766" s="12" t="s">
        <v>3814</v>
      </c>
      <c r="G3766" s="12">
        <v>0</v>
      </c>
    </row>
    <row r="3767" spans="1:7" x14ac:dyDescent="0.25">
      <c r="A3767" s="12">
        <v>4.7617268999999997E-2</v>
      </c>
      <c r="B3767" s="12">
        <v>1.3121264770000001</v>
      </c>
      <c r="C3767" s="12">
        <v>6.3E-2</v>
      </c>
      <c r="D3767" s="12">
        <v>2.3E-2</v>
      </c>
      <c r="E3767" s="12">
        <v>1</v>
      </c>
      <c r="F3767" s="12" t="s">
        <v>3815</v>
      </c>
      <c r="G3767" s="12">
        <v>0</v>
      </c>
    </row>
    <row r="3768" spans="1:7" x14ac:dyDescent="0.25">
      <c r="A3768" s="12">
        <v>4.7630881E-2</v>
      </c>
      <c r="B3768" s="12">
        <v>0.69806945799999998</v>
      </c>
      <c r="C3768" s="12">
        <v>0.28599999999999998</v>
      </c>
      <c r="D3768" s="12">
        <v>0.17799999999999999</v>
      </c>
      <c r="E3768" s="12">
        <v>1</v>
      </c>
      <c r="F3768" s="12" t="s">
        <v>3816</v>
      </c>
      <c r="G3768" s="12">
        <v>0</v>
      </c>
    </row>
    <row r="3769" spans="1:7" x14ac:dyDescent="0.25">
      <c r="A3769" s="12">
        <v>4.7670825E-2</v>
      </c>
      <c r="B3769" s="12">
        <v>1.3452819549999999</v>
      </c>
      <c r="C3769" s="12">
        <v>4.8000000000000001E-2</v>
      </c>
      <c r="D3769" s="12">
        <v>1.4E-2</v>
      </c>
      <c r="E3769" s="12">
        <v>1</v>
      </c>
      <c r="F3769" s="12" t="s">
        <v>3817</v>
      </c>
      <c r="G3769" s="12">
        <v>0</v>
      </c>
    </row>
    <row r="3770" spans="1:7" x14ac:dyDescent="0.25">
      <c r="A3770" s="12">
        <v>4.7670825E-2</v>
      </c>
      <c r="B3770" s="12">
        <v>1.3641143680000001</v>
      </c>
      <c r="C3770" s="12">
        <v>4.8000000000000001E-2</v>
      </c>
      <c r="D3770" s="12">
        <v>1.4E-2</v>
      </c>
      <c r="E3770" s="12">
        <v>1</v>
      </c>
      <c r="F3770" s="12" t="s">
        <v>3818</v>
      </c>
      <c r="G3770" s="12">
        <v>0</v>
      </c>
    </row>
    <row r="3771" spans="1:7" x14ac:dyDescent="0.25">
      <c r="A3771" s="12">
        <v>4.7774483999999999E-2</v>
      </c>
      <c r="B3771" s="12">
        <v>-0.74205146899999996</v>
      </c>
      <c r="C3771" s="12">
        <v>0.159</v>
      </c>
      <c r="D3771" s="12">
        <v>0.255</v>
      </c>
      <c r="E3771" s="12">
        <v>1</v>
      </c>
      <c r="F3771" s="12" t="s">
        <v>3819</v>
      </c>
      <c r="G3771" s="12">
        <v>0</v>
      </c>
    </row>
    <row r="3772" spans="1:7" x14ac:dyDescent="0.25">
      <c r="A3772" s="12">
        <v>4.7789603999999999E-2</v>
      </c>
      <c r="B3772" s="12">
        <v>-1.46472125</v>
      </c>
      <c r="C3772" s="12">
        <v>7.9000000000000001E-2</v>
      </c>
      <c r="D3772" s="12">
        <v>0.161</v>
      </c>
      <c r="E3772" s="12">
        <v>1</v>
      </c>
      <c r="F3772" s="12" t="s">
        <v>3820</v>
      </c>
      <c r="G3772" s="12">
        <v>0</v>
      </c>
    </row>
    <row r="3773" spans="1:7" x14ac:dyDescent="0.25">
      <c r="A3773" s="12">
        <v>4.7845703000000003E-2</v>
      </c>
      <c r="B3773" s="12">
        <v>-1.0334059609999999</v>
      </c>
      <c r="C3773" s="12">
        <v>0.127</v>
      </c>
      <c r="D3773" s="12">
        <v>0.221</v>
      </c>
      <c r="E3773" s="12">
        <v>1</v>
      </c>
      <c r="F3773" s="12" t="s">
        <v>3821</v>
      </c>
      <c r="G3773" s="12">
        <v>0</v>
      </c>
    </row>
    <row r="3774" spans="1:7" x14ac:dyDescent="0.25">
      <c r="A3774" s="12">
        <v>4.7971285000000002E-2</v>
      </c>
      <c r="B3774" s="12">
        <v>-2.3431814530000001</v>
      </c>
      <c r="C3774" s="12">
        <v>0</v>
      </c>
      <c r="D3774" s="12">
        <v>5.8999999999999997E-2</v>
      </c>
      <c r="E3774" s="12">
        <v>1</v>
      </c>
      <c r="F3774" s="12" t="s">
        <v>3822</v>
      </c>
      <c r="G3774" s="12">
        <v>0</v>
      </c>
    </row>
    <row r="3775" spans="1:7" x14ac:dyDescent="0.25">
      <c r="A3775" s="12">
        <v>4.7971288000000001E-2</v>
      </c>
      <c r="B3775" s="12">
        <v>-2.3751702780000001</v>
      </c>
      <c r="C3775" s="12">
        <v>0</v>
      </c>
      <c r="D3775" s="12">
        <v>5.8999999999999997E-2</v>
      </c>
      <c r="E3775" s="12">
        <v>1</v>
      </c>
      <c r="F3775" s="12" t="s">
        <v>3823</v>
      </c>
      <c r="G3775" s="12">
        <v>0</v>
      </c>
    </row>
    <row r="3776" spans="1:7" x14ac:dyDescent="0.25">
      <c r="A3776" s="12">
        <v>4.8032188000000003E-2</v>
      </c>
      <c r="B3776" s="12">
        <v>0.61433658300000005</v>
      </c>
      <c r="C3776" s="12">
        <v>0.254</v>
      </c>
      <c r="D3776" s="12">
        <v>0.15</v>
      </c>
      <c r="E3776" s="12">
        <v>1</v>
      </c>
      <c r="F3776" s="12" t="s">
        <v>3824</v>
      </c>
      <c r="G3776" s="12">
        <v>0</v>
      </c>
    </row>
    <row r="3777" spans="1:7" x14ac:dyDescent="0.25">
      <c r="A3777" s="12">
        <v>4.8035569E-2</v>
      </c>
      <c r="B3777" s="12">
        <v>0.57597659899999998</v>
      </c>
      <c r="C3777" s="12">
        <v>0.27</v>
      </c>
      <c r="D3777" s="12">
        <v>0.16300000000000001</v>
      </c>
      <c r="E3777" s="12">
        <v>1</v>
      </c>
      <c r="F3777" s="12" t="s">
        <v>3825</v>
      </c>
      <c r="G3777" s="12">
        <v>0</v>
      </c>
    </row>
    <row r="3778" spans="1:7" x14ac:dyDescent="0.25">
      <c r="A3778" s="12">
        <v>4.804626E-2</v>
      </c>
      <c r="B3778" s="12">
        <v>-1.4542887550000001</v>
      </c>
      <c r="C3778" s="12">
        <v>4.8000000000000001E-2</v>
      </c>
      <c r="D3778" s="12">
        <v>0.128</v>
      </c>
      <c r="E3778" s="12">
        <v>1</v>
      </c>
      <c r="F3778" s="12" t="s">
        <v>3826</v>
      </c>
      <c r="G3778" s="12">
        <v>0</v>
      </c>
    </row>
    <row r="3779" spans="1:7" x14ac:dyDescent="0.25">
      <c r="A3779" s="12">
        <v>4.8065736999999997E-2</v>
      </c>
      <c r="B3779" s="12">
        <v>-0.85459349100000004</v>
      </c>
      <c r="C3779" s="12">
        <v>0.19</v>
      </c>
      <c r="D3779" s="12">
        <v>0.27800000000000002</v>
      </c>
      <c r="E3779" s="12">
        <v>1</v>
      </c>
      <c r="F3779" s="12" t="s">
        <v>3827</v>
      </c>
      <c r="G3779" s="12">
        <v>0</v>
      </c>
    </row>
    <row r="3780" spans="1:7" x14ac:dyDescent="0.25">
      <c r="A3780" s="12">
        <v>4.8107995000000001E-2</v>
      </c>
      <c r="B3780" s="12">
        <v>-0.39349394999999998</v>
      </c>
      <c r="C3780" s="12">
        <v>0.49199999999999999</v>
      </c>
      <c r="D3780" s="12">
        <v>0.52700000000000002</v>
      </c>
      <c r="E3780" s="12">
        <v>1</v>
      </c>
      <c r="F3780" s="12" t="s">
        <v>3828</v>
      </c>
      <c r="G3780" s="12">
        <v>0</v>
      </c>
    </row>
    <row r="3781" spans="1:7" x14ac:dyDescent="0.25">
      <c r="A3781" s="12">
        <v>4.8174329000000002E-2</v>
      </c>
      <c r="B3781" s="12">
        <v>0.290155312</v>
      </c>
      <c r="C3781" s="12">
        <v>0.69799999999999995</v>
      </c>
      <c r="D3781" s="12">
        <v>0.65200000000000002</v>
      </c>
      <c r="E3781" s="12">
        <v>1</v>
      </c>
      <c r="F3781" s="12" t="s">
        <v>3829</v>
      </c>
      <c r="G3781" s="12">
        <v>0</v>
      </c>
    </row>
    <row r="3782" spans="1:7" x14ac:dyDescent="0.25">
      <c r="A3782" s="12">
        <v>4.8175271999999998E-2</v>
      </c>
      <c r="B3782" s="12">
        <v>0.405752854</v>
      </c>
      <c r="C3782" s="12">
        <v>0.222</v>
      </c>
      <c r="D3782" s="12">
        <v>0.11700000000000001</v>
      </c>
      <c r="E3782" s="12">
        <v>1</v>
      </c>
      <c r="F3782" s="12" t="s">
        <v>3830</v>
      </c>
      <c r="G3782" s="12">
        <v>0</v>
      </c>
    </row>
    <row r="3783" spans="1:7" x14ac:dyDescent="0.25">
      <c r="A3783" s="12">
        <v>4.8188665999999998E-2</v>
      </c>
      <c r="B3783" s="12">
        <v>1.049338807</v>
      </c>
      <c r="C3783" s="12">
        <v>9.5000000000000001E-2</v>
      </c>
      <c r="D3783" s="12">
        <v>4.1000000000000002E-2</v>
      </c>
      <c r="E3783" s="12">
        <v>1</v>
      </c>
      <c r="F3783" s="12" t="s">
        <v>3831</v>
      </c>
      <c r="G3783" s="12">
        <v>0</v>
      </c>
    </row>
    <row r="3784" spans="1:7" x14ac:dyDescent="0.25">
      <c r="A3784" s="12">
        <v>4.8209299999999997E-2</v>
      </c>
      <c r="B3784" s="12">
        <v>0.97494150000000002</v>
      </c>
      <c r="C3784" s="12">
        <v>0.127</v>
      </c>
      <c r="D3784" s="12">
        <v>6.0999999999999999E-2</v>
      </c>
      <c r="E3784" s="12">
        <v>1</v>
      </c>
      <c r="F3784" s="12" t="s">
        <v>3832</v>
      </c>
      <c r="G3784" s="12">
        <v>0</v>
      </c>
    </row>
    <row r="3785" spans="1:7" x14ac:dyDescent="0.25">
      <c r="A3785" s="12">
        <v>4.8256991999999999E-2</v>
      </c>
      <c r="B3785" s="12">
        <v>0.69040267600000005</v>
      </c>
      <c r="C3785" s="12">
        <v>0.127</v>
      </c>
      <c r="D3785" s="12">
        <v>5.8999999999999997E-2</v>
      </c>
      <c r="E3785" s="12">
        <v>1</v>
      </c>
      <c r="F3785" s="12" t="s">
        <v>3833</v>
      </c>
      <c r="G3785" s="12">
        <v>0</v>
      </c>
    </row>
    <row r="3786" spans="1:7" x14ac:dyDescent="0.25">
      <c r="A3786" s="12">
        <v>4.8265025000000003E-2</v>
      </c>
      <c r="B3786" s="12">
        <v>-1.5763543849999999</v>
      </c>
      <c r="C3786" s="12">
        <v>3.2000000000000001E-2</v>
      </c>
      <c r="D3786" s="12">
        <v>0.108</v>
      </c>
      <c r="E3786" s="12">
        <v>1</v>
      </c>
      <c r="F3786" s="12" t="s">
        <v>3834</v>
      </c>
      <c r="G3786" s="12">
        <v>0</v>
      </c>
    </row>
    <row r="3787" spans="1:7" x14ac:dyDescent="0.25">
      <c r="A3787" s="12">
        <v>4.8432582000000002E-2</v>
      </c>
      <c r="B3787" s="12">
        <v>0.53585010300000002</v>
      </c>
      <c r="C3787" s="12">
        <v>0.254</v>
      </c>
      <c r="D3787" s="12">
        <v>0.14599999999999999</v>
      </c>
      <c r="E3787" s="12">
        <v>1</v>
      </c>
      <c r="F3787" s="12" t="s">
        <v>3835</v>
      </c>
      <c r="G3787" s="12">
        <v>0</v>
      </c>
    </row>
    <row r="3788" spans="1:7" x14ac:dyDescent="0.25">
      <c r="A3788" s="12">
        <v>4.8493492999999999E-2</v>
      </c>
      <c r="B3788" s="12">
        <v>0.76661377200000003</v>
      </c>
      <c r="C3788" s="12">
        <v>0.127</v>
      </c>
      <c r="D3788" s="12">
        <v>0.06</v>
      </c>
      <c r="E3788" s="12">
        <v>1</v>
      </c>
      <c r="F3788" s="12" t="s">
        <v>3836</v>
      </c>
      <c r="G3788" s="12">
        <v>0</v>
      </c>
    </row>
    <row r="3789" spans="1:7" x14ac:dyDescent="0.25">
      <c r="A3789" s="12">
        <v>4.8502867999999998E-2</v>
      </c>
      <c r="B3789" s="12">
        <v>-0.68222159900000001</v>
      </c>
      <c r="C3789" s="12">
        <v>0.159</v>
      </c>
      <c r="D3789" s="12">
        <v>0.26800000000000002</v>
      </c>
      <c r="E3789" s="12">
        <v>1</v>
      </c>
      <c r="F3789" s="12" t="s">
        <v>3837</v>
      </c>
      <c r="G3789" s="12">
        <v>0</v>
      </c>
    </row>
    <row r="3790" spans="1:7" x14ac:dyDescent="0.25">
      <c r="A3790" s="12">
        <v>4.8578932999999998E-2</v>
      </c>
      <c r="B3790" s="12">
        <v>-1.3910714879999999</v>
      </c>
      <c r="C3790" s="12">
        <v>4.8000000000000001E-2</v>
      </c>
      <c r="D3790" s="12">
        <v>0.128</v>
      </c>
      <c r="E3790" s="12">
        <v>1</v>
      </c>
      <c r="F3790" s="12" t="s">
        <v>3838</v>
      </c>
      <c r="G3790" s="12">
        <v>0</v>
      </c>
    </row>
    <row r="3791" spans="1:7" x14ac:dyDescent="0.25">
      <c r="A3791" s="12">
        <v>4.8622640000000002E-2</v>
      </c>
      <c r="B3791" s="12">
        <v>-1.3758879070000001</v>
      </c>
      <c r="C3791" s="12">
        <v>7.9000000000000001E-2</v>
      </c>
      <c r="D3791" s="12">
        <v>0.16400000000000001</v>
      </c>
      <c r="E3791" s="12">
        <v>1</v>
      </c>
      <c r="F3791" s="12" t="s">
        <v>3839</v>
      </c>
      <c r="G3791" s="12">
        <v>0</v>
      </c>
    </row>
    <row r="3792" spans="1:7" x14ac:dyDescent="0.25">
      <c r="A3792" s="12">
        <v>4.874672E-2</v>
      </c>
      <c r="B3792" s="12">
        <v>1.163750273</v>
      </c>
      <c r="C3792" s="12">
        <v>6.3E-2</v>
      </c>
      <c r="D3792" s="12">
        <v>2.3E-2</v>
      </c>
      <c r="E3792" s="12">
        <v>1</v>
      </c>
      <c r="F3792" s="12" t="s">
        <v>3840</v>
      </c>
      <c r="G3792" s="12">
        <v>0</v>
      </c>
    </row>
    <row r="3793" spans="1:7" x14ac:dyDescent="0.25">
      <c r="A3793" s="12">
        <v>4.8923201999999999E-2</v>
      </c>
      <c r="B3793" s="12">
        <v>0.61746561600000005</v>
      </c>
      <c r="C3793" s="12">
        <v>0.17499999999999999</v>
      </c>
      <c r="D3793" s="12">
        <v>0.09</v>
      </c>
      <c r="E3793" s="12">
        <v>1</v>
      </c>
      <c r="F3793" s="12" t="s">
        <v>3841</v>
      </c>
      <c r="G3793" s="12">
        <v>0</v>
      </c>
    </row>
    <row r="3794" spans="1:7" x14ac:dyDescent="0.25">
      <c r="A3794" s="12">
        <v>4.8935032000000003E-2</v>
      </c>
      <c r="B3794" s="12">
        <v>0.791012775</v>
      </c>
      <c r="C3794" s="12">
        <v>0.159</v>
      </c>
      <c r="D3794" s="12">
        <v>8.2000000000000003E-2</v>
      </c>
      <c r="E3794" s="12">
        <v>1</v>
      </c>
      <c r="F3794" s="12" t="s">
        <v>3842</v>
      </c>
      <c r="G3794" s="12">
        <v>0</v>
      </c>
    </row>
    <row r="3795" spans="1:7" x14ac:dyDescent="0.25">
      <c r="A3795" s="12">
        <v>4.8996791999999997E-2</v>
      </c>
      <c r="B3795" s="12">
        <v>0.51356694999999997</v>
      </c>
      <c r="C3795" s="12">
        <v>0.222</v>
      </c>
      <c r="D3795" s="12">
        <v>0.122</v>
      </c>
      <c r="E3795" s="12">
        <v>1</v>
      </c>
      <c r="F3795" s="12" t="s">
        <v>3843</v>
      </c>
      <c r="G3795" s="12">
        <v>0</v>
      </c>
    </row>
    <row r="3796" spans="1:7" x14ac:dyDescent="0.25">
      <c r="A3796" s="12">
        <v>4.9025227999999997E-2</v>
      </c>
      <c r="B3796" s="12">
        <v>0.50981262299999996</v>
      </c>
      <c r="C3796" s="12">
        <v>0.23799999999999999</v>
      </c>
      <c r="D3796" s="12">
        <v>0.13200000000000001</v>
      </c>
      <c r="E3796" s="12">
        <v>1</v>
      </c>
      <c r="F3796" s="12" t="s">
        <v>3844</v>
      </c>
      <c r="G3796" s="12">
        <v>0</v>
      </c>
    </row>
    <row r="3797" spans="1:7" x14ac:dyDescent="0.25">
      <c r="A3797" s="12">
        <v>4.9026400999999997E-2</v>
      </c>
      <c r="B3797" s="12">
        <v>0.47528597</v>
      </c>
      <c r="C3797" s="12">
        <v>0.159</v>
      </c>
      <c r="D3797" s="12">
        <v>7.6999999999999999E-2</v>
      </c>
      <c r="E3797" s="12">
        <v>1</v>
      </c>
      <c r="F3797" s="12" t="s">
        <v>3845</v>
      </c>
      <c r="G3797" s="12">
        <v>0</v>
      </c>
    </row>
    <row r="3798" spans="1:7" x14ac:dyDescent="0.25">
      <c r="A3798" s="12">
        <v>4.9057765000000003E-2</v>
      </c>
      <c r="B3798" s="12">
        <v>-1.1106319170000001</v>
      </c>
      <c r="C3798" s="12">
        <v>0.127</v>
      </c>
      <c r="D3798" s="12">
        <v>0.21199999999999999</v>
      </c>
      <c r="E3798" s="12">
        <v>1</v>
      </c>
      <c r="F3798" s="12" t="s">
        <v>3846</v>
      </c>
      <c r="G3798" s="12">
        <v>0</v>
      </c>
    </row>
    <row r="3799" spans="1:7" x14ac:dyDescent="0.25">
      <c r="A3799" s="12">
        <v>4.9067092999999999E-2</v>
      </c>
      <c r="B3799" s="12">
        <v>0.83802147599999999</v>
      </c>
      <c r="C3799" s="12">
        <v>0.14299999999999999</v>
      </c>
      <c r="D3799" s="12">
        <v>7.0999999999999994E-2</v>
      </c>
      <c r="E3799" s="12">
        <v>1</v>
      </c>
      <c r="F3799" s="12" t="s">
        <v>3847</v>
      </c>
      <c r="G3799" s="12">
        <v>0</v>
      </c>
    </row>
    <row r="3800" spans="1:7" x14ac:dyDescent="0.25">
      <c r="A3800" s="12">
        <v>4.9099768000000002E-2</v>
      </c>
      <c r="B3800" s="12">
        <v>0.69686706600000003</v>
      </c>
      <c r="C3800" s="12">
        <v>0.19</v>
      </c>
      <c r="D3800" s="12">
        <v>0.10199999999999999</v>
      </c>
      <c r="E3800" s="12">
        <v>1</v>
      </c>
      <c r="F3800" s="12" t="s">
        <v>3848</v>
      </c>
      <c r="G3800" s="12">
        <v>0</v>
      </c>
    </row>
    <row r="3801" spans="1:7" x14ac:dyDescent="0.25">
      <c r="A3801" s="12">
        <v>4.9195948000000003E-2</v>
      </c>
      <c r="B3801" s="12">
        <v>0.58057407400000005</v>
      </c>
      <c r="C3801" s="12">
        <v>0.317</v>
      </c>
      <c r="D3801" s="12">
        <v>0.193</v>
      </c>
      <c r="E3801" s="12">
        <v>1</v>
      </c>
      <c r="F3801" s="12" t="s">
        <v>3849</v>
      </c>
      <c r="G3801" s="12">
        <v>0</v>
      </c>
    </row>
    <row r="3802" spans="1:7" x14ac:dyDescent="0.25">
      <c r="A3802" s="12">
        <v>4.9292575999999998E-2</v>
      </c>
      <c r="B3802" s="12">
        <v>0.55651578499999999</v>
      </c>
      <c r="C3802" s="12">
        <v>0.19</v>
      </c>
      <c r="D3802" s="12">
        <v>0.1</v>
      </c>
      <c r="E3802" s="12">
        <v>1</v>
      </c>
      <c r="F3802" s="12" t="s">
        <v>3850</v>
      </c>
      <c r="G3802" s="12">
        <v>0</v>
      </c>
    </row>
    <row r="3803" spans="1:7" x14ac:dyDescent="0.25">
      <c r="A3803" s="12">
        <v>4.9333098999999998E-2</v>
      </c>
      <c r="B3803" s="12">
        <v>0.62229825599999999</v>
      </c>
      <c r="C3803" s="12">
        <v>0.159</v>
      </c>
      <c r="D3803" s="12">
        <v>0.08</v>
      </c>
      <c r="E3803" s="12">
        <v>1</v>
      </c>
      <c r="F3803" s="12" t="s">
        <v>3851</v>
      </c>
      <c r="G3803" s="12">
        <v>0</v>
      </c>
    </row>
    <row r="3804" spans="1:7" x14ac:dyDescent="0.25">
      <c r="A3804" s="12">
        <v>4.9462843999999999E-2</v>
      </c>
      <c r="B3804" s="12">
        <v>1.3236300400000001</v>
      </c>
      <c r="C3804" s="12">
        <v>0.111</v>
      </c>
      <c r="D3804" s="12">
        <v>5.1999999999999998E-2</v>
      </c>
      <c r="E3804" s="12">
        <v>1</v>
      </c>
      <c r="F3804" s="12" t="s">
        <v>3852</v>
      </c>
      <c r="G3804" s="12">
        <v>0</v>
      </c>
    </row>
    <row r="3805" spans="1:7" x14ac:dyDescent="0.25">
      <c r="A3805" s="12">
        <v>4.9548833E-2</v>
      </c>
      <c r="B3805" s="12">
        <v>0.79119383499999996</v>
      </c>
      <c r="C3805" s="12">
        <v>0.127</v>
      </c>
      <c r="D3805" s="12">
        <v>6.0999999999999999E-2</v>
      </c>
      <c r="E3805" s="12">
        <v>1</v>
      </c>
      <c r="F3805" s="12" t="s">
        <v>3853</v>
      </c>
      <c r="G3805" s="12">
        <v>0</v>
      </c>
    </row>
    <row r="3806" spans="1:7" x14ac:dyDescent="0.25">
      <c r="A3806" s="12">
        <v>4.9656975999999999E-2</v>
      </c>
      <c r="B3806" s="12">
        <v>0.361033247</v>
      </c>
      <c r="C3806" s="12">
        <v>0.58699999999999997</v>
      </c>
      <c r="D3806" s="12">
        <v>0.44400000000000001</v>
      </c>
      <c r="E3806" s="12">
        <v>1</v>
      </c>
      <c r="F3806" s="12" t="s">
        <v>3854</v>
      </c>
      <c r="G3806" s="12">
        <v>0</v>
      </c>
    </row>
    <row r="3807" spans="1:7" x14ac:dyDescent="0.25">
      <c r="A3807" s="12">
        <v>4.9807841999999998E-2</v>
      </c>
      <c r="B3807" s="12">
        <v>0.76423196000000004</v>
      </c>
      <c r="C3807" s="12">
        <v>0.222</v>
      </c>
      <c r="D3807" s="12">
        <v>0.127</v>
      </c>
      <c r="E3807" s="12">
        <v>1</v>
      </c>
      <c r="F3807" s="12" t="s">
        <v>3855</v>
      </c>
      <c r="G3807" s="12">
        <v>0</v>
      </c>
    </row>
    <row r="3808" spans="1:7" x14ac:dyDescent="0.25">
      <c r="A3808" s="12">
        <v>4.9821986999999998E-2</v>
      </c>
      <c r="B3808" s="12">
        <v>-2.3191276169999999</v>
      </c>
      <c r="C3808" s="12">
        <v>0</v>
      </c>
      <c r="D3808" s="12">
        <v>5.8000000000000003E-2</v>
      </c>
      <c r="E3808" s="12">
        <v>1</v>
      </c>
      <c r="F3808" s="12" t="s">
        <v>3856</v>
      </c>
      <c r="G3808" s="12">
        <v>0</v>
      </c>
    </row>
    <row r="3809" spans="1:7" x14ac:dyDescent="0.25">
      <c r="A3809" s="12">
        <v>4.9821986999999998E-2</v>
      </c>
      <c r="B3809" s="12">
        <v>-2.2948336440000001</v>
      </c>
      <c r="C3809" s="12">
        <v>0</v>
      </c>
      <c r="D3809" s="12">
        <v>5.8000000000000003E-2</v>
      </c>
      <c r="E3809" s="12">
        <v>1</v>
      </c>
      <c r="F3809" s="12" t="s">
        <v>3857</v>
      </c>
      <c r="G3809" s="12">
        <v>0</v>
      </c>
    </row>
    <row r="3810" spans="1:7" x14ac:dyDescent="0.25">
      <c r="A3810" s="12">
        <v>4.9821986999999998E-2</v>
      </c>
      <c r="B3810" s="12">
        <v>-2.2003258360000002</v>
      </c>
      <c r="C3810" s="12">
        <v>0</v>
      </c>
      <c r="D3810" s="12">
        <v>5.8000000000000003E-2</v>
      </c>
      <c r="E3810" s="12">
        <v>1</v>
      </c>
      <c r="F3810" s="12" t="s">
        <v>3858</v>
      </c>
      <c r="G3810" s="12">
        <v>0</v>
      </c>
    </row>
    <row r="3811" spans="1:7" x14ac:dyDescent="0.25">
      <c r="A3811" s="12">
        <v>4.9849033000000001E-2</v>
      </c>
      <c r="B3811" s="12">
        <v>-1.015978485</v>
      </c>
      <c r="C3811" s="12">
        <v>0.159</v>
      </c>
      <c r="D3811" s="12">
        <v>0.24299999999999999</v>
      </c>
      <c r="E3811" s="12">
        <v>1</v>
      </c>
      <c r="F3811" s="12" t="s">
        <v>3859</v>
      </c>
      <c r="G3811" s="12">
        <v>0</v>
      </c>
    </row>
    <row r="3812" spans="1:7" x14ac:dyDescent="0.25">
      <c r="A3812" s="12">
        <v>4.9853235000000003E-2</v>
      </c>
      <c r="B3812" s="12">
        <v>-1.6710870870000001</v>
      </c>
      <c r="C3812" s="12">
        <v>4.8000000000000001E-2</v>
      </c>
      <c r="D3812" s="12">
        <v>0.125</v>
      </c>
      <c r="E3812" s="12">
        <v>1</v>
      </c>
      <c r="F3812" s="12" t="s">
        <v>3860</v>
      </c>
      <c r="G3812" s="12">
        <v>0</v>
      </c>
    </row>
    <row r="3813" spans="1:7" x14ac:dyDescent="0.25">
      <c r="A3813" s="12">
        <v>4.9895950000000001E-2</v>
      </c>
      <c r="B3813" s="12">
        <v>0.585046069</v>
      </c>
      <c r="C3813" s="12">
        <v>0.28599999999999998</v>
      </c>
      <c r="D3813" s="12">
        <v>0.17399999999999999</v>
      </c>
      <c r="E3813" s="12">
        <v>1</v>
      </c>
      <c r="F3813" s="12" t="s">
        <v>3861</v>
      </c>
      <c r="G3813" s="12">
        <v>0</v>
      </c>
    </row>
    <row r="3814" spans="1:7" x14ac:dyDescent="0.25">
      <c r="A3814" s="12">
        <v>4.9932380999999998E-2</v>
      </c>
      <c r="B3814" s="12">
        <v>-1.73218417</v>
      </c>
      <c r="C3814" s="12">
        <v>4.8000000000000001E-2</v>
      </c>
      <c r="D3814" s="12">
        <v>0.125</v>
      </c>
      <c r="E3814" s="12">
        <v>1</v>
      </c>
      <c r="F3814" s="12" t="s">
        <v>3862</v>
      </c>
      <c r="G3814" s="12">
        <v>0</v>
      </c>
    </row>
    <row r="3815" spans="1:7" x14ac:dyDescent="0.25">
      <c r="A3815" s="12">
        <v>5.0064975999999997E-2</v>
      </c>
      <c r="B3815" s="12">
        <v>1.2175244700000001</v>
      </c>
      <c r="C3815" s="12">
        <v>6.3E-2</v>
      </c>
      <c r="D3815" s="12">
        <v>2.3E-2</v>
      </c>
      <c r="E3815" s="12">
        <v>1</v>
      </c>
      <c r="F3815" s="12" t="s">
        <v>3863</v>
      </c>
      <c r="G3815" s="12">
        <v>0</v>
      </c>
    </row>
    <row r="3816" spans="1:7" x14ac:dyDescent="0.25">
      <c r="A3816" s="12">
        <v>5.0069700000000002E-2</v>
      </c>
      <c r="B3816" s="12">
        <v>0.44121445199999998</v>
      </c>
      <c r="C3816" s="12">
        <v>0.46</v>
      </c>
      <c r="D3816" s="12">
        <v>0.317</v>
      </c>
      <c r="E3816" s="12">
        <v>1</v>
      </c>
      <c r="F3816" s="12" t="s">
        <v>3864</v>
      </c>
      <c r="G3816" s="12">
        <v>0</v>
      </c>
    </row>
    <row r="3817" spans="1:7" x14ac:dyDescent="0.25">
      <c r="A3817" s="12">
        <v>5.0084887000000002E-2</v>
      </c>
      <c r="B3817" s="12">
        <v>-0.62655176199999996</v>
      </c>
      <c r="C3817" s="12">
        <v>0.254</v>
      </c>
      <c r="D3817" s="12">
        <v>0.35299999999999998</v>
      </c>
      <c r="E3817" s="12">
        <v>1</v>
      </c>
      <c r="F3817" s="12" t="s">
        <v>3865</v>
      </c>
      <c r="G3817" s="12">
        <v>0</v>
      </c>
    </row>
    <row r="3818" spans="1:7" x14ac:dyDescent="0.25">
      <c r="A3818" s="12">
        <v>5.0123730999999998E-2</v>
      </c>
      <c r="B3818" s="12">
        <v>0.53428030400000004</v>
      </c>
      <c r="C3818" s="12">
        <v>0.28599999999999998</v>
      </c>
      <c r="D3818" s="12">
        <v>0.17299999999999999</v>
      </c>
      <c r="E3818" s="12">
        <v>1</v>
      </c>
      <c r="F3818" s="12" t="s">
        <v>3866</v>
      </c>
      <c r="G3818" s="12">
        <v>0</v>
      </c>
    </row>
    <row r="3819" spans="1:7" x14ac:dyDescent="0.25">
      <c r="A3819" s="12">
        <v>5.0139433999999997E-2</v>
      </c>
      <c r="B3819" s="12">
        <v>0.61893465299999995</v>
      </c>
      <c r="C3819" s="12">
        <v>0.222</v>
      </c>
      <c r="D3819" s="12">
        <v>0.121</v>
      </c>
      <c r="E3819" s="12">
        <v>1</v>
      </c>
      <c r="F3819" s="12" t="s">
        <v>3867</v>
      </c>
      <c r="G3819" s="12">
        <v>0</v>
      </c>
    </row>
    <row r="3820" spans="1:7" x14ac:dyDescent="0.25">
      <c r="A3820" s="12">
        <v>5.0152188E-2</v>
      </c>
      <c r="B3820" s="12">
        <v>-0.50433792</v>
      </c>
      <c r="C3820" s="12">
        <v>0.254</v>
      </c>
      <c r="D3820" s="12">
        <v>0.36399999999999999</v>
      </c>
      <c r="E3820" s="12">
        <v>1</v>
      </c>
      <c r="F3820" s="12" t="s">
        <v>3868</v>
      </c>
      <c r="G3820" s="12">
        <v>0</v>
      </c>
    </row>
    <row r="3821" spans="1:7" x14ac:dyDescent="0.25">
      <c r="A3821" s="12">
        <v>5.023184E-2</v>
      </c>
      <c r="B3821" s="12">
        <v>1.0969922160000001</v>
      </c>
      <c r="C3821" s="12">
        <v>6.3E-2</v>
      </c>
      <c r="D3821" s="12">
        <v>2.3E-2</v>
      </c>
      <c r="E3821" s="12">
        <v>1</v>
      </c>
      <c r="F3821" s="12" t="s">
        <v>3869</v>
      </c>
      <c r="G3821" s="12">
        <v>0</v>
      </c>
    </row>
    <row r="3822" spans="1:7" x14ac:dyDescent="0.25">
      <c r="A3822" s="12">
        <v>5.0249012000000003E-2</v>
      </c>
      <c r="B3822" s="12">
        <v>0.74970073400000004</v>
      </c>
      <c r="C3822" s="12">
        <v>0.222</v>
      </c>
      <c r="D3822" s="12">
        <v>0.13</v>
      </c>
      <c r="E3822" s="12">
        <v>1</v>
      </c>
      <c r="F3822" s="12" t="s">
        <v>3870</v>
      </c>
      <c r="G3822" s="12">
        <v>0</v>
      </c>
    </row>
    <row r="3823" spans="1:7" x14ac:dyDescent="0.25">
      <c r="A3823" s="12">
        <v>5.0270746999999998E-2</v>
      </c>
      <c r="B3823" s="12">
        <v>0.61969967400000003</v>
      </c>
      <c r="C3823" s="12">
        <v>0.14299999999999999</v>
      </c>
      <c r="D3823" s="12">
        <v>7.0000000000000007E-2</v>
      </c>
      <c r="E3823" s="12">
        <v>1</v>
      </c>
      <c r="F3823" s="12" t="s">
        <v>3871</v>
      </c>
      <c r="G3823" s="12">
        <v>0</v>
      </c>
    </row>
    <row r="3824" spans="1:7" x14ac:dyDescent="0.25">
      <c r="A3824" s="12">
        <v>5.0298489000000002E-2</v>
      </c>
      <c r="B3824" s="12">
        <v>0.52970760699999997</v>
      </c>
      <c r="C3824" s="12">
        <v>0.23799999999999999</v>
      </c>
      <c r="D3824" s="12">
        <v>0.13300000000000001</v>
      </c>
      <c r="E3824" s="12">
        <v>1</v>
      </c>
      <c r="F3824" s="12" t="s">
        <v>3872</v>
      </c>
      <c r="G3824" s="12">
        <v>0</v>
      </c>
    </row>
    <row r="3825" spans="1:7" x14ac:dyDescent="0.25">
      <c r="A3825" s="12">
        <v>5.0330593999999999E-2</v>
      </c>
      <c r="B3825" s="12">
        <v>0.61336681000000004</v>
      </c>
      <c r="C3825" s="12">
        <v>0.20599999999999999</v>
      </c>
      <c r="D3825" s="12">
        <v>0.114</v>
      </c>
      <c r="E3825" s="12">
        <v>1</v>
      </c>
      <c r="F3825" s="12" t="s">
        <v>3873</v>
      </c>
      <c r="G3825" s="12">
        <v>0</v>
      </c>
    </row>
    <row r="3826" spans="1:7" x14ac:dyDescent="0.25">
      <c r="A3826" s="12">
        <v>5.0463686000000001E-2</v>
      </c>
      <c r="B3826" s="12">
        <v>-0.45768020599999998</v>
      </c>
      <c r="C3826" s="12">
        <v>0.38100000000000001</v>
      </c>
      <c r="D3826" s="12">
        <v>0.45800000000000002</v>
      </c>
      <c r="E3826" s="12">
        <v>1</v>
      </c>
      <c r="F3826" s="12" t="s">
        <v>3874</v>
      </c>
      <c r="G3826" s="12">
        <v>0</v>
      </c>
    </row>
    <row r="3827" spans="1:7" x14ac:dyDescent="0.25">
      <c r="A3827" s="12">
        <v>5.0469734000000002E-2</v>
      </c>
      <c r="B3827" s="12">
        <v>-0.76829889299999998</v>
      </c>
      <c r="C3827" s="12">
        <v>0.14299999999999999</v>
      </c>
      <c r="D3827" s="12">
        <v>0.24199999999999999</v>
      </c>
      <c r="E3827" s="12">
        <v>1</v>
      </c>
      <c r="F3827" s="12" t="s">
        <v>3875</v>
      </c>
      <c r="G3827" s="12">
        <v>0</v>
      </c>
    </row>
    <row r="3828" spans="1:7" x14ac:dyDescent="0.25">
      <c r="A3828" s="12">
        <v>5.0507326999999998E-2</v>
      </c>
      <c r="B3828" s="12">
        <v>0.47437136499999999</v>
      </c>
      <c r="C3828" s="12">
        <v>0.49199999999999999</v>
      </c>
      <c r="D3828" s="12">
        <v>0.33500000000000002</v>
      </c>
      <c r="E3828" s="12">
        <v>1</v>
      </c>
      <c r="F3828" s="12" t="s">
        <v>3876</v>
      </c>
      <c r="G3828" s="12">
        <v>0</v>
      </c>
    </row>
    <row r="3829" spans="1:7" x14ac:dyDescent="0.25">
      <c r="A3829" s="12">
        <v>5.0570084000000001E-2</v>
      </c>
      <c r="B3829" s="12">
        <v>0.71797034599999998</v>
      </c>
      <c r="C3829" s="12">
        <v>0.14299999999999999</v>
      </c>
      <c r="D3829" s="12">
        <v>7.0000000000000007E-2</v>
      </c>
      <c r="E3829" s="12">
        <v>1</v>
      </c>
      <c r="F3829" s="12" t="s">
        <v>3877</v>
      </c>
      <c r="G3829" s="12">
        <v>0</v>
      </c>
    </row>
    <row r="3830" spans="1:7" x14ac:dyDescent="0.25">
      <c r="A3830" s="12">
        <v>5.0625229000000001E-2</v>
      </c>
      <c r="B3830" s="12">
        <v>0.452991802</v>
      </c>
      <c r="C3830" s="12">
        <v>0.42899999999999999</v>
      </c>
      <c r="D3830" s="12">
        <v>0.27500000000000002</v>
      </c>
      <c r="E3830" s="12">
        <v>1</v>
      </c>
      <c r="F3830" s="12" t="s">
        <v>3878</v>
      </c>
      <c r="G3830" s="12">
        <v>0</v>
      </c>
    </row>
    <row r="3831" spans="1:7" x14ac:dyDescent="0.25">
      <c r="A3831" s="12">
        <v>5.0635748000000001E-2</v>
      </c>
      <c r="B3831" s="12">
        <v>-1.980977204</v>
      </c>
      <c r="C3831" s="12">
        <v>1.6E-2</v>
      </c>
      <c r="D3831" s="12">
        <v>8.3000000000000004E-2</v>
      </c>
      <c r="E3831" s="12">
        <v>1</v>
      </c>
      <c r="F3831" s="12" t="s">
        <v>3879</v>
      </c>
      <c r="G3831" s="12">
        <v>0</v>
      </c>
    </row>
    <row r="3832" spans="1:7" x14ac:dyDescent="0.25">
      <c r="A3832" s="12">
        <v>5.0664486000000002E-2</v>
      </c>
      <c r="B3832" s="12">
        <v>-0.53117709199999996</v>
      </c>
      <c r="C3832" s="12">
        <v>0.36499999999999999</v>
      </c>
      <c r="D3832" s="12">
        <v>0.42299999999999999</v>
      </c>
      <c r="E3832" s="12">
        <v>1</v>
      </c>
      <c r="F3832" s="12" t="s">
        <v>3880</v>
      </c>
      <c r="G3832" s="12">
        <v>0</v>
      </c>
    </row>
    <row r="3833" spans="1:7" x14ac:dyDescent="0.25">
      <c r="A3833" s="12">
        <v>5.0675104999999998E-2</v>
      </c>
      <c r="B3833" s="12">
        <v>-1.3745313100000001</v>
      </c>
      <c r="C3833" s="12">
        <v>7.9000000000000001E-2</v>
      </c>
      <c r="D3833" s="12">
        <v>0.159</v>
      </c>
      <c r="E3833" s="12">
        <v>1</v>
      </c>
      <c r="F3833" s="12" t="s">
        <v>3881</v>
      </c>
      <c r="G3833" s="12">
        <v>0</v>
      </c>
    </row>
    <row r="3834" spans="1:7" x14ac:dyDescent="0.25">
      <c r="A3834" s="12">
        <v>5.0683970000000002E-2</v>
      </c>
      <c r="B3834" s="12">
        <v>0.487212372</v>
      </c>
      <c r="C3834" s="12">
        <v>0.254</v>
      </c>
      <c r="D3834" s="12">
        <v>0.14199999999999999</v>
      </c>
      <c r="E3834" s="12">
        <v>1</v>
      </c>
      <c r="F3834" s="12" t="s">
        <v>3882</v>
      </c>
      <c r="G3834" s="12">
        <v>0</v>
      </c>
    </row>
    <row r="3835" spans="1:7" x14ac:dyDescent="0.25">
      <c r="A3835" s="12">
        <v>5.0696289999999998E-2</v>
      </c>
      <c r="B3835" s="12">
        <v>-0.42005052599999998</v>
      </c>
      <c r="C3835" s="12">
        <v>0.47599999999999998</v>
      </c>
      <c r="D3835" s="12">
        <v>0.51300000000000001</v>
      </c>
      <c r="E3835" s="12">
        <v>1</v>
      </c>
      <c r="F3835" s="12" t="s">
        <v>3883</v>
      </c>
      <c r="G3835" s="12">
        <v>0</v>
      </c>
    </row>
    <row r="3836" spans="1:7" x14ac:dyDescent="0.25">
      <c r="A3836" s="12">
        <v>5.0736559000000001E-2</v>
      </c>
      <c r="B3836" s="12">
        <v>0.458630486</v>
      </c>
      <c r="C3836" s="12">
        <v>0.44400000000000001</v>
      </c>
      <c r="D3836" s="12">
        <v>0.29499999999999998</v>
      </c>
      <c r="E3836" s="12">
        <v>1</v>
      </c>
      <c r="F3836" s="12" t="s">
        <v>3884</v>
      </c>
      <c r="G3836" s="12">
        <v>0</v>
      </c>
    </row>
    <row r="3837" spans="1:7" x14ac:dyDescent="0.25">
      <c r="A3837" s="12">
        <v>5.0863898999999997E-2</v>
      </c>
      <c r="B3837" s="12">
        <v>0.80374090499999995</v>
      </c>
      <c r="C3837" s="12">
        <v>0.222</v>
      </c>
      <c r="D3837" s="12">
        <v>0.13400000000000001</v>
      </c>
      <c r="E3837" s="12">
        <v>1</v>
      </c>
      <c r="F3837" s="12" t="s">
        <v>3885</v>
      </c>
      <c r="G3837" s="12">
        <v>0</v>
      </c>
    </row>
    <row r="3838" spans="1:7" x14ac:dyDescent="0.25">
      <c r="A3838" s="12">
        <v>5.0889045000000001E-2</v>
      </c>
      <c r="B3838" s="12">
        <v>-0.61881158999999997</v>
      </c>
      <c r="C3838" s="12">
        <v>0.30199999999999999</v>
      </c>
      <c r="D3838" s="12">
        <v>0.38500000000000001</v>
      </c>
      <c r="E3838" s="12">
        <v>1</v>
      </c>
      <c r="F3838" s="12" t="s">
        <v>3886</v>
      </c>
      <c r="G3838" s="12">
        <v>0</v>
      </c>
    </row>
    <row r="3839" spans="1:7" x14ac:dyDescent="0.25">
      <c r="A3839" s="12">
        <v>5.0932263999999998E-2</v>
      </c>
      <c r="B3839" s="12">
        <v>-1.23748992</v>
      </c>
      <c r="C3839" s="12">
        <v>0.111</v>
      </c>
      <c r="D3839" s="12">
        <v>0.193</v>
      </c>
      <c r="E3839" s="12">
        <v>1</v>
      </c>
      <c r="F3839" s="12" t="s">
        <v>3887</v>
      </c>
      <c r="G3839" s="12">
        <v>0</v>
      </c>
    </row>
    <row r="3840" spans="1:7" x14ac:dyDescent="0.25">
      <c r="A3840" s="12">
        <v>5.0940297000000002E-2</v>
      </c>
      <c r="B3840" s="12">
        <v>0.39758301200000001</v>
      </c>
      <c r="C3840" s="12">
        <v>0.65100000000000002</v>
      </c>
      <c r="D3840" s="12">
        <v>0.44800000000000001</v>
      </c>
      <c r="E3840" s="12">
        <v>1</v>
      </c>
      <c r="F3840" s="12" t="s">
        <v>3888</v>
      </c>
      <c r="G3840" s="12">
        <v>0</v>
      </c>
    </row>
    <row r="3841" spans="1:7" x14ac:dyDescent="0.25">
      <c r="A3841" s="12">
        <v>5.1030598000000003E-2</v>
      </c>
      <c r="B3841" s="12">
        <v>0.48917433999999999</v>
      </c>
      <c r="C3841" s="12">
        <v>0.34899999999999998</v>
      </c>
      <c r="D3841" s="12">
        <v>0.214</v>
      </c>
      <c r="E3841" s="12">
        <v>1</v>
      </c>
      <c r="F3841" s="12" t="s">
        <v>3889</v>
      </c>
      <c r="G3841" s="12">
        <v>0</v>
      </c>
    </row>
    <row r="3842" spans="1:7" x14ac:dyDescent="0.25">
      <c r="A3842" s="12">
        <v>5.1126461999999998E-2</v>
      </c>
      <c r="B3842" s="12">
        <v>1.7259390269999999</v>
      </c>
      <c r="C3842" s="12">
        <v>6.3E-2</v>
      </c>
      <c r="D3842" s="12">
        <v>2.4E-2</v>
      </c>
      <c r="E3842" s="12">
        <v>1</v>
      </c>
      <c r="F3842" s="12" t="s">
        <v>3890</v>
      </c>
      <c r="G3842" s="12">
        <v>0</v>
      </c>
    </row>
    <row r="3843" spans="1:7" x14ac:dyDescent="0.25">
      <c r="A3843" s="12">
        <v>5.1155684E-2</v>
      </c>
      <c r="B3843" s="12">
        <v>-0.34459024700000002</v>
      </c>
      <c r="C3843" s="12">
        <v>0.47599999999999998</v>
      </c>
      <c r="D3843" s="12">
        <v>0.51900000000000002</v>
      </c>
      <c r="E3843" s="12">
        <v>1</v>
      </c>
      <c r="F3843" s="12" t="s">
        <v>3891</v>
      </c>
      <c r="G3843" s="12">
        <v>0</v>
      </c>
    </row>
    <row r="3844" spans="1:7" x14ac:dyDescent="0.25">
      <c r="A3844" s="12">
        <v>5.1175506000000003E-2</v>
      </c>
      <c r="B3844" s="12">
        <v>-0.27096967100000002</v>
      </c>
      <c r="C3844" s="12">
        <v>0.57099999999999995</v>
      </c>
      <c r="D3844" s="12">
        <v>0.65700000000000003</v>
      </c>
      <c r="E3844" s="12">
        <v>1</v>
      </c>
      <c r="F3844" s="12" t="s">
        <v>3892</v>
      </c>
      <c r="G3844" s="12">
        <v>0</v>
      </c>
    </row>
    <row r="3845" spans="1:7" x14ac:dyDescent="0.25">
      <c r="A3845" s="12">
        <v>5.1219295999999997E-2</v>
      </c>
      <c r="B3845" s="12">
        <v>-1.114416066</v>
      </c>
      <c r="C3845" s="12">
        <v>3.2000000000000001E-2</v>
      </c>
      <c r="D3845" s="12">
        <v>0.113</v>
      </c>
      <c r="E3845" s="12">
        <v>1</v>
      </c>
      <c r="F3845" s="12" t="s">
        <v>3893</v>
      </c>
      <c r="G3845" s="12">
        <v>0</v>
      </c>
    </row>
    <row r="3846" spans="1:7" x14ac:dyDescent="0.25">
      <c r="A3846" s="12">
        <v>5.1460990999999998E-2</v>
      </c>
      <c r="B3846" s="12">
        <v>1.6802709689999999</v>
      </c>
      <c r="C3846" s="12">
        <v>6.3E-2</v>
      </c>
      <c r="D3846" s="12">
        <v>2.4E-2</v>
      </c>
      <c r="E3846" s="12">
        <v>1</v>
      </c>
      <c r="F3846" s="12" t="s">
        <v>3894</v>
      </c>
      <c r="G3846" s="12">
        <v>0</v>
      </c>
    </row>
    <row r="3847" spans="1:7" x14ac:dyDescent="0.25">
      <c r="A3847" s="12">
        <v>5.1625966000000002E-2</v>
      </c>
      <c r="B3847" s="12">
        <v>-0.95946525400000005</v>
      </c>
      <c r="C3847" s="12">
        <v>0.127</v>
      </c>
      <c r="D3847" s="12">
        <v>0.22</v>
      </c>
      <c r="E3847" s="12">
        <v>1</v>
      </c>
      <c r="F3847" s="12" t="s">
        <v>3895</v>
      </c>
      <c r="G3847" s="12">
        <v>0</v>
      </c>
    </row>
    <row r="3848" spans="1:7" x14ac:dyDescent="0.25">
      <c r="A3848" s="12">
        <v>5.1691223000000001E-2</v>
      </c>
      <c r="B3848" s="12">
        <v>0.76264059299999998</v>
      </c>
      <c r="C3848" s="12">
        <v>0.111</v>
      </c>
      <c r="D3848" s="12">
        <v>0.05</v>
      </c>
      <c r="E3848" s="12">
        <v>1</v>
      </c>
      <c r="F3848" s="12" t="s">
        <v>3896</v>
      </c>
      <c r="G3848" s="12">
        <v>0</v>
      </c>
    </row>
    <row r="3849" spans="1:7" x14ac:dyDescent="0.25">
      <c r="A3849" s="12">
        <v>5.1740597999999999E-2</v>
      </c>
      <c r="B3849" s="12">
        <v>-1.6212890099999999</v>
      </c>
      <c r="C3849" s="12">
        <v>1.6E-2</v>
      </c>
      <c r="D3849" s="12">
        <v>8.5000000000000006E-2</v>
      </c>
      <c r="E3849" s="12">
        <v>1</v>
      </c>
      <c r="F3849" s="12" t="s">
        <v>3897</v>
      </c>
      <c r="G3849" s="12">
        <v>0</v>
      </c>
    </row>
    <row r="3850" spans="1:7" x14ac:dyDescent="0.25">
      <c r="A3850" s="12">
        <v>5.1744916000000002E-2</v>
      </c>
      <c r="B3850" s="12">
        <v>-2.2095004679999999</v>
      </c>
      <c r="C3850" s="12">
        <v>0</v>
      </c>
      <c r="D3850" s="12">
        <v>5.7000000000000002E-2</v>
      </c>
      <c r="E3850" s="12">
        <v>1</v>
      </c>
      <c r="F3850" s="12" t="s">
        <v>3898</v>
      </c>
      <c r="G3850" s="12">
        <v>0</v>
      </c>
    </row>
    <row r="3851" spans="1:7" x14ac:dyDescent="0.25">
      <c r="A3851" s="12">
        <v>5.1744919E-2</v>
      </c>
      <c r="B3851" s="12">
        <v>-2.2548578859999999</v>
      </c>
      <c r="C3851" s="12">
        <v>0</v>
      </c>
      <c r="D3851" s="12">
        <v>5.7000000000000002E-2</v>
      </c>
      <c r="E3851" s="12">
        <v>1</v>
      </c>
      <c r="F3851" s="12" t="s">
        <v>3899</v>
      </c>
      <c r="G3851" s="12">
        <v>0</v>
      </c>
    </row>
    <row r="3852" spans="1:7" x14ac:dyDescent="0.25">
      <c r="A3852" s="12">
        <v>5.1744921999999999E-2</v>
      </c>
      <c r="B3852" s="12">
        <v>-2.3131674000000002</v>
      </c>
      <c r="C3852" s="12">
        <v>0</v>
      </c>
      <c r="D3852" s="12">
        <v>5.7000000000000002E-2</v>
      </c>
      <c r="E3852" s="12">
        <v>1</v>
      </c>
      <c r="F3852" s="12" t="s">
        <v>3900</v>
      </c>
      <c r="G3852" s="12">
        <v>0</v>
      </c>
    </row>
    <row r="3853" spans="1:7" x14ac:dyDescent="0.25">
      <c r="A3853" s="12">
        <v>5.1744921999999999E-2</v>
      </c>
      <c r="B3853" s="12">
        <v>-2.1524182590000001</v>
      </c>
      <c r="C3853" s="12">
        <v>0</v>
      </c>
      <c r="D3853" s="12">
        <v>5.7000000000000002E-2</v>
      </c>
      <c r="E3853" s="12">
        <v>1</v>
      </c>
      <c r="F3853" s="12" t="s">
        <v>3901</v>
      </c>
      <c r="G3853" s="12">
        <v>0</v>
      </c>
    </row>
    <row r="3854" spans="1:7" x14ac:dyDescent="0.25">
      <c r="A3854" s="12">
        <v>5.1744921999999999E-2</v>
      </c>
      <c r="B3854" s="12">
        <v>-2.2308421429999998</v>
      </c>
      <c r="C3854" s="12">
        <v>0</v>
      </c>
      <c r="D3854" s="12">
        <v>5.7000000000000002E-2</v>
      </c>
      <c r="E3854" s="12">
        <v>1</v>
      </c>
      <c r="F3854" s="12" t="s">
        <v>3902</v>
      </c>
      <c r="G3854" s="12">
        <v>0</v>
      </c>
    </row>
    <row r="3855" spans="1:7" x14ac:dyDescent="0.25">
      <c r="A3855" s="12">
        <v>5.1775624999999999E-2</v>
      </c>
      <c r="B3855" s="12">
        <v>-0.44357918000000002</v>
      </c>
      <c r="C3855" s="12">
        <v>0.41299999999999998</v>
      </c>
      <c r="D3855" s="12">
        <v>0.495</v>
      </c>
      <c r="E3855" s="12">
        <v>1</v>
      </c>
      <c r="F3855" s="12" t="s">
        <v>3903</v>
      </c>
      <c r="G3855" s="12">
        <v>0</v>
      </c>
    </row>
    <row r="3856" spans="1:7" x14ac:dyDescent="0.25">
      <c r="A3856" s="12">
        <v>5.1860249999999997E-2</v>
      </c>
      <c r="B3856" s="12">
        <v>1.269837071</v>
      </c>
      <c r="C3856" s="12">
        <v>0.111</v>
      </c>
      <c r="D3856" s="12">
        <v>5.1999999999999998E-2</v>
      </c>
      <c r="E3856" s="12">
        <v>1</v>
      </c>
      <c r="F3856" s="12" t="s">
        <v>3904</v>
      </c>
      <c r="G3856" s="12">
        <v>0</v>
      </c>
    </row>
    <row r="3857" spans="1:7" x14ac:dyDescent="0.25">
      <c r="A3857" s="12">
        <v>5.1874045000000001E-2</v>
      </c>
      <c r="B3857" s="12">
        <v>0.56234895299999998</v>
      </c>
      <c r="C3857" s="12">
        <v>0.20599999999999999</v>
      </c>
      <c r="D3857" s="12">
        <v>0.113</v>
      </c>
      <c r="E3857" s="12">
        <v>1</v>
      </c>
      <c r="F3857" s="12" t="s">
        <v>3905</v>
      </c>
      <c r="G3857" s="12">
        <v>0</v>
      </c>
    </row>
    <row r="3858" spans="1:7" x14ac:dyDescent="0.25">
      <c r="A3858" s="12">
        <v>5.2085737999999999E-2</v>
      </c>
      <c r="B3858" s="12">
        <v>-1.551535769</v>
      </c>
      <c r="C3858" s="12">
        <v>1.6E-2</v>
      </c>
      <c r="D3858" s="12">
        <v>8.5999999999999993E-2</v>
      </c>
      <c r="E3858" s="12">
        <v>1</v>
      </c>
      <c r="F3858" s="12" t="s">
        <v>3906</v>
      </c>
      <c r="G3858" s="12">
        <v>0</v>
      </c>
    </row>
    <row r="3859" spans="1:7" x14ac:dyDescent="0.25">
      <c r="A3859" s="12">
        <v>5.2085784000000003E-2</v>
      </c>
      <c r="B3859" s="12">
        <v>0.89449834699999997</v>
      </c>
      <c r="C3859" s="12">
        <v>9.5000000000000001E-2</v>
      </c>
      <c r="D3859" s="12">
        <v>4.2000000000000003E-2</v>
      </c>
      <c r="E3859" s="12">
        <v>1</v>
      </c>
      <c r="F3859" s="12" t="s">
        <v>3907</v>
      </c>
      <c r="G3859" s="12">
        <v>0</v>
      </c>
    </row>
    <row r="3860" spans="1:7" x14ac:dyDescent="0.25">
      <c r="A3860" s="12">
        <v>5.2100821999999998E-2</v>
      </c>
      <c r="B3860" s="12">
        <v>0.36509820300000001</v>
      </c>
      <c r="C3860" s="12">
        <v>0.68300000000000005</v>
      </c>
      <c r="D3860" s="12">
        <v>0.53100000000000003</v>
      </c>
      <c r="E3860" s="12">
        <v>1</v>
      </c>
      <c r="F3860" s="12" t="s">
        <v>3908</v>
      </c>
      <c r="G3860" s="12">
        <v>0</v>
      </c>
    </row>
    <row r="3861" spans="1:7" x14ac:dyDescent="0.25">
      <c r="A3861" s="12">
        <v>5.2135545999999998E-2</v>
      </c>
      <c r="B3861" s="12">
        <v>1.576375069</v>
      </c>
      <c r="C3861" s="12">
        <v>6.3E-2</v>
      </c>
      <c r="D3861" s="12">
        <v>2.4E-2</v>
      </c>
      <c r="E3861" s="12">
        <v>1</v>
      </c>
      <c r="F3861" s="12" t="s">
        <v>3909</v>
      </c>
      <c r="G3861" s="12">
        <v>0</v>
      </c>
    </row>
    <row r="3862" spans="1:7" x14ac:dyDescent="0.25">
      <c r="A3862" s="12">
        <v>5.2286818999999998E-2</v>
      </c>
      <c r="B3862" s="12">
        <v>0.50615837600000002</v>
      </c>
      <c r="C3862" s="12">
        <v>0.34899999999999998</v>
      </c>
      <c r="D3862" s="12">
        <v>0.219</v>
      </c>
      <c r="E3862" s="12">
        <v>1</v>
      </c>
      <c r="F3862" s="12" t="s">
        <v>3910</v>
      </c>
      <c r="G3862" s="12">
        <v>0</v>
      </c>
    </row>
    <row r="3863" spans="1:7" x14ac:dyDescent="0.25">
      <c r="A3863" s="12">
        <v>5.2306769000000003E-2</v>
      </c>
      <c r="B3863" s="12">
        <v>-1.4237337189999999</v>
      </c>
      <c r="C3863" s="12">
        <v>7.9000000000000001E-2</v>
      </c>
      <c r="D3863" s="12">
        <v>0.16</v>
      </c>
      <c r="E3863" s="12">
        <v>1</v>
      </c>
      <c r="F3863" s="12" t="s">
        <v>3911</v>
      </c>
      <c r="G3863" s="12">
        <v>0</v>
      </c>
    </row>
    <row r="3864" spans="1:7" x14ac:dyDescent="0.25">
      <c r="A3864" s="12">
        <v>5.2426344999999999E-2</v>
      </c>
      <c r="B3864" s="12">
        <v>0.96244732799999999</v>
      </c>
      <c r="C3864" s="12">
        <v>0.159</v>
      </c>
      <c r="D3864" s="12">
        <v>8.5000000000000006E-2</v>
      </c>
      <c r="E3864" s="12">
        <v>1</v>
      </c>
      <c r="F3864" s="12" t="s">
        <v>3912</v>
      </c>
      <c r="G3864" s="12">
        <v>0</v>
      </c>
    </row>
    <row r="3865" spans="1:7" x14ac:dyDescent="0.25">
      <c r="A3865" s="12">
        <v>5.2580345000000001E-2</v>
      </c>
      <c r="B3865" s="12">
        <v>0.535821722</v>
      </c>
      <c r="C3865" s="12">
        <v>0.30199999999999999</v>
      </c>
      <c r="D3865" s="12">
        <v>0.189</v>
      </c>
      <c r="E3865" s="12">
        <v>1</v>
      </c>
      <c r="F3865" s="12" t="s">
        <v>3913</v>
      </c>
      <c r="G3865" s="12">
        <v>0</v>
      </c>
    </row>
    <row r="3866" spans="1:7" x14ac:dyDescent="0.25">
      <c r="A3866" s="12">
        <v>5.2646204000000002E-2</v>
      </c>
      <c r="B3866" s="12">
        <v>2.0317336099999999</v>
      </c>
      <c r="C3866" s="12">
        <v>4.8000000000000001E-2</v>
      </c>
      <c r="D3866" s="12">
        <v>1.4999999999999999E-2</v>
      </c>
      <c r="E3866" s="12">
        <v>1</v>
      </c>
      <c r="F3866" s="12" t="s">
        <v>3914</v>
      </c>
      <c r="G3866" s="12">
        <v>0</v>
      </c>
    </row>
    <row r="3867" spans="1:7" x14ac:dyDescent="0.25">
      <c r="A3867" s="12">
        <v>5.2697586999999997E-2</v>
      </c>
      <c r="B3867" s="12">
        <v>-0.36056718700000001</v>
      </c>
      <c r="C3867" s="12">
        <v>0.47599999999999998</v>
      </c>
      <c r="D3867" s="12">
        <v>0.53900000000000003</v>
      </c>
      <c r="E3867" s="12">
        <v>1</v>
      </c>
      <c r="F3867" s="12" t="s">
        <v>3915</v>
      </c>
      <c r="G3867" s="12">
        <v>0</v>
      </c>
    </row>
    <row r="3868" spans="1:7" x14ac:dyDescent="0.25">
      <c r="A3868" s="12">
        <v>5.2724685E-2</v>
      </c>
      <c r="B3868" s="12">
        <v>-2.0049858020000002</v>
      </c>
      <c r="C3868" s="12">
        <v>1.6E-2</v>
      </c>
      <c r="D3868" s="12">
        <v>8.2000000000000003E-2</v>
      </c>
      <c r="E3868" s="12">
        <v>1</v>
      </c>
      <c r="F3868" s="12" t="s">
        <v>3916</v>
      </c>
      <c r="G3868" s="12">
        <v>0</v>
      </c>
    </row>
    <row r="3869" spans="1:7" x14ac:dyDescent="0.25">
      <c r="A3869" s="12">
        <v>5.2788634000000001E-2</v>
      </c>
      <c r="B3869" s="12">
        <v>0.58966664999999996</v>
      </c>
      <c r="C3869" s="12">
        <v>0.20599999999999999</v>
      </c>
      <c r="D3869" s="12">
        <v>0.113</v>
      </c>
      <c r="E3869" s="12">
        <v>1</v>
      </c>
      <c r="F3869" s="12" t="s">
        <v>3917</v>
      </c>
      <c r="G3869" s="12">
        <v>0</v>
      </c>
    </row>
    <row r="3870" spans="1:7" x14ac:dyDescent="0.25">
      <c r="A3870" s="12">
        <v>5.2823699000000002E-2</v>
      </c>
      <c r="B3870" s="12">
        <v>1.4607670159999999</v>
      </c>
      <c r="C3870" s="12">
        <v>7.9000000000000001E-2</v>
      </c>
      <c r="D3870" s="12">
        <v>3.3000000000000002E-2</v>
      </c>
      <c r="E3870" s="12">
        <v>1</v>
      </c>
      <c r="F3870" s="12" t="s">
        <v>3918</v>
      </c>
      <c r="G3870" s="12">
        <v>0</v>
      </c>
    </row>
    <row r="3871" spans="1:7" x14ac:dyDescent="0.25">
      <c r="A3871" s="12">
        <v>5.2841777999999999E-2</v>
      </c>
      <c r="B3871" s="12">
        <v>0.42608422000000001</v>
      </c>
      <c r="C3871" s="12">
        <v>0.19</v>
      </c>
      <c r="D3871" s="12">
        <v>9.9000000000000005E-2</v>
      </c>
      <c r="E3871" s="12">
        <v>1</v>
      </c>
      <c r="F3871" s="12" t="s">
        <v>3919</v>
      </c>
      <c r="G3871" s="12">
        <v>0</v>
      </c>
    </row>
    <row r="3872" spans="1:7" x14ac:dyDescent="0.25">
      <c r="A3872" s="12">
        <v>5.2935876E-2</v>
      </c>
      <c r="B3872" s="12">
        <v>0.61503545299999995</v>
      </c>
      <c r="C3872" s="12">
        <v>0.27</v>
      </c>
      <c r="D3872" s="12">
        <v>0.161</v>
      </c>
      <c r="E3872" s="12">
        <v>1</v>
      </c>
      <c r="F3872" s="12" t="s">
        <v>3920</v>
      </c>
      <c r="G3872" s="12">
        <v>0</v>
      </c>
    </row>
    <row r="3873" spans="1:7" x14ac:dyDescent="0.25">
      <c r="A3873" s="12">
        <v>5.2965593999999998E-2</v>
      </c>
      <c r="B3873" s="12">
        <v>0.98540303900000004</v>
      </c>
      <c r="C3873" s="12">
        <v>7.9000000000000001E-2</v>
      </c>
      <c r="D3873" s="12">
        <v>3.2000000000000001E-2</v>
      </c>
      <c r="E3873" s="12">
        <v>1</v>
      </c>
      <c r="F3873" s="12" t="s">
        <v>3921</v>
      </c>
      <c r="G3873" s="12">
        <v>0</v>
      </c>
    </row>
    <row r="3874" spans="1:7" x14ac:dyDescent="0.25">
      <c r="A3874" s="12">
        <v>5.3005605999999997E-2</v>
      </c>
      <c r="B3874" s="12">
        <v>-1.1487598720000001</v>
      </c>
      <c r="C3874" s="12">
        <v>7.9000000000000001E-2</v>
      </c>
      <c r="D3874" s="12">
        <v>0.16600000000000001</v>
      </c>
      <c r="E3874" s="12">
        <v>1</v>
      </c>
      <c r="F3874" s="12" t="s">
        <v>3922</v>
      </c>
      <c r="G3874" s="12">
        <v>0</v>
      </c>
    </row>
    <row r="3875" spans="1:7" x14ac:dyDescent="0.25">
      <c r="A3875" s="12">
        <v>5.3274703999999999E-2</v>
      </c>
      <c r="B3875" s="12">
        <v>2.056118755</v>
      </c>
      <c r="C3875" s="12">
        <v>4.8000000000000001E-2</v>
      </c>
      <c r="D3875" s="12">
        <v>1.4999999999999999E-2</v>
      </c>
      <c r="E3875" s="12">
        <v>1</v>
      </c>
      <c r="F3875" s="12" t="s">
        <v>3923</v>
      </c>
      <c r="G3875" s="12">
        <v>0</v>
      </c>
    </row>
    <row r="3876" spans="1:7" x14ac:dyDescent="0.25">
      <c r="A3876" s="12">
        <v>5.3275511999999997E-2</v>
      </c>
      <c r="B3876" s="12">
        <v>0.67421690400000001</v>
      </c>
      <c r="C3876" s="12">
        <v>0.23799999999999999</v>
      </c>
      <c r="D3876" s="12">
        <v>0.14000000000000001</v>
      </c>
      <c r="E3876" s="12">
        <v>1</v>
      </c>
      <c r="F3876" s="12" t="s">
        <v>3924</v>
      </c>
      <c r="G3876" s="12">
        <v>0</v>
      </c>
    </row>
    <row r="3877" spans="1:7" x14ac:dyDescent="0.25">
      <c r="A3877" s="12">
        <v>5.3301345E-2</v>
      </c>
      <c r="B3877" s="12">
        <v>-0.15025609300000001</v>
      </c>
      <c r="C3877" s="12">
        <v>0.81</v>
      </c>
      <c r="D3877" s="12">
        <v>0.85</v>
      </c>
      <c r="E3877" s="12">
        <v>1</v>
      </c>
      <c r="F3877" s="12" t="s">
        <v>3925</v>
      </c>
      <c r="G3877" s="12">
        <v>0</v>
      </c>
    </row>
    <row r="3878" spans="1:7" x14ac:dyDescent="0.25">
      <c r="A3878" s="12">
        <v>5.3366405999999998E-2</v>
      </c>
      <c r="B3878" s="12">
        <v>0.74976973800000002</v>
      </c>
      <c r="C3878" s="12">
        <v>0.14299999999999999</v>
      </c>
      <c r="D3878" s="12">
        <v>7.0999999999999994E-2</v>
      </c>
      <c r="E3878" s="12">
        <v>1</v>
      </c>
      <c r="F3878" s="12" t="s">
        <v>3926</v>
      </c>
      <c r="G3878" s="12">
        <v>0</v>
      </c>
    </row>
    <row r="3879" spans="1:7" x14ac:dyDescent="0.25">
      <c r="A3879" s="12">
        <v>5.3433403999999997E-2</v>
      </c>
      <c r="B3879" s="12">
        <v>0.49579158499999998</v>
      </c>
      <c r="C3879" s="12">
        <v>0.38100000000000001</v>
      </c>
      <c r="D3879" s="12">
        <v>0.24399999999999999</v>
      </c>
      <c r="E3879" s="12">
        <v>1</v>
      </c>
      <c r="F3879" s="12" t="s">
        <v>3927</v>
      </c>
      <c r="G3879" s="12">
        <v>0</v>
      </c>
    </row>
    <row r="3880" spans="1:7" x14ac:dyDescent="0.25">
      <c r="A3880" s="12">
        <v>5.3546191999999999E-2</v>
      </c>
      <c r="B3880" s="12">
        <v>0.38642980300000002</v>
      </c>
      <c r="C3880" s="12">
        <v>0.68300000000000005</v>
      </c>
      <c r="D3880" s="12">
        <v>0.52</v>
      </c>
      <c r="E3880" s="12">
        <v>1</v>
      </c>
      <c r="F3880" s="12" t="s">
        <v>3928</v>
      </c>
      <c r="G3880" s="12">
        <v>0</v>
      </c>
    </row>
    <row r="3881" spans="1:7" x14ac:dyDescent="0.25">
      <c r="A3881" s="12">
        <v>5.3555409999999998E-2</v>
      </c>
      <c r="B3881" s="12">
        <v>0.76925378700000002</v>
      </c>
      <c r="C3881" s="12">
        <v>0.127</v>
      </c>
      <c r="D3881" s="12">
        <v>6.0999999999999999E-2</v>
      </c>
      <c r="E3881" s="12">
        <v>1</v>
      </c>
      <c r="F3881" s="12" t="s">
        <v>3929</v>
      </c>
      <c r="G3881" s="12">
        <v>0</v>
      </c>
    </row>
    <row r="3882" spans="1:7" x14ac:dyDescent="0.25">
      <c r="A3882" s="12">
        <v>5.3575320000000003E-2</v>
      </c>
      <c r="B3882" s="12">
        <v>-0.83504681300000005</v>
      </c>
      <c r="C3882" s="12">
        <v>0.14299999999999999</v>
      </c>
      <c r="D3882" s="12">
        <v>0.24099999999999999</v>
      </c>
      <c r="E3882" s="12">
        <v>1</v>
      </c>
      <c r="F3882" s="12" t="s">
        <v>3930</v>
      </c>
      <c r="G3882" s="12">
        <v>0</v>
      </c>
    </row>
    <row r="3883" spans="1:7" x14ac:dyDescent="0.25">
      <c r="A3883" s="12">
        <v>5.3712997999999998E-2</v>
      </c>
      <c r="B3883" s="12">
        <v>-0.93674773</v>
      </c>
      <c r="C3883" s="12">
        <v>0.127</v>
      </c>
      <c r="D3883" s="12">
        <v>0.22</v>
      </c>
      <c r="E3883" s="12">
        <v>1</v>
      </c>
      <c r="F3883" s="12" t="s">
        <v>3931</v>
      </c>
      <c r="G3883" s="12">
        <v>0</v>
      </c>
    </row>
    <row r="3884" spans="1:7" x14ac:dyDescent="0.25">
      <c r="A3884" s="12">
        <v>5.3743047000000002E-2</v>
      </c>
      <c r="B3884" s="12">
        <v>-2.2062114049999999</v>
      </c>
      <c r="C3884" s="12">
        <v>0</v>
      </c>
      <c r="D3884" s="12">
        <v>5.6000000000000001E-2</v>
      </c>
      <c r="E3884" s="12">
        <v>1</v>
      </c>
      <c r="F3884" s="12" t="s">
        <v>3932</v>
      </c>
      <c r="G3884" s="12">
        <v>0</v>
      </c>
    </row>
    <row r="3885" spans="1:7" x14ac:dyDescent="0.25">
      <c r="A3885" s="12">
        <v>5.3743047000000002E-2</v>
      </c>
      <c r="B3885" s="12">
        <v>-2.2140969089999998</v>
      </c>
      <c r="C3885" s="12">
        <v>0</v>
      </c>
      <c r="D3885" s="12">
        <v>5.6000000000000001E-2</v>
      </c>
      <c r="E3885" s="12">
        <v>1</v>
      </c>
      <c r="F3885" s="12" t="s">
        <v>3933</v>
      </c>
      <c r="G3885" s="12">
        <v>0</v>
      </c>
    </row>
    <row r="3886" spans="1:7" x14ac:dyDescent="0.25">
      <c r="A3886" s="12">
        <v>5.3743050000000001E-2</v>
      </c>
      <c r="B3886" s="12">
        <v>-2.2151196120000001</v>
      </c>
      <c r="C3886" s="12">
        <v>0</v>
      </c>
      <c r="D3886" s="12">
        <v>5.6000000000000001E-2</v>
      </c>
      <c r="E3886" s="12">
        <v>1</v>
      </c>
      <c r="F3886" s="12" t="s">
        <v>3934</v>
      </c>
      <c r="G3886" s="12">
        <v>0</v>
      </c>
    </row>
    <row r="3887" spans="1:7" x14ac:dyDescent="0.25">
      <c r="A3887" s="12">
        <v>5.3800281999999998E-2</v>
      </c>
      <c r="B3887" s="12">
        <v>0.76264446600000002</v>
      </c>
      <c r="C3887" s="12">
        <v>0.23799999999999999</v>
      </c>
      <c r="D3887" s="12">
        <v>0.14799999999999999</v>
      </c>
      <c r="E3887" s="12">
        <v>1</v>
      </c>
      <c r="F3887" s="12" t="s">
        <v>3935</v>
      </c>
      <c r="G3887" s="12">
        <v>0</v>
      </c>
    </row>
    <row r="3888" spans="1:7" x14ac:dyDescent="0.25">
      <c r="A3888" s="12">
        <v>5.3814449E-2</v>
      </c>
      <c r="B3888" s="12">
        <v>0.474618714</v>
      </c>
      <c r="C3888" s="12">
        <v>0.33300000000000002</v>
      </c>
      <c r="D3888" s="12">
        <v>0.20100000000000001</v>
      </c>
      <c r="E3888" s="12">
        <v>1</v>
      </c>
      <c r="F3888" s="12" t="s">
        <v>3936</v>
      </c>
      <c r="G3888" s="12">
        <v>0</v>
      </c>
    </row>
    <row r="3889" spans="1:7" x14ac:dyDescent="0.25">
      <c r="A3889" s="12">
        <v>5.3830939000000001E-2</v>
      </c>
      <c r="B3889" s="12">
        <v>-0.54145494900000002</v>
      </c>
      <c r="C3889" s="12">
        <v>0.254</v>
      </c>
      <c r="D3889" s="12">
        <v>0.35</v>
      </c>
      <c r="E3889" s="12">
        <v>1</v>
      </c>
      <c r="F3889" s="12" t="s">
        <v>3937</v>
      </c>
      <c r="G3889" s="12">
        <v>0</v>
      </c>
    </row>
    <row r="3890" spans="1:7" x14ac:dyDescent="0.25">
      <c r="A3890" s="12">
        <v>5.3833000999999998E-2</v>
      </c>
      <c r="B3890" s="12">
        <v>-0.80074717100000004</v>
      </c>
      <c r="C3890" s="12">
        <v>0.159</v>
      </c>
      <c r="D3890" s="12">
        <v>0.26400000000000001</v>
      </c>
      <c r="E3890" s="12">
        <v>1</v>
      </c>
      <c r="F3890" s="12" t="s">
        <v>3938</v>
      </c>
      <c r="G3890" s="12">
        <v>0</v>
      </c>
    </row>
    <row r="3891" spans="1:7" x14ac:dyDescent="0.25">
      <c r="A3891" s="12">
        <v>5.3901174000000003E-2</v>
      </c>
      <c r="B3891" s="12">
        <v>-0.48669362300000002</v>
      </c>
      <c r="C3891" s="12">
        <v>0.33300000000000002</v>
      </c>
      <c r="D3891" s="12">
        <v>0.41799999999999998</v>
      </c>
      <c r="E3891" s="12">
        <v>1</v>
      </c>
      <c r="F3891" s="12" t="s">
        <v>3939</v>
      </c>
      <c r="G3891" s="12">
        <v>0</v>
      </c>
    </row>
    <row r="3892" spans="1:7" x14ac:dyDescent="0.25">
      <c r="A3892" s="12">
        <v>5.3904010000000002E-2</v>
      </c>
      <c r="B3892" s="12">
        <v>0.50830611199999998</v>
      </c>
      <c r="C3892" s="12">
        <v>0.159</v>
      </c>
      <c r="D3892" s="12">
        <v>0.08</v>
      </c>
      <c r="E3892" s="12">
        <v>1</v>
      </c>
      <c r="F3892" s="12" t="s">
        <v>3940</v>
      </c>
      <c r="G3892" s="12">
        <v>0</v>
      </c>
    </row>
    <row r="3893" spans="1:7" x14ac:dyDescent="0.25">
      <c r="A3893" s="12">
        <v>5.3967892000000003E-2</v>
      </c>
      <c r="B3893" s="12">
        <v>0.356783448</v>
      </c>
      <c r="C3893" s="12">
        <v>0.68300000000000005</v>
      </c>
      <c r="D3893" s="12">
        <v>0.54</v>
      </c>
      <c r="E3893" s="12">
        <v>1</v>
      </c>
      <c r="F3893" s="12" t="s">
        <v>3941</v>
      </c>
      <c r="G3893" s="12">
        <v>0</v>
      </c>
    </row>
    <row r="3894" spans="1:7" x14ac:dyDescent="0.25">
      <c r="A3894" s="12">
        <v>5.3991122000000003E-2</v>
      </c>
      <c r="B3894" s="12">
        <v>-0.50958051299999996</v>
      </c>
      <c r="C3894" s="12">
        <v>0.33300000000000002</v>
      </c>
      <c r="D3894" s="12">
        <v>0.42399999999999999</v>
      </c>
      <c r="E3894" s="12">
        <v>1</v>
      </c>
      <c r="F3894" s="12" t="s">
        <v>3942</v>
      </c>
      <c r="G3894" s="12">
        <v>0</v>
      </c>
    </row>
    <row r="3895" spans="1:7" x14ac:dyDescent="0.25">
      <c r="A3895" s="12">
        <v>5.4056587000000003E-2</v>
      </c>
      <c r="B3895" s="12">
        <v>-0.71276431900000004</v>
      </c>
      <c r="C3895" s="12">
        <v>0.317</v>
      </c>
      <c r="D3895" s="12">
        <v>0.35799999999999998</v>
      </c>
      <c r="E3895" s="12">
        <v>1</v>
      </c>
      <c r="F3895" s="12" t="s">
        <v>3943</v>
      </c>
      <c r="G3895" s="12">
        <v>0</v>
      </c>
    </row>
    <row r="3896" spans="1:7" x14ac:dyDescent="0.25">
      <c r="A3896" s="12">
        <v>5.4351787999999998E-2</v>
      </c>
      <c r="B3896" s="12">
        <v>0.72686183400000004</v>
      </c>
      <c r="C3896" s="12">
        <v>0.17499999999999999</v>
      </c>
      <c r="D3896" s="12">
        <v>9.4E-2</v>
      </c>
      <c r="E3896" s="12">
        <v>1</v>
      </c>
      <c r="F3896" s="12" t="s">
        <v>3944</v>
      </c>
      <c r="G3896" s="12">
        <v>0</v>
      </c>
    </row>
    <row r="3897" spans="1:7" x14ac:dyDescent="0.25">
      <c r="A3897" s="12">
        <v>5.4427172000000003E-2</v>
      </c>
      <c r="B3897" s="12">
        <v>-0.40246578799999999</v>
      </c>
      <c r="C3897" s="12">
        <v>0.46</v>
      </c>
      <c r="D3897" s="12">
        <v>0.505</v>
      </c>
      <c r="E3897" s="12">
        <v>1</v>
      </c>
      <c r="F3897" s="12" t="s">
        <v>3945</v>
      </c>
      <c r="G3897" s="12">
        <v>0</v>
      </c>
    </row>
    <row r="3898" spans="1:7" x14ac:dyDescent="0.25">
      <c r="A3898" s="12">
        <v>5.4500175999999997E-2</v>
      </c>
      <c r="B3898" s="12">
        <v>0.61337067899999997</v>
      </c>
      <c r="C3898" s="12">
        <v>0.159</v>
      </c>
      <c r="D3898" s="12">
        <v>0.08</v>
      </c>
      <c r="E3898" s="12">
        <v>1</v>
      </c>
      <c r="F3898" s="12" t="s">
        <v>3946</v>
      </c>
      <c r="G3898" s="12">
        <v>0</v>
      </c>
    </row>
    <row r="3899" spans="1:7" x14ac:dyDescent="0.25">
      <c r="A3899" s="12">
        <v>5.4577251E-2</v>
      </c>
      <c r="B3899" s="12">
        <v>0.48009957199999997</v>
      </c>
      <c r="C3899" s="12">
        <v>0.41299999999999998</v>
      </c>
      <c r="D3899" s="12">
        <v>0.27700000000000002</v>
      </c>
      <c r="E3899" s="12">
        <v>1</v>
      </c>
      <c r="F3899" s="12" t="s">
        <v>3947</v>
      </c>
      <c r="G3899" s="12">
        <v>0</v>
      </c>
    </row>
    <row r="3900" spans="1:7" x14ac:dyDescent="0.25">
      <c r="A3900" s="12">
        <v>5.4596447999999999E-2</v>
      </c>
      <c r="B3900" s="12">
        <v>-0.64793816800000004</v>
      </c>
      <c r="C3900" s="12">
        <v>0.254</v>
      </c>
      <c r="D3900" s="12">
        <v>0.35599999999999998</v>
      </c>
      <c r="E3900" s="12">
        <v>1</v>
      </c>
      <c r="F3900" s="12" t="s">
        <v>3948</v>
      </c>
      <c r="G3900" s="12">
        <v>0</v>
      </c>
    </row>
    <row r="3901" spans="1:7" x14ac:dyDescent="0.25">
      <c r="A3901" s="12">
        <v>5.4596765999999998E-2</v>
      </c>
      <c r="B3901" s="12">
        <v>1.083028109</v>
      </c>
      <c r="C3901" s="12">
        <v>0.111</v>
      </c>
      <c r="D3901" s="12">
        <v>5.1999999999999998E-2</v>
      </c>
      <c r="E3901" s="12">
        <v>1</v>
      </c>
      <c r="F3901" s="12" t="s">
        <v>3949</v>
      </c>
      <c r="G3901" s="12">
        <v>0</v>
      </c>
    </row>
    <row r="3902" spans="1:7" x14ac:dyDescent="0.25">
      <c r="A3902" s="12">
        <v>5.4614084E-2</v>
      </c>
      <c r="B3902" s="12">
        <v>0.34998693600000003</v>
      </c>
      <c r="C3902" s="12">
        <v>0.317</v>
      </c>
      <c r="D3902" s="12">
        <v>0.184</v>
      </c>
      <c r="E3902" s="12">
        <v>1</v>
      </c>
      <c r="F3902" s="12" t="s">
        <v>3950</v>
      </c>
      <c r="G3902" s="12">
        <v>0</v>
      </c>
    </row>
    <row r="3903" spans="1:7" x14ac:dyDescent="0.25">
      <c r="A3903" s="12">
        <v>5.4758659000000001E-2</v>
      </c>
      <c r="B3903" s="12">
        <v>-0.66349190400000002</v>
      </c>
      <c r="C3903" s="12">
        <v>0.23799999999999999</v>
      </c>
      <c r="D3903" s="12">
        <v>0.316</v>
      </c>
      <c r="E3903" s="12">
        <v>1</v>
      </c>
      <c r="F3903" s="12" t="s">
        <v>3951</v>
      </c>
      <c r="G3903" s="12">
        <v>0</v>
      </c>
    </row>
    <row r="3904" spans="1:7" x14ac:dyDescent="0.25">
      <c r="A3904" s="12">
        <v>5.4802228000000001E-2</v>
      </c>
      <c r="B3904" s="12">
        <v>0.48120628999999998</v>
      </c>
      <c r="C3904" s="12">
        <v>0.38100000000000001</v>
      </c>
      <c r="D3904" s="12">
        <v>0.24299999999999999</v>
      </c>
      <c r="E3904" s="12">
        <v>1</v>
      </c>
      <c r="F3904" s="12" t="s">
        <v>3952</v>
      </c>
      <c r="G3904" s="12">
        <v>0</v>
      </c>
    </row>
    <row r="3905" spans="1:7" x14ac:dyDescent="0.25">
      <c r="A3905" s="12">
        <v>5.4850576999999998E-2</v>
      </c>
      <c r="B3905" s="12">
        <v>1.199245444</v>
      </c>
      <c r="C3905" s="12">
        <v>9.5000000000000001E-2</v>
      </c>
      <c r="D3905" s="12">
        <v>4.2000000000000003E-2</v>
      </c>
      <c r="E3905" s="12">
        <v>1</v>
      </c>
      <c r="F3905" s="12" t="s">
        <v>3953</v>
      </c>
      <c r="G3905" s="12">
        <v>0</v>
      </c>
    </row>
    <row r="3906" spans="1:7" x14ac:dyDescent="0.25">
      <c r="A3906" s="12">
        <v>5.4866479000000003E-2</v>
      </c>
      <c r="B3906" s="12">
        <v>-0.78587512800000003</v>
      </c>
      <c r="C3906" s="12">
        <v>0.19</v>
      </c>
      <c r="D3906" s="12">
        <v>0.27200000000000002</v>
      </c>
      <c r="E3906" s="12">
        <v>1</v>
      </c>
      <c r="F3906" s="12" t="s">
        <v>3954</v>
      </c>
      <c r="G3906" s="12">
        <v>0</v>
      </c>
    </row>
    <row r="3907" spans="1:7" x14ac:dyDescent="0.25">
      <c r="A3907" s="12">
        <v>5.4874963999999998E-2</v>
      </c>
      <c r="B3907" s="12">
        <v>0.46990225400000002</v>
      </c>
      <c r="C3907" s="12">
        <v>0.28599999999999998</v>
      </c>
      <c r="D3907" s="12">
        <v>0.16600000000000001</v>
      </c>
      <c r="E3907" s="12">
        <v>1</v>
      </c>
      <c r="F3907" s="12" t="s">
        <v>3955</v>
      </c>
      <c r="G3907" s="12">
        <v>0</v>
      </c>
    </row>
    <row r="3908" spans="1:7" x14ac:dyDescent="0.25">
      <c r="A3908" s="12">
        <v>5.4907865E-2</v>
      </c>
      <c r="B3908" s="12">
        <v>-1.522958909</v>
      </c>
      <c r="C3908" s="12">
        <v>4.8000000000000001E-2</v>
      </c>
      <c r="D3908" s="12">
        <v>0.123</v>
      </c>
      <c r="E3908" s="12">
        <v>1</v>
      </c>
      <c r="F3908" s="12" t="s">
        <v>3956</v>
      </c>
      <c r="G3908" s="12">
        <v>0</v>
      </c>
    </row>
    <row r="3909" spans="1:7" x14ac:dyDescent="0.25">
      <c r="A3909" s="12">
        <v>5.4938285000000003E-2</v>
      </c>
      <c r="B3909" s="12">
        <v>0.78185525</v>
      </c>
      <c r="C3909" s="12">
        <v>7.9000000000000001E-2</v>
      </c>
      <c r="D3909" s="12">
        <v>3.2000000000000001E-2</v>
      </c>
      <c r="E3909" s="12">
        <v>1</v>
      </c>
      <c r="F3909" s="12" t="s">
        <v>3957</v>
      </c>
      <c r="G3909" s="12">
        <v>0</v>
      </c>
    </row>
    <row r="3910" spans="1:7" x14ac:dyDescent="0.25">
      <c r="A3910" s="12">
        <v>5.5003271999999999E-2</v>
      </c>
      <c r="B3910" s="12">
        <v>-1.8363724619999999</v>
      </c>
      <c r="C3910" s="12">
        <v>1.6E-2</v>
      </c>
      <c r="D3910" s="12">
        <v>8.1000000000000003E-2</v>
      </c>
      <c r="E3910" s="12">
        <v>1</v>
      </c>
      <c r="F3910" s="12" t="s">
        <v>3958</v>
      </c>
      <c r="G3910" s="12">
        <v>0</v>
      </c>
    </row>
    <row r="3911" spans="1:7" x14ac:dyDescent="0.25">
      <c r="A3911" s="12">
        <v>5.5040529999999997E-2</v>
      </c>
      <c r="B3911" s="12">
        <v>0.58323960500000005</v>
      </c>
      <c r="C3911" s="12">
        <v>0.14299999999999999</v>
      </c>
      <c r="D3911" s="12">
        <v>7.0999999999999994E-2</v>
      </c>
      <c r="E3911" s="12">
        <v>1</v>
      </c>
      <c r="F3911" s="12" t="s">
        <v>3959</v>
      </c>
      <c r="G3911" s="12">
        <v>0</v>
      </c>
    </row>
    <row r="3912" spans="1:7" x14ac:dyDescent="0.25">
      <c r="A3912" s="12">
        <v>5.5042609999999999E-2</v>
      </c>
      <c r="B3912" s="12">
        <v>-1.215886762</v>
      </c>
      <c r="C3912" s="12">
        <v>9.5000000000000001E-2</v>
      </c>
      <c r="D3912" s="12">
        <v>0.17899999999999999</v>
      </c>
      <c r="E3912" s="12">
        <v>1</v>
      </c>
      <c r="F3912" s="12" t="s">
        <v>3960</v>
      </c>
      <c r="G3912" s="12">
        <v>0</v>
      </c>
    </row>
    <row r="3913" spans="1:7" x14ac:dyDescent="0.25">
      <c r="A3913" s="12">
        <v>5.505351E-2</v>
      </c>
      <c r="B3913" s="12">
        <v>0.56906430600000002</v>
      </c>
      <c r="C3913" s="12">
        <v>0.23799999999999999</v>
      </c>
      <c r="D3913" s="12">
        <v>0.13300000000000001</v>
      </c>
      <c r="E3913" s="12">
        <v>1</v>
      </c>
      <c r="F3913" s="12" t="s">
        <v>3961</v>
      </c>
      <c r="G3913" s="12">
        <v>0</v>
      </c>
    </row>
    <row r="3914" spans="1:7" x14ac:dyDescent="0.25">
      <c r="A3914" s="12">
        <v>5.5162899000000001E-2</v>
      </c>
      <c r="B3914" s="12">
        <v>-0.22207724200000001</v>
      </c>
      <c r="C3914" s="12">
        <v>0.69799999999999995</v>
      </c>
      <c r="D3914" s="12">
        <v>0.81499999999999995</v>
      </c>
      <c r="E3914" s="12">
        <v>1</v>
      </c>
      <c r="F3914" s="12" t="s">
        <v>3962</v>
      </c>
      <c r="G3914" s="12">
        <v>0</v>
      </c>
    </row>
    <row r="3915" spans="1:7" x14ac:dyDescent="0.25">
      <c r="A3915" s="12">
        <v>5.5193692000000003E-2</v>
      </c>
      <c r="B3915" s="12">
        <v>0.35733773299999999</v>
      </c>
      <c r="C3915" s="12">
        <v>0.63500000000000001</v>
      </c>
      <c r="D3915" s="12">
        <v>0.503</v>
      </c>
      <c r="E3915" s="12">
        <v>1</v>
      </c>
      <c r="F3915" s="12" t="s">
        <v>3963</v>
      </c>
      <c r="G3915" s="12">
        <v>0</v>
      </c>
    </row>
    <row r="3916" spans="1:7" x14ac:dyDescent="0.25">
      <c r="A3916" s="12">
        <v>5.5197955999999999E-2</v>
      </c>
      <c r="B3916" s="12">
        <v>1.8714029459999999</v>
      </c>
      <c r="C3916" s="12">
        <v>4.8000000000000001E-2</v>
      </c>
      <c r="D3916" s="12">
        <v>1.4999999999999999E-2</v>
      </c>
      <c r="E3916" s="12">
        <v>1</v>
      </c>
      <c r="F3916" s="12" t="s">
        <v>3964</v>
      </c>
      <c r="G3916" s="12">
        <v>0</v>
      </c>
    </row>
    <row r="3917" spans="1:7" x14ac:dyDescent="0.25">
      <c r="A3917" s="12">
        <v>5.5246315999999997E-2</v>
      </c>
      <c r="B3917" s="12">
        <v>-1.1552916959999999</v>
      </c>
      <c r="C3917" s="12">
        <v>4.8000000000000001E-2</v>
      </c>
      <c r="D3917" s="12">
        <v>0.13100000000000001</v>
      </c>
      <c r="E3917" s="12">
        <v>1</v>
      </c>
      <c r="F3917" s="12" t="s">
        <v>3965</v>
      </c>
      <c r="G3917" s="12">
        <v>0</v>
      </c>
    </row>
    <row r="3918" spans="1:7" x14ac:dyDescent="0.25">
      <c r="A3918" s="12">
        <v>5.5331154E-2</v>
      </c>
      <c r="B3918" s="12">
        <v>0.77104544399999997</v>
      </c>
      <c r="C3918" s="12">
        <v>0.127</v>
      </c>
      <c r="D3918" s="12">
        <v>6.0999999999999999E-2</v>
      </c>
      <c r="E3918" s="12">
        <v>1</v>
      </c>
      <c r="F3918" s="12" t="s">
        <v>3966</v>
      </c>
      <c r="G3918" s="12">
        <v>0</v>
      </c>
    </row>
    <row r="3919" spans="1:7" x14ac:dyDescent="0.25">
      <c r="A3919" s="12">
        <v>5.5341131000000002E-2</v>
      </c>
      <c r="B3919" s="12">
        <v>0.50519592199999996</v>
      </c>
      <c r="C3919" s="12">
        <v>0.38100000000000001</v>
      </c>
      <c r="D3919" s="12">
        <v>0.248</v>
      </c>
      <c r="E3919" s="12">
        <v>1</v>
      </c>
      <c r="F3919" s="12" t="s">
        <v>3967</v>
      </c>
      <c r="G3919" s="12">
        <v>0</v>
      </c>
    </row>
    <row r="3920" spans="1:7" x14ac:dyDescent="0.25">
      <c r="A3920" s="12">
        <v>5.5430086000000003E-2</v>
      </c>
      <c r="B3920" s="12">
        <v>-0.46812957799999999</v>
      </c>
      <c r="C3920" s="12">
        <v>0.41299999999999998</v>
      </c>
      <c r="D3920" s="12">
        <v>0.45800000000000002</v>
      </c>
      <c r="E3920" s="12">
        <v>1</v>
      </c>
      <c r="F3920" s="12" t="s">
        <v>3968</v>
      </c>
      <c r="G3920" s="12">
        <v>0</v>
      </c>
    </row>
    <row r="3921" spans="1:7" x14ac:dyDescent="0.25">
      <c r="A3921" s="12">
        <v>5.5541341000000001E-2</v>
      </c>
      <c r="B3921" s="12">
        <v>0.42506021999999999</v>
      </c>
      <c r="C3921" s="12">
        <v>0.49199999999999999</v>
      </c>
      <c r="D3921" s="12">
        <v>0.33600000000000002</v>
      </c>
      <c r="E3921" s="12">
        <v>1</v>
      </c>
      <c r="F3921" s="12" t="s">
        <v>3969</v>
      </c>
      <c r="G3921" s="12">
        <v>0</v>
      </c>
    </row>
    <row r="3922" spans="1:7" x14ac:dyDescent="0.25">
      <c r="A3922" s="12">
        <v>5.5615676000000003E-2</v>
      </c>
      <c r="B3922" s="12">
        <v>-0.89281356300000003</v>
      </c>
      <c r="C3922" s="12">
        <v>0.159</v>
      </c>
      <c r="D3922" s="12">
        <v>0.24299999999999999</v>
      </c>
      <c r="E3922" s="12">
        <v>1</v>
      </c>
      <c r="F3922" s="12" t="s">
        <v>3970</v>
      </c>
      <c r="G3922" s="12">
        <v>0</v>
      </c>
    </row>
    <row r="3923" spans="1:7" x14ac:dyDescent="0.25">
      <c r="A3923" s="12">
        <v>5.5629698999999998E-2</v>
      </c>
      <c r="B3923" s="12">
        <v>-1.1345554090000001</v>
      </c>
      <c r="C3923" s="12">
        <v>7.9000000000000001E-2</v>
      </c>
      <c r="D3923" s="12">
        <v>0.16600000000000001</v>
      </c>
      <c r="E3923" s="12">
        <v>1</v>
      </c>
      <c r="F3923" s="12" t="s">
        <v>3971</v>
      </c>
      <c r="G3923" s="12">
        <v>0</v>
      </c>
    </row>
    <row r="3924" spans="1:7" x14ac:dyDescent="0.25">
      <c r="A3924" s="12">
        <v>5.5646220000000003E-2</v>
      </c>
      <c r="B3924" s="12">
        <v>-0.77794153300000002</v>
      </c>
      <c r="C3924" s="12">
        <v>0.127</v>
      </c>
      <c r="D3924" s="12">
        <v>0.224</v>
      </c>
      <c r="E3924" s="12">
        <v>1</v>
      </c>
      <c r="F3924" s="12" t="s">
        <v>3972</v>
      </c>
      <c r="G3924" s="12">
        <v>0</v>
      </c>
    </row>
    <row r="3925" spans="1:7" x14ac:dyDescent="0.25">
      <c r="A3925" s="12">
        <v>5.5693711E-2</v>
      </c>
      <c r="B3925" s="12">
        <v>0.90613374400000002</v>
      </c>
      <c r="C3925" s="12">
        <v>9.5000000000000001E-2</v>
      </c>
      <c r="D3925" s="12">
        <v>4.2000000000000003E-2</v>
      </c>
      <c r="E3925" s="12">
        <v>1</v>
      </c>
      <c r="F3925" s="12" t="s">
        <v>3973</v>
      </c>
      <c r="G3925" s="12">
        <v>0</v>
      </c>
    </row>
    <row r="3926" spans="1:7" x14ac:dyDescent="0.25">
      <c r="A3926" s="12">
        <v>5.5694983000000003E-2</v>
      </c>
      <c r="B3926" s="12">
        <v>-0.954227139</v>
      </c>
      <c r="C3926" s="12">
        <v>0.17499999999999999</v>
      </c>
      <c r="D3926" s="12">
        <v>0.246</v>
      </c>
      <c r="E3926" s="12">
        <v>1</v>
      </c>
      <c r="F3926" s="12" t="s">
        <v>3974</v>
      </c>
      <c r="G3926" s="12">
        <v>0</v>
      </c>
    </row>
    <row r="3927" spans="1:7" x14ac:dyDescent="0.25">
      <c r="A3927" s="12">
        <v>5.5819465999999998E-2</v>
      </c>
      <c r="B3927" s="12">
        <v>-2.1787972600000001</v>
      </c>
      <c r="C3927" s="12">
        <v>0</v>
      </c>
      <c r="D3927" s="12">
        <v>5.5E-2</v>
      </c>
      <c r="E3927" s="12">
        <v>1</v>
      </c>
      <c r="F3927" s="12" t="s">
        <v>3975</v>
      </c>
      <c r="G3927" s="12">
        <v>0</v>
      </c>
    </row>
    <row r="3928" spans="1:7" x14ac:dyDescent="0.25">
      <c r="A3928" s="12">
        <v>5.5819475E-2</v>
      </c>
      <c r="B3928" s="12">
        <v>-2.1780577390000002</v>
      </c>
      <c r="C3928" s="12">
        <v>0</v>
      </c>
      <c r="D3928" s="12">
        <v>5.5E-2</v>
      </c>
      <c r="E3928" s="12">
        <v>1</v>
      </c>
      <c r="F3928" s="12" t="s">
        <v>3976</v>
      </c>
      <c r="G3928" s="12">
        <v>0</v>
      </c>
    </row>
    <row r="3929" spans="1:7" x14ac:dyDescent="0.25">
      <c r="A3929" s="12">
        <v>5.5819475E-2</v>
      </c>
      <c r="B3929" s="12">
        <v>-2.208488386</v>
      </c>
      <c r="C3929" s="12">
        <v>0</v>
      </c>
      <c r="D3929" s="12">
        <v>5.5E-2</v>
      </c>
      <c r="E3929" s="12">
        <v>1</v>
      </c>
      <c r="F3929" s="12" t="s">
        <v>3977</v>
      </c>
      <c r="G3929" s="12">
        <v>0</v>
      </c>
    </row>
    <row r="3930" spans="1:7" x14ac:dyDescent="0.25">
      <c r="A3930" s="12">
        <v>5.5891081000000002E-2</v>
      </c>
      <c r="B3930" s="12">
        <v>0.41835441699999998</v>
      </c>
      <c r="C3930" s="12">
        <v>0.20599999999999999</v>
      </c>
      <c r="D3930" s="12">
        <v>0.11</v>
      </c>
      <c r="E3930" s="12">
        <v>1</v>
      </c>
      <c r="F3930" s="12" t="s">
        <v>3978</v>
      </c>
      <c r="G3930" s="12">
        <v>0</v>
      </c>
    </row>
    <row r="3931" spans="1:7" x14ac:dyDescent="0.25">
      <c r="A3931" s="12">
        <v>5.5934443E-2</v>
      </c>
      <c r="B3931" s="12">
        <v>0.69063855299999999</v>
      </c>
      <c r="C3931" s="12">
        <v>0.20599999999999999</v>
      </c>
      <c r="D3931" s="12">
        <v>0.115</v>
      </c>
      <c r="E3931" s="12">
        <v>1</v>
      </c>
      <c r="F3931" s="12" t="s">
        <v>3979</v>
      </c>
      <c r="G3931" s="12">
        <v>0</v>
      </c>
    </row>
    <row r="3932" spans="1:7" x14ac:dyDescent="0.25">
      <c r="A3932" s="12">
        <v>5.5941780000000003E-2</v>
      </c>
      <c r="B3932" s="12">
        <v>0.46199728499999998</v>
      </c>
      <c r="C3932" s="12">
        <v>0.317</v>
      </c>
      <c r="D3932" s="12">
        <v>0.185</v>
      </c>
      <c r="E3932" s="12">
        <v>1</v>
      </c>
      <c r="F3932" s="12" t="s">
        <v>3980</v>
      </c>
      <c r="G3932" s="12">
        <v>0</v>
      </c>
    </row>
    <row r="3933" spans="1:7" x14ac:dyDescent="0.25">
      <c r="A3933" s="12">
        <v>5.5977859999999997E-2</v>
      </c>
      <c r="B3933" s="12">
        <v>0.53650329600000002</v>
      </c>
      <c r="C3933" s="12">
        <v>0.317</v>
      </c>
      <c r="D3933" s="12">
        <v>0.20300000000000001</v>
      </c>
      <c r="E3933" s="12">
        <v>1</v>
      </c>
      <c r="F3933" s="12" t="s">
        <v>3981</v>
      </c>
      <c r="G3933" s="12">
        <v>0</v>
      </c>
    </row>
    <row r="3934" spans="1:7" x14ac:dyDescent="0.25">
      <c r="A3934" s="12">
        <v>5.6051736999999997E-2</v>
      </c>
      <c r="B3934" s="12">
        <v>-0.49065710600000001</v>
      </c>
      <c r="C3934" s="12">
        <v>0.34899999999999998</v>
      </c>
      <c r="D3934" s="12">
        <v>0.40300000000000002</v>
      </c>
      <c r="E3934" s="12">
        <v>1</v>
      </c>
      <c r="F3934" s="12" t="s">
        <v>3982</v>
      </c>
      <c r="G3934" s="12">
        <v>0</v>
      </c>
    </row>
    <row r="3935" spans="1:7" x14ac:dyDescent="0.25">
      <c r="A3935" s="12">
        <v>5.6239704000000001E-2</v>
      </c>
      <c r="B3935" s="12">
        <v>0.64974146099999996</v>
      </c>
      <c r="C3935" s="12">
        <v>0.17499999999999999</v>
      </c>
      <c r="D3935" s="12">
        <v>9.4E-2</v>
      </c>
      <c r="E3935" s="12">
        <v>1</v>
      </c>
      <c r="F3935" s="12" t="s">
        <v>3983</v>
      </c>
      <c r="G3935" s="12">
        <v>0</v>
      </c>
    </row>
    <row r="3936" spans="1:7" x14ac:dyDescent="0.25">
      <c r="A3936" s="12">
        <v>5.6291202999999998E-2</v>
      </c>
      <c r="B3936" s="12">
        <v>1.773894152</v>
      </c>
      <c r="C3936" s="12">
        <v>4.8000000000000001E-2</v>
      </c>
      <c r="D3936" s="12">
        <v>1.4999999999999999E-2</v>
      </c>
      <c r="E3936" s="12">
        <v>1</v>
      </c>
      <c r="F3936" s="12" t="s">
        <v>3984</v>
      </c>
      <c r="G3936" s="12">
        <v>0</v>
      </c>
    </row>
    <row r="3937" spans="1:7" x14ac:dyDescent="0.25">
      <c r="A3937" s="12">
        <v>5.6339568E-2</v>
      </c>
      <c r="B3937" s="12">
        <v>-1.205677434</v>
      </c>
      <c r="C3937" s="12">
        <v>9.5000000000000001E-2</v>
      </c>
      <c r="D3937" s="12">
        <v>0.17499999999999999</v>
      </c>
      <c r="E3937" s="12">
        <v>1</v>
      </c>
      <c r="F3937" s="12" t="s">
        <v>3985</v>
      </c>
      <c r="G3937" s="12">
        <v>0</v>
      </c>
    </row>
    <row r="3938" spans="1:7" x14ac:dyDescent="0.25">
      <c r="A3938" s="12">
        <v>5.6390722999999997E-2</v>
      </c>
      <c r="B3938" s="12">
        <v>-0.85498753900000002</v>
      </c>
      <c r="C3938" s="12">
        <v>9.5000000000000001E-2</v>
      </c>
      <c r="D3938" s="12">
        <v>0.19500000000000001</v>
      </c>
      <c r="E3938" s="12">
        <v>1</v>
      </c>
      <c r="F3938" s="12" t="s">
        <v>3986</v>
      </c>
      <c r="G3938" s="12">
        <v>0</v>
      </c>
    </row>
    <row r="3939" spans="1:7" x14ac:dyDescent="0.25">
      <c r="A3939" s="12">
        <v>5.6396292000000001E-2</v>
      </c>
      <c r="B3939" s="12">
        <v>-0.106042734</v>
      </c>
      <c r="C3939" s="12">
        <v>0.95199999999999996</v>
      </c>
      <c r="D3939" s="12">
        <v>0.98499999999999999</v>
      </c>
      <c r="E3939" s="12">
        <v>1</v>
      </c>
      <c r="F3939" s="12" t="s">
        <v>3987</v>
      </c>
      <c r="G3939" s="12">
        <v>0</v>
      </c>
    </row>
    <row r="3940" spans="1:7" x14ac:dyDescent="0.25">
      <c r="A3940" s="12">
        <v>5.6432758E-2</v>
      </c>
      <c r="B3940" s="12">
        <v>0.33342317900000001</v>
      </c>
      <c r="C3940" s="12">
        <v>0.42899999999999999</v>
      </c>
      <c r="D3940" s="12">
        <v>0.251</v>
      </c>
      <c r="E3940" s="12">
        <v>1</v>
      </c>
      <c r="F3940" s="12" t="s">
        <v>3988</v>
      </c>
      <c r="G3940" s="12">
        <v>0</v>
      </c>
    </row>
    <row r="3941" spans="1:7" x14ac:dyDescent="0.25">
      <c r="A3941" s="12">
        <v>5.6526257000000003E-2</v>
      </c>
      <c r="B3941" s="12">
        <v>0.56959799499999997</v>
      </c>
      <c r="C3941" s="12">
        <v>0.19</v>
      </c>
      <c r="D3941" s="12">
        <v>0.10299999999999999</v>
      </c>
      <c r="E3941" s="12">
        <v>1</v>
      </c>
      <c r="F3941" s="12" t="s">
        <v>3989</v>
      </c>
      <c r="G3941" s="12">
        <v>0</v>
      </c>
    </row>
    <row r="3942" spans="1:7" x14ac:dyDescent="0.25">
      <c r="A3942" s="12">
        <v>5.6576440999999998E-2</v>
      </c>
      <c r="B3942" s="12">
        <v>0.356846779</v>
      </c>
      <c r="C3942" s="12">
        <v>0.68300000000000005</v>
      </c>
      <c r="D3942" s="12">
        <v>0.51800000000000002</v>
      </c>
      <c r="E3942" s="12">
        <v>1</v>
      </c>
      <c r="F3942" s="12" t="s">
        <v>3990</v>
      </c>
      <c r="G3942" s="12">
        <v>0</v>
      </c>
    </row>
    <row r="3943" spans="1:7" x14ac:dyDescent="0.25">
      <c r="A3943" s="12">
        <v>5.6664812000000002E-2</v>
      </c>
      <c r="B3943" s="12">
        <v>-1.150906545</v>
      </c>
      <c r="C3943" s="12">
        <v>9.5000000000000001E-2</v>
      </c>
      <c r="D3943" s="12">
        <v>0.17699999999999999</v>
      </c>
      <c r="E3943" s="12">
        <v>1</v>
      </c>
      <c r="F3943" s="12" t="s">
        <v>3991</v>
      </c>
      <c r="G3943" s="12">
        <v>0</v>
      </c>
    </row>
    <row r="3944" spans="1:7" x14ac:dyDescent="0.25">
      <c r="A3944" s="12">
        <v>5.6684163000000003E-2</v>
      </c>
      <c r="B3944" s="12">
        <v>0.62042873799999998</v>
      </c>
      <c r="C3944" s="12">
        <v>0.159</v>
      </c>
      <c r="D3944" s="12">
        <v>8.1000000000000003E-2</v>
      </c>
      <c r="E3944" s="12">
        <v>1</v>
      </c>
      <c r="F3944" s="12" t="s">
        <v>3992</v>
      </c>
      <c r="G3944" s="12">
        <v>0</v>
      </c>
    </row>
    <row r="3945" spans="1:7" x14ac:dyDescent="0.25">
      <c r="A3945" s="12">
        <v>5.6702677E-2</v>
      </c>
      <c r="B3945" s="12">
        <v>1.1363802869999999</v>
      </c>
      <c r="C3945" s="12">
        <v>6.3E-2</v>
      </c>
      <c r="D3945" s="12">
        <v>2.4E-2</v>
      </c>
      <c r="E3945" s="12">
        <v>1</v>
      </c>
      <c r="F3945" s="12" t="s">
        <v>3993</v>
      </c>
      <c r="G3945" s="12">
        <v>0</v>
      </c>
    </row>
    <row r="3946" spans="1:7" x14ac:dyDescent="0.25">
      <c r="A3946" s="12">
        <v>5.6905490000000003E-2</v>
      </c>
      <c r="B3946" s="12">
        <v>0.84785608599999995</v>
      </c>
      <c r="C3946" s="12">
        <v>0.17499999999999999</v>
      </c>
      <c r="D3946" s="12">
        <v>9.6000000000000002E-2</v>
      </c>
      <c r="E3946" s="12">
        <v>1</v>
      </c>
      <c r="F3946" s="12" t="s">
        <v>3994</v>
      </c>
      <c r="G3946" s="12">
        <v>0</v>
      </c>
    </row>
    <row r="3947" spans="1:7" x14ac:dyDescent="0.25">
      <c r="A3947" s="12">
        <v>5.6955762E-2</v>
      </c>
      <c r="B3947" s="12">
        <v>1.548813684</v>
      </c>
      <c r="C3947" s="12">
        <v>4.8000000000000001E-2</v>
      </c>
      <c r="D3947" s="12">
        <v>1.4999999999999999E-2</v>
      </c>
      <c r="E3947" s="12">
        <v>1</v>
      </c>
      <c r="F3947" s="12" t="s">
        <v>3995</v>
      </c>
      <c r="G3947" s="12">
        <v>0</v>
      </c>
    </row>
    <row r="3948" spans="1:7" x14ac:dyDescent="0.25">
      <c r="A3948" s="12">
        <v>5.6955762E-2</v>
      </c>
      <c r="B3948" s="12">
        <v>1.805610304</v>
      </c>
      <c r="C3948" s="12">
        <v>4.8000000000000001E-2</v>
      </c>
      <c r="D3948" s="12">
        <v>1.4999999999999999E-2</v>
      </c>
      <c r="E3948" s="12">
        <v>1</v>
      </c>
      <c r="F3948" s="12" t="s">
        <v>3996</v>
      </c>
      <c r="G3948" s="12">
        <v>0</v>
      </c>
    </row>
    <row r="3949" spans="1:7" x14ac:dyDescent="0.25">
      <c r="A3949" s="12">
        <v>5.7002571000000002E-2</v>
      </c>
      <c r="B3949" s="12">
        <v>0.53819133500000005</v>
      </c>
      <c r="C3949" s="12">
        <v>0.33300000000000002</v>
      </c>
      <c r="D3949" s="12">
        <v>0.21</v>
      </c>
      <c r="E3949" s="12">
        <v>1</v>
      </c>
      <c r="F3949" s="12" t="s">
        <v>3997</v>
      </c>
      <c r="G3949" s="12">
        <v>0</v>
      </c>
    </row>
    <row r="3950" spans="1:7" x14ac:dyDescent="0.25">
      <c r="A3950" s="12">
        <v>5.7043708999999998E-2</v>
      </c>
      <c r="B3950" s="12">
        <v>-1.196782301</v>
      </c>
      <c r="C3950" s="12">
        <v>3.2000000000000001E-2</v>
      </c>
      <c r="D3950" s="12">
        <v>0.107</v>
      </c>
      <c r="E3950" s="12">
        <v>1</v>
      </c>
      <c r="F3950" s="12" t="s">
        <v>3998</v>
      </c>
      <c r="G3950" s="12">
        <v>0</v>
      </c>
    </row>
    <row r="3951" spans="1:7" x14ac:dyDescent="0.25">
      <c r="A3951" s="12">
        <v>5.7075496000000003E-2</v>
      </c>
      <c r="B3951" s="12">
        <v>0.68881736900000001</v>
      </c>
      <c r="C3951" s="12">
        <v>0.159</v>
      </c>
      <c r="D3951" s="12">
        <v>8.3000000000000004E-2</v>
      </c>
      <c r="E3951" s="12">
        <v>1</v>
      </c>
      <c r="F3951" s="12" t="s">
        <v>3999</v>
      </c>
      <c r="G3951" s="12">
        <v>0</v>
      </c>
    </row>
    <row r="3952" spans="1:7" x14ac:dyDescent="0.25">
      <c r="A3952" s="12">
        <v>5.7120944999999999E-2</v>
      </c>
      <c r="B3952" s="12">
        <v>0.90364460099999999</v>
      </c>
      <c r="C3952" s="12">
        <v>0.127</v>
      </c>
      <c r="D3952" s="12">
        <v>6.2E-2</v>
      </c>
      <c r="E3952" s="12">
        <v>1</v>
      </c>
      <c r="F3952" s="12" t="s">
        <v>4000</v>
      </c>
      <c r="G3952" s="12">
        <v>0</v>
      </c>
    </row>
    <row r="3953" spans="1:7" x14ac:dyDescent="0.25">
      <c r="A3953" s="12">
        <v>5.7155409999999997E-2</v>
      </c>
      <c r="B3953" s="12">
        <v>-1.682912951</v>
      </c>
      <c r="C3953" s="12">
        <v>3.2000000000000001E-2</v>
      </c>
      <c r="D3953" s="12">
        <v>0.10199999999999999</v>
      </c>
      <c r="E3953" s="12">
        <v>1</v>
      </c>
      <c r="F3953" s="12" t="s">
        <v>4001</v>
      </c>
      <c r="G3953" s="12">
        <v>0</v>
      </c>
    </row>
    <row r="3954" spans="1:7" x14ac:dyDescent="0.25">
      <c r="A3954" s="12">
        <v>5.7178726999999999E-2</v>
      </c>
      <c r="B3954" s="12">
        <v>1.6966139490000001</v>
      </c>
      <c r="C3954" s="12">
        <v>4.8000000000000001E-2</v>
      </c>
      <c r="D3954" s="12">
        <v>1.4999999999999999E-2</v>
      </c>
      <c r="E3954" s="12">
        <v>1</v>
      </c>
      <c r="F3954" s="12" t="s">
        <v>4002</v>
      </c>
      <c r="G3954" s="12">
        <v>0</v>
      </c>
    </row>
    <row r="3955" spans="1:7" x14ac:dyDescent="0.25">
      <c r="A3955" s="12">
        <v>5.7256021999999997E-2</v>
      </c>
      <c r="B3955" s="12">
        <v>0.46316902399999998</v>
      </c>
      <c r="C3955" s="12">
        <v>0.58699999999999997</v>
      </c>
      <c r="D3955" s="12">
        <v>0.42399999999999999</v>
      </c>
      <c r="E3955" s="12">
        <v>1</v>
      </c>
      <c r="F3955" s="12" t="s">
        <v>4003</v>
      </c>
      <c r="G3955" s="12">
        <v>0</v>
      </c>
    </row>
    <row r="3956" spans="1:7" x14ac:dyDescent="0.25">
      <c r="A3956" s="12">
        <v>5.7310320999999997E-2</v>
      </c>
      <c r="B3956" s="12">
        <v>-1.2127763680000001</v>
      </c>
      <c r="C3956" s="12">
        <v>4.8000000000000001E-2</v>
      </c>
      <c r="D3956" s="12">
        <v>0.127</v>
      </c>
      <c r="E3956" s="12">
        <v>1</v>
      </c>
      <c r="F3956" s="12" t="s">
        <v>4004</v>
      </c>
      <c r="G3956" s="12">
        <v>0</v>
      </c>
    </row>
    <row r="3957" spans="1:7" x14ac:dyDescent="0.25">
      <c r="A3957" s="12">
        <v>5.7314117999999997E-2</v>
      </c>
      <c r="B3957" s="12">
        <v>1.464082256</v>
      </c>
      <c r="C3957" s="12">
        <v>7.9000000000000001E-2</v>
      </c>
      <c r="D3957" s="12">
        <v>3.3000000000000002E-2</v>
      </c>
      <c r="E3957" s="12">
        <v>1</v>
      </c>
      <c r="F3957" s="12" t="s">
        <v>4005</v>
      </c>
      <c r="G3957" s="12">
        <v>0</v>
      </c>
    </row>
    <row r="3958" spans="1:7" x14ac:dyDescent="0.25">
      <c r="A3958" s="12">
        <v>5.7331408E-2</v>
      </c>
      <c r="B3958" s="12">
        <v>0.47264950700000002</v>
      </c>
      <c r="C3958" s="12">
        <v>0.52400000000000002</v>
      </c>
      <c r="D3958" s="12">
        <v>0.35899999999999999</v>
      </c>
      <c r="E3958" s="12">
        <v>1</v>
      </c>
      <c r="F3958" s="12" t="s">
        <v>4006</v>
      </c>
      <c r="G3958" s="12">
        <v>0</v>
      </c>
    </row>
    <row r="3959" spans="1:7" x14ac:dyDescent="0.25">
      <c r="A3959" s="12">
        <v>5.7459667999999998E-2</v>
      </c>
      <c r="B3959" s="12">
        <v>0.377703707</v>
      </c>
      <c r="C3959" s="12">
        <v>0.61899999999999999</v>
      </c>
      <c r="D3959" s="12">
        <v>0.437</v>
      </c>
      <c r="E3959" s="12">
        <v>1</v>
      </c>
      <c r="F3959" s="12" t="s">
        <v>4007</v>
      </c>
      <c r="G3959" s="12">
        <v>0</v>
      </c>
    </row>
    <row r="3960" spans="1:7" x14ac:dyDescent="0.25">
      <c r="A3960" s="12">
        <v>5.7462903000000003E-2</v>
      </c>
      <c r="B3960" s="12">
        <v>0.50836300300000004</v>
      </c>
      <c r="C3960" s="12">
        <v>0.19</v>
      </c>
      <c r="D3960" s="12">
        <v>0.10199999999999999</v>
      </c>
      <c r="E3960" s="12">
        <v>1</v>
      </c>
      <c r="F3960" s="12" t="s">
        <v>4008</v>
      </c>
      <c r="G3960" s="12">
        <v>0</v>
      </c>
    </row>
    <row r="3961" spans="1:7" x14ac:dyDescent="0.25">
      <c r="A3961" s="12">
        <v>5.7474009999999999E-2</v>
      </c>
      <c r="B3961" s="12">
        <v>0.57894889800000005</v>
      </c>
      <c r="C3961" s="12">
        <v>0.36499999999999999</v>
      </c>
      <c r="D3961" s="12">
        <v>0.26100000000000001</v>
      </c>
      <c r="E3961" s="12">
        <v>1</v>
      </c>
      <c r="F3961" s="12" t="s">
        <v>4009</v>
      </c>
      <c r="G3961" s="12">
        <v>0</v>
      </c>
    </row>
    <row r="3962" spans="1:7" x14ac:dyDescent="0.25">
      <c r="A3962" s="12">
        <v>5.7477179000000003E-2</v>
      </c>
      <c r="B3962" s="12">
        <v>2.6966633340000001</v>
      </c>
      <c r="C3962" s="12">
        <v>3.2000000000000001E-2</v>
      </c>
      <c r="D3962" s="12">
        <v>8.0000000000000002E-3</v>
      </c>
      <c r="E3962" s="12">
        <v>1</v>
      </c>
      <c r="F3962" s="12" t="s">
        <v>4010</v>
      </c>
      <c r="G3962" s="12">
        <v>0</v>
      </c>
    </row>
    <row r="3963" spans="1:7" x14ac:dyDescent="0.25">
      <c r="A3963" s="12">
        <v>5.7501858000000003E-2</v>
      </c>
      <c r="B3963" s="12">
        <v>-0.33414734400000001</v>
      </c>
      <c r="C3963" s="12">
        <v>0.55600000000000005</v>
      </c>
      <c r="D3963" s="12">
        <v>0.55500000000000005</v>
      </c>
      <c r="E3963" s="12">
        <v>1</v>
      </c>
      <c r="F3963" s="12" t="s">
        <v>4011</v>
      </c>
      <c r="G3963" s="12">
        <v>0</v>
      </c>
    </row>
    <row r="3964" spans="1:7" x14ac:dyDescent="0.25">
      <c r="A3964" s="12">
        <v>5.7517578999999999E-2</v>
      </c>
      <c r="B3964" s="12">
        <v>-0.79221361499999998</v>
      </c>
      <c r="C3964" s="12">
        <v>6.3E-2</v>
      </c>
      <c r="D3964" s="12">
        <v>0.158</v>
      </c>
      <c r="E3964" s="12">
        <v>1</v>
      </c>
      <c r="F3964" s="12" t="s">
        <v>4012</v>
      </c>
      <c r="G3964" s="12">
        <v>0</v>
      </c>
    </row>
    <row r="3965" spans="1:7" x14ac:dyDescent="0.25">
      <c r="A3965" s="12">
        <v>5.7519423E-2</v>
      </c>
      <c r="B3965" s="12">
        <v>0.54998299699999997</v>
      </c>
      <c r="C3965" s="12">
        <v>0.34899999999999998</v>
      </c>
      <c r="D3965" s="12">
        <v>0.22700000000000001</v>
      </c>
      <c r="E3965" s="12">
        <v>1</v>
      </c>
      <c r="F3965" s="12" t="s">
        <v>4013</v>
      </c>
      <c r="G3965" s="12">
        <v>0</v>
      </c>
    </row>
    <row r="3966" spans="1:7" x14ac:dyDescent="0.25">
      <c r="A3966" s="12">
        <v>5.7565865000000001E-2</v>
      </c>
      <c r="B3966" s="12">
        <v>-1.1360795990000001</v>
      </c>
      <c r="C3966" s="12">
        <v>0.14299999999999999</v>
      </c>
      <c r="D3966" s="12">
        <v>0.22</v>
      </c>
      <c r="E3966" s="12">
        <v>1</v>
      </c>
      <c r="F3966" s="12" t="s">
        <v>4014</v>
      </c>
      <c r="G3966" s="12">
        <v>0</v>
      </c>
    </row>
    <row r="3967" spans="1:7" x14ac:dyDescent="0.25">
      <c r="A3967" s="12">
        <v>5.7579614000000001E-2</v>
      </c>
      <c r="B3967" s="12">
        <v>0.95437982600000004</v>
      </c>
      <c r="C3967" s="12">
        <v>0.111</v>
      </c>
      <c r="D3967" s="12">
        <v>5.1999999999999998E-2</v>
      </c>
      <c r="E3967" s="12">
        <v>1</v>
      </c>
      <c r="F3967" s="12" t="s">
        <v>4015</v>
      </c>
      <c r="G3967" s="12">
        <v>0</v>
      </c>
    </row>
    <row r="3968" spans="1:7" x14ac:dyDescent="0.25">
      <c r="A3968" s="12">
        <v>5.7707264000000001E-2</v>
      </c>
      <c r="B3968" s="12">
        <v>0.46114347300000003</v>
      </c>
      <c r="C3968" s="12">
        <v>0.27</v>
      </c>
      <c r="D3968" s="12">
        <v>0.158</v>
      </c>
      <c r="E3968" s="12">
        <v>1</v>
      </c>
      <c r="F3968" s="12" t="s">
        <v>4016</v>
      </c>
      <c r="G3968" s="12">
        <v>0</v>
      </c>
    </row>
    <row r="3969" spans="1:7" x14ac:dyDescent="0.25">
      <c r="A3969" s="12">
        <v>5.7767444000000001E-2</v>
      </c>
      <c r="B3969" s="12">
        <v>-0.44528232000000001</v>
      </c>
      <c r="C3969" s="12">
        <v>0.39700000000000002</v>
      </c>
      <c r="D3969" s="12">
        <v>0.46</v>
      </c>
      <c r="E3969" s="12">
        <v>1</v>
      </c>
      <c r="F3969" s="12" t="s">
        <v>4017</v>
      </c>
      <c r="G3969" s="12">
        <v>0</v>
      </c>
    </row>
    <row r="3970" spans="1:7" x14ac:dyDescent="0.25">
      <c r="A3970" s="12">
        <v>5.7779457999999999E-2</v>
      </c>
      <c r="B3970" s="12">
        <v>0.43302571099999998</v>
      </c>
      <c r="C3970" s="12">
        <v>0.33300000000000002</v>
      </c>
      <c r="D3970" s="12">
        <v>0.19900000000000001</v>
      </c>
      <c r="E3970" s="12">
        <v>1</v>
      </c>
      <c r="F3970" s="12" t="s">
        <v>4018</v>
      </c>
      <c r="G3970" s="12">
        <v>0</v>
      </c>
    </row>
    <row r="3971" spans="1:7" x14ac:dyDescent="0.25">
      <c r="A3971" s="12">
        <v>5.7802632E-2</v>
      </c>
      <c r="B3971" s="12">
        <v>1.1214100279999999</v>
      </c>
      <c r="C3971" s="12">
        <v>6.3E-2</v>
      </c>
      <c r="D3971" s="12">
        <v>2.4E-2</v>
      </c>
      <c r="E3971" s="12">
        <v>1</v>
      </c>
      <c r="F3971" s="12" t="s">
        <v>4019</v>
      </c>
      <c r="G3971" s="12">
        <v>0</v>
      </c>
    </row>
    <row r="3972" spans="1:7" x14ac:dyDescent="0.25">
      <c r="A3972" s="12">
        <v>5.7820639E-2</v>
      </c>
      <c r="B3972" s="12">
        <v>-0.99685819899999994</v>
      </c>
      <c r="C3972" s="12">
        <v>0.127</v>
      </c>
      <c r="D3972" s="12">
        <v>0.217</v>
      </c>
      <c r="E3972" s="12">
        <v>1</v>
      </c>
      <c r="F3972" s="12" t="s">
        <v>4020</v>
      </c>
      <c r="G3972" s="12">
        <v>0</v>
      </c>
    </row>
    <row r="3973" spans="1:7" x14ac:dyDescent="0.25">
      <c r="A3973" s="12">
        <v>5.7903506E-2</v>
      </c>
      <c r="B3973" s="12">
        <v>0.66831761000000001</v>
      </c>
      <c r="C3973" s="12">
        <v>0.19</v>
      </c>
      <c r="D3973" s="12">
        <v>0.108</v>
      </c>
      <c r="E3973" s="12">
        <v>1</v>
      </c>
      <c r="F3973" s="12" t="s">
        <v>4021</v>
      </c>
      <c r="G3973" s="12">
        <v>0</v>
      </c>
    </row>
    <row r="3974" spans="1:7" x14ac:dyDescent="0.25">
      <c r="A3974" s="12">
        <v>5.7955092999999999E-2</v>
      </c>
      <c r="B3974" s="12">
        <v>-0.20086723100000001</v>
      </c>
      <c r="C3974" s="12">
        <v>0.65100000000000002</v>
      </c>
      <c r="D3974" s="12">
        <v>0.67700000000000005</v>
      </c>
      <c r="E3974" s="12">
        <v>1</v>
      </c>
      <c r="F3974" s="12" t="s">
        <v>4022</v>
      </c>
      <c r="G3974" s="12">
        <v>0</v>
      </c>
    </row>
    <row r="3975" spans="1:7" x14ac:dyDescent="0.25">
      <c r="A3975" s="12">
        <v>5.7977422000000001E-2</v>
      </c>
      <c r="B3975" s="12">
        <v>-2.1277886769999999</v>
      </c>
      <c r="C3975" s="12">
        <v>0</v>
      </c>
      <c r="D3975" s="12">
        <v>5.3999999999999999E-2</v>
      </c>
      <c r="E3975" s="12">
        <v>1</v>
      </c>
      <c r="F3975" s="12" t="s">
        <v>4023</v>
      </c>
      <c r="G3975" s="12">
        <v>0</v>
      </c>
    </row>
    <row r="3976" spans="1:7" x14ac:dyDescent="0.25">
      <c r="A3976" s="12">
        <v>5.7977422000000001E-2</v>
      </c>
      <c r="B3976" s="12">
        <v>-2.1504622580000001</v>
      </c>
      <c r="C3976" s="12">
        <v>0</v>
      </c>
      <c r="D3976" s="12">
        <v>5.3999999999999999E-2</v>
      </c>
      <c r="E3976" s="12">
        <v>1</v>
      </c>
      <c r="F3976" s="12" t="s">
        <v>4024</v>
      </c>
      <c r="G3976" s="12">
        <v>0</v>
      </c>
    </row>
    <row r="3977" spans="1:7" x14ac:dyDescent="0.25">
      <c r="A3977" s="12">
        <v>5.7977424999999999E-2</v>
      </c>
      <c r="B3977" s="12">
        <v>-2.1294007000000001</v>
      </c>
      <c r="C3977" s="12">
        <v>0</v>
      </c>
      <c r="D3977" s="12">
        <v>5.3999999999999999E-2</v>
      </c>
      <c r="E3977" s="12">
        <v>1</v>
      </c>
      <c r="F3977" s="12" t="s">
        <v>4025</v>
      </c>
      <c r="G3977" s="12">
        <v>0</v>
      </c>
    </row>
    <row r="3978" spans="1:7" x14ac:dyDescent="0.25">
      <c r="A3978" s="12">
        <v>5.7977424999999999E-2</v>
      </c>
      <c r="B3978" s="12">
        <v>-2.1487713770000001</v>
      </c>
      <c r="C3978" s="12">
        <v>0</v>
      </c>
      <c r="D3978" s="12">
        <v>5.3999999999999999E-2</v>
      </c>
      <c r="E3978" s="12">
        <v>1</v>
      </c>
      <c r="F3978" s="12" t="s">
        <v>4026</v>
      </c>
      <c r="G3978" s="12">
        <v>0</v>
      </c>
    </row>
    <row r="3979" spans="1:7" x14ac:dyDescent="0.25">
      <c r="A3979" s="12">
        <v>5.7987622000000003E-2</v>
      </c>
      <c r="B3979" s="12">
        <v>0.59690548200000004</v>
      </c>
      <c r="C3979" s="12">
        <v>0.14299999999999999</v>
      </c>
      <c r="D3979" s="12">
        <v>7.0999999999999994E-2</v>
      </c>
      <c r="E3979" s="12">
        <v>1</v>
      </c>
      <c r="F3979" s="12" t="s">
        <v>4027</v>
      </c>
      <c r="G3979" s="12">
        <v>0</v>
      </c>
    </row>
    <row r="3980" spans="1:7" x14ac:dyDescent="0.25">
      <c r="A3980" s="12">
        <v>5.8038737999999999E-2</v>
      </c>
      <c r="B3980" s="12">
        <v>1.7519336109999999</v>
      </c>
      <c r="C3980" s="12">
        <v>6.3E-2</v>
      </c>
      <c r="D3980" s="12">
        <v>2.4E-2</v>
      </c>
      <c r="E3980" s="12">
        <v>1</v>
      </c>
      <c r="F3980" s="12" t="s">
        <v>4028</v>
      </c>
      <c r="G3980" s="12">
        <v>0</v>
      </c>
    </row>
    <row r="3981" spans="1:7" x14ac:dyDescent="0.25">
      <c r="A3981" s="12">
        <v>5.8077682999999998E-2</v>
      </c>
      <c r="B3981" s="12">
        <v>1.228389349</v>
      </c>
      <c r="C3981" s="12">
        <v>9.5000000000000001E-2</v>
      </c>
      <c r="D3981" s="12">
        <v>4.2999999999999997E-2</v>
      </c>
      <c r="E3981" s="12">
        <v>1</v>
      </c>
      <c r="F3981" s="12" t="s">
        <v>4029</v>
      </c>
      <c r="G3981" s="12">
        <v>0</v>
      </c>
    </row>
    <row r="3982" spans="1:7" x14ac:dyDescent="0.25">
      <c r="A3982" s="12">
        <v>5.8102965999999999E-2</v>
      </c>
      <c r="B3982" s="12">
        <v>0.75420924099999997</v>
      </c>
      <c r="C3982" s="12">
        <v>0.19</v>
      </c>
      <c r="D3982" s="12">
        <v>0.109</v>
      </c>
      <c r="E3982" s="12">
        <v>1</v>
      </c>
      <c r="F3982" s="12" t="s">
        <v>4030</v>
      </c>
      <c r="G3982" s="12">
        <v>0</v>
      </c>
    </row>
    <row r="3983" spans="1:7" x14ac:dyDescent="0.25">
      <c r="A3983" s="12">
        <v>5.8143431000000002E-2</v>
      </c>
      <c r="B3983" s="12">
        <v>0.189663311</v>
      </c>
      <c r="C3983" s="12">
        <v>0.81</v>
      </c>
      <c r="D3983" s="12">
        <v>0.79100000000000004</v>
      </c>
      <c r="E3983" s="12">
        <v>1</v>
      </c>
      <c r="F3983" s="12" t="s">
        <v>4031</v>
      </c>
      <c r="G3983" s="12">
        <v>0</v>
      </c>
    </row>
    <row r="3984" spans="1:7" x14ac:dyDescent="0.25">
      <c r="A3984" s="12">
        <v>5.8213604000000002E-2</v>
      </c>
      <c r="B3984" s="12">
        <v>-0.49663573900000002</v>
      </c>
      <c r="C3984" s="12">
        <v>0.33300000000000002</v>
      </c>
      <c r="D3984" s="12">
        <v>0.41599999999999998</v>
      </c>
      <c r="E3984" s="12">
        <v>1</v>
      </c>
      <c r="F3984" s="12" t="s">
        <v>4032</v>
      </c>
      <c r="G3984" s="12">
        <v>0</v>
      </c>
    </row>
    <row r="3985" spans="1:7" x14ac:dyDescent="0.25">
      <c r="A3985" s="12">
        <v>5.8309038000000001E-2</v>
      </c>
      <c r="B3985" s="12">
        <v>-0.234572224</v>
      </c>
      <c r="C3985" s="12">
        <v>0.54</v>
      </c>
      <c r="D3985" s="12">
        <v>0.58799999999999997</v>
      </c>
      <c r="E3985" s="12">
        <v>1</v>
      </c>
      <c r="F3985" s="12" t="s">
        <v>4033</v>
      </c>
      <c r="G3985" s="12">
        <v>0</v>
      </c>
    </row>
    <row r="3986" spans="1:7" x14ac:dyDescent="0.25">
      <c r="A3986" s="12">
        <v>5.8353204999999998E-2</v>
      </c>
      <c r="B3986" s="12">
        <v>0.45886739799999998</v>
      </c>
      <c r="C3986" s="12">
        <v>0.36499999999999999</v>
      </c>
      <c r="D3986" s="12">
        <v>0.222</v>
      </c>
      <c r="E3986" s="12">
        <v>1</v>
      </c>
      <c r="F3986" s="12" t="s">
        <v>4034</v>
      </c>
      <c r="G3986" s="12">
        <v>0</v>
      </c>
    </row>
    <row r="3987" spans="1:7" x14ac:dyDescent="0.25">
      <c r="A3987" s="12">
        <v>5.8359220000000003E-2</v>
      </c>
      <c r="B3987" s="12">
        <v>1.1201984149999999</v>
      </c>
      <c r="C3987" s="12">
        <v>6.3E-2</v>
      </c>
      <c r="D3987" s="12">
        <v>2.4E-2</v>
      </c>
      <c r="E3987" s="12">
        <v>1</v>
      </c>
      <c r="F3987" s="12" t="s">
        <v>4035</v>
      </c>
      <c r="G3987" s="12">
        <v>0</v>
      </c>
    </row>
    <row r="3988" spans="1:7" x14ac:dyDescent="0.25">
      <c r="A3988" s="12">
        <v>5.8365963999999999E-2</v>
      </c>
      <c r="B3988" s="12">
        <v>1.1034529449999999</v>
      </c>
      <c r="C3988" s="12">
        <v>0.111</v>
      </c>
      <c r="D3988" s="12">
        <v>5.2999999999999999E-2</v>
      </c>
      <c r="E3988" s="12">
        <v>1</v>
      </c>
      <c r="F3988" s="12" t="s">
        <v>4036</v>
      </c>
      <c r="G3988" s="12">
        <v>0</v>
      </c>
    </row>
    <row r="3989" spans="1:7" x14ac:dyDescent="0.25">
      <c r="A3989" s="12">
        <v>5.8422975000000002E-2</v>
      </c>
      <c r="B3989" s="12">
        <v>-0.83449590100000004</v>
      </c>
      <c r="C3989" s="12">
        <v>9.5000000000000001E-2</v>
      </c>
      <c r="D3989" s="12">
        <v>0.183</v>
      </c>
      <c r="E3989" s="12">
        <v>1</v>
      </c>
      <c r="F3989" s="12" t="s">
        <v>4037</v>
      </c>
      <c r="G3989" s="12">
        <v>0</v>
      </c>
    </row>
    <row r="3990" spans="1:7" x14ac:dyDescent="0.25">
      <c r="A3990" s="12">
        <v>5.8478262000000003E-2</v>
      </c>
      <c r="B3990" s="12">
        <v>-0.41367132099999998</v>
      </c>
      <c r="C3990" s="12">
        <v>0.42899999999999999</v>
      </c>
      <c r="D3990" s="12">
        <v>0.49299999999999999</v>
      </c>
      <c r="E3990" s="12">
        <v>1</v>
      </c>
      <c r="F3990" s="12" t="s">
        <v>4038</v>
      </c>
      <c r="G3990" s="12">
        <v>0</v>
      </c>
    </row>
    <row r="3991" spans="1:7" x14ac:dyDescent="0.25">
      <c r="A3991" s="12">
        <v>5.8523141000000001E-2</v>
      </c>
      <c r="B3991" s="12">
        <v>0.72547856600000005</v>
      </c>
      <c r="C3991" s="12">
        <v>0.159</v>
      </c>
      <c r="D3991" s="12">
        <v>8.3000000000000004E-2</v>
      </c>
      <c r="E3991" s="12">
        <v>1</v>
      </c>
      <c r="F3991" s="12" t="s">
        <v>4039</v>
      </c>
      <c r="G3991" s="12">
        <v>0</v>
      </c>
    </row>
    <row r="3992" spans="1:7" x14ac:dyDescent="0.25">
      <c r="A3992" s="12">
        <v>5.8531813000000002E-2</v>
      </c>
      <c r="B3992" s="12">
        <v>1.653806839</v>
      </c>
      <c r="C3992" s="12">
        <v>4.8000000000000001E-2</v>
      </c>
      <c r="D3992" s="12">
        <v>1.4999999999999999E-2</v>
      </c>
      <c r="E3992" s="12">
        <v>1</v>
      </c>
      <c r="F3992" s="12" t="s">
        <v>4040</v>
      </c>
      <c r="G3992" s="12">
        <v>0</v>
      </c>
    </row>
    <row r="3993" spans="1:7" x14ac:dyDescent="0.25">
      <c r="A3993" s="12">
        <v>5.8567736000000002E-2</v>
      </c>
      <c r="B3993" s="12">
        <v>-1.439706057</v>
      </c>
      <c r="C3993" s="12">
        <v>7.9000000000000001E-2</v>
      </c>
      <c r="D3993" s="12">
        <v>0.156</v>
      </c>
      <c r="E3993" s="12">
        <v>1</v>
      </c>
      <c r="F3993" s="12" t="s">
        <v>4041</v>
      </c>
      <c r="G3993" s="12">
        <v>0</v>
      </c>
    </row>
    <row r="3994" spans="1:7" x14ac:dyDescent="0.25">
      <c r="A3994" s="12">
        <v>5.8700190999999999E-2</v>
      </c>
      <c r="B3994" s="12">
        <v>-0.99039540000000004</v>
      </c>
      <c r="C3994" s="12">
        <v>9.5000000000000001E-2</v>
      </c>
      <c r="D3994" s="12">
        <v>0.185</v>
      </c>
      <c r="E3994" s="12">
        <v>1</v>
      </c>
      <c r="F3994" s="12" t="s">
        <v>4042</v>
      </c>
      <c r="G3994" s="12">
        <v>0</v>
      </c>
    </row>
    <row r="3995" spans="1:7" x14ac:dyDescent="0.25">
      <c r="A3995" s="12">
        <v>5.8759892000000001E-2</v>
      </c>
      <c r="B3995" s="12">
        <v>1.546392969</v>
      </c>
      <c r="C3995" s="12">
        <v>4.8000000000000001E-2</v>
      </c>
      <c r="D3995" s="12">
        <v>1.4999999999999999E-2</v>
      </c>
      <c r="E3995" s="12">
        <v>1</v>
      </c>
      <c r="F3995" s="12" t="s">
        <v>4043</v>
      </c>
      <c r="G3995" s="12">
        <v>0</v>
      </c>
    </row>
    <row r="3996" spans="1:7" x14ac:dyDescent="0.25">
      <c r="A3996" s="12">
        <v>5.8768991999999999E-2</v>
      </c>
      <c r="B3996" s="12">
        <v>-0.98193904700000001</v>
      </c>
      <c r="C3996" s="12">
        <v>0.127</v>
      </c>
      <c r="D3996" s="12">
        <v>0.21199999999999999</v>
      </c>
      <c r="E3996" s="12">
        <v>1</v>
      </c>
      <c r="F3996" s="12" t="s">
        <v>4044</v>
      </c>
      <c r="G3996" s="12">
        <v>0</v>
      </c>
    </row>
    <row r="3997" spans="1:7" x14ac:dyDescent="0.25">
      <c r="A3997" s="12">
        <v>5.8912125000000003E-2</v>
      </c>
      <c r="B3997" s="12">
        <v>0.76898962100000001</v>
      </c>
      <c r="C3997" s="12">
        <v>0.20599999999999999</v>
      </c>
      <c r="D3997" s="12">
        <v>0.11899999999999999</v>
      </c>
      <c r="E3997" s="12">
        <v>1</v>
      </c>
      <c r="F3997" s="12" t="s">
        <v>4045</v>
      </c>
      <c r="G3997" s="12">
        <v>0</v>
      </c>
    </row>
    <row r="3998" spans="1:7" x14ac:dyDescent="0.25">
      <c r="A3998" s="12">
        <v>5.8945444E-2</v>
      </c>
      <c r="B3998" s="12">
        <v>0.33328912900000002</v>
      </c>
      <c r="C3998" s="12">
        <v>0.71399999999999997</v>
      </c>
      <c r="D3998" s="12">
        <v>0.58099999999999996</v>
      </c>
      <c r="E3998" s="12">
        <v>1</v>
      </c>
      <c r="F3998" s="12" t="s">
        <v>4046</v>
      </c>
      <c r="G3998" s="12">
        <v>0</v>
      </c>
    </row>
    <row r="3999" spans="1:7" x14ac:dyDescent="0.25">
      <c r="A3999" s="12">
        <v>5.9028336000000001E-2</v>
      </c>
      <c r="B3999" s="12">
        <v>-1.465203512</v>
      </c>
      <c r="C3999" s="12">
        <v>3.2000000000000001E-2</v>
      </c>
      <c r="D3999" s="12">
        <v>0.105</v>
      </c>
      <c r="E3999" s="12">
        <v>1</v>
      </c>
      <c r="F3999" s="12" t="s">
        <v>4047</v>
      </c>
      <c r="G3999" s="12">
        <v>0</v>
      </c>
    </row>
    <row r="4000" spans="1:7" x14ac:dyDescent="0.25">
      <c r="A4000" s="12">
        <v>5.9031031999999997E-2</v>
      </c>
      <c r="B4000" s="12">
        <v>0.77505462599999997</v>
      </c>
      <c r="C4000" s="12">
        <v>0.14299999999999999</v>
      </c>
      <c r="D4000" s="12">
        <v>7.2999999999999995E-2</v>
      </c>
      <c r="E4000" s="12">
        <v>1</v>
      </c>
      <c r="F4000" s="12" t="s">
        <v>4048</v>
      </c>
      <c r="G4000" s="12">
        <v>0</v>
      </c>
    </row>
    <row r="4001" spans="1:7" x14ac:dyDescent="0.25">
      <c r="A4001" s="12">
        <v>5.9074661000000001E-2</v>
      </c>
      <c r="B4001" s="12">
        <v>-0.72724860499999999</v>
      </c>
      <c r="C4001" s="12">
        <v>0.222</v>
      </c>
      <c r="D4001" s="12">
        <v>0.29899999999999999</v>
      </c>
      <c r="E4001" s="12">
        <v>1</v>
      </c>
      <c r="F4001" s="12" t="s">
        <v>4049</v>
      </c>
      <c r="G4001" s="12">
        <v>0</v>
      </c>
    </row>
    <row r="4002" spans="1:7" x14ac:dyDescent="0.25">
      <c r="A4002" s="12">
        <v>5.9159998999999998E-2</v>
      </c>
      <c r="B4002" s="12">
        <v>1.095547703</v>
      </c>
      <c r="C4002" s="12">
        <v>7.9000000000000001E-2</v>
      </c>
      <c r="D4002" s="12">
        <v>3.3000000000000002E-2</v>
      </c>
      <c r="E4002" s="12">
        <v>1</v>
      </c>
      <c r="F4002" s="12" t="s">
        <v>4050</v>
      </c>
      <c r="G4002" s="12">
        <v>0</v>
      </c>
    </row>
    <row r="4003" spans="1:7" x14ac:dyDescent="0.25">
      <c r="A4003" s="12">
        <v>5.9179145000000002E-2</v>
      </c>
      <c r="B4003" s="12">
        <v>-1.823871008</v>
      </c>
      <c r="C4003" s="12">
        <v>1.6E-2</v>
      </c>
      <c r="D4003" s="12">
        <v>0.08</v>
      </c>
      <c r="E4003" s="12">
        <v>1</v>
      </c>
      <c r="F4003" s="12" t="s">
        <v>4051</v>
      </c>
      <c r="G4003" s="12">
        <v>0</v>
      </c>
    </row>
    <row r="4004" spans="1:7" x14ac:dyDescent="0.25">
      <c r="A4004" s="12">
        <v>5.9218265999999999E-2</v>
      </c>
      <c r="B4004" s="12">
        <v>1.4969481490000001</v>
      </c>
      <c r="C4004" s="12">
        <v>4.8000000000000001E-2</v>
      </c>
      <c r="D4004" s="12">
        <v>1.4999999999999999E-2</v>
      </c>
      <c r="E4004" s="12">
        <v>1</v>
      </c>
      <c r="F4004" s="12" t="s">
        <v>4052</v>
      </c>
      <c r="G4004" s="12">
        <v>0</v>
      </c>
    </row>
    <row r="4005" spans="1:7" x14ac:dyDescent="0.25">
      <c r="A4005" s="12">
        <v>5.9261968999999998E-2</v>
      </c>
      <c r="B4005" s="12">
        <v>-0.27498399200000001</v>
      </c>
      <c r="C4005" s="12">
        <v>0.58699999999999997</v>
      </c>
      <c r="D4005" s="12">
        <v>0.61899999999999999</v>
      </c>
      <c r="E4005" s="12">
        <v>1</v>
      </c>
      <c r="F4005" s="12" t="s">
        <v>4053</v>
      </c>
      <c r="G4005" s="12">
        <v>0</v>
      </c>
    </row>
    <row r="4006" spans="1:7" x14ac:dyDescent="0.25">
      <c r="A4006" s="12">
        <v>5.9308608999999998E-2</v>
      </c>
      <c r="B4006" s="12">
        <v>2.381010673</v>
      </c>
      <c r="C4006" s="12">
        <v>3.2000000000000001E-2</v>
      </c>
      <c r="D4006" s="12">
        <v>8.0000000000000002E-3</v>
      </c>
      <c r="E4006" s="12">
        <v>1</v>
      </c>
      <c r="F4006" s="12" t="s">
        <v>4054</v>
      </c>
      <c r="G4006" s="12">
        <v>0</v>
      </c>
    </row>
    <row r="4007" spans="1:7" x14ac:dyDescent="0.25">
      <c r="A4007" s="12">
        <v>5.9366795E-2</v>
      </c>
      <c r="B4007" s="12">
        <v>0.99003323200000004</v>
      </c>
      <c r="C4007" s="12">
        <v>9.5000000000000001E-2</v>
      </c>
      <c r="D4007" s="12">
        <v>4.2000000000000003E-2</v>
      </c>
      <c r="E4007" s="12">
        <v>1</v>
      </c>
      <c r="F4007" s="12" t="s">
        <v>4055</v>
      </c>
      <c r="G4007" s="12">
        <v>0</v>
      </c>
    </row>
    <row r="4008" spans="1:7" x14ac:dyDescent="0.25">
      <c r="A4008" s="12">
        <v>5.9450747999999998E-2</v>
      </c>
      <c r="B4008" s="12">
        <v>0.69284955100000001</v>
      </c>
      <c r="C4008" s="12">
        <v>0.127</v>
      </c>
      <c r="D4008" s="12">
        <v>6.0999999999999999E-2</v>
      </c>
      <c r="E4008" s="12">
        <v>1</v>
      </c>
      <c r="F4008" s="12" t="s">
        <v>4056</v>
      </c>
      <c r="G4008" s="12">
        <v>0</v>
      </c>
    </row>
    <row r="4009" spans="1:7" x14ac:dyDescent="0.25">
      <c r="A4009" s="12">
        <v>5.9482645000000001E-2</v>
      </c>
      <c r="B4009" s="12">
        <v>-0.47722825099999999</v>
      </c>
      <c r="C4009" s="12">
        <v>0.42899999999999999</v>
      </c>
      <c r="D4009" s="12">
        <v>0.45300000000000001</v>
      </c>
      <c r="E4009" s="12">
        <v>1</v>
      </c>
      <c r="F4009" s="12" t="s">
        <v>4057</v>
      </c>
      <c r="G4009" s="12">
        <v>0</v>
      </c>
    </row>
    <row r="4010" spans="1:7" x14ac:dyDescent="0.25">
      <c r="A4010" s="12">
        <v>5.9618506000000002E-2</v>
      </c>
      <c r="B4010" s="12">
        <v>2.2921781779999999</v>
      </c>
      <c r="C4010" s="12">
        <v>3.2000000000000001E-2</v>
      </c>
      <c r="D4010" s="12">
        <v>8.0000000000000002E-3</v>
      </c>
      <c r="E4010" s="12">
        <v>1</v>
      </c>
      <c r="F4010" s="12" t="s">
        <v>4058</v>
      </c>
      <c r="G4010" s="12">
        <v>0</v>
      </c>
    </row>
    <row r="4011" spans="1:7" x14ac:dyDescent="0.25">
      <c r="A4011" s="12">
        <v>5.9675275E-2</v>
      </c>
      <c r="B4011" s="12">
        <v>1.190823084</v>
      </c>
      <c r="C4011" s="12">
        <v>6.3E-2</v>
      </c>
      <c r="D4011" s="12">
        <v>2.4E-2</v>
      </c>
      <c r="E4011" s="12">
        <v>1</v>
      </c>
      <c r="F4011" s="12" t="s">
        <v>4059</v>
      </c>
      <c r="G4011" s="12">
        <v>0</v>
      </c>
    </row>
    <row r="4012" spans="1:7" x14ac:dyDescent="0.25">
      <c r="A4012" s="12">
        <v>5.9707941E-2</v>
      </c>
      <c r="B4012" s="12">
        <v>0.95632052300000003</v>
      </c>
      <c r="C4012" s="12">
        <v>0.111</v>
      </c>
      <c r="D4012" s="12">
        <v>5.1999999999999998E-2</v>
      </c>
      <c r="E4012" s="12">
        <v>1</v>
      </c>
      <c r="F4012" s="12" t="s">
        <v>4060</v>
      </c>
      <c r="G4012" s="12">
        <v>0</v>
      </c>
    </row>
    <row r="4013" spans="1:7" x14ac:dyDescent="0.25">
      <c r="A4013" s="12">
        <v>5.9745351000000002E-2</v>
      </c>
      <c r="B4013" s="12">
        <v>-1.2849332309999999</v>
      </c>
      <c r="C4013" s="12">
        <v>0.127</v>
      </c>
      <c r="D4013" s="12">
        <v>0.2</v>
      </c>
      <c r="E4013" s="12">
        <v>1</v>
      </c>
      <c r="F4013" s="12" t="s">
        <v>4061</v>
      </c>
      <c r="G4013" s="12">
        <v>0</v>
      </c>
    </row>
    <row r="4014" spans="1:7" x14ac:dyDescent="0.25">
      <c r="A4014" s="12">
        <v>5.9861061E-2</v>
      </c>
      <c r="B4014" s="12">
        <v>-0.81455548099999997</v>
      </c>
      <c r="C4014" s="12">
        <v>0.254</v>
      </c>
      <c r="D4014" s="12">
        <v>0.314</v>
      </c>
      <c r="E4014" s="12">
        <v>1</v>
      </c>
      <c r="F4014" s="12" t="s">
        <v>4062</v>
      </c>
      <c r="G4014" s="12">
        <v>0</v>
      </c>
    </row>
    <row r="4015" spans="1:7" x14ac:dyDescent="0.25">
      <c r="A4015" s="12">
        <v>5.9887728000000001E-2</v>
      </c>
      <c r="B4015" s="12">
        <v>-1.241289603</v>
      </c>
      <c r="C4015" s="12">
        <v>7.9000000000000001E-2</v>
      </c>
      <c r="D4015" s="12">
        <v>0.16</v>
      </c>
      <c r="E4015" s="12">
        <v>1</v>
      </c>
      <c r="F4015" s="12" t="s">
        <v>4063</v>
      </c>
      <c r="G4015" s="12">
        <v>0</v>
      </c>
    </row>
    <row r="4016" spans="1:7" x14ac:dyDescent="0.25">
      <c r="A4016" s="12">
        <v>5.9911180000000001E-2</v>
      </c>
      <c r="B4016" s="12">
        <v>0.70351451499999995</v>
      </c>
      <c r="C4016" s="12">
        <v>0.20599999999999999</v>
      </c>
      <c r="D4016" s="12">
        <v>0.11799999999999999</v>
      </c>
      <c r="E4016" s="12">
        <v>1</v>
      </c>
      <c r="F4016" s="12" t="s">
        <v>4064</v>
      </c>
      <c r="G4016" s="12">
        <v>0</v>
      </c>
    </row>
    <row r="4017" spans="1:7" x14ac:dyDescent="0.25">
      <c r="A4017" s="12">
        <v>5.9929745E-2</v>
      </c>
      <c r="B4017" s="12">
        <v>2.1370130989999998</v>
      </c>
      <c r="C4017" s="12">
        <v>3.2000000000000001E-2</v>
      </c>
      <c r="D4017" s="12">
        <v>8.0000000000000002E-3</v>
      </c>
      <c r="E4017" s="12">
        <v>1</v>
      </c>
      <c r="F4017" s="12" t="s">
        <v>4065</v>
      </c>
      <c r="G4017" s="12">
        <v>0</v>
      </c>
    </row>
    <row r="4018" spans="1:7" x14ac:dyDescent="0.25">
      <c r="A4018" s="12">
        <v>5.9929745E-2</v>
      </c>
      <c r="B4018" s="12">
        <v>2.1574359059999999</v>
      </c>
      <c r="C4018" s="12">
        <v>3.2000000000000001E-2</v>
      </c>
      <c r="D4018" s="12">
        <v>8.0000000000000002E-3</v>
      </c>
      <c r="E4018" s="12">
        <v>1</v>
      </c>
      <c r="F4018" s="12" t="s">
        <v>4066</v>
      </c>
      <c r="G4018" s="12">
        <v>0</v>
      </c>
    </row>
    <row r="4019" spans="1:7" x14ac:dyDescent="0.25">
      <c r="A4019" s="12">
        <v>6.0079590000000002E-2</v>
      </c>
      <c r="B4019" s="12">
        <v>-0.616288167</v>
      </c>
      <c r="C4019" s="12">
        <v>0.17499999999999999</v>
      </c>
      <c r="D4019" s="12">
        <v>0.27800000000000002</v>
      </c>
      <c r="E4019" s="12">
        <v>1</v>
      </c>
      <c r="F4019" s="12" t="s">
        <v>4067</v>
      </c>
      <c r="G4019" s="12">
        <v>0</v>
      </c>
    </row>
    <row r="4020" spans="1:7" x14ac:dyDescent="0.25">
      <c r="A4020" s="12">
        <v>6.0142790000000002E-2</v>
      </c>
      <c r="B4020" s="12">
        <v>0.48349175100000003</v>
      </c>
      <c r="C4020" s="12">
        <v>0.19</v>
      </c>
      <c r="D4020" s="12">
        <v>0.10199999999999999</v>
      </c>
      <c r="E4020" s="12">
        <v>1</v>
      </c>
      <c r="F4020" s="12" t="s">
        <v>4068</v>
      </c>
      <c r="G4020" s="12">
        <v>0</v>
      </c>
    </row>
    <row r="4021" spans="1:7" x14ac:dyDescent="0.25">
      <c r="A4021" s="12">
        <v>6.0220284999999998E-2</v>
      </c>
      <c r="B4021" s="12">
        <v>-2.1159368280000002</v>
      </c>
      <c r="C4021" s="12">
        <v>0</v>
      </c>
      <c r="D4021" s="12">
        <v>5.2999999999999999E-2</v>
      </c>
      <c r="E4021" s="12">
        <v>1</v>
      </c>
      <c r="F4021" s="12" t="s">
        <v>4069</v>
      </c>
      <c r="G4021" s="12">
        <v>0</v>
      </c>
    </row>
    <row r="4022" spans="1:7" x14ac:dyDescent="0.25">
      <c r="A4022" s="12">
        <v>6.0220287999999997E-2</v>
      </c>
      <c r="B4022" s="12">
        <v>-2.2044498460000002</v>
      </c>
      <c r="C4022" s="12">
        <v>0</v>
      </c>
      <c r="D4022" s="12">
        <v>5.2999999999999999E-2</v>
      </c>
      <c r="E4022" s="12">
        <v>1</v>
      </c>
      <c r="F4022" s="12" t="s">
        <v>4070</v>
      </c>
      <c r="G4022" s="12">
        <v>0</v>
      </c>
    </row>
    <row r="4023" spans="1:7" x14ac:dyDescent="0.25">
      <c r="A4023" s="12">
        <v>6.0220287999999997E-2</v>
      </c>
      <c r="B4023" s="12">
        <v>-2.1057729959999998</v>
      </c>
      <c r="C4023" s="12">
        <v>0</v>
      </c>
      <c r="D4023" s="12">
        <v>5.2999999999999999E-2</v>
      </c>
      <c r="E4023" s="12">
        <v>1</v>
      </c>
      <c r="F4023" s="12" t="s">
        <v>4071</v>
      </c>
      <c r="G4023" s="12">
        <v>0</v>
      </c>
    </row>
    <row r="4024" spans="1:7" x14ac:dyDescent="0.25">
      <c r="A4024" s="12">
        <v>6.0258169E-2</v>
      </c>
      <c r="B4024" s="12">
        <v>-0.89468128999999996</v>
      </c>
      <c r="C4024" s="12">
        <v>0.111</v>
      </c>
      <c r="D4024" s="12">
        <v>0.19800000000000001</v>
      </c>
      <c r="E4024" s="12">
        <v>1</v>
      </c>
      <c r="F4024" s="12" t="s">
        <v>4072</v>
      </c>
      <c r="G4024" s="12">
        <v>0</v>
      </c>
    </row>
    <row r="4025" spans="1:7" x14ac:dyDescent="0.25">
      <c r="A4025" s="12">
        <v>6.0266307999999998E-2</v>
      </c>
      <c r="B4025" s="12">
        <v>-1.490629797</v>
      </c>
      <c r="C4025" s="12">
        <v>3.2000000000000001E-2</v>
      </c>
      <c r="D4025" s="12">
        <v>0.10299999999999999</v>
      </c>
      <c r="E4025" s="12">
        <v>1</v>
      </c>
      <c r="F4025" s="12" t="s">
        <v>4073</v>
      </c>
      <c r="G4025" s="12">
        <v>0</v>
      </c>
    </row>
    <row r="4026" spans="1:7" x14ac:dyDescent="0.25">
      <c r="A4026" s="12">
        <v>6.0269950000000003E-2</v>
      </c>
      <c r="B4026" s="12">
        <v>-1.694855241</v>
      </c>
      <c r="C4026" s="12">
        <v>4.8000000000000001E-2</v>
      </c>
      <c r="D4026" s="12">
        <v>0.12</v>
      </c>
      <c r="E4026" s="12">
        <v>1</v>
      </c>
      <c r="F4026" s="12" t="s">
        <v>4074</v>
      </c>
      <c r="G4026" s="12">
        <v>0</v>
      </c>
    </row>
    <row r="4027" spans="1:7" x14ac:dyDescent="0.25">
      <c r="A4027" s="12">
        <v>6.0377195000000002E-2</v>
      </c>
      <c r="B4027" s="12">
        <v>1.224427876</v>
      </c>
      <c r="C4027" s="12">
        <v>4.8000000000000001E-2</v>
      </c>
      <c r="D4027" s="12">
        <v>1.4999999999999999E-2</v>
      </c>
      <c r="E4027" s="12">
        <v>1</v>
      </c>
      <c r="F4027" s="12" t="s">
        <v>4075</v>
      </c>
      <c r="G4027" s="12">
        <v>0</v>
      </c>
    </row>
    <row r="4028" spans="1:7" x14ac:dyDescent="0.25">
      <c r="A4028" s="12">
        <v>6.0503148999999999E-2</v>
      </c>
      <c r="B4028" s="12">
        <v>1.310453036</v>
      </c>
      <c r="C4028" s="12">
        <v>7.9000000000000001E-2</v>
      </c>
      <c r="D4028" s="12">
        <v>3.3000000000000002E-2</v>
      </c>
      <c r="E4028" s="12">
        <v>1</v>
      </c>
      <c r="F4028" s="12" t="s">
        <v>4076</v>
      </c>
      <c r="G4028" s="12">
        <v>0</v>
      </c>
    </row>
    <row r="4029" spans="1:7" x14ac:dyDescent="0.25">
      <c r="A4029" s="12">
        <v>6.0556265999999997E-2</v>
      </c>
      <c r="B4029" s="12">
        <v>2.098494021</v>
      </c>
      <c r="C4029" s="12">
        <v>3.2000000000000001E-2</v>
      </c>
      <c r="D4029" s="12">
        <v>8.0000000000000002E-3</v>
      </c>
      <c r="E4029" s="12">
        <v>1</v>
      </c>
      <c r="F4029" s="12" t="s">
        <v>4077</v>
      </c>
      <c r="G4029" s="12">
        <v>0</v>
      </c>
    </row>
    <row r="4030" spans="1:7" x14ac:dyDescent="0.25">
      <c r="A4030" s="12">
        <v>6.0564105E-2</v>
      </c>
      <c r="B4030" s="12">
        <v>0.85616385500000003</v>
      </c>
      <c r="C4030" s="12">
        <v>0.111</v>
      </c>
      <c r="D4030" s="12">
        <v>5.1999999999999998E-2</v>
      </c>
      <c r="E4030" s="12">
        <v>1</v>
      </c>
      <c r="F4030" s="12" t="s">
        <v>4078</v>
      </c>
      <c r="G4030" s="12">
        <v>0</v>
      </c>
    </row>
    <row r="4031" spans="1:7" x14ac:dyDescent="0.25">
      <c r="A4031" s="12">
        <v>6.0738268999999998E-2</v>
      </c>
      <c r="B4031" s="12">
        <v>0.39050806500000002</v>
      </c>
      <c r="C4031" s="12">
        <v>0.49199999999999999</v>
      </c>
      <c r="D4031" s="12">
        <v>0.31900000000000001</v>
      </c>
      <c r="E4031" s="12">
        <v>1</v>
      </c>
      <c r="F4031" s="12" t="s">
        <v>4079</v>
      </c>
      <c r="G4031" s="12">
        <v>0</v>
      </c>
    </row>
    <row r="4032" spans="1:7" x14ac:dyDescent="0.25">
      <c r="A4032" s="12">
        <v>6.0797662000000002E-2</v>
      </c>
      <c r="B4032" s="12">
        <v>0.97755861300000002</v>
      </c>
      <c r="C4032" s="12">
        <v>7.9000000000000001E-2</v>
      </c>
      <c r="D4032" s="12">
        <v>3.3000000000000002E-2</v>
      </c>
      <c r="E4032" s="12">
        <v>1</v>
      </c>
      <c r="F4032" s="12" t="s">
        <v>4080</v>
      </c>
      <c r="G4032" s="12">
        <v>0</v>
      </c>
    </row>
    <row r="4033" spans="1:7" x14ac:dyDescent="0.25">
      <c r="A4033" s="12">
        <v>6.0997904999999998E-2</v>
      </c>
      <c r="B4033" s="12">
        <v>0.73729400599999995</v>
      </c>
      <c r="C4033" s="12">
        <v>0.14299999999999999</v>
      </c>
      <c r="D4033" s="12">
        <v>7.1999999999999995E-2</v>
      </c>
      <c r="E4033" s="12">
        <v>1</v>
      </c>
      <c r="F4033" s="12" t="s">
        <v>4081</v>
      </c>
      <c r="G4033" s="12">
        <v>0</v>
      </c>
    </row>
    <row r="4034" spans="1:7" x14ac:dyDescent="0.25">
      <c r="A4034" s="12">
        <v>6.1017230999999998E-2</v>
      </c>
      <c r="B4034" s="12">
        <v>-1.1778013700000001</v>
      </c>
      <c r="C4034" s="12">
        <v>0.111</v>
      </c>
      <c r="D4034" s="12">
        <v>0.191</v>
      </c>
      <c r="E4034" s="12">
        <v>1</v>
      </c>
      <c r="F4034" s="12" t="s">
        <v>4082</v>
      </c>
      <c r="G4034" s="12">
        <v>0</v>
      </c>
    </row>
    <row r="4035" spans="1:7" x14ac:dyDescent="0.25">
      <c r="A4035" s="12">
        <v>6.1188205000000002E-2</v>
      </c>
      <c r="B4035" s="12">
        <v>1.958349001</v>
      </c>
      <c r="C4035" s="12">
        <v>3.2000000000000001E-2</v>
      </c>
      <c r="D4035" s="12">
        <v>8.0000000000000002E-3</v>
      </c>
      <c r="E4035" s="12">
        <v>1</v>
      </c>
      <c r="F4035" s="12" t="s">
        <v>4083</v>
      </c>
      <c r="G4035" s="12">
        <v>0</v>
      </c>
    </row>
    <row r="4036" spans="1:7" x14ac:dyDescent="0.25">
      <c r="A4036" s="12">
        <v>6.1197592000000002E-2</v>
      </c>
      <c r="B4036" s="12">
        <v>0.42968732599999998</v>
      </c>
      <c r="C4036" s="12">
        <v>0.33300000000000002</v>
      </c>
      <c r="D4036" s="12">
        <v>0.20100000000000001</v>
      </c>
      <c r="E4036" s="12">
        <v>1</v>
      </c>
      <c r="F4036" s="12" t="s">
        <v>4084</v>
      </c>
      <c r="G4036" s="12">
        <v>0</v>
      </c>
    </row>
    <row r="4037" spans="1:7" x14ac:dyDescent="0.25">
      <c r="A4037" s="12">
        <v>6.1226058999999999E-2</v>
      </c>
      <c r="B4037" s="12">
        <v>-1.008127346</v>
      </c>
      <c r="C4037" s="12">
        <v>0.127</v>
      </c>
      <c r="D4037" s="12">
        <v>0.21099999999999999</v>
      </c>
      <c r="E4037" s="12">
        <v>1</v>
      </c>
      <c r="F4037" s="12" t="s">
        <v>4085</v>
      </c>
      <c r="G4037" s="12">
        <v>0</v>
      </c>
    </row>
    <row r="4038" spans="1:7" x14ac:dyDescent="0.25">
      <c r="A4038" s="12">
        <v>6.1229266999999997E-2</v>
      </c>
      <c r="B4038" s="12">
        <v>-1.2675207900000001</v>
      </c>
      <c r="C4038" s="12">
        <v>3.2000000000000001E-2</v>
      </c>
      <c r="D4038" s="12">
        <v>0.105</v>
      </c>
      <c r="E4038" s="12">
        <v>1</v>
      </c>
      <c r="F4038" s="12" t="s">
        <v>4086</v>
      </c>
      <c r="G4038" s="12">
        <v>0</v>
      </c>
    </row>
    <row r="4039" spans="1:7" x14ac:dyDescent="0.25">
      <c r="A4039" s="12">
        <v>6.1250643E-2</v>
      </c>
      <c r="B4039" s="12">
        <v>0.50352382100000004</v>
      </c>
      <c r="C4039" s="12">
        <v>0.23799999999999999</v>
      </c>
      <c r="D4039" s="12">
        <v>0.13700000000000001</v>
      </c>
      <c r="E4039" s="12">
        <v>1</v>
      </c>
      <c r="F4039" s="12" t="s">
        <v>4087</v>
      </c>
      <c r="G4039" s="12">
        <v>0</v>
      </c>
    </row>
    <row r="4040" spans="1:7" x14ac:dyDescent="0.25">
      <c r="A4040" s="12">
        <v>6.1258529999999999E-2</v>
      </c>
      <c r="B4040" s="12">
        <v>0.45830390100000001</v>
      </c>
      <c r="C4040" s="12">
        <v>0.39700000000000002</v>
      </c>
      <c r="D4040" s="12">
        <v>0.252</v>
      </c>
      <c r="E4040" s="12">
        <v>1</v>
      </c>
      <c r="F4040" s="12" t="s">
        <v>4088</v>
      </c>
      <c r="G4040" s="12">
        <v>0</v>
      </c>
    </row>
    <row r="4041" spans="1:7" x14ac:dyDescent="0.25">
      <c r="A4041" s="12">
        <v>6.1384029E-2</v>
      </c>
      <c r="B4041" s="12">
        <v>-1.9538413050000001</v>
      </c>
      <c r="C4041" s="12">
        <v>1.6E-2</v>
      </c>
      <c r="D4041" s="12">
        <v>7.9000000000000001E-2</v>
      </c>
      <c r="E4041" s="12">
        <v>1</v>
      </c>
      <c r="F4041" s="12" t="s">
        <v>4089</v>
      </c>
      <c r="G4041" s="12">
        <v>0</v>
      </c>
    </row>
    <row r="4042" spans="1:7" x14ac:dyDescent="0.25">
      <c r="A4042" s="12">
        <v>6.1466386999999997E-2</v>
      </c>
      <c r="B4042" s="12">
        <v>0.81393534099999998</v>
      </c>
      <c r="C4042" s="12">
        <v>0.14299999999999999</v>
      </c>
      <c r="D4042" s="12">
        <v>7.3999999999999996E-2</v>
      </c>
      <c r="E4042" s="12">
        <v>1</v>
      </c>
      <c r="F4042" s="12" t="s">
        <v>4090</v>
      </c>
      <c r="G4042" s="12">
        <v>0</v>
      </c>
    </row>
    <row r="4043" spans="1:7" x14ac:dyDescent="0.25">
      <c r="A4043" s="12">
        <v>6.1492762999999999E-2</v>
      </c>
      <c r="B4043" s="12">
        <v>-0.69442474300000001</v>
      </c>
      <c r="C4043" s="12">
        <v>0.222</v>
      </c>
      <c r="D4043" s="12">
        <v>0.29299999999999998</v>
      </c>
      <c r="E4043" s="12">
        <v>1</v>
      </c>
      <c r="F4043" s="12" t="s">
        <v>4091</v>
      </c>
      <c r="G4043" s="12">
        <v>0</v>
      </c>
    </row>
    <row r="4044" spans="1:7" x14ac:dyDescent="0.25">
      <c r="A4044" s="12">
        <v>6.1500427000000003E-2</v>
      </c>
      <c r="B4044" s="12">
        <v>-1.8991057549999999</v>
      </c>
      <c r="C4044" s="12">
        <v>1.6E-2</v>
      </c>
      <c r="D4044" s="12">
        <v>7.9000000000000001E-2</v>
      </c>
      <c r="E4044" s="12">
        <v>1</v>
      </c>
      <c r="F4044" s="12" t="s">
        <v>4092</v>
      </c>
      <c r="G4044" s="12">
        <v>0</v>
      </c>
    </row>
    <row r="4045" spans="1:7" x14ac:dyDescent="0.25">
      <c r="A4045" s="12">
        <v>6.1506218000000001E-2</v>
      </c>
      <c r="B4045" s="12">
        <v>1.816863838</v>
      </c>
      <c r="C4045" s="12">
        <v>3.2000000000000001E-2</v>
      </c>
      <c r="D4045" s="12">
        <v>8.0000000000000002E-3</v>
      </c>
      <c r="E4045" s="12">
        <v>1</v>
      </c>
      <c r="F4045" s="12" t="s">
        <v>4093</v>
      </c>
      <c r="G4045" s="12">
        <v>0</v>
      </c>
    </row>
    <row r="4046" spans="1:7" x14ac:dyDescent="0.25">
      <c r="A4046" s="12">
        <v>6.1601585E-2</v>
      </c>
      <c r="B4046" s="12">
        <v>0.46652587699999998</v>
      </c>
      <c r="C4046" s="12">
        <v>0.254</v>
      </c>
      <c r="D4046" s="12">
        <v>0.14599999999999999</v>
      </c>
      <c r="E4046" s="12">
        <v>1</v>
      </c>
      <c r="F4046" s="12" t="s">
        <v>4094</v>
      </c>
      <c r="G4046" s="12">
        <v>0</v>
      </c>
    </row>
    <row r="4047" spans="1:7" x14ac:dyDescent="0.25">
      <c r="A4047" s="12">
        <v>6.1604520000000003E-2</v>
      </c>
      <c r="B4047" s="12">
        <v>-0.72048990499999999</v>
      </c>
      <c r="C4047" s="12">
        <v>0.222</v>
      </c>
      <c r="D4047" s="12">
        <v>0.29699999999999999</v>
      </c>
      <c r="E4047" s="12">
        <v>1</v>
      </c>
      <c r="F4047" s="12" t="s">
        <v>4095</v>
      </c>
      <c r="G4047" s="12">
        <v>0</v>
      </c>
    </row>
    <row r="4048" spans="1:7" x14ac:dyDescent="0.25">
      <c r="A4048" s="12">
        <v>6.1753464000000001E-2</v>
      </c>
      <c r="B4048" s="12">
        <v>0.73540565800000002</v>
      </c>
      <c r="C4048" s="12">
        <v>0.111</v>
      </c>
      <c r="D4048" s="12">
        <v>5.1999999999999998E-2</v>
      </c>
      <c r="E4048" s="12">
        <v>1</v>
      </c>
      <c r="F4048" s="12" t="s">
        <v>4096</v>
      </c>
      <c r="G4048" s="12">
        <v>0</v>
      </c>
    </row>
    <row r="4049" spans="1:7" x14ac:dyDescent="0.25">
      <c r="A4049" s="12">
        <v>6.1825597000000003E-2</v>
      </c>
      <c r="B4049" s="12">
        <v>2.003022278</v>
      </c>
      <c r="C4049" s="12">
        <v>3.2000000000000001E-2</v>
      </c>
      <c r="D4049" s="12">
        <v>8.0000000000000002E-3</v>
      </c>
      <c r="E4049" s="12">
        <v>1</v>
      </c>
      <c r="F4049" s="12" t="s">
        <v>4097</v>
      </c>
      <c r="G4049" s="12">
        <v>0</v>
      </c>
    </row>
    <row r="4050" spans="1:7" x14ac:dyDescent="0.25">
      <c r="A4050" s="12">
        <v>6.1844168999999997E-2</v>
      </c>
      <c r="B4050" s="12">
        <v>0.38790507699999999</v>
      </c>
      <c r="C4050" s="12">
        <v>0.50800000000000001</v>
      </c>
      <c r="D4050" s="12">
        <v>0.33700000000000002</v>
      </c>
      <c r="E4050" s="12">
        <v>1</v>
      </c>
      <c r="F4050" s="12" t="s">
        <v>4098</v>
      </c>
      <c r="G4050" s="12">
        <v>0</v>
      </c>
    </row>
    <row r="4051" spans="1:7" x14ac:dyDescent="0.25">
      <c r="A4051" s="12">
        <v>6.1885093000000002E-2</v>
      </c>
      <c r="B4051" s="12">
        <v>0.39956014400000001</v>
      </c>
      <c r="C4051" s="12">
        <v>0.63500000000000001</v>
      </c>
      <c r="D4051" s="12">
        <v>0.42899999999999999</v>
      </c>
      <c r="E4051" s="12">
        <v>1</v>
      </c>
      <c r="F4051" s="12" t="s">
        <v>4099</v>
      </c>
      <c r="G4051" s="12">
        <v>0</v>
      </c>
    </row>
    <row r="4052" spans="1:7" x14ac:dyDescent="0.25">
      <c r="A4052" s="12">
        <v>6.1984032000000001E-2</v>
      </c>
      <c r="B4052" s="12">
        <v>-1.4790133459999999</v>
      </c>
      <c r="C4052" s="12">
        <v>4.8000000000000001E-2</v>
      </c>
      <c r="D4052" s="12">
        <v>0.12</v>
      </c>
      <c r="E4052" s="12">
        <v>1</v>
      </c>
      <c r="F4052" s="12" t="s">
        <v>4100</v>
      </c>
      <c r="G4052" s="12">
        <v>0</v>
      </c>
    </row>
    <row r="4053" spans="1:7" x14ac:dyDescent="0.25">
      <c r="A4053" s="12">
        <v>6.2014510000000002E-2</v>
      </c>
      <c r="B4053" s="12">
        <v>0.55354455300000005</v>
      </c>
      <c r="C4053" s="12">
        <v>0.159</v>
      </c>
      <c r="D4053" s="12">
        <v>8.1000000000000003E-2</v>
      </c>
      <c r="E4053" s="12">
        <v>1</v>
      </c>
      <c r="F4053" s="12" t="s">
        <v>4101</v>
      </c>
      <c r="G4053" s="12">
        <v>0</v>
      </c>
    </row>
    <row r="4054" spans="1:7" x14ac:dyDescent="0.25">
      <c r="A4054" s="12">
        <v>6.2123159999999997E-2</v>
      </c>
      <c r="B4054" s="12">
        <v>-0.60138212599999996</v>
      </c>
      <c r="C4054" s="12">
        <v>0.33300000000000002</v>
      </c>
      <c r="D4054" s="12">
        <v>0.38300000000000001</v>
      </c>
      <c r="E4054" s="12">
        <v>1</v>
      </c>
      <c r="F4054" s="12" t="s">
        <v>4102</v>
      </c>
      <c r="G4054" s="12">
        <v>0</v>
      </c>
    </row>
    <row r="4055" spans="1:7" x14ac:dyDescent="0.25">
      <c r="A4055" s="12">
        <v>6.2146347999999997E-2</v>
      </c>
      <c r="B4055" s="12">
        <v>1.7745404870000001</v>
      </c>
      <c r="C4055" s="12">
        <v>3.2000000000000001E-2</v>
      </c>
      <c r="D4055" s="12">
        <v>8.0000000000000002E-3</v>
      </c>
      <c r="E4055" s="12">
        <v>1</v>
      </c>
      <c r="F4055" s="12" t="s">
        <v>4103</v>
      </c>
      <c r="G4055" s="12">
        <v>0</v>
      </c>
    </row>
    <row r="4056" spans="1:7" x14ac:dyDescent="0.25">
      <c r="A4056" s="12">
        <v>6.2146347999999997E-2</v>
      </c>
      <c r="B4056" s="12">
        <v>1.8570354339999999</v>
      </c>
      <c r="C4056" s="12">
        <v>3.2000000000000001E-2</v>
      </c>
      <c r="D4056" s="12">
        <v>8.0000000000000002E-3</v>
      </c>
      <c r="E4056" s="12">
        <v>1</v>
      </c>
      <c r="F4056" s="12" t="s">
        <v>4104</v>
      </c>
      <c r="G4056" s="12">
        <v>0</v>
      </c>
    </row>
    <row r="4057" spans="1:7" x14ac:dyDescent="0.25">
      <c r="A4057" s="12">
        <v>6.2146347999999997E-2</v>
      </c>
      <c r="B4057" s="12">
        <v>1.7491379490000001</v>
      </c>
      <c r="C4057" s="12">
        <v>3.2000000000000001E-2</v>
      </c>
      <c r="D4057" s="12">
        <v>8.0000000000000002E-3</v>
      </c>
      <c r="E4057" s="12">
        <v>1</v>
      </c>
      <c r="F4057" s="12" t="s">
        <v>4105</v>
      </c>
      <c r="G4057" s="12">
        <v>0</v>
      </c>
    </row>
    <row r="4058" spans="1:7" x14ac:dyDescent="0.25">
      <c r="A4058" s="12">
        <v>6.2146347999999997E-2</v>
      </c>
      <c r="B4058" s="12">
        <v>1.782489529</v>
      </c>
      <c r="C4058" s="12">
        <v>3.2000000000000001E-2</v>
      </c>
      <c r="D4058" s="12">
        <v>8.0000000000000002E-3</v>
      </c>
      <c r="E4058" s="12">
        <v>1</v>
      </c>
      <c r="F4058" s="12" t="s">
        <v>4106</v>
      </c>
      <c r="G4058" s="12">
        <v>0</v>
      </c>
    </row>
    <row r="4059" spans="1:7" x14ac:dyDescent="0.25">
      <c r="A4059" s="12">
        <v>6.2146347999999997E-2</v>
      </c>
      <c r="B4059" s="12">
        <v>1.8259092079999999</v>
      </c>
      <c r="C4059" s="12">
        <v>3.2000000000000001E-2</v>
      </c>
      <c r="D4059" s="12">
        <v>8.0000000000000002E-3</v>
      </c>
      <c r="E4059" s="12">
        <v>1</v>
      </c>
      <c r="F4059" s="12" t="s">
        <v>4107</v>
      </c>
      <c r="G4059" s="12">
        <v>0</v>
      </c>
    </row>
    <row r="4060" spans="1:7" x14ac:dyDescent="0.25">
      <c r="A4060" s="12">
        <v>6.2221696999999999E-2</v>
      </c>
      <c r="B4060" s="12">
        <v>0.97147997399999997</v>
      </c>
      <c r="C4060" s="12">
        <v>9.5000000000000001E-2</v>
      </c>
      <c r="D4060" s="12">
        <v>4.2000000000000003E-2</v>
      </c>
      <c r="E4060" s="12">
        <v>1</v>
      </c>
      <c r="F4060" s="12" t="s">
        <v>4108</v>
      </c>
      <c r="G4060" s="12">
        <v>0</v>
      </c>
    </row>
    <row r="4061" spans="1:7" x14ac:dyDescent="0.25">
      <c r="A4061" s="12">
        <v>6.2260979000000001E-2</v>
      </c>
      <c r="B4061" s="12">
        <v>-0.84231609699999999</v>
      </c>
      <c r="C4061" s="12">
        <v>9.5000000000000001E-2</v>
      </c>
      <c r="D4061" s="12">
        <v>0.187</v>
      </c>
      <c r="E4061" s="12">
        <v>1</v>
      </c>
      <c r="F4061" s="12" t="s">
        <v>4109</v>
      </c>
      <c r="G4061" s="12">
        <v>0</v>
      </c>
    </row>
    <row r="4062" spans="1:7" x14ac:dyDescent="0.25">
      <c r="A4062" s="12">
        <v>6.2489237000000003E-2</v>
      </c>
      <c r="B4062" s="12">
        <v>0.30525529899999998</v>
      </c>
      <c r="C4062" s="12">
        <v>0.68300000000000005</v>
      </c>
      <c r="D4062" s="12">
        <v>0.56599999999999995</v>
      </c>
      <c r="E4062" s="12">
        <v>1</v>
      </c>
      <c r="F4062" s="12" t="s">
        <v>4110</v>
      </c>
      <c r="G4062" s="12">
        <v>0</v>
      </c>
    </row>
    <row r="4063" spans="1:7" x14ac:dyDescent="0.25">
      <c r="A4063" s="12">
        <v>6.2495081000000001E-2</v>
      </c>
      <c r="B4063" s="12">
        <v>-0.52769189999999999</v>
      </c>
      <c r="C4063" s="12">
        <v>0.33300000000000002</v>
      </c>
      <c r="D4063" s="12">
        <v>0.41</v>
      </c>
      <c r="E4063" s="12">
        <v>1</v>
      </c>
      <c r="F4063" s="12" t="s">
        <v>4111</v>
      </c>
      <c r="G4063" s="12">
        <v>0</v>
      </c>
    </row>
    <row r="4064" spans="1:7" x14ac:dyDescent="0.25">
      <c r="A4064" s="12">
        <v>6.2525542000000003E-2</v>
      </c>
      <c r="B4064" s="12">
        <v>-0.80832282499999997</v>
      </c>
      <c r="C4064" s="12">
        <v>0.159</v>
      </c>
      <c r="D4064" s="12">
        <v>0.24099999999999999</v>
      </c>
      <c r="E4064" s="12">
        <v>1</v>
      </c>
      <c r="F4064" s="12" t="s">
        <v>4112</v>
      </c>
      <c r="G4064" s="12">
        <v>0</v>
      </c>
    </row>
    <row r="4065" spans="1:7" x14ac:dyDescent="0.25">
      <c r="A4065" s="12">
        <v>6.2551605999999996E-2</v>
      </c>
      <c r="B4065" s="12">
        <v>-2.112391508</v>
      </c>
      <c r="C4065" s="12">
        <v>0</v>
      </c>
      <c r="D4065" s="12">
        <v>5.1999999999999998E-2</v>
      </c>
      <c r="E4065" s="12">
        <v>1</v>
      </c>
      <c r="F4065" s="12" t="s">
        <v>4113</v>
      </c>
      <c r="G4065" s="12">
        <v>0</v>
      </c>
    </row>
    <row r="4066" spans="1:7" x14ac:dyDescent="0.25">
      <c r="A4066" s="12">
        <v>6.2551605999999996E-2</v>
      </c>
      <c r="B4066" s="12">
        <v>-2.141874343</v>
      </c>
      <c r="C4066" s="12">
        <v>0</v>
      </c>
      <c r="D4066" s="12">
        <v>5.1999999999999998E-2</v>
      </c>
      <c r="E4066" s="12">
        <v>1</v>
      </c>
      <c r="F4066" s="12" t="s">
        <v>4114</v>
      </c>
      <c r="G4066" s="12">
        <v>0</v>
      </c>
    </row>
    <row r="4067" spans="1:7" x14ac:dyDescent="0.25">
      <c r="A4067" s="12">
        <v>6.2551608999999994E-2</v>
      </c>
      <c r="B4067" s="12">
        <v>-2.0504767340000001</v>
      </c>
      <c r="C4067" s="12">
        <v>0</v>
      </c>
      <c r="D4067" s="12">
        <v>5.1999999999999998E-2</v>
      </c>
      <c r="E4067" s="12">
        <v>1</v>
      </c>
      <c r="F4067" s="12" t="s">
        <v>4115</v>
      </c>
      <c r="G4067" s="12">
        <v>0</v>
      </c>
    </row>
    <row r="4068" spans="1:7" x14ac:dyDescent="0.25">
      <c r="A4068" s="12">
        <v>6.2571729000000006E-2</v>
      </c>
      <c r="B4068" s="12">
        <v>0.729172873</v>
      </c>
      <c r="C4068" s="12">
        <v>0.111</v>
      </c>
      <c r="D4068" s="12">
        <v>5.1999999999999998E-2</v>
      </c>
      <c r="E4068" s="12">
        <v>1</v>
      </c>
      <c r="F4068" s="12" t="s">
        <v>4116</v>
      </c>
      <c r="G4068" s="12">
        <v>0</v>
      </c>
    </row>
    <row r="4069" spans="1:7" x14ac:dyDescent="0.25">
      <c r="A4069" s="12">
        <v>6.2708710000000001E-2</v>
      </c>
      <c r="B4069" s="12">
        <v>0.41058208899999998</v>
      </c>
      <c r="C4069" s="12">
        <v>0.27</v>
      </c>
      <c r="D4069" s="12">
        <v>0.156</v>
      </c>
      <c r="E4069" s="12">
        <v>1</v>
      </c>
      <c r="F4069" s="12" t="s">
        <v>4117</v>
      </c>
      <c r="G4069" s="12">
        <v>0</v>
      </c>
    </row>
    <row r="4070" spans="1:7" x14ac:dyDescent="0.25">
      <c r="A4070" s="12">
        <v>6.2724822999999999E-2</v>
      </c>
      <c r="B4070" s="12">
        <v>0.746230791</v>
      </c>
      <c r="C4070" s="12">
        <v>0.254</v>
      </c>
      <c r="D4070" s="12">
        <v>0.16400000000000001</v>
      </c>
      <c r="E4070" s="12">
        <v>1</v>
      </c>
      <c r="F4070" s="12" t="s">
        <v>4118</v>
      </c>
      <c r="G4070" s="12">
        <v>0</v>
      </c>
    </row>
    <row r="4071" spans="1:7" x14ac:dyDescent="0.25">
      <c r="A4071" s="12">
        <v>6.2767493999999993E-2</v>
      </c>
      <c r="B4071" s="12">
        <v>-0.58007292300000002</v>
      </c>
      <c r="C4071" s="12">
        <v>0.222</v>
      </c>
      <c r="D4071" s="12">
        <v>0.31900000000000001</v>
      </c>
      <c r="E4071" s="12">
        <v>1</v>
      </c>
      <c r="F4071" s="12" t="s">
        <v>4119</v>
      </c>
      <c r="G4071" s="12">
        <v>0</v>
      </c>
    </row>
    <row r="4072" spans="1:7" x14ac:dyDescent="0.25">
      <c r="A4072" s="12">
        <v>6.2814933000000003E-2</v>
      </c>
      <c r="B4072" s="12">
        <v>-1.278042428</v>
      </c>
      <c r="C4072" s="12">
        <v>9.5000000000000001E-2</v>
      </c>
      <c r="D4072" s="12">
        <v>0.17399999999999999</v>
      </c>
      <c r="E4072" s="12">
        <v>1</v>
      </c>
      <c r="F4072" s="12" t="s">
        <v>4120</v>
      </c>
      <c r="G4072" s="12">
        <v>0</v>
      </c>
    </row>
    <row r="4073" spans="1:7" x14ac:dyDescent="0.25">
      <c r="A4073" s="12">
        <v>6.3142555000000003E-2</v>
      </c>
      <c r="B4073" s="12">
        <v>1.519947478</v>
      </c>
      <c r="C4073" s="12">
        <v>6.3E-2</v>
      </c>
      <c r="D4073" s="12">
        <v>2.4E-2</v>
      </c>
      <c r="E4073" s="12">
        <v>1</v>
      </c>
      <c r="F4073" s="12" t="s">
        <v>4121</v>
      </c>
      <c r="G4073" s="12">
        <v>0</v>
      </c>
    </row>
    <row r="4074" spans="1:7" x14ac:dyDescent="0.25">
      <c r="A4074" s="12">
        <v>6.3291972000000002E-2</v>
      </c>
      <c r="B4074" s="12">
        <v>-0.53228085999999997</v>
      </c>
      <c r="C4074" s="12">
        <v>0.28599999999999998</v>
      </c>
      <c r="D4074" s="12">
        <v>0.36199999999999999</v>
      </c>
      <c r="E4074" s="12">
        <v>1</v>
      </c>
      <c r="F4074" s="12" t="s">
        <v>4122</v>
      </c>
      <c r="G4074" s="12">
        <v>0</v>
      </c>
    </row>
    <row r="4075" spans="1:7" x14ac:dyDescent="0.25">
      <c r="A4075" s="12">
        <v>6.3371170000000004E-2</v>
      </c>
      <c r="B4075" s="12">
        <v>0.392258734</v>
      </c>
      <c r="C4075" s="12">
        <v>0.60299999999999998</v>
      </c>
      <c r="D4075" s="12">
        <v>0.41399999999999998</v>
      </c>
      <c r="E4075" s="12">
        <v>1</v>
      </c>
      <c r="F4075" s="12" t="s">
        <v>4123</v>
      </c>
      <c r="G4075" s="12">
        <v>0</v>
      </c>
    </row>
    <row r="4076" spans="1:7" x14ac:dyDescent="0.25">
      <c r="A4076" s="12">
        <v>6.3409014999999999E-2</v>
      </c>
      <c r="B4076" s="12">
        <v>-0.46252485500000001</v>
      </c>
      <c r="C4076" s="12">
        <v>0.38100000000000001</v>
      </c>
      <c r="D4076" s="12">
        <v>0.45400000000000001</v>
      </c>
      <c r="E4076" s="12">
        <v>1</v>
      </c>
      <c r="F4076" s="12" t="s">
        <v>4124</v>
      </c>
      <c r="G4076" s="12">
        <v>0</v>
      </c>
    </row>
    <row r="4077" spans="1:7" x14ac:dyDescent="0.25">
      <c r="A4077" s="12">
        <v>6.342536E-2</v>
      </c>
      <c r="B4077" s="12">
        <v>0.49195237400000003</v>
      </c>
      <c r="C4077" s="12">
        <v>0.17499999999999999</v>
      </c>
      <c r="D4077" s="12">
        <v>9.1999999999999998E-2</v>
      </c>
      <c r="E4077" s="12">
        <v>1</v>
      </c>
      <c r="F4077" s="12" t="s">
        <v>4125</v>
      </c>
      <c r="G4077" s="12">
        <v>0</v>
      </c>
    </row>
    <row r="4078" spans="1:7" x14ac:dyDescent="0.25">
      <c r="A4078" s="12">
        <v>6.3461008999999999E-2</v>
      </c>
      <c r="B4078" s="12">
        <v>0.51380626699999998</v>
      </c>
      <c r="C4078" s="12">
        <v>0.30199999999999999</v>
      </c>
      <c r="D4078" s="12">
        <v>0.185</v>
      </c>
      <c r="E4078" s="12">
        <v>1</v>
      </c>
      <c r="F4078" s="12" t="s">
        <v>4126</v>
      </c>
      <c r="G4078" s="12">
        <v>0</v>
      </c>
    </row>
    <row r="4079" spans="1:7" x14ac:dyDescent="0.25">
      <c r="A4079" s="12">
        <v>6.3509588000000006E-2</v>
      </c>
      <c r="B4079" s="12">
        <v>0.44168122100000001</v>
      </c>
      <c r="C4079" s="12">
        <v>0.52400000000000002</v>
      </c>
      <c r="D4079" s="12">
        <v>0.39500000000000002</v>
      </c>
      <c r="E4079" s="12">
        <v>1</v>
      </c>
      <c r="F4079" s="12" t="s">
        <v>4127</v>
      </c>
      <c r="G4079" s="12">
        <v>0</v>
      </c>
    </row>
    <row r="4080" spans="1:7" x14ac:dyDescent="0.25">
      <c r="A4080" s="12">
        <v>6.3649443E-2</v>
      </c>
      <c r="B4080" s="12">
        <v>-1.762099971</v>
      </c>
      <c r="C4080" s="12">
        <v>3.2000000000000001E-2</v>
      </c>
      <c r="D4080" s="12">
        <v>9.9000000000000005E-2</v>
      </c>
      <c r="E4080" s="12">
        <v>1</v>
      </c>
      <c r="F4080" s="12" t="s">
        <v>4128</v>
      </c>
      <c r="G4080" s="12">
        <v>0</v>
      </c>
    </row>
    <row r="4081" spans="1:7" x14ac:dyDescent="0.25">
      <c r="A4081" s="12">
        <v>6.3755365999999994E-2</v>
      </c>
      <c r="B4081" s="12">
        <v>0.44863374099999997</v>
      </c>
      <c r="C4081" s="12">
        <v>0.36499999999999999</v>
      </c>
      <c r="D4081" s="12">
        <v>0.23100000000000001</v>
      </c>
      <c r="E4081" s="12">
        <v>1</v>
      </c>
      <c r="F4081" s="12" t="s">
        <v>4129</v>
      </c>
      <c r="G4081" s="12">
        <v>0</v>
      </c>
    </row>
    <row r="4082" spans="1:7" x14ac:dyDescent="0.25">
      <c r="A4082" s="12">
        <v>6.3860071000000004E-2</v>
      </c>
      <c r="B4082" s="12">
        <v>-0.86273530099999995</v>
      </c>
      <c r="C4082" s="12">
        <v>0.20599999999999999</v>
      </c>
      <c r="D4082" s="12">
        <v>0.27800000000000002</v>
      </c>
      <c r="E4082" s="12">
        <v>1</v>
      </c>
      <c r="F4082" s="12" t="s">
        <v>4130</v>
      </c>
      <c r="G4082" s="12">
        <v>0</v>
      </c>
    </row>
    <row r="4083" spans="1:7" x14ac:dyDescent="0.25">
      <c r="A4083" s="12">
        <v>6.3921227999999997E-2</v>
      </c>
      <c r="B4083" s="12">
        <v>0.47086074</v>
      </c>
      <c r="C4083" s="12">
        <v>0.127</v>
      </c>
      <c r="D4083" s="12">
        <v>6.0999999999999999E-2</v>
      </c>
      <c r="E4083" s="12">
        <v>1</v>
      </c>
      <c r="F4083" s="12" t="s">
        <v>4131</v>
      </c>
      <c r="G4083" s="12">
        <v>0</v>
      </c>
    </row>
    <row r="4084" spans="1:7" x14ac:dyDescent="0.25">
      <c r="A4084" s="12">
        <v>6.3953220000000005E-2</v>
      </c>
      <c r="B4084" s="12">
        <v>0.49089561700000001</v>
      </c>
      <c r="C4084" s="12">
        <v>0.27</v>
      </c>
      <c r="D4084" s="12">
        <v>0.16</v>
      </c>
      <c r="E4084" s="12">
        <v>1</v>
      </c>
      <c r="F4084" s="12" t="s">
        <v>4132</v>
      </c>
      <c r="G4084" s="12">
        <v>0</v>
      </c>
    </row>
    <row r="4085" spans="1:7" x14ac:dyDescent="0.25">
      <c r="A4085" s="12">
        <v>6.3992485000000002E-2</v>
      </c>
      <c r="B4085" s="12">
        <v>0.440068564</v>
      </c>
      <c r="C4085" s="12">
        <v>0.46</v>
      </c>
      <c r="D4085" s="12">
        <v>0.30499999999999999</v>
      </c>
      <c r="E4085" s="12">
        <v>1</v>
      </c>
      <c r="F4085" s="12" t="s">
        <v>4133</v>
      </c>
      <c r="G4085" s="12">
        <v>0</v>
      </c>
    </row>
    <row r="4086" spans="1:7" x14ac:dyDescent="0.25">
      <c r="A4086" s="12">
        <v>6.4074567999999998E-2</v>
      </c>
      <c r="B4086" s="12">
        <v>0.45775702400000001</v>
      </c>
      <c r="C4086" s="12">
        <v>0.254</v>
      </c>
      <c r="D4086" s="12">
        <v>0.14399999999999999</v>
      </c>
      <c r="E4086" s="12">
        <v>1</v>
      </c>
      <c r="F4086" s="12" t="s">
        <v>4134</v>
      </c>
      <c r="G4086" s="12">
        <v>0</v>
      </c>
    </row>
    <row r="4087" spans="1:7" x14ac:dyDescent="0.25">
      <c r="A4087" s="12">
        <v>6.4089436E-2</v>
      </c>
      <c r="B4087" s="12">
        <v>-0.62351079399999998</v>
      </c>
      <c r="C4087" s="12">
        <v>0.254</v>
      </c>
      <c r="D4087" s="12">
        <v>0.32500000000000001</v>
      </c>
      <c r="E4087" s="12">
        <v>1</v>
      </c>
      <c r="F4087" s="12" t="s">
        <v>4135</v>
      </c>
      <c r="G4087" s="12">
        <v>0</v>
      </c>
    </row>
    <row r="4088" spans="1:7" x14ac:dyDescent="0.25">
      <c r="A4088" s="12">
        <v>6.4094930999999994E-2</v>
      </c>
      <c r="B4088" s="12">
        <v>0.48967548599999999</v>
      </c>
      <c r="C4088" s="12">
        <v>0.23799999999999999</v>
      </c>
      <c r="D4088" s="12">
        <v>0.13600000000000001</v>
      </c>
      <c r="E4088" s="12">
        <v>1</v>
      </c>
      <c r="F4088" s="12" t="s">
        <v>4136</v>
      </c>
      <c r="G4088" s="12">
        <v>0</v>
      </c>
    </row>
    <row r="4089" spans="1:7" x14ac:dyDescent="0.25">
      <c r="A4089" s="12">
        <v>6.4226539999999999E-2</v>
      </c>
      <c r="B4089" s="12">
        <v>-0.77854166599999997</v>
      </c>
      <c r="C4089" s="12">
        <v>0.222</v>
      </c>
      <c r="D4089" s="12">
        <v>0.3</v>
      </c>
      <c r="E4089" s="12">
        <v>1</v>
      </c>
      <c r="F4089" s="12" t="s">
        <v>4137</v>
      </c>
      <c r="G4089" s="12">
        <v>0</v>
      </c>
    </row>
    <row r="4090" spans="1:7" x14ac:dyDescent="0.25">
      <c r="A4090" s="12">
        <v>6.4309545999999995E-2</v>
      </c>
      <c r="B4090" s="12">
        <v>-0.98427805000000002</v>
      </c>
      <c r="C4090" s="12">
        <v>9.5000000000000001E-2</v>
      </c>
      <c r="D4090" s="12">
        <v>0.17799999999999999</v>
      </c>
      <c r="E4090" s="12">
        <v>1</v>
      </c>
      <c r="F4090" s="12" t="s">
        <v>4138</v>
      </c>
      <c r="G4090" s="12">
        <v>0</v>
      </c>
    </row>
    <row r="4091" spans="1:7" x14ac:dyDescent="0.25">
      <c r="A4091" s="12">
        <v>6.4388614999999996E-2</v>
      </c>
      <c r="B4091" s="12">
        <v>-1.2279051080000001</v>
      </c>
      <c r="C4091" s="12">
        <v>1.6E-2</v>
      </c>
      <c r="D4091" s="12">
        <v>8.1000000000000003E-2</v>
      </c>
      <c r="E4091" s="12">
        <v>1</v>
      </c>
      <c r="F4091" s="12" t="s">
        <v>4139</v>
      </c>
      <c r="G4091" s="12">
        <v>0</v>
      </c>
    </row>
    <row r="4092" spans="1:7" x14ac:dyDescent="0.25">
      <c r="A4092" s="12">
        <v>6.4496064000000006E-2</v>
      </c>
      <c r="B4092" s="12">
        <v>-1.3939363739999999</v>
      </c>
      <c r="C4092" s="12">
        <v>4.8000000000000001E-2</v>
      </c>
      <c r="D4092" s="12">
        <v>0.121</v>
      </c>
      <c r="E4092" s="12">
        <v>1</v>
      </c>
      <c r="F4092" s="12" t="s">
        <v>4140</v>
      </c>
      <c r="G4092" s="12">
        <v>0</v>
      </c>
    </row>
    <row r="4093" spans="1:7" x14ac:dyDescent="0.25">
      <c r="A4093" s="12">
        <v>6.4498982999999996E-2</v>
      </c>
      <c r="B4093" s="12">
        <v>0.70004071400000001</v>
      </c>
      <c r="C4093" s="12">
        <v>0.159</v>
      </c>
      <c r="D4093" s="12">
        <v>8.5000000000000006E-2</v>
      </c>
      <c r="E4093" s="12">
        <v>1</v>
      </c>
      <c r="F4093" s="12" t="s">
        <v>4141</v>
      </c>
      <c r="G4093" s="12">
        <v>0</v>
      </c>
    </row>
    <row r="4094" spans="1:7" x14ac:dyDescent="0.25">
      <c r="A4094" s="12">
        <v>6.4531098999999995E-2</v>
      </c>
      <c r="B4094" s="12">
        <v>0.79514699600000005</v>
      </c>
      <c r="C4094" s="12">
        <v>0.17499999999999999</v>
      </c>
      <c r="D4094" s="12">
        <v>0.1</v>
      </c>
      <c r="E4094" s="12">
        <v>1</v>
      </c>
      <c r="F4094" s="12" t="s">
        <v>4142</v>
      </c>
      <c r="G4094" s="12">
        <v>0</v>
      </c>
    </row>
    <row r="4095" spans="1:7" x14ac:dyDescent="0.25">
      <c r="A4095" s="12">
        <v>6.4553638999999996E-2</v>
      </c>
      <c r="B4095" s="12">
        <v>0.40886137299999997</v>
      </c>
      <c r="C4095" s="12">
        <v>0.57099999999999995</v>
      </c>
      <c r="D4095" s="12">
        <v>0.39800000000000002</v>
      </c>
      <c r="E4095" s="12">
        <v>1</v>
      </c>
      <c r="F4095" s="12" t="s">
        <v>4143</v>
      </c>
      <c r="G4095" s="12">
        <v>0</v>
      </c>
    </row>
    <row r="4096" spans="1:7" x14ac:dyDescent="0.25">
      <c r="A4096" s="12">
        <v>6.4560265000000006E-2</v>
      </c>
      <c r="B4096" s="12">
        <v>-1.24261299</v>
      </c>
      <c r="C4096" s="12">
        <v>6.3E-2</v>
      </c>
      <c r="D4096" s="12">
        <v>0.14199999999999999</v>
      </c>
      <c r="E4096" s="12">
        <v>1</v>
      </c>
      <c r="F4096" s="12" t="s">
        <v>4144</v>
      </c>
      <c r="G4096" s="12">
        <v>0</v>
      </c>
    </row>
    <row r="4097" spans="1:7" x14ac:dyDescent="0.25">
      <c r="A4097" s="12">
        <v>6.4616982000000003E-2</v>
      </c>
      <c r="B4097" s="12">
        <v>-0.37561733600000002</v>
      </c>
      <c r="C4097" s="12">
        <v>0.49199999999999999</v>
      </c>
      <c r="D4097" s="12">
        <v>0.503</v>
      </c>
      <c r="E4097" s="12">
        <v>1</v>
      </c>
      <c r="F4097" s="12" t="s">
        <v>4145</v>
      </c>
      <c r="G4097" s="12">
        <v>0</v>
      </c>
    </row>
    <row r="4098" spans="1:7" x14ac:dyDescent="0.25">
      <c r="A4098" s="12">
        <v>6.4643822000000004E-2</v>
      </c>
      <c r="B4098" s="12">
        <v>-0.23016967799999999</v>
      </c>
      <c r="C4098" s="12">
        <v>0.66700000000000004</v>
      </c>
      <c r="D4098" s="12">
        <v>0.72199999999999998</v>
      </c>
      <c r="E4098" s="12">
        <v>1</v>
      </c>
      <c r="F4098" s="12" t="s">
        <v>4146</v>
      </c>
      <c r="G4098" s="12">
        <v>0</v>
      </c>
    </row>
    <row r="4099" spans="1:7" x14ac:dyDescent="0.25">
      <c r="A4099" s="12">
        <v>6.4673479000000006E-2</v>
      </c>
      <c r="B4099" s="12">
        <v>-0.81686213799999996</v>
      </c>
      <c r="C4099" s="12">
        <v>0.127</v>
      </c>
      <c r="D4099" s="12">
        <v>0.214</v>
      </c>
      <c r="E4099" s="12">
        <v>1</v>
      </c>
      <c r="F4099" s="12" t="s">
        <v>4147</v>
      </c>
      <c r="G4099" s="12">
        <v>0</v>
      </c>
    </row>
    <row r="4100" spans="1:7" x14ac:dyDescent="0.25">
      <c r="A4100" s="12">
        <v>6.4723780999999994E-2</v>
      </c>
      <c r="B4100" s="12">
        <v>0.79698022499999999</v>
      </c>
      <c r="C4100" s="12">
        <v>0.222</v>
      </c>
      <c r="D4100" s="12">
        <v>0.13500000000000001</v>
      </c>
      <c r="E4100" s="12">
        <v>1</v>
      </c>
      <c r="F4100" s="12" t="s">
        <v>4148</v>
      </c>
      <c r="G4100" s="12">
        <v>0</v>
      </c>
    </row>
    <row r="4101" spans="1:7" x14ac:dyDescent="0.25">
      <c r="A4101" s="12">
        <v>6.4850498000000006E-2</v>
      </c>
      <c r="B4101" s="12">
        <v>0.96918482500000003</v>
      </c>
      <c r="C4101" s="12">
        <v>0.127</v>
      </c>
      <c r="D4101" s="12">
        <v>6.4000000000000001E-2</v>
      </c>
      <c r="E4101" s="12">
        <v>1</v>
      </c>
      <c r="F4101" s="12" t="s">
        <v>4149</v>
      </c>
      <c r="G4101" s="12">
        <v>0</v>
      </c>
    </row>
    <row r="4102" spans="1:7" x14ac:dyDescent="0.25">
      <c r="A4102" s="12">
        <v>6.4854879000000004E-2</v>
      </c>
      <c r="B4102" s="12">
        <v>-0.474358952</v>
      </c>
      <c r="C4102" s="12">
        <v>0.33300000000000002</v>
      </c>
      <c r="D4102" s="12">
        <v>0.42099999999999999</v>
      </c>
      <c r="E4102" s="12">
        <v>1</v>
      </c>
      <c r="F4102" s="12" t="s">
        <v>4150</v>
      </c>
      <c r="G4102" s="12">
        <v>0</v>
      </c>
    </row>
    <row r="4103" spans="1:7" x14ac:dyDescent="0.25">
      <c r="A4103" s="12">
        <v>6.4975102000000007E-2</v>
      </c>
      <c r="B4103" s="12">
        <v>-2.1248617169999999</v>
      </c>
      <c r="C4103" s="12">
        <v>0</v>
      </c>
      <c r="D4103" s="12">
        <v>5.1999999999999998E-2</v>
      </c>
      <c r="E4103" s="12">
        <v>1</v>
      </c>
      <c r="F4103" s="12" t="s">
        <v>4151</v>
      </c>
      <c r="G4103" s="12">
        <v>0</v>
      </c>
    </row>
    <row r="4104" spans="1:7" x14ac:dyDescent="0.25">
      <c r="A4104" s="12">
        <v>6.4975102000000007E-2</v>
      </c>
      <c r="B4104" s="12">
        <v>-2.0818679649999998</v>
      </c>
      <c r="C4104" s="12">
        <v>0</v>
      </c>
      <c r="D4104" s="12">
        <v>5.1999999999999998E-2</v>
      </c>
      <c r="E4104" s="12">
        <v>1</v>
      </c>
      <c r="F4104" s="12" t="s">
        <v>4152</v>
      </c>
      <c r="G4104" s="12">
        <v>0</v>
      </c>
    </row>
    <row r="4105" spans="1:7" x14ac:dyDescent="0.25">
      <c r="A4105" s="12">
        <v>6.4975102000000007E-2</v>
      </c>
      <c r="B4105" s="12">
        <v>-2.1061765330000002</v>
      </c>
      <c r="C4105" s="12">
        <v>0</v>
      </c>
      <c r="D4105" s="12">
        <v>5.1999999999999998E-2</v>
      </c>
      <c r="E4105" s="12">
        <v>1</v>
      </c>
      <c r="F4105" s="12" t="s">
        <v>4153</v>
      </c>
      <c r="G4105" s="12">
        <v>0</v>
      </c>
    </row>
    <row r="4106" spans="1:7" x14ac:dyDescent="0.25">
      <c r="A4106" s="12">
        <v>6.5165135999999999E-2</v>
      </c>
      <c r="B4106" s="12">
        <v>-0.61953028099999996</v>
      </c>
      <c r="C4106" s="12">
        <v>0.19</v>
      </c>
      <c r="D4106" s="12">
        <v>0.28499999999999998</v>
      </c>
      <c r="E4106" s="12">
        <v>1</v>
      </c>
      <c r="F4106" s="12" t="s">
        <v>4154</v>
      </c>
      <c r="G4106" s="12">
        <v>0</v>
      </c>
    </row>
    <row r="4107" spans="1:7" x14ac:dyDescent="0.25">
      <c r="A4107" s="12">
        <v>6.5174331000000002E-2</v>
      </c>
      <c r="B4107" s="12">
        <v>-1.0993415879999999</v>
      </c>
      <c r="C4107" s="12">
        <v>7.9000000000000001E-2</v>
      </c>
      <c r="D4107" s="12">
        <v>0.16300000000000001</v>
      </c>
      <c r="E4107" s="12">
        <v>1</v>
      </c>
      <c r="F4107" s="12" t="s">
        <v>4155</v>
      </c>
      <c r="G4107" s="12">
        <v>0</v>
      </c>
    </row>
    <row r="4108" spans="1:7" x14ac:dyDescent="0.25">
      <c r="A4108" s="12">
        <v>6.5291764000000002E-2</v>
      </c>
      <c r="B4108" s="12">
        <v>-0.47991060099999999</v>
      </c>
      <c r="C4108" s="12">
        <v>0.30199999999999999</v>
      </c>
      <c r="D4108" s="12">
        <v>0.39700000000000002</v>
      </c>
      <c r="E4108" s="12">
        <v>1</v>
      </c>
      <c r="F4108" s="12" t="s">
        <v>4156</v>
      </c>
      <c r="G4108" s="12">
        <v>0</v>
      </c>
    </row>
    <row r="4109" spans="1:7" x14ac:dyDescent="0.25">
      <c r="A4109" s="12">
        <v>6.5297237999999994E-2</v>
      </c>
      <c r="B4109" s="12">
        <v>-0.60482815300000004</v>
      </c>
      <c r="C4109" s="12">
        <v>0.254</v>
      </c>
      <c r="D4109" s="12">
        <v>0.33900000000000002</v>
      </c>
      <c r="E4109" s="12">
        <v>1</v>
      </c>
      <c r="F4109" s="12" t="s">
        <v>4157</v>
      </c>
      <c r="G4109" s="12">
        <v>0</v>
      </c>
    </row>
    <row r="4110" spans="1:7" x14ac:dyDescent="0.25">
      <c r="A4110" s="12">
        <v>6.5386550000000002E-2</v>
      </c>
      <c r="B4110" s="12">
        <v>1.8394043870000001</v>
      </c>
      <c r="C4110" s="12">
        <v>6.3E-2</v>
      </c>
      <c r="D4110" s="12">
        <v>2.5000000000000001E-2</v>
      </c>
      <c r="E4110" s="12">
        <v>1</v>
      </c>
      <c r="F4110" s="12" t="s">
        <v>4158</v>
      </c>
      <c r="G4110" s="12">
        <v>0</v>
      </c>
    </row>
    <row r="4111" spans="1:7" x14ac:dyDescent="0.25">
      <c r="A4111" s="12">
        <v>6.5436788999999995E-2</v>
      </c>
      <c r="B4111" s="12">
        <v>-0.60867520200000003</v>
      </c>
      <c r="C4111" s="12">
        <v>0.27</v>
      </c>
      <c r="D4111" s="12">
        <v>0.34799999999999998</v>
      </c>
      <c r="E4111" s="12">
        <v>1</v>
      </c>
      <c r="F4111" s="12" t="s">
        <v>4159</v>
      </c>
      <c r="G4111" s="12">
        <v>0</v>
      </c>
    </row>
    <row r="4112" spans="1:7" x14ac:dyDescent="0.25">
      <c r="A4112" s="12">
        <v>6.5527147999999993E-2</v>
      </c>
      <c r="B4112" s="12">
        <v>1.3290409050000001</v>
      </c>
      <c r="C4112" s="12">
        <v>6.3E-2</v>
      </c>
      <c r="D4112" s="12">
        <v>2.4E-2</v>
      </c>
      <c r="E4112" s="12">
        <v>1</v>
      </c>
      <c r="F4112" s="12" t="s">
        <v>4160</v>
      </c>
      <c r="G4112" s="12">
        <v>0</v>
      </c>
    </row>
    <row r="4113" spans="1:7" x14ac:dyDescent="0.25">
      <c r="A4113" s="12">
        <v>6.5561313999999996E-2</v>
      </c>
      <c r="B4113" s="12">
        <v>1.0147038209999999</v>
      </c>
      <c r="C4113" s="12">
        <v>7.9000000000000001E-2</v>
      </c>
      <c r="D4113" s="12">
        <v>3.3000000000000002E-2</v>
      </c>
      <c r="E4113" s="12">
        <v>1</v>
      </c>
      <c r="F4113" s="12" t="s">
        <v>4161</v>
      </c>
      <c r="G4113" s="12">
        <v>0</v>
      </c>
    </row>
    <row r="4114" spans="1:7" x14ac:dyDescent="0.25">
      <c r="A4114" s="12">
        <v>6.5585744000000001E-2</v>
      </c>
      <c r="B4114" s="12">
        <v>0.49024421699999998</v>
      </c>
      <c r="C4114" s="12">
        <v>0.44400000000000001</v>
      </c>
      <c r="D4114" s="12">
        <v>0.307</v>
      </c>
      <c r="E4114" s="12">
        <v>1</v>
      </c>
      <c r="F4114" s="12" t="s">
        <v>4162</v>
      </c>
      <c r="G4114" s="12">
        <v>0</v>
      </c>
    </row>
    <row r="4115" spans="1:7" x14ac:dyDescent="0.25">
      <c r="A4115" s="12">
        <v>6.5593315999999999E-2</v>
      </c>
      <c r="B4115" s="12">
        <v>-0.42003705400000002</v>
      </c>
      <c r="C4115" s="12">
        <v>0.44400000000000001</v>
      </c>
      <c r="D4115" s="12">
        <v>0.48</v>
      </c>
      <c r="E4115" s="12">
        <v>1</v>
      </c>
      <c r="F4115" s="12" t="s">
        <v>4163</v>
      </c>
      <c r="G4115" s="12">
        <v>0</v>
      </c>
    </row>
    <row r="4116" spans="1:7" x14ac:dyDescent="0.25">
      <c r="A4116" s="12">
        <v>6.5683652999999995E-2</v>
      </c>
      <c r="B4116" s="12">
        <v>-0.56795664400000001</v>
      </c>
      <c r="C4116" s="12">
        <v>0.27</v>
      </c>
      <c r="D4116" s="12">
        <v>0.34599999999999997</v>
      </c>
      <c r="E4116" s="12">
        <v>1</v>
      </c>
      <c r="F4116" s="12" t="s">
        <v>4164</v>
      </c>
      <c r="G4116" s="12">
        <v>0</v>
      </c>
    </row>
    <row r="4117" spans="1:7" x14ac:dyDescent="0.25">
      <c r="A4117" s="12">
        <v>6.5693217999999998E-2</v>
      </c>
      <c r="B4117" s="12">
        <v>1.217017625</v>
      </c>
      <c r="C4117" s="12">
        <v>0.111</v>
      </c>
      <c r="D4117" s="12">
        <v>5.5E-2</v>
      </c>
      <c r="E4117" s="12">
        <v>1</v>
      </c>
      <c r="F4117" s="12" t="s">
        <v>4165</v>
      </c>
      <c r="G4117" s="12">
        <v>0</v>
      </c>
    </row>
    <row r="4118" spans="1:7" x14ac:dyDescent="0.25">
      <c r="A4118" s="12">
        <v>6.5709357999999995E-2</v>
      </c>
      <c r="B4118" s="12">
        <v>-0.45309660000000002</v>
      </c>
      <c r="C4118" s="12">
        <v>0.34899999999999998</v>
      </c>
      <c r="D4118" s="12">
        <v>0.42199999999999999</v>
      </c>
      <c r="E4118" s="12">
        <v>1</v>
      </c>
      <c r="F4118" s="12" t="s">
        <v>4166</v>
      </c>
      <c r="G4118" s="12">
        <v>0</v>
      </c>
    </row>
    <row r="4119" spans="1:7" x14ac:dyDescent="0.25">
      <c r="A4119" s="12">
        <v>6.5742589000000004E-2</v>
      </c>
      <c r="B4119" s="12">
        <v>0.43951498700000002</v>
      </c>
      <c r="C4119" s="12">
        <v>0.34899999999999998</v>
      </c>
      <c r="D4119" s="12">
        <v>0.218</v>
      </c>
      <c r="E4119" s="12">
        <v>1</v>
      </c>
      <c r="F4119" s="12" t="s">
        <v>4167</v>
      </c>
      <c r="G4119" s="12">
        <v>0</v>
      </c>
    </row>
    <row r="4120" spans="1:7" x14ac:dyDescent="0.25">
      <c r="A4120" s="12">
        <v>6.5953780000000004E-2</v>
      </c>
      <c r="B4120" s="12">
        <v>-0.38425668899999998</v>
      </c>
      <c r="C4120" s="12">
        <v>0.44400000000000001</v>
      </c>
      <c r="D4120" s="12">
        <v>0.50800000000000001</v>
      </c>
      <c r="E4120" s="12">
        <v>1</v>
      </c>
      <c r="F4120" s="12" t="s">
        <v>4168</v>
      </c>
      <c r="G4120" s="12">
        <v>0</v>
      </c>
    </row>
    <row r="4121" spans="1:7" x14ac:dyDescent="0.25">
      <c r="A4121" s="12">
        <v>6.5956764000000001E-2</v>
      </c>
      <c r="B4121" s="12">
        <v>-0.799975243</v>
      </c>
      <c r="C4121" s="12">
        <v>0.17499999999999999</v>
      </c>
      <c r="D4121" s="12">
        <v>0.25</v>
      </c>
      <c r="E4121" s="12">
        <v>1</v>
      </c>
      <c r="F4121" s="12" t="s">
        <v>4169</v>
      </c>
      <c r="G4121" s="12">
        <v>0</v>
      </c>
    </row>
    <row r="4122" spans="1:7" x14ac:dyDescent="0.25">
      <c r="A4122" s="12">
        <v>6.5978914E-2</v>
      </c>
      <c r="B4122" s="12">
        <v>0.40030633700000001</v>
      </c>
      <c r="C4122" s="12">
        <v>0.42899999999999999</v>
      </c>
      <c r="D4122" s="12">
        <v>0.27</v>
      </c>
      <c r="E4122" s="12">
        <v>1</v>
      </c>
      <c r="F4122" s="12" t="s">
        <v>4170</v>
      </c>
      <c r="G4122" s="12">
        <v>0</v>
      </c>
    </row>
    <row r="4123" spans="1:7" x14ac:dyDescent="0.25">
      <c r="A4123" s="12">
        <v>6.6052922E-2</v>
      </c>
      <c r="B4123" s="12">
        <v>-1.209302157</v>
      </c>
      <c r="C4123" s="12">
        <v>4.8000000000000001E-2</v>
      </c>
      <c r="D4123" s="12">
        <v>0.124</v>
      </c>
      <c r="E4123" s="12">
        <v>1</v>
      </c>
      <c r="F4123" s="12" t="s">
        <v>4171</v>
      </c>
      <c r="G4123" s="12">
        <v>0</v>
      </c>
    </row>
    <row r="4124" spans="1:7" x14ac:dyDescent="0.25">
      <c r="A4124" s="12">
        <v>6.6072626999999995E-2</v>
      </c>
      <c r="B4124" s="12">
        <v>0.64721439300000005</v>
      </c>
      <c r="C4124" s="12">
        <v>0.19</v>
      </c>
      <c r="D4124" s="12">
        <v>0.108</v>
      </c>
      <c r="E4124" s="12">
        <v>1</v>
      </c>
      <c r="F4124" s="12" t="s">
        <v>4172</v>
      </c>
      <c r="G4124" s="12">
        <v>0</v>
      </c>
    </row>
    <row r="4125" spans="1:7" x14ac:dyDescent="0.25">
      <c r="A4125" s="12">
        <v>6.6137596000000007E-2</v>
      </c>
      <c r="B4125" s="12">
        <v>0.457719337</v>
      </c>
      <c r="C4125" s="12">
        <v>0.17499999999999999</v>
      </c>
      <c r="D4125" s="12">
        <v>9.1999999999999998E-2</v>
      </c>
      <c r="E4125" s="12">
        <v>1</v>
      </c>
      <c r="F4125" s="12" t="s">
        <v>4173</v>
      </c>
      <c r="G4125" s="12">
        <v>0</v>
      </c>
    </row>
    <row r="4126" spans="1:7" x14ac:dyDescent="0.25">
      <c r="A4126" s="12">
        <v>6.6161194000000006E-2</v>
      </c>
      <c r="B4126" s="12">
        <v>0.19309668399999999</v>
      </c>
      <c r="C4126" s="12">
        <v>0.84099999999999997</v>
      </c>
      <c r="D4126" s="12">
        <v>0.78500000000000003</v>
      </c>
      <c r="E4126" s="12">
        <v>1</v>
      </c>
      <c r="F4126" s="12" t="s">
        <v>4174</v>
      </c>
      <c r="G4126" s="12">
        <v>0</v>
      </c>
    </row>
    <row r="4127" spans="1:7" x14ac:dyDescent="0.25">
      <c r="A4127" s="12">
        <v>6.6164621000000007E-2</v>
      </c>
      <c r="B4127" s="12">
        <v>0.93441115900000005</v>
      </c>
      <c r="C4127" s="12">
        <v>0.111</v>
      </c>
      <c r="D4127" s="12">
        <v>5.2999999999999999E-2</v>
      </c>
      <c r="E4127" s="12">
        <v>1</v>
      </c>
      <c r="F4127" s="12" t="s">
        <v>4175</v>
      </c>
      <c r="G4127" s="12">
        <v>0</v>
      </c>
    </row>
    <row r="4128" spans="1:7" x14ac:dyDescent="0.25">
      <c r="A4128" s="12">
        <v>6.6208157000000004E-2</v>
      </c>
      <c r="B4128" s="12">
        <v>-1.0914109320000001</v>
      </c>
      <c r="C4128" s="12">
        <v>9.5000000000000001E-2</v>
      </c>
      <c r="D4128" s="12">
        <v>0.17399999999999999</v>
      </c>
      <c r="E4128" s="12">
        <v>1</v>
      </c>
      <c r="F4128" s="12" t="s">
        <v>4176</v>
      </c>
      <c r="G4128" s="12">
        <v>0</v>
      </c>
    </row>
    <row r="4129" spans="1:7" x14ac:dyDescent="0.25">
      <c r="A4129" s="12">
        <v>6.6306262000000005E-2</v>
      </c>
      <c r="B4129" s="12">
        <v>1.015333378</v>
      </c>
      <c r="C4129" s="12">
        <v>0.111</v>
      </c>
      <c r="D4129" s="12">
        <v>5.2999999999999999E-2</v>
      </c>
      <c r="E4129" s="12">
        <v>1</v>
      </c>
      <c r="F4129" s="12" t="s">
        <v>4177</v>
      </c>
      <c r="G4129" s="12">
        <v>0</v>
      </c>
    </row>
    <row r="4130" spans="1:7" x14ac:dyDescent="0.25">
      <c r="A4130" s="12">
        <v>6.6334560000000001E-2</v>
      </c>
      <c r="B4130" s="12">
        <v>-0.68464830300000001</v>
      </c>
      <c r="C4130" s="12">
        <v>0.27</v>
      </c>
      <c r="D4130" s="12">
        <v>0.33500000000000002</v>
      </c>
      <c r="E4130" s="12">
        <v>1</v>
      </c>
      <c r="F4130" s="12" t="s">
        <v>4178</v>
      </c>
      <c r="G4130" s="12">
        <v>0</v>
      </c>
    </row>
    <row r="4131" spans="1:7" x14ac:dyDescent="0.25">
      <c r="A4131" s="12">
        <v>6.6438629999999999E-2</v>
      </c>
      <c r="B4131" s="12">
        <v>-0.16552814199999999</v>
      </c>
      <c r="C4131" s="12">
        <v>0.82499999999999996</v>
      </c>
      <c r="D4131" s="12">
        <v>0.89</v>
      </c>
      <c r="E4131" s="12">
        <v>1</v>
      </c>
      <c r="F4131" s="12" t="s">
        <v>4179</v>
      </c>
      <c r="G4131" s="12">
        <v>0</v>
      </c>
    </row>
    <row r="4132" spans="1:7" x14ac:dyDescent="0.25">
      <c r="A4132" s="12">
        <v>6.6579576000000001E-2</v>
      </c>
      <c r="B4132" s="12">
        <v>0.60569161699999996</v>
      </c>
      <c r="C4132" s="12">
        <v>0.254</v>
      </c>
      <c r="D4132" s="12">
        <v>0.154</v>
      </c>
      <c r="E4132" s="12">
        <v>1</v>
      </c>
      <c r="F4132" s="12" t="s">
        <v>4180</v>
      </c>
      <c r="G4132" s="12">
        <v>0</v>
      </c>
    </row>
    <row r="4133" spans="1:7" x14ac:dyDescent="0.25">
      <c r="A4133" s="12">
        <v>6.6638713000000002E-2</v>
      </c>
      <c r="B4133" s="12">
        <v>-0.44765649200000002</v>
      </c>
      <c r="C4133" s="12">
        <v>0.34899999999999998</v>
      </c>
      <c r="D4133" s="12">
        <v>0.41499999999999998</v>
      </c>
      <c r="E4133" s="12">
        <v>1</v>
      </c>
      <c r="F4133" s="12" t="s">
        <v>4181</v>
      </c>
      <c r="G4133" s="12">
        <v>0</v>
      </c>
    </row>
    <row r="4134" spans="1:7" x14ac:dyDescent="0.25">
      <c r="A4134" s="12">
        <v>6.6720628000000004E-2</v>
      </c>
      <c r="B4134" s="12">
        <v>0.52864122300000005</v>
      </c>
      <c r="C4134" s="12">
        <v>0.28599999999999998</v>
      </c>
      <c r="D4134" s="12">
        <v>0.18</v>
      </c>
      <c r="E4134" s="12">
        <v>1</v>
      </c>
      <c r="F4134" s="12" t="s">
        <v>4182</v>
      </c>
      <c r="G4134" s="12">
        <v>0</v>
      </c>
    </row>
    <row r="4135" spans="1:7" x14ac:dyDescent="0.25">
      <c r="A4135" s="12">
        <v>6.6805891000000006E-2</v>
      </c>
      <c r="B4135" s="12">
        <v>-0.81247788099999996</v>
      </c>
      <c r="C4135" s="12">
        <v>6.3E-2</v>
      </c>
      <c r="D4135" s="12">
        <v>0.14799999999999999</v>
      </c>
      <c r="E4135" s="12">
        <v>1</v>
      </c>
      <c r="F4135" s="12" t="s">
        <v>4183</v>
      </c>
      <c r="G4135" s="12">
        <v>0</v>
      </c>
    </row>
    <row r="4136" spans="1:7" x14ac:dyDescent="0.25">
      <c r="A4136" s="12">
        <v>6.6859603000000004E-2</v>
      </c>
      <c r="B4136" s="12">
        <v>0.29187467499999997</v>
      </c>
      <c r="C4136" s="12">
        <v>0.76200000000000001</v>
      </c>
      <c r="D4136" s="12">
        <v>0.65</v>
      </c>
      <c r="E4136" s="12">
        <v>1</v>
      </c>
      <c r="F4136" s="12" t="s">
        <v>4184</v>
      </c>
      <c r="G4136" s="12">
        <v>0</v>
      </c>
    </row>
    <row r="4137" spans="1:7" x14ac:dyDescent="0.25">
      <c r="A4137" s="12">
        <v>6.6875654000000007E-2</v>
      </c>
      <c r="B4137" s="12">
        <v>0.51415553199999997</v>
      </c>
      <c r="C4137" s="12">
        <v>0.23799999999999999</v>
      </c>
      <c r="D4137" s="12">
        <v>0.13400000000000001</v>
      </c>
      <c r="E4137" s="12">
        <v>1</v>
      </c>
      <c r="F4137" s="12" t="s">
        <v>4185</v>
      </c>
      <c r="G4137" s="12">
        <v>0</v>
      </c>
    </row>
    <row r="4138" spans="1:7" x14ac:dyDescent="0.25">
      <c r="A4138" s="12">
        <v>6.6950261999999996E-2</v>
      </c>
      <c r="B4138" s="12">
        <v>-0.56080919399999996</v>
      </c>
      <c r="C4138" s="12">
        <v>0.30199999999999999</v>
      </c>
      <c r="D4138" s="12">
        <v>0.374</v>
      </c>
      <c r="E4138" s="12">
        <v>1</v>
      </c>
      <c r="F4138" s="12" t="s">
        <v>4186</v>
      </c>
      <c r="G4138" s="12">
        <v>0</v>
      </c>
    </row>
    <row r="4139" spans="1:7" x14ac:dyDescent="0.25">
      <c r="A4139" s="12">
        <v>6.6977414999999998E-2</v>
      </c>
      <c r="B4139" s="12">
        <v>-0.106072587</v>
      </c>
      <c r="C4139" s="12">
        <v>0.93700000000000006</v>
      </c>
      <c r="D4139" s="12">
        <v>0.97099999999999997</v>
      </c>
      <c r="E4139" s="12">
        <v>1</v>
      </c>
      <c r="F4139" s="12" t="s">
        <v>4187</v>
      </c>
      <c r="G4139" s="12">
        <v>0</v>
      </c>
    </row>
    <row r="4140" spans="1:7" x14ac:dyDescent="0.25">
      <c r="A4140" s="12">
        <v>6.6977965E-2</v>
      </c>
      <c r="B4140" s="12">
        <v>0.39109735800000001</v>
      </c>
      <c r="C4140" s="12">
        <v>0.19</v>
      </c>
      <c r="D4140" s="12">
        <v>0.10199999999999999</v>
      </c>
      <c r="E4140" s="12">
        <v>1</v>
      </c>
      <c r="F4140" s="12" t="s">
        <v>4188</v>
      </c>
      <c r="G4140" s="12">
        <v>0</v>
      </c>
    </row>
    <row r="4141" spans="1:7" x14ac:dyDescent="0.25">
      <c r="A4141" s="12">
        <v>6.6994065000000005E-2</v>
      </c>
      <c r="B4141" s="12">
        <v>-0.97911409999999999</v>
      </c>
      <c r="C4141" s="12">
        <v>4.8000000000000001E-2</v>
      </c>
      <c r="D4141" s="12">
        <v>0.127</v>
      </c>
      <c r="E4141" s="12">
        <v>1</v>
      </c>
      <c r="F4141" s="12" t="s">
        <v>4189</v>
      </c>
      <c r="G4141" s="12">
        <v>0</v>
      </c>
    </row>
    <row r="4142" spans="1:7" x14ac:dyDescent="0.25">
      <c r="A4142" s="12">
        <v>6.7019466999999999E-2</v>
      </c>
      <c r="B4142" s="12">
        <v>0.50219736000000004</v>
      </c>
      <c r="C4142" s="12">
        <v>0.23799999999999999</v>
      </c>
      <c r="D4142" s="12">
        <v>0.13500000000000001</v>
      </c>
      <c r="E4142" s="12">
        <v>1</v>
      </c>
      <c r="F4142" s="12" t="s">
        <v>4190</v>
      </c>
      <c r="G4142" s="12">
        <v>0</v>
      </c>
    </row>
    <row r="4143" spans="1:7" x14ac:dyDescent="0.25">
      <c r="A4143" s="12">
        <v>6.7097057000000002E-2</v>
      </c>
      <c r="B4143" s="12">
        <v>0.43657563599999999</v>
      </c>
      <c r="C4143" s="12">
        <v>0.44400000000000001</v>
      </c>
      <c r="D4143" s="12">
        <v>0.30399999999999999</v>
      </c>
      <c r="E4143" s="12">
        <v>1</v>
      </c>
      <c r="F4143" s="12" t="s">
        <v>4191</v>
      </c>
      <c r="G4143" s="12">
        <v>0</v>
      </c>
    </row>
    <row r="4144" spans="1:7" x14ac:dyDescent="0.25">
      <c r="A4144" s="12">
        <v>6.7227456000000005E-2</v>
      </c>
      <c r="B4144" s="12">
        <v>0.73560635699999999</v>
      </c>
      <c r="C4144" s="12">
        <v>0.27</v>
      </c>
      <c r="D4144" s="12">
        <v>0.17499999999999999</v>
      </c>
      <c r="E4144" s="12">
        <v>1</v>
      </c>
      <c r="F4144" s="12" t="s">
        <v>4192</v>
      </c>
      <c r="G4144" s="12">
        <v>0</v>
      </c>
    </row>
    <row r="4145" spans="1:7" x14ac:dyDescent="0.25">
      <c r="A4145" s="12">
        <v>6.7319734000000006E-2</v>
      </c>
      <c r="B4145" s="12">
        <v>0.40381492200000002</v>
      </c>
      <c r="C4145" s="12">
        <v>0.33300000000000002</v>
      </c>
      <c r="D4145" s="12">
        <v>0.20599999999999999</v>
      </c>
      <c r="E4145" s="12">
        <v>1</v>
      </c>
      <c r="F4145" s="12" t="s">
        <v>4193</v>
      </c>
      <c r="G4145" s="12">
        <v>0</v>
      </c>
    </row>
    <row r="4146" spans="1:7" x14ac:dyDescent="0.25">
      <c r="A4146" s="12">
        <v>6.7448417999999996E-2</v>
      </c>
      <c r="B4146" s="12">
        <v>0.40325803700000001</v>
      </c>
      <c r="C4146" s="12">
        <v>0.49199999999999999</v>
      </c>
      <c r="D4146" s="12">
        <v>0.34799999999999998</v>
      </c>
      <c r="E4146" s="12">
        <v>1</v>
      </c>
      <c r="F4146" s="12" t="s">
        <v>4194</v>
      </c>
      <c r="G4146" s="12">
        <v>0</v>
      </c>
    </row>
    <row r="4147" spans="1:7" x14ac:dyDescent="0.25">
      <c r="A4147" s="12">
        <v>6.7494653000000002E-2</v>
      </c>
      <c r="B4147" s="12">
        <v>-2.048209317</v>
      </c>
      <c r="C4147" s="12">
        <v>0</v>
      </c>
      <c r="D4147" s="12">
        <v>5.0999999999999997E-2</v>
      </c>
      <c r="E4147" s="12">
        <v>1</v>
      </c>
      <c r="F4147" s="12" t="s">
        <v>4195</v>
      </c>
      <c r="G4147" s="12">
        <v>0</v>
      </c>
    </row>
    <row r="4148" spans="1:7" x14ac:dyDescent="0.25">
      <c r="A4148" s="12">
        <v>6.7494656E-2</v>
      </c>
      <c r="B4148" s="12">
        <v>-2.0792627650000002</v>
      </c>
      <c r="C4148" s="12">
        <v>0</v>
      </c>
      <c r="D4148" s="12">
        <v>5.0999999999999997E-2</v>
      </c>
      <c r="E4148" s="12">
        <v>1</v>
      </c>
      <c r="F4148" s="12" t="s">
        <v>4196</v>
      </c>
      <c r="G4148" s="12">
        <v>0</v>
      </c>
    </row>
    <row r="4149" spans="1:7" x14ac:dyDescent="0.25">
      <c r="A4149" s="12">
        <v>6.7494656E-2</v>
      </c>
      <c r="B4149" s="12">
        <v>-2.0636662299999999</v>
      </c>
      <c r="C4149" s="12">
        <v>0</v>
      </c>
      <c r="D4149" s="12">
        <v>5.0999999999999997E-2</v>
      </c>
      <c r="E4149" s="12">
        <v>1</v>
      </c>
      <c r="F4149" s="12" t="s">
        <v>4197</v>
      </c>
      <c r="G4149" s="12">
        <v>0</v>
      </c>
    </row>
    <row r="4150" spans="1:7" x14ac:dyDescent="0.25">
      <c r="A4150" s="12">
        <v>6.7525473000000003E-2</v>
      </c>
      <c r="B4150" s="12">
        <v>0.56032636700000005</v>
      </c>
      <c r="C4150" s="12">
        <v>0.111</v>
      </c>
      <c r="D4150" s="12">
        <v>5.1999999999999998E-2</v>
      </c>
      <c r="E4150" s="12">
        <v>1</v>
      </c>
      <c r="F4150" s="12" t="s">
        <v>4198</v>
      </c>
      <c r="G4150" s="12">
        <v>0</v>
      </c>
    </row>
    <row r="4151" spans="1:7" x14ac:dyDescent="0.25">
      <c r="A4151" s="12">
        <v>6.7557836999999996E-2</v>
      </c>
      <c r="B4151" s="12">
        <v>-0.74257927700000004</v>
      </c>
      <c r="C4151" s="12">
        <v>9.5000000000000001E-2</v>
      </c>
      <c r="D4151" s="12">
        <v>0.193</v>
      </c>
      <c r="E4151" s="12">
        <v>1</v>
      </c>
      <c r="F4151" s="12" t="s">
        <v>4199</v>
      </c>
      <c r="G4151" s="12">
        <v>0</v>
      </c>
    </row>
    <row r="4152" spans="1:7" x14ac:dyDescent="0.25">
      <c r="A4152" s="12">
        <v>6.7594055E-2</v>
      </c>
      <c r="B4152" s="12">
        <v>-1.012652707</v>
      </c>
      <c r="C4152" s="12">
        <v>0.19</v>
      </c>
      <c r="D4152" s="12">
        <v>0.25700000000000001</v>
      </c>
      <c r="E4152" s="12">
        <v>1</v>
      </c>
      <c r="F4152" s="12" t="s">
        <v>4200</v>
      </c>
      <c r="G4152" s="12">
        <v>0</v>
      </c>
    </row>
    <row r="4153" spans="1:7" x14ac:dyDescent="0.25">
      <c r="A4153" s="12">
        <v>6.7709995999999995E-2</v>
      </c>
      <c r="B4153" s="12">
        <v>0.514233618</v>
      </c>
      <c r="C4153" s="12">
        <v>0.23799999999999999</v>
      </c>
      <c r="D4153" s="12">
        <v>0.14199999999999999</v>
      </c>
      <c r="E4153" s="12">
        <v>1</v>
      </c>
      <c r="F4153" s="12" t="s">
        <v>4201</v>
      </c>
      <c r="G4153" s="12">
        <v>0</v>
      </c>
    </row>
    <row r="4154" spans="1:7" x14ac:dyDescent="0.25">
      <c r="A4154" s="12">
        <v>6.7803390000000005E-2</v>
      </c>
      <c r="B4154" s="12">
        <v>0.27532182300000002</v>
      </c>
      <c r="C4154" s="12">
        <v>0.36499999999999999</v>
      </c>
      <c r="D4154" s="12">
        <v>0.21099999999999999</v>
      </c>
      <c r="E4154" s="12">
        <v>1</v>
      </c>
      <c r="F4154" s="12" t="s">
        <v>4202</v>
      </c>
      <c r="G4154" s="12">
        <v>0</v>
      </c>
    </row>
    <row r="4155" spans="1:7" x14ac:dyDescent="0.25">
      <c r="A4155" s="12">
        <v>6.8064917000000003E-2</v>
      </c>
      <c r="B4155" s="12">
        <v>-1.071064749</v>
      </c>
      <c r="C4155" s="12">
        <v>0.14299999999999999</v>
      </c>
      <c r="D4155" s="12">
        <v>0.22</v>
      </c>
      <c r="E4155" s="12">
        <v>1</v>
      </c>
      <c r="F4155" s="12" t="s">
        <v>4203</v>
      </c>
      <c r="G4155" s="12">
        <v>0</v>
      </c>
    </row>
    <row r="4156" spans="1:7" x14ac:dyDescent="0.25">
      <c r="A4156" s="12">
        <v>6.8127178999999996E-2</v>
      </c>
      <c r="B4156" s="12">
        <v>-1.289512279</v>
      </c>
      <c r="C4156" s="12">
        <v>3.2000000000000001E-2</v>
      </c>
      <c r="D4156" s="12">
        <v>0.10199999999999999</v>
      </c>
      <c r="E4156" s="12">
        <v>1</v>
      </c>
      <c r="F4156" s="12" t="s">
        <v>4204</v>
      </c>
      <c r="G4156" s="12">
        <v>0</v>
      </c>
    </row>
    <row r="4157" spans="1:7" x14ac:dyDescent="0.25">
      <c r="A4157" s="12">
        <v>6.8398489000000007E-2</v>
      </c>
      <c r="B4157" s="12">
        <v>0.86339310000000002</v>
      </c>
      <c r="C4157" s="12">
        <v>7.9000000000000001E-2</v>
      </c>
      <c r="D4157" s="12">
        <v>3.3000000000000002E-2</v>
      </c>
      <c r="E4157" s="12">
        <v>1</v>
      </c>
      <c r="F4157" s="12" t="s">
        <v>4205</v>
      </c>
      <c r="G4157" s="12">
        <v>0</v>
      </c>
    </row>
    <row r="4158" spans="1:7" x14ac:dyDescent="0.25">
      <c r="A4158" s="12">
        <v>6.8437608999999996E-2</v>
      </c>
      <c r="B4158" s="12">
        <v>-0.74973763500000001</v>
      </c>
      <c r="C4158" s="12">
        <v>0.23799999999999999</v>
      </c>
      <c r="D4158" s="12">
        <v>0.309</v>
      </c>
      <c r="E4158" s="12">
        <v>1</v>
      </c>
      <c r="F4158" s="12" t="s">
        <v>4206</v>
      </c>
      <c r="G4158" s="12">
        <v>0</v>
      </c>
    </row>
    <row r="4159" spans="1:7" x14ac:dyDescent="0.25">
      <c r="A4159" s="12">
        <v>6.8466266999999997E-2</v>
      </c>
      <c r="B4159" s="12">
        <v>0.45368523300000002</v>
      </c>
      <c r="C4159" s="12">
        <v>0.254</v>
      </c>
      <c r="D4159" s="12">
        <v>0.14799999999999999</v>
      </c>
      <c r="E4159" s="12">
        <v>1</v>
      </c>
      <c r="F4159" s="12" t="s">
        <v>4207</v>
      </c>
      <c r="G4159" s="12">
        <v>0</v>
      </c>
    </row>
    <row r="4160" spans="1:7" x14ac:dyDescent="0.25">
      <c r="A4160" s="12">
        <v>6.8726072999999999E-2</v>
      </c>
      <c r="B4160" s="12">
        <v>1.745500821</v>
      </c>
      <c r="C4160" s="12">
        <v>4.8000000000000001E-2</v>
      </c>
      <c r="D4160" s="12">
        <v>1.6E-2</v>
      </c>
      <c r="E4160" s="12">
        <v>1</v>
      </c>
      <c r="F4160" s="12" t="s">
        <v>4208</v>
      </c>
      <c r="G4160" s="12">
        <v>0</v>
      </c>
    </row>
    <row r="4161" spans="1:7" x14ac:dyDescent="0.25">
      <c r="A4161" s="12">
        <v>6.8731295999999997E-2</v>
      </c>
      <c r="B4161" s="12">
        <v>-0.30154673599999998</v>
      </c>
      <c r="C4161" s="12">
        <v>0.55600000000000005</v>
      </c>
      <c r="D4161" s="12">
        <v>0.60299999999999998</v>
      </c>
      <c r="E4161" s="12">
        <v>1</v>
      </c>
      <c r="F4161" s="12" t="s">
        <v>4209</v>
      </c>
      <c r="G4161" s="12">
        <v>0</v>
      </c>
    </row>
    <row r="4162" spans="1:7" x14ac:dyDescent="0.25">
      <c r="A4162" s="12">
        <v>6.8736990999999997E-2</v>
      </c>
      <c r="B4162" s="12">
        <v>0.44061921300000001</v>
      </c>
      <c r="C4162" s="12">
        <v>0.38100000000000001</v>
      </c>
      <c r="D4162" s="12">
        <v>0.24099999999999999</v>
      </c>
      <c r="E4162" s="12">
        <v>1</v>
      </c>
      <c r="F4162" s="12" t="s">
        <v>4210</v>
      </c>
      <c r="G4162" s="12">
        <v>0</v>
      </c>
    </row>
    <row r="4163" spans="1:7" x14ac:dyDescent="0.25">
      <c r="A4163" s="12">
        <v>6.8846168999999999E-2</v>
      </c>
      <c r="B4163" s="12">
        <v>0.77525323300000004</v>
      </c>
      <c r="C4163" s="12">
        <v>0.159</v>
      </c>
      <c r="D4163" s="12">
        <v>8.5999999999999993E-2</v>
      </c>
      <c r="E4163" s="12">
        <v>1</v>
      </c>
      <c r="F4163" s="12" t="s">
        <v>4211</v>
      </c>
      <c r="G4163" s="12">
        <v>0</v>
      </c>
    </row>
    <row r="4164" spans="1:7" x14ac:dyDescent="0.25">
      <c r="A4164" s="12">
        <v>6.8881349999999994E-2</v>
      </c>
      <c r="B4164" s="12">
        <v>-0.65053728499999997</v>
      </c>
      <c r="C4164" s="12">
        <v>0.254</v>
      </c>
      <c r="D4164" s="12">
        <v>0.33500000000000002</v>
      </c>
      <c r="E4164" s="12">
        <v>1</v>
      </c>
      <c r="F4164" s="12" t="s">
        <v>4212</v>
      </c>
      <c r="G4164" s="12">
        <v>0</v>
      </c>
    </row>
    <row r="4165" spans="1:7" x14ac:dyDescent="0.25">
      <c r="A4165" s="12">
        <v>6.8922901999999994E-2</v>
      </c>
      <c r="B4165" s="12">
        <v>-0.63079165299999995</v>
      </c>
      <c r="C4165" s="12">
        <v>0.254</v>
      </c>
      <c r="D4165" s="12">
        <v>0.32</v>
      </c>
      <c r="E4165" s="12">
        <v>1</v>
      </c>
      <c r="F4165" s="12" t="s">
        <v>4213</v>
      </c>
      <c r="G4165" s="12">
        <v>0</v>
      </c>
    </row>
    <row r="4166" spans="1:7" x14ac:dyDescent="0.25">
      <c r="A4166" s="12">
        <v>6.9031961000000003E-2</v>
      </c>
      <c r="B4166" s="12">
        <v>1.1520270880000001</v>
      </c>
      <c r="C4166" s="12">
        <v>6.3E-2</v>
      </c>
      <c r="D4166" s="12">
        <v>2.4E-2</v>
      </c>
      <c r="E4166" s="12">
        <v>1</v>
      </c>
      <c r="F4166" s="12" t="s">
        <v>4214</v>
      </c>
      <c r="G4166" s="12">
        <v>0</v>
      </c>
    </row>
    <row r="4167" spans="1:7" x14ac:dyDescent="0.25">
      <c r="A4167" s="12">
        <v>6.9063002999999998E-2</v>
      </c>
      <c r="B4167" s="12">
        <v>0.492637977</v>
      </c>
      <c r="C4167" s="12">
        <v>0.254</v>
      </c>
      <c r="D4167" s="12">
        <v>0.14899999999999999</v>
      </c>
      <c r="E4167" s="12">
        <v>1</v>
      </c>
      <c r="F4167" s="12" t="s">
        <v>4215</v>
      </c>
      <c r="G4167" s="12">
        <v>0</v>
      </c>
    </row>
    <row r="4168" spans="1:7" x14ac:dyDescent="0.25">
      <c r="A4168" s="12">
        <v>6.9232311000000005E-2</v>
      </c>
      <c r="B4168" s="12">
        <v>-0.98762376699999999</v>
      </c>
      <c r="C4168" s="12">
        <v>6.3E-2</v>
      </c>
      <c r="D4168" s="12">
        <v>0.14399999999999999</v>
      </c>
      <c r="E4168" s="12">
        <v>1</v>
      </c>
      <c r="F4168" s="12" t="s">
        <v>4216</v>
      </c>
      <c r="G4168" s="12">
        <v>0</v>
      </c>
    </row>
    <row r="4169" spans="1:7" x14ac:dyDescent="0.25">
      <c r="A4169" s="12">
        <v>6.9288084E-2</v>
      </c>
      <c r="B4169" s="12">
        <v>-1.5154723379999999</v>
      </c>
      <c r="C4169" s="12">
        <v>1.6E-2</v>
      </c>
      <c r="D4169" s="12">
        <v>7.8E-2</v>
      </c>
      <c r="E4169" s="12">
        <v>1</v>
      </c>
      <c r="F4169" s="12" t="s">
        <v>4217</v>
      </c>
      <c r="G4169" s="12">
        <v>0</v>
      </c>
    </row>
    <row r="4170" spans="1:7" x14ac:dyDescent="0.25">
      <c r="A4170" s="12">
        <v>6.9569975000000006E-2</v>
      </c>
      <c r="B4170" s="12">
        <v>0.63144168899999997</v>
      </c>
      <c r="C4170" s="12">
        <v>0.222</v>
      </c>
      <c r="D4170" s="12">
        <v>0.13200000000000001</v>
      </c>
      <c r="E4170" s="12">
        <v>1</v>
      </c>
      <c r="F4170" s="12" t="s">
        <v>4218</v>
      </c>
      <c r="G4170" s="12">
        <v>0</v>
      </c>
    </row>
    <row r="4171" spans="1:7" x14ac:dyDescent="0.25">
      <c r="A4171" s="12">
        <v>6.9586747000000004E-2</v>
      </c>
      <c r="B4171" s="12">
        <v>0.63662066699999997</v>
      </c>
      <c r="C4171" s="12">
        <v>0.17499999999999999</v>
      </c>
      <c r="D4171" s="12">
        <v>9.7000000000000003E-2</v>
      </c>
      <c r="E4171" s="12">
        <v>1</v>
      </c>
      <c r="F4171" s="12" t="s">
        <v>4219</v>
      </c>
      <c r="G4171" s="12">
        <v>0</v>
      </c>
    </row>
    <row r="4172" spans="1:7" x14ac:dyDescent="0.25">
      <c r="A4172" s="12">
        <v>6.9603003999999996E-2</v>
      </c>
      <c r="B4172" s="12">
        <v>0.442938465</v>
      </c>
      <c r="C4172" s="12">
        <v>0.41299999999999998</v>
      </c>
      <c r="D4172" s="12">
        <v>0.26400000000000001</v>
      </c>
      <c r="E4172" s="12">
        <v>1</v>
      </c>
      <c r="F4172" s="12" t="s">
        <v>4220</v>
      </c>
      <c r="G4172" s="12">
        <v>0</v>
      </c>
    </row>
    <row r="4173" spans="1:7" x14ac:dyDescent="0.25">
      <c r="A4173" s="12">
        <v>6.9710403000000004E-2</v>
      </c>
      <c r="B4173" s="12">
        <v>-0.893987698</v>
      </c>
      <c r="C4173" s="12">
        <v>0.127</v>
      </c>
      <c r="D4173" s="12">
        <v>0.21099999999999999</v>
      </c>
      <c r="E4173" s="12">
        <v>1</v>
      </c>
      <c r="F4173" s="12" t="s">
        <v>4221</v>
      </c>
      <c r="G4173" s="12">
        <v>0</v>
      </c>
    </row>
    <row r="4174" spans="1:7" x14ac:dyDescent="0.25">
      <c r="A4174" s="12">
        <v>6.9929334999999995E-2</v>
      </c>
      <c r="B4174" s="12">
        <v>0.84960169500000005</v>
      </c>
      <c r="C4174" s="12">
        <v>0.111</v>
      </c>
      <c r="D4174" s="12">
        <v>5.2999999999999999E-2</v>
      </c>
      <c r="E4174" s="12">
        <v>1</v>
      </c>
      <c r="F4174" s="12" t="s">
        <v>4222</v>
      </c>
      <c r="G4174" s="12">
        <v>0</v>
      </c>
    </row>
    <row r="4175" spans="1:7" x14ac:dyDescent="0.25">
      <c r="A4175" s="12">
        <v>6.9996744E-2</v>
      </c>
      <c r="B4175" s="12">
        <v>-0.82472144000000003</v>
      </c>
      <c r="C4175" s="12">
        <v>0.19</v>
      </c>
      <c r="D4175" s="12">
        <v>0.26400000000000001</v>
      </c>
      <c r="E4175" s="12">
        <v>1</v>
      </c>
      <c r="F4175" s="12" t="s">
        <v>4223</v>
      </c>
      <c r="G4175" s="12">
        <v>0</v>
      </c>
    </row>
    <row r="4176" spans="1:7" x14ac:dyDescent="0.25">
      <c r="A4176" s="12">
        <v>6.9997390000000007E-2</v>
      </c>
      <c r="B4176" s="12">
        <v>-0.208278448</v>
      </c>
      <c r="C4176" s="12">
        <v>0.73</v>
      </c>
      <c r="D4176" s="12">
        <v>0.75700000000000001</v>
      </c>
      <c r="E4176" s="12">
        <v>1</v>
      </c>
      <c r="F4176" s="12" t="s">
        <v>4224</v>
      </c>
      <c r="G4176" s="12">
        <v>0</v>
      </c>
    </row>
    <row r="4177" spans="1:7" x14ac:dyDescent="0.25">
      <c r="A4177" s="12">
        <v>7.0014124999999997E-2</v>
      </c>
      <c r="B4177" s="12">
        <v>0.41210779600000003</v>
      </c>
      <c r="C4177" s="12">
        <v>0.50800000000000001</v>
      </c>
      <c r="D4177" s="12">
        <v>0.33200000000000002</v>
      </c>
      <c r="E4177" s="12">
        <v>1</v>
      </c>
      <c r="F4177" s="12" t="s">
        <v>4225</v>
      </c>
      <c r="G4177" s="12">
        <v>0</v>
      </c>
    </row>
    <row r="4178" spans="1:7" x14ac:dyDescent="0.25">
      <c r="A4178" s="12">
        <v>7.0060421999999997E-2</v>
      </c>
      <c r="B4178" s="12">
        <v>-1.613672349</v>
      </c>
      <c r="C4178" s="12">
        <v>4.8000000000000001E-2</v>
      </c>
      <c r="D4178" s="12">
        <v>0.11700000000000001</v>
      </c>
      <c r="E4178" s="12">
        <v>1</v>
      </c>
      <c r="F4178" s="12" t="s">
        <v>4226</v>
      </c>
      <c r="G4178" s="12">
        <v>0</v>
      </c>
    </row>
    <row r="4179" spans="1:7" x14ac:dyDescent="0.25">
      <c r="A4179" s="12">
        <v>7.0114345999999994E-2</v>
      </c>
      <c r="B4179" s="12">
        <v>-2.0986378459999999</v>
      </c>
      <c r="C4179" s="12">
        <v>0</v>
      </c>
      <c r="D4179" s="12">
        <v>0.05</v>
      </c>
      <c r="E4179" s="12">
        <v>1</v>
      </c>
      <c r="F4179" s="12" t="s">
        <v>4227</v>
      </c>
      <c r="G4179" s="12">
        <v>0</v>
      </c>
    </row>
    <row r="4180" spans="1:7" x14ac:dyDescent="0.25">
      <c r="A4180" s="12">
        <v>7.0114350000000006E-2</v>
      </c>
      <c r="B4180" s="12">
        <v>-2.003935142</v>
      </c>
      <c r="C4180" s="12">
        <v>0</v>
      </c>
      <c r="D4180" s="12">
        <v>0.05</v>
      </c>
      <c r="E4180" s="12">
        <v>1</v>
      </c>
      <c r="F4180" s="12" t="s">
        <v>4228</v>
      </c>
      <c r="G4180" s="12">
        <v>0</v>
      </c>
    </row>
    <row r="4181" spans="1:7" x14ac:dyDescent="0.25">
      <c r="A4181" s="12">
        <v>7.0284487000000007E-2</v>
      </c>
      <c r="B4181" s="12">
        <v>1.1422944799999999</v>
      </c>
      <c r="C4181" s="12">
        <v>7.9000000000000001E-2</v>
      </c>
      <c r="D4181" s="12">
        <v>3.4000000000000002E-2</v>
      </c>
      <c r="E4181" s="12">
        <v>1</v>
      </c>
      <c r="F4181" s="12" t="s">
        <v>4229</v>
      </c>
      <c r="G4181" s="12">
        <v>0</v>
      </c>
    </row>
    <row r="4182" spans="1:7" x14ac:dyDescent="0.25">
      <c r="A4182" s="12">
        <v>7.0320998999999995E-2</v>
      </c>
      <c r="B4182" s="12">
        <v>0.43691811699999999</v>
      </c>
      <c r="C4182" s="12">
        <v>0.33300000000000002</v>
      </c>
      <c r="D4182" s="12">
        <v>0.20499999999999999</v>
      </c>
      <c r="E4182" s="12">
        <v>1</v>
      </c>
      <c r="F4182" s="12" t="s">
        <v>4230</v>
      </c>
      <c r="G4182" s="12">
        <v>0</v>
      </c>
    </row>
    <row r="4183" spans="1:7" x14ac:dyDescent="0.25">
      <c r="A4183" s="12">
        <v>7.0337093000000003E-2</v>
      </c>
      <c r="B4183" s="12">
        <v>-0.73023727100000002</v>
      </c>
      <c r="C4183" s="12">
        <v>0.254</v>
      </c>
      <c r="D4183" s="12">
        <v>0.307</v>
      </c>
      <c r="E4183" s="12">
        <v>1</v>
      </c>
      <c r="F4183" s="12" t="s">
        <v>4231</v>
      </c>
      <c r="G4183" s="12">
        <v>0</v>
      </c>
    </row>
    <row r="4184" spans="1:7" x14ac:dyDescent="0.25">
      <c r="A4184" s="12">
        <v>7.0413319000000002E-2</v>
      </c>
      <c r="B4184" s="12">
        <v>0.35124115900000002</v>
      </c>
      <c r="C4184" s="12">
        <v>0.61899999999999999</v>
      </c>
      <c r="D4184" s="12">
        <v>0.48699999999999999</v>
      </c>
      <c r="E4184" s="12">
        <v>1</v>
      </c>
      <c r="F4184" s="12" t="s">
        <v>4232</v>
      </c>
      <c r="G4184" s="12">
        <v>0</v>
      </c>
    </row>
    <row r="4185" spans="1:7" x14ac:dyDescent="0.25">
      <c r="A4185" s="12">
        <v>7.0418748000000003E-2</v>
      </c>
      <c r="B4185" s="12">
        <v>-0.20790323499999999</v>
      </c>
      <c r="C4185" s="12">
        <v>0.69799999999999995</v>
      </c>
      <c r="D4185" s="12">
        <v>0.70299999999999996</v>
      </c>
      <c r="E4185" s="12">
        <v>1</v>
      </c>
      <c r="F4185" s="12" t="s">
        <v>4233</v>
      </c>
      <c r="G4185" s="12">
        <v>0</v>
      </c>
    </row>
    <row r="4186" spans="1:7" x14ac:dyDescent="0.25">
      <c r="A4186" s="12">
        <v>7.0629493000000002E-2</v>
      </c>
      <c r="B4186" s="12">
        <v>-0.23719620199999999</v>
      </c>
      <c r="C4186" s="12">
        <v>0.61899999999999999</v>
      </c>
      <c r="D4186" s="12">
        <v>0.66500000000000004</v>
      </c>
      <c r="E4186" s="12">
        <v>1</v>
      </c>
      <c r="F4186" s="12" t="s">
        <v>4234</v>
      </c>
      <c r="G4186" s="12">
        <v>0</v>
      </c>
    </row>
    <row r="4187" spans="1:7" x14ac:dyDescent="0.25">
      <c r="A4187" s="12">
        <v>7.0767531999999994E-2</v>
      </c>
      <c r="B4187" s="12">
        <v>-0.89840061299999996</v>
      </c>
      <c r="C4187" s="12">
        <v>7.9000000000000001E-2</v>
      </c>
      <c r="D4187" s="12">
        <v>0.16500000000000001</v>
      </c>
      <c r="E4187" s="12">
        <v>1</v>
      </c>
      <c r="F4187" s="12" t="s">
        <v>4235</v>
      </c>
      <c r="G4187" s="12">
        <v>0</v>
      </c>
    </row>
    <row r="4188" spans="1:7" x14ac:dyDescent="0.25">
      <c r="A4188" s="12">
        <v>7.0887745000000002E-2</v>
      </c>
      <c r="B4188" s="12">
        <v>0.62227232300000002</v>
      </c>
      <c r="C4188" s="12">
        <v>0.222</v>
      </c>
      <c r="D4188" s="12">
        <v>0.129</v>
      </c>
      <c r="E4188" s="12">
        <v>1</v>
      </c>
      <c r="F4188" s="12" t="s">
        <v>4236</v>
      </c>
      <c r="G4188" s="12">
        <v>0</v>
      </c>
    </row>
    <row r="4189" spans="1:7" x14ac:dyDescent="0.25">
      <c r="A4189" s="12">
        <v>7.0930333999999998E-2</v>
      </c>
      <c r="B4189" s="12">
        <v>-1.481113522</v>
      </c>
      <c r="C4189" s="12">
        <v>1.6E-2</v>
      </c>
      <c r="D4189" s="12">
        <v>7.6999999999999999E-2</v>
      </c>
      <c r="E4189" s="12">
        <v>1</v>
      </c>
      <c r="F4189" s="12" t="s">
        <v>4237</v>
      </c>
      <c r="G4189" s="12">
        <v>0</v>
      </c>
    </row>
    <row r="4190" spans="1:7" x14ac:dyDescent="0.25">
      <c r="A4190" s="12">
        <v>7.1027816999999993E-2</v>
      </c>
      <c r="B4190" s="12">
        <v>-1.282582621</v>
      </c>
      <c r="C4190" s="12">
        <v>7.9000000000000001E-2</v>
      </c>
      <c r="D4190" s="12">
        <v>0.154</v>
      </c>
      <c r="E4190" s="12">
        <v>1</v>
      </c>
      <c r="F4190" s="12" t="s">
        <v>4238</v>
      </c>
      <c r="G4190" s="12">
        <v>0</v>
      </c>
    </row>
    <row r="4191" spans="1:7" x14ac:dyDescent="0.25">
      <c r="A4191" s="12">
        <v>7.1094775999999998E-2</v>
      </c>
      <c r="B4191" s="12">
        <v>0.384587444</v>
      </c>
      <c r="C4191" s="12">
        <v>0.55600000000000005</v>
      </c>
      <c r="D4191" s="12">
        <v>0.38700000000000001</v>
      </c>
      <c r="E4191" s="12">
        <v>1</v>
      </c>
      <c r="F4191" s="12" t="s">
        <v>4239</v>
      </c>
      <c r="G4191" s="12">
        <v>0</v>
      </c>
    </row>
    <row r="4192" spans="1:7" x14ac:dyDescent="0.25">
      <c r="A4192" s="12">
        <v>7.1109917999999994E-2</v>
      </c>
      <c r="B4192" s="12">
        <v>-1.1302434669999999</v>
      </c>
      <c r="C4192" s="12">
        <v>4.8000000000000001E-2</v>
      </c>
      <c r="D4192" s="12">
        <v>0.121</v>
      </c>
      <c r="E4192" s="12">
        <v>1</v>
      </c>
      <c r="F4192" s="12" t="s">
        <v>4240</v>
      </c>
      <c r="G4192" s="12">
        <v>0</v>
      </c>
    </row>
    <row r="4193" spans="1:7" x14ac:dyDescent="0.25">
      <c r="A4193" s="12">
        <v>7.1164587000000001E-2</v>
      </c>
      <c r="B4193" s="12">
        <v>0.935538286</v>
      </c>
      <c r="C4193" s="12">
        <v>6.3E-2</v>
      </c>
      <c r="D4193" s="12">
        <v>2.4E-2</v>
      </c>
      <c r="E4193" s="12">
        <v>1</v>
      </c>
      <c r="F4193" s="12" t="s">
        <v>4241</v>
      </c>
      <c r="G4193" s="12">
        <v>0</v>
      </c>
    </row>
    <row r="4194" spans="1:7" x14ac:dyDescent="0.25">
      <c r="A4194" s="12">
        <v>7.1233932E-2</v>
      </c>
      <c r="B4194" s="12">
        <v>0.60327786100000003</v>
      </c>
      <c r="C4194" s="12">
        <v>0.254</v>
      </c>
      <c r="D4194" s="12">
        <v>0.158</v>
      </c>
      <c r="E4194" s="12">
        <v>1</v>
      </c>
      <c r="F4194" s="12" t="s">
        <v>4242</v>
      </c>
      <c r="G4194" s="12">
        <v>0</v>
      </c>
    </row>
    <row r="4195" spans="1:7" x14ac:dyDescent="0.25">
      <c r="A4195" s="12">
        <v>7.1240565000000006E-2</v>
      </c>
      <c r="B4195" s="12">
        <v>-0.54906810500000003</v>
      </c>
      <c r="C4195" s="12">
        <v>0.33300000000000002</v>
      </c>
      <c r="D4195" s="12">
        <v>0.38600000000000001</v>
      </c>
      <c r="E4195" s="12">
        <v>1</v>
      </c>
      <c r="F4195" s="12" t="s">
        <v>4243</v>
      </c>
      <c r="G4195" s="12">
        <v>0</v>
      </c>
    </row>
    <row r="4196" spans="1:7" x14ac:dyDescent="0.25">
      <c r="A4196" s="12">
        <v>7.1242553E-2</v>
      </c>
      <c r="B4196" s="12">
        <v>0.55826594299999999</v>
      </c>
      <c r="C4196" s="12">
        <v>0.19</v>
      </c>
      <c r="D4196" s="12">
        <v>0.106</v>
      </c>
      <c r="E4196" s="12">
        <v>1</v>
      </c>
      <c r="F4196" s="12" t="s">
        <v>4244</v>
      </c>
      <c r="G4196" s="12">
        <v>0</v>
      </c>
    </row>
    <row r="4197" spans="1:7" x14ac:dyDescent="0.25">
      <c r="A4197" s="12">
        <v>7.1344642E-2</v>
      </c>
      <c r="B4197" s="12">
        <v>1.480752515</v>
      </c>
      <c r="C4197" s="12">
        <v>9.5000000000000001E-2</v>
      </c>
      <c r="D4197" s="12">
        <v>4.5999999999999999E-2</v>
      </c>
      <c r="E4197" s="12">
        <v>1</v>
      </c>
      <c r="F4197" s="12" t="s">
        <v>4245</v>
      </c>
      <c r="G4197" s="12">
        <v>0</v>
      </c>
    </row>
    <row r="4198" spans="1:7" x14ac:dyDescent="0.25">
      <c r="A4198" s="12">
        <v>7.1369218999999998E-2</v>
      </c>
      <c r="B4198" s="12">
        <v>0.37353890099999998</v>
      </c>
      <c r="C4198" s="12">
        <v>0.66700000000000004</v>
      </c>
      <c r="D4198" s="12">
        <v>0.53400000000000003</v>
      </c>
      <c r="E4198" s="12">
        <v>1</v>
      </c>
      <c r="F4198" s="12" t="s">
        <v>4246</v>
      </c>
      <c r="G4198" s="12">
        <v>0</v>
      </c>
    </row>
    <row r="4199" spans="1:7" x14ac:dyDescent="0.25">
      <c r="A4199" s="12">
        <v>7.1380788000000001E-2</v>
      </c>
      <c r="B4199" s="12">
        <v>1.0816753210000001</v>
      </c>
      <c r="C4199" s="12">
        <v>6.3E-2</v>
      </c>
      <c r="D4199" s="12">
        <v>2.4E-2</v>
      </c>
      <c r="E4199" s="12">
        <v>1</v>
      </c>
      <c r="F4199" s="12" t="s">
        <v>4247</v>
      </c>
      <c r="G4199" s="12">
        <v>0</v>
      </c>
    </row>
    <row r="4200" spans="1:7" x14ac:dyDescent="0.25">
      <c r="A4200" s="12">
        <v>7.1574898999999997E-2</v>
      </c>
      <c r="B4200" s="12">
        <v>-1.6342967530000001</v>
      </c>
      <c r="C4200" s="12">
        <v>3.2000000000000001E-2</v>
      </c>
      <c r="D4200" s="12">
        <v>9.7000000000000003E-2</v>
      </c>
      <c r="E4200" s="12">
        <v>1</v>
      </c>
      <c r="F4200" s="12" t="s">
        <v>4248</v>
      </c>
      <c r="G4200" s="12">
        <v>0</v>
      </c>
    </row>
    <row r="4201" spans="1:7" x14ac:dyDescent="0.25">
      <c r="A4201" s="12">
        <v>7.1666293000000006E-2</v>
      </c>
      <c r="B4201" s="12">
        <v>-0.27191259899999998</v>
      </c>
      <c r="C4201" s="12">
        <v>0.57099999999999995</v>
      </c>
      <c r="D4201" s="12">
        <v>0.63800000000000001</v>
      </c>
      <c r="E4201" s="12">
        <v>1</v>
      </c>
      <c r="F4201" s="12" t="s">
        <v>4249</v>
      </c>
      <c r="G4201" s="12">
        <v>0</v>
      </c>
    </row>
    <row r="4202" spans="1:7" x14ac:dyDescent="0.25">
      <c r="A4202" s="12">
        <v>7.1725263999999997E-2</v>
      </c>
      <c r="B4202" s="12">
        <v>0.77843624099999997</v>
      </c>
      <c r="C4202" s="12">
        <v>0.111</v>
      </c>
      <c r="D4202" s="12">
        <v>5.2999999999999999E-2</v>
      </c>
      <c r="E4202" s="12">
        <v>1</v>
      </c>
      <c r="F4202" s="12" t="s">
        <v>4250</v>
      </c>
      <c r="G4202" s="12">
        <v>0</v>
      </c>
    </row>
    <row r="4203" spans="1:7" x14ac:dyDescent="0.25">
      <c r="A4203" s="12">
        <v>7.1760594999999996E-2</v>
      </c>
      <c r="B4203" s="12">
        <v>0.73651111999999996</v>
      </c>
      <c r="C4203" s="12">
        <v>0.17499999999999999</v>
      </c>
      <c r="D4203" s="12">
        <v>9.9000000000000005E-2</v>
      </c>
      <c r="E4203" s="12">
        <v>1</v>
      </c>
      <c r="F4203" s="12" t="s">
        <v>4251</v>
      </c>
      <c r="G4203" s="12">
        <v>0</v>
      </c>
    </row>
    <row r="4204" spans="1:7" x14ac:dyDescent="0.25">
      <c r="A4204" s="12">
        <v>7.1777198E-2</v>
      </c>
      <c r="B4204" s="12">
        <v>0.87339859200000003</v>
      </c>
      <c r="C4204" s="12">
        <v>0.111</v>
      </c>
      <c r="D4204" s="12">
        <v>5.3999999999999999E-2</v>
      </c>
      <c r="E4204" s="12">
        <v>1</v>
      </c>
      <c r="F4204" s="12" t="s">
        <v>4252</v>
      </c>
      <c r="G4204" s="12">
        <v>0</v>
      </c>
    </row>
    <row r="4205" spans="1:7" x14ac:dyDescent="0.25">
      <c r="A4205" s="12">
        <v>7.1840617999999995E-2</v>
      </c>
      <c r="B4205" s="12">
        <v>0.48815963200000001</v>
      </c>
      <c r="C4205" s="12">
        <v>0.20599999999999999</v>
      </c>
      <c r="D4205" s="12">
        <v>0.11799999999999999</v>
      </c>
      <c r="E4205" s="12">
        <v>1</v>
      </c>
      <c r="F4205" s="12" t="s">
        <v>4253</v>
      </c>
      <c r="G4205" s="12">
        <v>0</v>
      </c>
    </row>
    <row r="4206" spans="1:7" x14ac:dyDescent="0.25">
      <c r="A4206" s="12">
        <v>7.1875043999999999E-2</v>
      </c>
      <c r="B4206" s="12">
        <v>0.563248517</v>
      </c>
      <c r="C4206" s="12">
        <v>0.34899999999999998</v>
      </c>
      <c r="D4206" s="12">
        <v>0.24099999999999999</v>
      </c>
      <c r="E4206" s="12">
        <v>1</v>
      </c>
      <c r="F4206" s="12" t="s">
        <v>4254</v>
      </c>
      <c r="G4206" s="12">
        <v>0</v>
      </c>
    </row>
    <row r="4207" spans="1:7" x14ac:dyDescent="0.25">
      <c r="A4207" s="12">
        <v>7.1875716000000006E-2</v>
      </c>
      <c r="B4207" s="12">
        <v>-0.85095183699999999</v>
      </c>
      <c r="C4207" s="12">
        <v>0.127</v>
      </c>
      <c r="D4207" s="12">
        <v>0.215</v>
      </c>
      <c r="E4207" s="12">
        <v>1</v>
      </c>
      <c r="F4207" s="12" t="s">
        <v>4255</v>
      </c>
      <c r="G4207" s="12">
        <v>0</v>
      </c>
    </row>
    <row r="4208" spans="1:7" x14ac:dyDescent="0.25">
      <c r="A4208" s="12">
        <v>7.1893889000000002E-2</v>
      </c>
      <c r="B4208" s="12">
        <v>-1.1920419799999999</v>
      </c>
      <c r="C4208" s="12">
        <v>7.9000000000000001E-2</v>
      </c>
      <c r="D4208" s="12">
        <v>0.152</v>
      </c>
      <c r="E4208" s="12">
        <v>1</v>
      </c>
      <c r="F4208" s="12" t="s">
        <v>4256</v>
      </c>
      <c r="G4208" s="12">
        <v>0</v>
      </c>
    </row>
    <row r="4209" spans="1:7" x14ac:dyDescent="0.25">
      <c r="A4209" s="12">
        <v>7.1920537000000007E-2</v>
      </c>
      <c r="B4209" s="12">
        <v>0.66636699899999996</v>
      </c>
      <c r="C4209" s="12">
        <v>0.127</v>
      </c>
      <c r="D4209" s="12">
        <v>6.3E-2</v>
      </c>
      <c r="E4209" s="12">
        <v>1</v>
      </c>
      <c r="F4209" s="12" t="s">
        <v>4257</v>
      </c>
      <c r="G4209" s="12">
        <v>0</v>
      </c>
    </row>
    <row r="4210" spans="1:7" x14ac:dyDescent="0.25">
      <c r="A4210" s="12">
        <v>7.1932256999999999E-2</v>
      </c>
      <c r="B4210" s="12">
        <v>0.44252646800000001</v>
      </c>
      <c r="C4210" s="12">
        <v>0.44400000000000001</v>
      </c>
      <c r="D4210" s="12">
        <v>0.312</v>
      </c>
      <c r="E4210" s="12">
        <v>1</v>
      </c>
      <c r="F4210" s="12" t="s">
        <v>4258</v>
      </c>
      <c r="G4210" s="12">
        <v>0</v>
      </c>
    </row>
    <row r="4211" spans="1:7" x14ac:dyDescent="0.25">
      <c r="A4211" s="12">
        <v>7.1946031999999993E-2</v>
      </c>
      <c r="B4211" s="12">
        <v>0.41936569600000001</v>
      </c>
      <c r="C4211" s="12">
        <v>0.41299999999999998</v>
      </c>
      <c r="D4211" s="12">
        <v>0.27900000000000003</v>
      </c>
      <c r="E4211" s="12">
        <v>1</v>
      </c>
      <c r="F4211" s="12" t="s">
        <v>4259</v>
      </c>
      <c r="G4211" s="12">
        <v>0</v>
      </c>
    </row>
    <row r="4212" spans="1:7" x14ac:dyDescent="0.25">
      <c r="A4212" s="12">
        <v>7.1992659000000001E-2</v>
      </c>
      <c r="B4212" s="12">
        <v>0.37837030100000002</v>
      </c>
      <c r="C4212" s="12">
        <v>0.52400000000000002</v>
      </c>
      <c r="D4212" s="12">
        <v>0.34</v>
      </c>
      <c r="E4212" s="12">
        <v>1</v>
      </c>
      <c r="F4212" s="12" t="s">
        <v>4260</v>
      </c>
      <c r="G4212" s="12">
        <v>0</v>
      </c>
    </row>
    <row r="4213" spans="1:7" x14ac:dyDescent="0.25">
      <c r="A4213" s="12">
        <v>7.2132974000000002E-2</v>
      </c>
      <c r="B4213" s="12">
        <v>0.37082968100000002</v>
      </c>
      <c r="C4213" s="12">
        <v>0.38100000000000001</v>
      </c>
      <c r="D4213" s="12">
        <v>0.23400000000000001</v>
      </c>
      <c r="E4213" s="12">
        <v>1</v>
      </c>
      <c r="F4213" s="12" t="s">
        <v>4261</v>
      </c>
      <c r="G4213" s="12">
        <v>0</v>
      </c>
    </row>
    <row r="4214" spans="1:7" x14ac:dyDescent="0.25">
      <c r="A4214" s="12">
        <v>7.2276284999999996E-2</v>
      </c>
      <c r="B4214" s="12">
        <v>0.50846660600000004</v>
      </c>
      <c r="C4214" s="12">
        <v>0.39700000000000002</v>
      </c>
      <c r="D4214" s="12">
        <v>0.27400000000000002</v>
      </c>
      <c r="E4214" s="12">
        <v>1</v>
      </c>
      <c r="F4214" s="12" t="s">
        <v>4262</v>
      </c>
      <c r="G4214" s="12">
        <v>0</v>
      </c>
    </row>
    <row r="4215" spans="1:7" x14ac:dyDescent="0.25">
      <c r="A4215" s="12">
        <v>7.2356340000000005E-2</v>
      </c>
      <c r="B4215" s="12">
        <v>1.4322440000000001</v>
      </c>
      <c r="C4215" s="12">
        <v>4.8000000000000001E-2</v>
      </c>
      <c r="D4215" s="12">
        <v>1.6E-2</v>
      </c>
      <c r="E4215" s="12">
        <v>1</v>
      </c>
      <c r="F4215" s="12" t="s">
        <v>4263</v>
      </c>
      <c r="G4215" s="12">
        <v>0</v>
      </c>
    </row>
    <row r="4216" spans="1:7" x14ac:dyDescent="0.25">
      <c r="A4216" s="12">
        <v>7.2489711999999998E-2</v>
      </c>
      <c r="B4216" s="12">
        <v>0.68760133700000003</v>
      </c>
      <c r="C4216" s="12">
        <v>0.127</v>
      </c>
      <c r="D4216" s="12">
        <v>6.4000000000000001E-2</v>
      </c>
      <c r="E4216" s="12">
        <v>1</v>
      </c>
      <c r="F4216" s="12" t="s">
        <v>4264</v>
      </c>
      <c r="G4216" s="12">
        <v>0</v>
      </c>
    </row>
    <row r="4217" spans="1:7" x14ac:dyDescent="0.25">
      <c r="A4217" s="12">
        <v>7.2574727000000006E-2</v>
      </c>
      <c r="B4217" s="12">
        <v>0.81385793299999998</v>
      </c>
      <c r="C4217" s="12">
        <v>0.159</v>
      </c>
      <c r="D4217" s="12">
        <v>8.7999999999999995E-2</v>
      </c>
      <c r="E4217" s="12">
        <v>1</v>
      </c>
      <c r="F4217" s="12" t="s">
        <v>4265</v>
      </c>
      <c r="G4217" s="12">
        <v>0</v>
      </c>
    </row>
    <row r="4218" spans="1:7" x14ac:dyDescent="0.25">
      <c r="A4218" s="12">
        <v>7.2621542999999997E-2</v>
      </c>
      <c r="B4218" s="12">
        <v>1.5318174250000001</v>
      </c>
      <c r="C4218" s="12">
        <v>4.8000000000000001E-2</v>
      </c>
      <c r="D4218" s="12">
        <v>1.6E-2</v>
      </c>
      <c r="E4218" s="12">
        <v>1</v>
      </c>
      <c r="F4218" s="12" t="s">
        <v>4266</v>
      </c>
      <c r="G4218" s="12">
        <v>0</v>
      </c>
    </row>
    <row r="4219" spans="1:7" x14ac:dyDescent="0.25">
      <c r="A4219" s="12">
        <v>7.2658894000000002E-2</v>
      </c>
      <c r="B4219" s="12">
        <v>-1.512197274</v>
      </c>
      <c r="C4219" s="12">
        <v>3.2000000000000001E-2</v>
      </c>
      <c r="D4219" s="12">
        <v>9.7000000000000003E-2</v>
      </c>
      <c r="E4219" s="12">
        <v>1</v>
      </c>
      <c r="F4219" s="12" t="s">
        <v>4267</v>
      </c>
      <c r="G4219" s="12">
        <v>0</v>
      </c>
    </row>
    <row r="4220" spans="1:7" x14ac:dyDescent="0.25">
      <c r="A4220" s="12">
        <v>7.2767683E-2</v>
      </c>
      <c r="B4220" s="12">
        <v>0.37888741399999998</v>
      </c>
      <c r="C4220" s="12">
        <v>0.23799999999999999</v>
      </c>
      <c r="D4220" s="12">
        <v>0.13400000000000001</v>
      </c>
      <c r="E4220" s="12">
        <v>1</v>
      </c>
      <c r="F4220" s="12" t="s">
        <v>4268</v>
      </c>
      <c r="G4220" s="12">
        <v>0</v>
      </c>
    </row>
    <row r="4221" spans="1:7" x14ac:dyDescent="0.25">
      <c r="A4221" s="12">
        <v>7.2838458999999994E-2</v>
      </c>
      <c r="B4221" s="12">
        <v>-1.980153177</v>
      </c>
      <c r="C4221" s="12">
        <v>0</v>
      </c>
      <c r="D4221" s="12">
        <v>4.9000000000000002E-2</v>
      </c>
      <c r="E4221" s="12">
        <v>1</v>
      </c>
      <c r="F4221" s="12" t="s">
        <v>4269</v>
      </c>
      <c r="G4221" s="12">
        <v>0</v>
      </c>
    </row>
    <row r="4222" spans="1:7" x14ac:dyDescent="0.25">
      <c r="A4222" s="12">
        <v>7.2838458999999994E-2</v>
      </c>
      <c r="B4222" s="12">
        <v>-1.946328066</v>
      </c>
      <c r="C4222" s="12">
        <v>0</v>
      </c>
      <c r="D4222" s="12">
        <v>4.9000000000000002E-2</v>
      </c>
      <c r="E4222" s="12">
        <v>1</v>
      </c>
      <c r="F4222" s="12" t="s">
        <v>4270</v>
      </c>
      <c r="G4222" s="12">
        <v>0</v>
      </c>
    </row>
    <row r="4223" spans="1:7" x14ac:dyDescent="0.25">
      <c r="A4223" s="12">
        <v>7.2838458999999994E-2</v>
      </c>
      <c r="B4223" s="12">
        <v>-2.0115423410000002</v>
      </c>
      <c r="C4223" s="12">
        <v>0</v>
      </c>
      <c r="D4223" s="12">
        <v>4.9000000000000002E-2</v>
      </c>
      <c r="E4223" s="12">
        <v>1</v>
      </c>
      <c r="F4223" s="12" t="s">
        <v>4271</v>
      </c>
      <c r="G4223" s="12">
        <v>0</v>
      </c>
    </row>
    <row r="4224" spans="1:7" x14ac:dyDescent="0.25">
      <c r="A4224" s="12">
        <v>7.2838458999999994E-2</v>
      </c>
      <c r="B4224" s="12">
        <v>-2.001278391</v>
      </c>
      <c r="C4224" s="12">
        <v>0</v>
      </c>
      <c r="D4224" s="12">
        <v>4.9000000000000002E-2</v>
      </c>
      <c r="E4224" s="12">
        <v>1</v>
      </c>
      <c r="F4224" s="12" t="s">
        <v>4272</v>
      </c>
      <c r="G4224" s="12">
        <v>0</v>
      </c>
    </row>
    <row r="4225" spans="1:7" x14ac:dyDescent="0.25">
      <c r="A4225" s="12">
        <v>7.3045496000000001E-2</v>
      </c>
      <c r="B4225" s="12">
        <v>-1.1233990110000001</v>
      </c>
      <c r="C4225" s="12">
        <v>6.3E-2</v>
      </c>
      <c r="D4225" s="12">
        <v>0.14099999999999999</v>
      </c>
      <c r="E4225" s="12">
        <v>1</v>
      </c>
      <c r="F4225" s="12" t="s">
        <v>4273</v>
      </c>
      <c r="G4225" s="12">
        <v>0</v>
      </c>
    </row>
    <row r="4226" spans="1:7" x14ac:dyDescent="0.25">
      <c r="A4226" s="12">
        <v>7.3065073999999994E-2</v>
      </c>
      <c r="B4226" s="12">
        <v>-0.96521250800000002</v>
      </c>
      <c r="C4226" s="12">
        <v>3.2000000000000001E-2</v>
      </c>
      <c r="D4226" s="12">
        <v>0.104</v>
      </c>
      <c r="E4226" s="12">
        <v>1</v>
      </c>
      <c r="F4226" s="12" t="s">
        <v>4274</v>
      </c>
      <c r="G4226" s="12">
        <v>0</v>
      </c>
    </row>
    <row r="4227" spans="1:7" x14ac:dyDescent="0.25">
      <c r="A4227" s="12">
        <v>7.3239350999999994E-2</v>
      </c>
      <c r="B4227" s="12">
        <v>0.425207944</v>
      </c>
      <c r="C4227" s="12">
        <v>0.28599999999999998</v>
      </c>
      <c r="D4227" s="12">
        <v>0.17</v>
      </c>
      <c r="E4227" s="12">
        <v>1</v>
      </c>
      <c r="F4227" s="12" t="s">
        <v>4275</v>
      </c>
      <c r="G4227" s="12">
        <v>0</v>
      </c>
    </row>
    <row r="4228" spans="1:7" x14ac:dyDescent="0.25">
      <c r="A4228" s="12">
        <v>7.3258535999999999E-2</v>
      </c>
      <c r="B4228" s="12">
        <v>0.45181481099999998</v>
      </c>
      <c r="C4228" s="12">
        <v>0.159</v>
      </c>
      <c r="D4228" s="12">
        <v>8.2000000000000003E-2</v>
      </c>
      <c r="E4228" s="12">
        <v>1</v>
      </c>
      <c r="F4228" s="12" t="s">
        <v>4276</v>
      </c>
      <c r="G4228" s="12">
        <v>0</v>
      </c>
    </row>
    <row r="4229" spans="1:7" x14ac:dyDescent="0.25">
      <c r="A4229" s="12">
        <v>7.3472844999999995E-2</v>
      </c>
      <c r="B4229" s="12">
        <v>1.006313118</v>
      </c>
      <c r="C4229" s="12">
        <v>0.127</v>
      </c>
      <c r="D4229" s="12">
        <v>6.7000000000000004E-2</v>
      </c>
      <c r="E4229" s="12">
        <v>1</v>
      </c>
      <c r="F4229" s="12" t="s">
        <v>4277</v>
      </c>
      <c r="G4229" s="12">
        <v>0</v>
      </c>
    </row>
    <row r="4230" spans="1:7" x14ac:dyDescent="0.25">
      <c r="A4230" s="12">
        <v>7.3578260000000006E-2</v>
      </c>
      <c r="B4230" s="12">
        <v>-1.30616771</v>
      </c>
      <c r="C4230" s="12">
        <v>6.3E-2</v>
      </c>
      <c r="D4230" s="12">
        <v>0.13400000000000001</v>
      </c>
      <c r="E4230" s="12">
        <v>1</v>
      </c>
      <c r="F4230" s="12" t="s">
        <v>4278</v>
      </c>
      <c r="G4230" s="12">
        <v>0</v>
      </c>
    </row>
    <row r="4231" spans="1:7" x14ac:dyDescent="0.25">
      <c r="A4231" s="12">
        <v>7.3690322000000003E-2</v>
      </c>
      <c r="B4231" s="12">
        <v>1.3799087619999999</v>
      </c>
      <c r="C4231" s="12">
        <v>4.8000000000000001E-2</v>
      </c>
      <c r="D4231" s="12">
        <v>1.6E-2</v>
      </c>
      <c r="E4231" s="12">
        <v>1</v>
      </c>
      <c r="F4231" s="12" t="s">
        <v>4279</v>
      </c>
      <c r="G4231" s="12">
        <v>0</v>
      </c>
    </row>
    <row r="4232" spans="1:7" x14ac:dyDescent="0.25">
      <c r="A4232" s="12">
        <v>7.3699360000000005E-2</v>
      </c>
      <c r="B4232" s="12">
        <v>-1.0547805320000001</v>
      </c>
      <c r="C4232" s="12">
        <v>3.2000000000000001E-2</v>
      </c>
      <c r="D4232" s="12">
        <v>0.1</v>
      </c>
      <c r="E4232" s="12">
        <v>1</v>
      </c>
      <c r="F4232" s="12" t="s">
        <v>4280</v>
      </c>
      <c r="G4232" s="12">
        <v>0</v>
      </c>
    </row>
    <row r="4233" spans="1:7" x14ac:dyDescent="0.25">
      <c r="A4233" s="12">
        <v>7.3875525999999997E-2</v>
      </c>
      <c r="B4233" s="12">
        <v>0.38845993699999998</v>
      </c>
      <c r="C4233" s="12">
        <v>0.20599999999999999</v>
      </c>
      <c r="D4233" s="12">
        <v>0.113</v>
      </c>
      <c r="E4233" s="12">
        <v>1</v>
      </c>
      <c r="F4233" s="12" t="s">
        <v>4281</v>
      </c>
      <c r="G4233" s="12">
        <v>0</v>
      </c>
    </row>
    <row r="4234" spans="1:7" x14ac:dyDescent="0.25">
      <c r="A4234" s="12">
        <v>7.3944827000000005E-2</v>
      </c>
      <c r="B4234" s="12">
        <v>1.399366806</v>
      </c>
      <c r="C4234" s="12">
        <v>6.3E-2</v>
      </c>
      <c r="D4234" s="12">
        <v>2.5000000000000001E-2</v>
      </c>
      <c r="E4234" s="12">
        <v>1</v>
      </c>
      <c r="F4234" s="12" t="s">
        <v>4282</v>
      </c>
      <c r="G4234" s="12">
        <v>0</v>
      </c>
    </row>
    <row r="4235" spans="1:7" x14ac:dyDescent="0.25">
      <c r="A4235" s="12">
        <v>7.3944827000000005E-2</v>
      </c>
      <c r="B4235" s="12">
        <v>1.402471298</v>
      </c>
      <c r="C4235" s="12">
        <v>6.3E-2</v>
      </c>
      <c r="D4235" s="12">
        <v>2.5000000000000001E-2</v>
      </c>
      <c r="E4235" s="12">
        <v>1</v>
      </c>
      <c r="F4235" s="12" t="s">
        <v>4283</v>
      </c>
      <c r="G4235" s="12">
        <v>0</v>
      </c>
    </row>
    <row r="4236" spans="1:7" x14ac:dyDescent="0.25">
      <c r="A4236" s="12">
        <v>7.3944827000000005E-2</v>
      </c>
      <c r="B4236" s="12">
        <v>1.4806955369999999</v>
      </c>
      <c r="C4236" s="12">
        <v>6.3E-2</v>
      </c>
      <c r="D4236" s="12">
        <v>2.5000000000000001E-2</v>
      </c>
      <c r="E4236" s="12">
        <v>1</v>
      </c>
      <c r="F4236" s="12" t="s">
        <v>4284</v>
      </c>
      <c r="G4236" s="12">
        <v>0</v>
      </c>
    </row>
    <row r="4237" spans="1:7" x14ac:dyDescent="0.25">
      <c r="A4237" s="12">
        <v>7.4190603999999993E-2</v>
      </c>
      <c r="B4237" s="12">
        <v>0.47716814600000002</v>
      </c>
      <c r="C4237" s="12">
        <v>0.30199999999999999</v>
      </c>
      <c r="D4237" s="12">
        <v>0.19400000000000001</v>
      </c>
      <c r="E4237" s="12">
        <v>1</v>
      </c>
      <c r="F4237" s="12" t="s">
        <v>4285</v>
      </c>
      <c r="G4237" s="12">
        <v>0</v>
      </c>
    </row>
    <row r="4238" spans="1:7" x14ac:dyDescent="0.25">
      <c r="A4238" s="12">
        <v>7.4209612999999994E-2</v>
      </c>
      <c r="B4238" s="12">
        <v>0.25718112100000001</v>
      </c>
      <c r="C4238" s="12">
        <v>0.61899999999999999</v>
      </c>
      <c r="D4238" s="12">
        <v>0.56599999999999995</v>
      </c>
      <c r="E4238" s="12">
        <v>1</v>
      </c>
      <c r="F4238" s="12" t="s">
        <v>4286</v>
      </c>
      <c r="G4238" s="12">
        <v>0</v>
      </c>
    </row>
    <row r="4239" spans="1:7" x14ac:dyDescent="0.25">
      <c r="A4239" s="12">
        <v>7.4233046999999996E-2</v>
      </c>
      <c r="B4239" s="12">
        <v>0.38683864000000001</v>
      </c>
      <c r="C4239" s="12">
        <v>0.54</v>
      </c>
      <c r="D4239" s="12">
        <v>0.33700000000000002</v>
      </c>
      <c r="E4239" s="12">
        <v>1</v>
      </c>
      <c r="F4239" s="12" t="s">
        <v>4287</v>
      </c>
      <c r="G4239" s="12">
        <v>0</v>
      </c>
    </row>
    <row r="4240" spans="1:7" x14ac:dyDescent="0.25">
      <c r="A4240" s="12">
        <v>7.4251027999999997E-2</v>
      </c>
      <c r="B4240" s="12">
        <v>0.61298604000000001</v>
      </c>
      <c r="C4240" s="12">
        <v>0.254</v>
      </c>
      <c r="D4240" s="12">
        <v>0.16200000000000001</v>
      </c>
      <c r="E4240" s="12">
        <v>1</v>
      </c>
      <c r="F4240" s="12" t="s">
        <v>4288</v>
      </c>
      <c r="G4240" s="12">
        <v>0</v>
      </c>
    </row>
    <row r="4241" spans="1:7" x14ac:dyDescent="0.25">
      <c r="A4241" s="12">
        <v>7.4270503000000002E-2</v>
      </c>
      <c r="B4241" s="12">
        <v>-0.88327134799999996</v>
      </c>
      <c r="C4241" s="12">
        <v>0.17499999999999999</v>
      </c>
      <c r="D4241" s="12">
        <v>0.25</v>
      </c>
      <c r="E4241" s="12">
        <v>1</v>
      </c>
      <c r="F4241" s="12" t="s">
        <v>4289</v>
      </c>
      <c r="G4241" s="12">
        <v>0</v>
      </c>
    </row>
    <row r="4242" spans="1:7" x14ac:dyDescent="0.25">
      <c r="A4242" s="12">
        <v>7.4298328999999996E-2</v>
      </c>
      <c r="B4242" s="12">
        <v>1.206996798</v>
      </c>
      <c r="C4242" s="12">
        <v>9.5000000000000001E-2</v>
      </c>
      <c r="D4242" s="12">
        <v>4.5999999999999999E-2</v>
      </c>
      <c r="E4242" s="12">
        <v>1</v>
      </c>
      <c r="F4242" s="12" t="s">
        <v>4290</v>
      </c>
      <c r="G4242" s="12">
        <v>0</v>
      </c>
    </row>
    <row r="4243" spans="1:7" x14ac:dyDescent="0.25">
      <c r="A4243" s="12">
        <v>7.4348829000000005E-2</v>
      </c>
      <c r="B4243" s="12">
        <v>-0.25676740300000001</v>
      </c>
      <c r="C4243" s="12">
        <v>0.60299999999999998</v>
      </c>
      <c r="D4243" s="12">
        <v>0.627</v>
      </c>
      <c r="E4243" s="12">
        <v>1</v>
      </c>
      <c r="F4243" s="12" t="s">
        <v>4291</v>
      </c>
      <c r="G4243" s="12">
        <v>0</v>
      </c>
    </row>
    <row r="4244" spans="1:7" x14ac:dyDescent="0.25">
      <c r="A4244" s="12">
        <v>7.4351484999999995E-2</v>
      </c>
      <c r="B4244" s="12">
        <v>0.46069471299999998</v>
      </c>
      <c r="C4244" s="12">
        <v>0.17499999999999999</v>
      </c>
      <c r="D4244" s="12">
        <v>9.4E-2</v>
      </c>
      <c r="E4244" s="12">
        <v>1</v>
      </c>
      <c r="F4244" s="12" t="s">
        <v>4292</v>
      </c>
      <c r="G4244" s="12">
        <v>0</v>
      </c>
    </row>
    <row r="4245" spans="1:7" x14ac:dyDescent="0.25">
      <c r="A4245" s="12">
        <v>7.4384686000000005E-2</v>
      </c>
      <c r="B4245" s="12">
        <v>1.3575605209999999</v>
      </c>
      <c r="C4245" s="12">
        <v>6.3E-2</v>
      </c>
      <c r="D4245" s="12">
        <v>2.5000000000000001E-2</v>
      </c>
      <c r="E4245" s="12">
        <v>1</v>
      </c>
      <c r="F4245" s="12" t="s">
        <v>4293</v>
      </c>
      <c r="G4245" s="12">
        <v>0</v>
      </c>
    </row>
    <row r="4246" spans="1:7" x14ac:dyDescent="0.25">
      <c r="A4246" s="12">
        <v>7.4416272000000006E-2</v>
      </c>
      <c r="B4246" s="12">
        <v>0.70499835899999996</v>
      </c>
      <c r="C4246" s="12">
        <v>0.20599999999999999</v>
      </c>
      <c r="D4246" s="12">
        <v>0.121</v>
      </c>
      <c r="E4246" s="12">
        <v>1</v>
      </c>
      <c r="F4246" s="12" t="s">
        <v>4294</v>
      </c>
      <c r="G4246" s="12">
        <v>0</v>
      </c>
    </row>
    <row r="4247" spans="1:7" x14ac:dyDescent="0.25">
      <c r="A4247" s="12">
        <v>7.4447779000000006E-2</v>
      </c>
      <c r="B4247" s="12">
        <v>-0.39437808499999999</v>
      </c>
      <c r="C4247" s="12">
        <v>0.41299999999999998</v>
      </c>
      <c r="D4247" s="12">
        <v>0.47799999999999998</v>
      </c>
      <c r="E4247" s="12">
        <v>1</v>
      </c>
      <c r="F4247" s="12" t="s">
        <v>4295</v>
      </c>
      <c r="G4247" s="12">
        <v>0</v>
      </c>
    </row>
    <row r="4248" spans="1:7" x14ac:dyDescent="0.25">
      <c r="A4248" s="12">
        <v>7.4501902999999994E-2</v>
      </c>
      <c r="B4248" s="12">
        <v>-0.27312246899999998</v>
      </c>
      <c r="C4248" s="12">
        <v>0.55600000000000005</v>
      </c>
      <c r="D4248" s="12">
        <v>0.59499999999999997</v>
      </c>
      <c r="E4248" s="12">
        <v>1</v>
      </c>
      <c r="F4248" s="12" t="s">
        <v>4296</v>
      </c>
      <c r="G4248" s="12">
        <v>0</v>
      </c>
    </row>
    <row r="4249" spans="1:7" x14ac:dyDescent="0.25">
      <c r="A4249" s="12">
        <v>7.4558008999999995E-2</v>
      </c>
      <c r="B4249" s="12">
        <v>-0.48902758000000002</v>
      </c>
      <c r="C4249" s="12">
        <v>0.317</v>
      </c>
      <c r="D4249" s="12">
        <v>0.40799999999999997</v>
      </c>
      <c r="E4249" s="12">
        <v>1</v>
      </c>
      <c r="F4249" s="12" t="s">
        <v>4297</v>
      </c>
      <c r="G4249" s="12">
        <v>0</v>
      </c>
    </row>
    <row r="4250" spans="1:7" x14ac:dyDescent="0.25">
      <c r="A4250" s="12">
        <v>7.4581397999999993E-2</v>
      </c>
      <c r="B4250" s="12">
        <v>-0.72835196800000002</v>
      </c>
      <c r="C4250" s="12">
        <v>0.14299999999999999</v>
      </c>
      <c r="D4250" s="12">
        <v>0.23100000000000001</v>
      </c>
      <c r="E4250" s="12">
        <v>1</v>
      </c>
      <c r="F4250" s="12" t="s">
        <v>4298</v>
      </c>
      <c r="G4250" s="12">
        <v>0</v>
      </c>
    </row>
    <row r="4251" spans="1:7" x14ac:dyDescent="0.25">
      <c r="A4251" s="12">
        <v>7.4652468E-2</v>
      </c>
      <c r="B4251" s="12">
        <v>-0.75448269599999995</v>
      </c>
      <c r="C4251" s="12">
        <v>0.19</v>
      </c>
      <c r="D4251" s="12">
        <v>0.26900000000000002</v>
      </c>
      <c r="E4251" s="12">
        <v>1</v>
      </c>
      <c r="F4251" s="12" t="s">
        <v>4299</v>
      </c>
      <c r="G4251" s="12">
        <v>0</v>
      </c>
    </row>
    <row r="4252" spans="1:7" x14ac:dyDescent="0.25">
      <c r="A4252" s="12">
        <v>7.4678664000000006E-2</v>
      </c>
      <c r="B4252" s="12">
        <v>0.82890876700000005</v>
      </c>
      <c r="C4252" s="12">
        <v>0.111</v>
      </c>
      <c r="D4252" s="12">
        <v>5.3999999999999999E-2</v>
      </c>
      <c r="E4252" s="12">
        <v>1</v>
      </c>
      <c r="F4252" s="12" t="s">
        <v>4300</v>
      </c>
      <c r="G4252" s="12">
        <v>0</v>
      </c>
    </row>
    <row r="4253" spans="1:7" x14ac:dyDescent="0.25">
      <c r="A4253" s="12">
        <v>7.4748397999999994E-2</v>
      </c>
      <c r="B4253" s="12">
        <v>-0.92891738999999995</v>
      </c>
      <c r="C4253" s="12">
        <v>0.159</v>
      </c>
      <c r="D4253" s="12">
        <v>0.23499999999999999</v>
      </c>
      <c r="E4253" s="12">
        <v>1</v>
      </c>
      <c r="F4253" s="12" t="s">
        <v>4301</v>
      </c>
      <c r="G4253" s="12">
        <v>0</v>
      </c>
    </row>
    <row r="4254" spans="1:7" x14ac:dyDescent="0.25">
      <c r="A4254" s="12">
        <v>7.4791374999999993E-2</v>
      </c>
      <c r="B4254" s="12">
        <v>0.59728955100000003</v>
      </c>
      <c r="C4254" s="12">
        <v>0.17499999999999999</v>
      </c>
      <c r="D4254" s="12">
        <v>9.6000000000000002E-2</v>
      </c>
      <c r="E4254" s="12">
        <v>1</v>
      </c>
      <c r="F4254" s="12" t="s">
        <v>4302</v>
      </c>
      <c r="G4254" s="12">
        <v>0</v>
      </c>
    </row>
    <row r="4255" spans="1:7" x14ac:dyDescent="0.25">
      <c r="A4255" s="12">
        <v>7.4930086000000007E-2</v>
      </c>
      <c r="B4255" s="12">
        <v>-0.92730229799999997</v>
      </c>
      <c r="C4255" s="12">
        <v>0.14299999999999999</v>
      </c>
      <c r="D4255" s="12">
        <v>0.219</v>
      </c>
      <c r="E4255" s="12">
        <v>1</v>
      </c>
      <c r="F4255" s="12" t="s">
        <v>4303</v>
      </c>
      <c r="G4255" s="12">
        <v>0</v>
      </c>
    </row>
    <row r="4256" spans="1:7" x14ac:dyDescent="0.25">
      <c r="A4256" s="12">
        <v>7.4953667000000002E-2</v>
      </c>
      <c r="B4256" s="12">
        <v>0.490662765</v>
      </c>
      <c r="C4256" s="12">
        <v>0.33300000000000002</v>
      </c>
      <c r="D4256" s="12">
        <v>0.216</v>
      </c>
      <c r="E4256" s="12">
        <v>1</v>
      </c>
      <c r="F4256" s="12" t="s">
        <v>4304</v>
      </c>
      <c r="G4256" s="12">
        <v>0</v>
      </c>
    </row>
    <row r="4257" spans="1:7" x14ac:dyDescent="0.25">
      <c r="A4257" s="12">
        <v>7.5087175000000006E-2</v>
      </c>
      <c r="B4257" s="12">
        <v>0.41366647600000001</v>
      </c>
      <c r="C4257" s="12">
        <v>0.54</v>
      </c>
      <c r="D4257" s="12">
        <v>0.39</v>
      </c>
      <c r="E4257" s="12">
        <v>1</v>
      </c>
      <c r="F4257" s="12" t="s">
        <v>4305</v>
      </c>
      <c r="G4257" s="12">
        <v>0</v>
      </c>
    </row>
    <row r="4258" spans="1:7" x14ac:dyDescent="0.25">
      <c r="A4258" s="12">
        <v>7.5115893000000003E-2</v>
      </c>
      <c r="B4258" s="12">
        <v>0.70874125700000001</v>
      </c>
      <c r="C4258" s="12">
        <v>0.111</v>
      </c>
      <c r="D4258" s="12">
        <v>5.2999999999999999E-2</v>
      </c>
      <c r="E4258" s="12">
        <v>1</v>
      </c>
      <c r="F4258" s="12" t="s">
        <v>4306</v>
      </c>
      <c r="G4258" s="12">
        <v>0</v>
      </c>
    </row>
    <row r="4259" spans="1:7" x14ac:dyDescent="0.25">
      <c r="A4259" s="12">
        <v>7.5321081999999998E-2</v>
      </c>
      <c r="B4259" s="12">
        <v>0.63847318399999997</v>
      </c>
      <c r="C4259" s="12">
        <v>0.17499999999999999</v>
      </c>
      <c r="D4259" s="12">
        <v>9.8000000000000004E-2</v>
      </c>
      <c r="E4259" s="12">
        <v>1</v>
      </c>
      <c r="F4259" s="12" t="s">
        <v>4307</v>
      </c>
      <c r="G4259" s="12">
        <v>0</v>
      </c>
    </row>
    <row r="4260" spans="1:7" x14ac:dyDescent="0.25">
      <c r="A4260" s="12">
        <v>7.5378465000000006E-2</v>
      </c>
      <c r="B4260" s="12">
        <v>-0.80219139699999997</v>
      </c>
      <c r="C4260" s="12">
        <v>0.17499999999999999</v>
      </c>
      <c r="D4260" s="12">
        <v>0.25900000000000001</v>
      </c>
      <c r="E4260" s="12">
        <v>1</v>
      </c>
      <c r="F4260" s="12" t="s">
        <v>4308</v>
      </c>
      <c r="G4260" s="12">
        <v>0</v>
      </c>
    </row>
    <row r="4261" spans="1:7" x14ac:dyDescent="0.25">
      <c r="A4261" s="12">
        <v>7.5590455000000001E-2</v>
      </c>
      <c r="B4261" s="12">
        <v>0.72433445699999999</v>
      </c>
      <c r="C4261" s="12">
        <v>0.222</v>
      </c>
      <c r="D4261" s="12">
        <v>0.14099999999999999</v>
      </c>
      <c r="E4261" s="12">
        <v>1</v>
      </c>
      <c r="F4261" s="12" t="s">
        <v>4309</v>
      </c>
      <c r="G4261" s="12">
        <v>0</v>
      </c>
    </row>
    <row r="4262" spans="1:7" x14ac:dyDescent="0.25">
      <c r="A4262" s="12">
        <v>7.5653028999999997E-2</v>
      </c>
      <c r="B4262" s="12">
        <v>-0.49242614699999998</v>
      </c>
      <c r="C4262" s="12">
        <v>0.36499999999999999</v>
      </c>
      <c r="D4262" s="12">
        <v>0.41399999999999998</v>
      </c>
      <c r="E4262" s="12">
        <v>1</v>
      </c>
      <c r="F4262" s="12" t="s">
        <v>4310</v>
      </c>
      <c r="G4262" s="12">
        <v>0</v>
      </c>
    </row>
    <row r="4263" spans="1:7" x14ac:dyDescent="0.25">
      <c r="A4263" s="12">
        <v>7.5671467000000006E-2</v>
      </c>
      <c r="B4263" s="12">
        <v>-2.0659398910000002</v>
      </c>
      <c r="C4263" s="12">
        <v>0</v>
      </c>
      <c r="D4263" s="12">
        <v>4.8000000000000001E-2</v>
      </c>
      <c r="E4263" s="12">
        <v>1</v>
      </c>
      <c r="F4263" s="12" t="s">
        <v>4311</v>
      </c>
      <c r="G4263" s="12">
        <v>0</v>
      </c>
    </row>
    <row r="4264" spans="1:7" x14ac:dyDescent="0.25">
      <c r="A4264" s="12">
        <v>7.5671467000000006E-2</v>
      </c>
      <c r="B4264" s="12">
        <v>-2.024813709</v>
      </c>
      <c r="C4264" s="12">
        <v>0</v>
      </c>
      <c r="D4264" s="12">
        <v>4.8000000000000001E-2</v>
      </c>
      <c r="E4264" s="12">
        <v>1</v>
      </c>
      <c r="F4264" s="12" t="s">
        <v>4312</v>
      </c>
      <c r="G4264" s="12">
        <v>0</v>
      </c>
    </row>
    <row r="4265" spans="1:7" x14ac:dyDescent="0.25">
      <c r="A4265" s="12">
        <v>7.5671471000000004E-2</v>
      </c>
      <c r="B4265" s="12">
        <v>-1.9906943290000001</v>
      </c>
      <c r="C4265" s="12">
        <v>0</v>
      </c>
      <c r="D4265" s="12">
        <v>4.8000000000000001E-2</v>
      </c>
      <c r="E4265" s="12">
        <v>1</v>
      </c>
      <c r="F4265" s="12" t="s">
        <v>4313</v>
      </c>
      <c r="G4265" s="12">
        <v>0</v>
      </c>
    </row>
    <row r="4266" spans="1:7" x14ac:dyDescent="0.25">
      <c r="A4266" s="12">
        <v>7.5671471000000004E-2</v>
      </c>
      <c r="B4266" s="12">
        <v>-1.981427791</v>
      </c>
      <c r="C4266" s="12">
        <v>0</v>
      </c>
      <c r="D4266" s="12">
        <v>4.8000000000000001E-2</v>
      </c>
      <c r="E4266" s="12">
        <v>1</v>
      </c>
      <c r="F4266" s="12" t="s">
        <v>4314</v>
      </c>
      <c r="G4266" s="12">
        <v>0</v>
      </c>
    </row>
    <row r="4267" spans="1:7" x14ac:dyDescent="0.25">
      <c r="A4267" s="12">
        <v>7.5671471000000004E-2</v>
      </c>
      <c r="B4267" s="12">
        <v>-2.0124268590000001</v>
      </c>
      <c r="C4267" s="12">
        <v>0</v>
      </c>
      <c r="D4267" s="12">
        <v>4.8000000000000001E-2</v>
      </c>
      <c r="E4267" s="12">
        <v>1</v>
      </c>
      <c r="F4267" s="12" t="s">
        <v>4315</v>
      </c>
      <c r="G4267" s="12">
        <v>0</v>
      </c>
    </row>
    <row r="4268" spans="1:7" x14ac:dyDescent="0.25">
      <c r="A4268" s="12">
        <v>7.5671471000000004E-2</v>
      </c>
      <c r="B4268" s="12">
        <v>-1.926133297</v>
      </c>
      <c r="C4268" s="12">
        <v>0</v>
      </c>
      <c r="D4268" s="12">
        <v>4.8000000000000001E-2</v>
      </c>
      <c r="E4268" s="12">
        <v>1</v>
      </c>
      <c r="F4268" s="12" t="s">
        <v>4316</v>
      </c>
      <c r="G4268" s="12">
        <v>0</v>
      </c>
    </row>
    <row r="4269" spans="1:7" x14ac:dyDescent="0.25">
      <c r="A4269" s="12">
        <v>7.5709820999999997E-2</v>
      </c>
      <c r="B4269" s="12">
        <v>0.16785302099999999</v>
      </c>
      <c r="C4269" s="12">
        <v>0.88900000000000001</v>
      </c>
      <c r="D4269" s="12">
        <v>0.83199999999999996</v>
      </c>
      <c r="E4269" s="12">
        <v>1</v>
      </c>
      <c r="F4269" s="12" t="s">
        <v>4317</v>
      </c>
      <c r="G4269" s="12">
        <v>0</v>
      </c>
    </row>
    <row r="4270" spans="1:7" x14ac:dyDescent="0.25">
      <c r="A4270" s="12">
        <v>7.5716679999999995E-2</v>
      </c>
      <c r="B4270" s="12">
        <v>-0.88096787600000004</v>
      </c>
      <c r="C4270" s="12">
        <v>0.111</v>
      </c>
      <c r="D4270" s="12">
        <v>0.193</v>
      </c>
      <c r="E4270" s="12">
        <v>1</v>
      </c>
      <c r="F4270" s="12" t="s">
        <v>4318</v>
      </c>
      <c r="G4270" s="12">
        <v>0</v>
      </c>
    </row>
    <row r="4271" spans="1:7" x14ac:dyDescent="0.25">
      <c r="A4271" s="12">
        <v>7.5740899E-2</v>
      </c>
      <c r="B4271" s="12">
        <v>-0.23708570100000001</v>
      </c>
      <c r="C4271" s="12">
        <v>0.746</v>
      </c>
      <c r="D4271" s="12">
        <v>0.82499999999999996</v>
      </c>
      <c r="E4271" s="12">
        <v>1</v>
      </c>
      <c r="F4271" s="12" t="s">
        <v>4319</v>
      </c>
      <c r="G4271" s="12">
        <v>0</v>
      </c>
    </row>
    <row r="4272" spans="1:7" x14ac:dyDescent="0.25">
      <c r="A4272" s="12">
        <v>7.5744344000000005E-2</v>
      </c>
      <c r="B4272" s="12">
        <v>0.62170967200000005</v>
      </c>
      <c r="C4272" s="12">
        <v>0.19</v>
      </c>
      <c r="D4272" s="12">
        <v>0.108</v>
      </c>
      <c r="E4272" s="12">
        <v>1</v>
      </c>
      <c r="F4272" s="12" t="s">
        <v>4320</v>
      </c>
      <c r="G4272" s="12">
        <v>0</v>
      </c>
    </row>
    <row r="4273" spans="1:7" x14ac:dyDescent="0.25">
      <c r="A4273" s="12">
        <v>7.5866465999999994E-2</v>
      </c>
      <c r="B4273" s="12">
        <v>1.3397862110000001</v>
      </c>
      <c r="C4273" s="12">
        <v>4.8000000000000001E-2</v>
      </c>
      <c r="D4273" s="12">
        <v>1.6E-2</v>
      </c>
      <c r="E4273" s="12">
        <v>1</v>
      </c>
      <c r="F4273" s="12" t="s">
        <v>4321</v>
      </c>
      <c r="G4273" s="12">
        <v>0</v>
      </c>
    </row>
    <row r="4274" spans="1:7" x14ac:dyDescent="0.25">
      <c r="A4274" s="12">
        <v>7.5966222E-2</v>
      </c>
      <c r="B4274" s="12">
        <v>0.82294515300000004</v>
      </c>
      <c r="C4274" s="12">
        <v>0.159</v>
      </c>
      <c r="D4274" s="12">
        <v>8.8999999999999996E-2</v>
      </c>
      <c r="E4274" s="12">
        <v>1</v>
      </c>
      <c r="F4274" s="12" t="s">
        <v>4322</v>
      </c>
      <c r="G4274" s="12">
        <v>0</v>
      </c>
    </row>
    <row r="4275" spans="1:7" x14ac:dyDescent="0.25">
      <c r="A4275" s="12">
        <v>7.5972344999999997E-2</v>
      </c>
      <c r="B4275" s="12">
        <v>-0.97300212600000002</v>
      </c>
      <c r="C4275" s="12">
        <v>0.111</v>
      </c>
      <c r="D4275" s="12">
        <v>0.191</v>
      </c>
      <c r="E4275" s="12">
        <v>1</v>
      </c>
      <c r="F4275" s="12" t="s">
        <v>4323</v>
      </c>
      <c r="G4275" s="12">
        <v>0</v>
      </c>
    </row>
    <row r="4276" spans="1:7" x14ac:dyDescent="0.25">
      <c r="A4276" s="12">
        <v>7.5983755E-2</v>
      </c>
      <c r="B4276" s="12">
        <v>-1.1865330590000001</v>
      </c>
      <c r="C4276" s="12">
        <v>0.127</v>
      </c>
      <c r="D4276" s="12">
        <v>0.19400000000000001</v>
      </c>
      <c r="E4276" s="12">
        <v>1</v>
      </c>
      <c r="F4276" s="12" t="s">
        <v>4324</v>
      </c>
      <c r="G4276" s="12">
        <v>0</v>
      </c>
    </row>
    <row r="4277" spans="1:7" x14ac:dyDescent="0.25">
      <c r="A4277" s="12">
        <v>7.6172396000000003E-2</v>
      </c>
      <c r="B4277" s="12">
        <v>0.49470892599999999</v>
      </c>
      <c r="C4277" s="12">
        <v>0.20599999999999999</v>
      </c>
      <c r="D4277" s="12">
        <v>0.11600000000000001</v>
      </c>
      <c r="E4277" s="12">
        <v>1</v>
      </c>
      <c r="F4277" s="12" t="s">
        <v>4325</v>
      </c>
      <c r="G4277" s="12">
        <v>0</v>
      </c>
    </row>
    <row r="4278" spans="1:7" x14ac:dyDescent="0.25">
      <c r="A4278" s="12">
        <v>7.6318435000000004E-2</v>
      </c>
      <c r="B4278" s="12">
        <v>-1.2673543460000001</v>
      </c>
      <c r="C4278" s="12">
        <v>7.9000000000000001E-2</v>
      </c>
      <c r="D4278" s="12">
        <v>0.152</v>
      </c>
      <c r="E4278" s="12">
        <v>1</v>
      </c>
      <c r="F4278" s="12" t="s">
        <v>4326</v>
      </c>
      <c r="G4278" s="12">
        <v>0</v>
      </c>
    </row>
    <row r="4279" spans="1:7" x14ac:dyDescent="0.25">
      <c r="A4279" s="12">
        <v>7.6401793999999995E-2</v>
      </c>
      <c r="B4279" s="12">
        <v>0.84571592200000001</v>
      </c>
      <c r="C4279" s="12">
        <v>0.111</v>
      </c>
      <c r="D4279" s="12">
        <v>5.3999999999999999E-2</v>
      </c>
      <c r="E4279" s="12">
        <v>1</v>
      </c>
      <c r="F4279" s="12" t="s">
        <v>4327</v>
      </c>
      <c r="G4279" s="12">
        <v>0</v>
      </c>
    </row>
    <row r="4280" spans="1:7" x14ac:dyDescent="0.25">
      <c r="A4280" s="12">
        <v>7.6456315999999996E-2</v>
      </c>
      <c r="B4280" s="12">
        <v>0.36156932800000002</v>
      </c>
      <c r="C4280" s="12">
        <v>0.222</v>
      </c>
      <c r="D4280" s="12">
        <v>0.124</v>
      </c>
      <c r="E4280" s="12">
        <v>1</v>
      </c>
      <c r="F4280" s="12" t="s">
        <v>4328</v>
      </c>
      <c r="G4280" s="12">
        <v>0</v>
      </c>
    </row>
    <row r="4281" spans="1:7" x14ac:dyDescent="0.25">
      <c r="A4281" s="12">
        <v>7.6534574999999994E-2</v>
      </c>
      <c r="B4281" s="12">
        <v>0.33741481899999998</v>
      </c>
      <c r="C4281" s="12">
        <v>0.41299999999999998</v>
      </c>
      <c r="D4281" s="12">
        <v>0.25700000000000001</v>
      </c>
      <c r="E4281" s="12">
        <v>1</v>
      </c>
      <c r="F4281" s="12" t="s">
        <v>4329</v>
      </c>
      <c r="G4281" s="12">
        <v>0</v>
      </c>
    </row>
    <row r="4282" spans="1:7" x14ac:dyDescent="0.25">
      <c r="A4282" s="12">
        <v>7.6534705999999994E-2</v>
      </c>
      <c r="B4282" s="12">
        <v>0.36783610500000002</v>
      </c>
      <c r="C4282" s="12">
        <v>0.49199999999999999</v>
      </c>
      <c r="D4282" s="12">
        <v>0.32400000000000001</v>
      </c>
      <c r="E4282" s="12">
        <v>1</v>
      </c>
      <c r="F4282" s="12" t="s">
        <v>4330</v>
      </c>
      <c r="G4282" s="12">
        <v>0</v>
      </c>
    </row>
    <row r="4283" spans="1:7" x14ac:dyDescent="0.25">
      <c r="A4283" s="12">
        <v>7.6540177000000001E-2</v>
      </c>
      <c r="B4283" s="12">
        <v>0.696849673</v>
      </c>
      <c r="C4283" s="12">
        <v>0.111</v>
      </c>
      <c r="D4283" s="12">
        <v>5.2999999999999999E-2</v>
      </c>
      <c r="E4283" s="12">
        <v>1</v>
      </c>
      <c r="F4283" s="12" t="s">
        <v>4331</v>
      </c>
      <c r="G4283" s="12">
        <v>0</v>
      </c>
    </row>
    <row r="4284" spans="1:7" x14ac:dyDescent="0.25">
      <c r="A4284" s="12">
        <v>7.6592655999999995E-2</v>
      </c>
      <c r="B4284" s="12">
        <v>-0.77733275499999999</v>
      </c>
      <c r="C4284" s="12">
        <v>0.17499999999999999</v>
      </c>
      <c r="D4284" s="12">
        <v>0.252</v>
      </c>
      <c r="E4284" s="12">
        <v>1</v>
      </c>
      <c r="F4284" s="12" t="s">
        <v>4332</v>
      </c>
      <c r="G4284" s="12">
        <v>0</v>
      </c>
    </row>
    <row r="4285" spans="1:7" x14ac:dyDescent="0.25">
      <c r="A4285" s="12">
        <v>7.6611726000000005E-2</v>
      </c>
      <c r="B4285" s="12">
        <v>0.63876379699999997</v>
      </c>
      <c r="C4285" s="12">
        <v>0.159</v>
      </c>
      <c r="D4285" s="12">
        <v>8.5999999999999993E-2</v>
      </c>
      <c r="E4285" s="12">
        <v>1</v>
      </c>
      <c r="F4285" s="12" t="s">
        <v>4333</v>
      </c>
      <c r="G4285" s="12">
        <v>0</v>
      </c>
    </row>
    <row r="4286" spans="1:7" x14ac:dyDescent="0.25">
      <c r="A4286" s="12">
        <v>7.6616198999999996E-2</v>
      </c>
      <c r="B4286" s="12">
        <v>1.2744522140000001</v>
      </c>
      <c r="C4286" s="12">
        <v>6.3E-2</v>
      </c>
      <c r="D4286" s="12">
        <v>2.5000000000000001E-2</v>
      </c>
      <c r="E4286" s="12">
        <v>1</v>
      </c>
      <c r="F4286" s="12" t="s">
        <v>4334</v>
      </c>
      <c r="G4286" s="12">
        <v>0</v>
      </c>
    </row>
    <row r="4287" spans="1:7" x14ac:dyDescent="0.25">
      <c r="A4287" s="12">
        <v>7.6670876999999998E-2</v>
      </c>
      <c r="B4287" s="12">
        <v>-0.95072580100000004</v>
      </c>
      <c r="C4287" s="12">
        <v>0.127</v>
      </c>
      <c r="D4287" s="12">
        <v>0.20399999999999999</v>
      </c>
      <c r="E4287" s="12">
        <v>1</v>
      </c>
      <c r="F4287" s="12" t="s">
        <v>4335</v>
      </c>
      <c r="G4287" s="12">
        <v>0</v>
      </c>
    </row>
    <row r="4288" spans="1:7" x14ac:dyDescent="0.25">
      <c r="A4288" s="12">
        <v>7.6732054999999993E-2</v>
      </c>
      <c r="B4288" s="12">
        <v>-0.77440766100000002</v>
      </c>
      <c r="C4288" s="12">
        <v>0.27</v>
      </c>
      <c r="D4288" s="12">
        <v>0.317</v>
      </c>
      <c r="E4288" s="12">
        <v>1</v>
      </c>
      <c r="F4288" s="12" t="s">
        <v>4336</v>
      </c>
      <c r="G4288" s="12">
        <v>0</v>
      </c>
    </row>
    <row r="4289" spans="1:7" x14ac:dyDescent="0.25">
      <c r="A4289" s="12">
        <v>7.6747503999999994E-2</v>
      </c>
      <c r="B4289" s="12">
        <v>0.46037621099999998</v>
      </c>
      <c r="C4289" s="12">
        <v>0.317</v>
      </c>
      <c r="D4289" s="12">
        <v>0.19800000000000001</v>
      </c>
      <c r="E4289" s="12">
        <v>1</v>
      </c>
      <c r="F4289" s="12" t="s">
        <v>4337</v>
      </c>
      <c r="G4289" s="12">
        <v>0</v>
      </c>
    </row>
    <row r="4290" spans="1:7" x14ac:dyDescent="0.25">
      <c r="A4290" s="12">
        <v>7.6857565000000003E-2</v>
      </c>
      <c r="B4290" s="12">
        <v>0.46554224700000002</v>
      </c>
      <c r="C4290" s="12">
        <v>0.38100000000000001</v>
      </c>
      <c r="D4290" s="12">
        <v>0.26400000000000001</v>
      </c>
      <c r="E4290" s="12">
        <v>1</v>
      </c>
      <c r="F4290" s="12" t="s">
        <v>4338</v>
      </c>
      <c r="G4290" s="12">
        <v>0</v>
      </c>
    </row>
    <row r="4291" spans="1:7" x14ac:dyDescent="0.25">
      <c r="A4291" s="12">
        <v>7.6952675999999998E-2</v>
      </c>
      <c r="B4291" s="12">
        <v>0.53345632499999995</v>
      </c>
      <c r="C4291" s="12">
        <v>0.222</v>
      </c>
      <c r="D4291" s="12">
        <v>0.129</v>
      </c>
      <c r="E4291" s="12">
        <v>1</v>
      </c>
      <c r="F4291" s="12" t="s">
        <v>4339</v>
      </c>
      <c r="G4291" s="12">
        <v>0</v>
      </c>
    </row>
    <row r="4292" spans="1:7" x14ac:dyDescent="0.25">
      <c r="A4292" s="12">
        <v>7.7091722000000001E-2</v>
      </c>
      <c r="B4292" s="12">
        <v>0.74024834299999998</v>
      </c>
      <c r="C4292" s="12">
        <v>0.127</v>
      </c>
      <c r="D4292" s="12">
        <v>6.4000000000000001E-2</v>
      </c>
      <c r="E4292" s="12">
        <v>1</v>
      </c>
      <c r="F4292" s="12" t="s">
        <v>4340</v>
      </c>
      <c r="G4292" s="12">
        <v>0</v>
      </c>
    </row>
    <row r="4293" spans="1:7" x14ac:dyDescent="0.25">
      <c r="A4293" s="12">
        <v>7.7115759000000006E-2</v>
      </c>
      <c r="B4293" s="12">
        <v>0.60961945900000003</v>
      </c>
      <c r="C4293" s="12">
        <v>0.23799999999999999</v>
      </c>
      <c r="D4293" s="12">
        <v>0.14599999999999999</v>
      </c>
      <c r="E4293" s="12">
        <v>1</v>
      </c>
      <c r="F4293" s="12" t="s">
        <v>4341</v>
      </c>
      <c r="G4293" s="12">
        <v>0</v>
      </c>
    </row>
    <row r="4294" spans="1:7" x14ac:dyDescent="0.25">
      <c r="A4294" s="12">
        <v>7.7218966999999999E-2</v>
      </c>
      <c r="B4294" s="12">
        <v>-1.061519412</v>
      </c>
      <c r="C4294" s="12">
        <v>7.9000000000000001E-2</v>
      </c>
      <c r="D4294" s="12">
        <v>0.155</v>
      </c>
      <c r="E4294" s="12">
        <v>1</v>
      </c>
      <c r="F4294" s="12" t="s">
        <v>4342</v>
      </c>
      <c r="G4294" s="12">
        <v>0</v>
      </c>
    </row>
    <row r="4295" spans="1:7" x14ac:dyDescent="0.25">
      <c r="A4295" s="12">
        <v>7.7308056999999999E-2</v>
      </c>
      <c r="B4295" s="12">
        <v>0.51020697699999995</v>
      </c>
      <c r="C4295" s="12">
        <v>0.20599999999999999</v>
      </c>
      <c r="D4295" s="12">
        <v>0.11799999999999999</v>
      </c>
      <c r="E4295" s="12">
        <v>1</v>
      </c>
      <c r="F4295" s="12" t="s">
        <v>4343</v>
      </c>
      <c r="G4295" s="12">
        <v>0</v>
      </c>
    </row>
    <row r="4296" spans="1:7" x14ac:dyDescent="0.25">
      <c r="A4296" s="12">
        <v>7.7314498999999995E-2</v>
      </c>
      <c r="B4296" s="12">
        <v>-1.9469337609999999</v>
      </c>
      <c r="C4296" s="12">
        <v>1.6E-2</v>
      </c>
      <c r="D4296" s="12">
        <v>7.2999999999999995E-2</v>
      </c>
      <c r="E4296" s="12">
        <v>1</v>
      </c>
      <c r="F4296" s="12" t="s">
        <v>4344</v>
      </c>
      <c r="G4296" s="12">
        <v>0</v>
      </c>
    </row>
    <row r="4297" spans="1:7" x14ac:dyDescent="0.25">
      <c r="A4297" s="12">
        <v>7.7454309999999998E-2</v>
      </c>
      <c r="B4297" s="12">
        <v>0.34419728999999999</v>
      </c>
      <c r="C4297" s="12">
        <v>0.17499999999999999</v>
      </c>
      <c r="D4297" s="12">
        <v>9.1999999999999998E-2</v>
      </c>
      <c r="E4297" s="12">
        <v>1</v>
      </c>
      <c r="F4297" s="12" t="s">
        <v>4345</v>
      </c>
      <c r="G4297" s="12">
        <v>0</v>
      </c>
    </row>
    <row r="4298" spans="1:7" x14ac:dyDescent="0.25">
      <c r="A4298" s="12">
        <v>7.7536878000000004E-2</v>
      </c>
      <c r="B4298" s="12">
        <v>0.91059010500000004</v>
      </c>
      <c r="C4298" s="12">
        <v>9.5000000000000001E-2</v>
      </c>
      <c r="D4298" s="12">
        <v>4.3999999999999997E-2</v>
      </c>
      <c r="E4298" s="12">
        <v>1</v>
      </c>
      <c r="F4298" s="12" t="s">
        <v>4346</v>
      </c>
      <c r="G4298" s="12">
        <v>0</v>
      </c>
    </row>
    <row r="4299" spans="1:7" x14ac:dyDescent="0.25">
      <c r="A4299" s="12">
        <v>7.7543237000000001E-2</v>
      </c>
      <c r="B4299" s="12">
        <v>1.0904161299999999</v>
      </c>
      <c r="C4299" s="12">
        <v>9.5000000000000001E-2</v>
      </c>
      <c r="D4299" s="12">
        <v>4.4999999999999998E-2</v>
      </c>
      <c r="E4299" s="12">
        <v>1</v>
      </c>
      <c r="F4299" s="12" t="s">
        <v>4347</v>
      </c>
      <c r="G4299" s="12">
        <v>0</v>
      </c>
    </row>
    <row r="4300" spans="1:7" x14ac:dyDescent="0.25">
      <c r="A4300" s="12">
        <v>7.7606549999999996E-2</v>
      </c>
      <c r="B4300" s="12">
        <v>-0.41175678500000001</v>
      </c>
      <c r="C4300" s="12">
        <v>0.33300000000000002</v>
      </c>
      <c r="D4300" s="12">
        <v>0.42399999999999999</v>
      </c>
      <c r="E4300" s="12">
        <v>1</v>
      </c>
      <c r="F4300" s="12" t="s">
        <v>4348</v>
      </c>
      <c r="G4300" s="12">
        <v>0</v>
      </c>
    </row>
    <row r="4301" spans="1:7" x14ac:dyDescent="0.25">
      <c r="A4301" s="12">
        <v>7.7607438000000001E-2</v>
      </c>
      <c r="B4301" s="12">
        <v>0.62706881800000003</v>
      </c>
      <c r="C4301" s="12">
        <v>0.222</v>
      </c>
      <c r="D4301" s="12">
        <v>0.13900000000000001</v>
      </c>
      <c r="E4301" s="12">
        <v>1</v>
      </c>
      <c r="F4301" s="12" t="s">
        <v>4349</v>
      </c>
      <c r="G4301" s="12">
        <v>0</v>
      </c>
    </row>
    <row r="4302" spans="1:7" x14ac:dyDescent="0.25">
      <c r="A4302" s="12">
        <v>7.7666629000000001E-2</v>
      </c>
      <c r="B4302" s="12">
        <v>-1.039755633</v>
      </c>
      <c r="C4302" s="12">
        <v>1.6E-2</v>
      </c>
      <c r="D4302" s="12">
        <v>7.6999999999999999E-2</v>
      </c>
      <c r="E4302" s="12">
        <v>1</v>
      </c>
      <c r="F4302" s="12" t="s">
        <v>4350</v>
      </c>
      <c r="G4302" s="12">
        <v>0</v>
      </c>
    </row>
    <row r="4303" spans="1:7" x14ac:dyDescent="0.25">
      <c r="A4303" s="12">
        <v>7.7825509000000001E-2</v>
      </c>
      <c r="B4303" s="12">
        <v>0.46254330399999999</v>
      </c>
      <c r="C4303" s="12">
        <v>0.19</v>
      </c>
      <c r="D4303" s="12">
        <v>0.105</v>
      </c>
      <c r="E4303" s="12">
        <v>1</v>
      </c>
      <c r="F4303" s="12" t="s">
        <v>4351</v>
      </c>
      <c r="G4303" s="12">
        <v>0</v>
      </c>
    </row>
    <row r="4304" spans="1:7" x14ac:dyDescent="0.25">
      <c r="A4304" s="12">
        <v>7.7835624000000006E-2</v>
      </c>
      <c r="B4304" s="12">
        <v>0.75539176799999996</v>
      </c>
      <c r="C4304" s="12">
        <v>0.111</v>
      </c>
      <c r="D4304" s="12">
        <v>5.3999999999999999E-2</v>
      </c>
      <c r="E4304" s="12">
        <v>1</v>
      </c>
      <c r="F4304" s="12" t="s">
        <v>4352</v>
      </c>
      <c r="G4304" s="12">
        <v>0</v>
      </c>
    </row>
    <row r="4305" spans="1:7" x14ac:dyDescent="0.25">
      <c r="A4305" s="12">
        <v>7.8064605999999995E-2</v>
      </c>
      <c r="B4305" s="12">
        <v>-1.320306902</v>
      </c>
      <c r="C4305" s="12">
        <v>1.6E-2</v>
      </c>
      <c r="D4305" s="12">
        <v>7.5999999999999998E-2</v>
      </c>
      <c r="E4305" s="12">
        <v>1</v>
      </c>
      <c r="F4305" s="12" t="s">
        <v>4353</v>
      </c>
      <c r="G4305" s="12">
        <v>0</v>
      </c>
    </row>
    <row r="4306" spans="1:7" x14ac:dyDescent="0.25">
      <c r="A4306" s="12">
        <v>7.8123913000000003E-2</v>
      </c>
      <c r="B4306" s="12">
        <v>0.79291021900000003</v>
      </c>
      <c r="C4306" s="12">
        <v>0.17499999999999999</v>
      </c>
      <c r="D4306" s="12">
        <v>9.9000000000000005E-2</v>
      </c>
      <c r="E4306" s="12">
        <v>1</v>
      </c>
      <c r="F4306" s="12" t="s">
        <v>4354</v>
      </c>
      <c r="G4306" s="12">
        <v>0</v>
      </c>
    </row>
    <row r="4307" spans="1:7" x14ac:dyDescent="0.25">
      <c r="A4307" s="12">
        <v>7.8201088000000002E-2</v>
      </c>
      <c r="B4307" s="12">
        <v>0.47228605099999998</v>
      </c>
      <c r="C4307" s="12">
        <v>0.23799999999999999</v>
      </c>
      <c r="D4307" s="12">
        <v>0.14099999999999999</v>
      </c>
      <c r="E4307" s="12">
        <v>1</v>
      </c>
      <c r="F4307" s="12" t="s">
        <v>4355</v>
      </c>
      <c r="G4307" s="12">
        <v>0</v>
      </c>
    </row>
    <row r="4308" spans="1:7" x14ac:dyDescent="0.25">
      <c r="A4308" s="12">
        <v>7.8210489999999994E-2</v>
      </c>
      <c r="B4308" s="12">
        <v>1.059527466</v>
      </c>
      <c r="C4308" s="12">
        <v>6.3E-2</v>
      </c>
      <c r="D4308" s="12">
        <v>2.5000000000000001E-2</v>
      </c>
      <c r="E4308" s="12">
        <v>1</v>
      </c>
      <c r="F4308" s="12" t="s">
        <v>4356</v>
      </c>
      <c r="G4308" s="12">
        <v>0</v>
      </c>
    </row>
    <row r="4309" spans="1:7" x14ac:dyDescent="0.25">
      <c r="A4309" s="12">
        <v>7.8214716000000004E-2</v>
      </c>
      <c r="B4309" s="12">
        <v>0.652371272</v>
      </c>
      <c r="C4309" s="12">
        <v>9.5000000000000001E-2</v>
      </c>
      <c r="D4309" s="12">
        <v>4.2999999999999997E-2</v>
      </c>
      <c r="E4309" s="12">
        <v>1</v>
      </c>
      <c r="F4309" s="12" t="s">
        <v>4357</v>
      </c>
      <c r="G4309" s="12">
        <v>0</v>
      </c>
    </row>
    <row r="4310" spans="1:7" x14ac:dyDescent="0.25">
      <c r="A4310" s="12">
        <v>7.8292676000000005E-2</v>
      </c>
      <c r="B4310" s="12">
        <v>-1.2357026179999999</v>
      </c>
      <c r="C4310" s="12">
        <v>3.2000000000000001E-2</v>
      </c>
      <c r="D4310" s="12">
        <v>9.9000000000000005E-2</v>
      </c>
      <c r="E4310" s="12">
        <v>1</v>
      </c>
      <c r="F4310" s="12" t="s">
        <v>4358</v>
      </c>
      <c r="G4310" s="12">
        <v>0</v>
      </c>
    </row>
    <row r="4311" spans="1:7" x14ac:dyDescent="0.25">
      <c r="A4311" s="12">
        <v>7.8306750999999994E-2</v>
      </c>
      <c r="B4311" s="12">
        <v>-1.2906263870000001</v>
      </c>
      <c r="C4311" s="12">
        <v>7.9000000000000001E-2</v>
      </c>
      <c r="D4311" s="12">
        <v>0.15</v>
      </c>
      <c r="E4311" s="12">
        <v>1</v>
      </c>
      <c r="F4311" s="12" t="s">
        <v>4359</v>
      </c>
      <c r="G4311" s="12">
        <v>0</v>
      </c>
    </row>
    <row r="4312" spans="1:7" x14ac:dyDescent="0.25">
      <c r="A4312" s="12">
        <v>7.8402131999999999E-2</v>
      </c>
      <c r="B4312" s="12">
        <v>0.43173451400000001</v>
      </c>
      <c r="C4312" s="12">
        <v>0.41299999999999998</v>
      </c>
      <c r="D4312" s="12">
        <v>0.26900000000000002</v>
      </c>
      <c r="E4312" s="12">
        <v>1</v>
      </c>
      <c r="F4312" s="12" t="s">
        <v>4360</v>
      </c>
      <c r="G4312" s="12">
        <v>0</v>
      </c>
    </row>
    <row r="4313" spans="1:7" x14ac:dyDescent="0.25">
      <c r="A4313" s="12">
        <v>7.8457631999999999E-2</v>
      </c>
      <c r="B4313" s="12">
        <v>0.66825315699999999</v>
      </c>
      <c r="C4313" s="12">
        <v>0.20599999999999999</v>
      </c>
      <c r="D4313" s="12">
        <v>0.123</v>
      </c>
      <c r="E4313" s="12">
        <v>1</v>
      </c>
      <c r="F4313" s="12" t="s">
        <v>4361</v>
      </c>
      <c r="G4313" s="12">
        <v>0</v>
      </c>
    </row>
    <row r="4314" spans="1:7" x14ac:dyDescent="0.25">
      <c r="A4314" s="12">
        <v>7.8554038000000007E-2</v>
      </c>
      <c r="B4314" s="12">
        <v>2.496731499</v>
      </c>
      <c r="C4314" s="12">
        <v>3.2000000000000001E-2</v>
      </c>
      <c r="D4314" s="12">
        <v>8.9999999999999993E-3</v>
      </c>
      <c r="E4314" s="12">
        <v>1</v>
      </c>
      <c r="F4314" s="12" t="s">
        <v>4362</v>
      </c>
      <c r="G4314" s="12">
        <v>0</v>
      </c>
    </row>
    <row r="4315" spans="1:7" x14ac:dyDescent="0.25">
      <c r="A4315" s="12">
        <v>7.8570944000000004E-2</v>
      </c>
      <c r="B4315" s="12">
        <v>0.63369719899999999</v>
      </c>
      <c r="C4315" s="12">
        <v>0.23799999999999999</v>
      </c>
      <c r="D4315" s="12">
        <v>0.14599999999999999</v>
      </c>
      <c r="E4315" s="12">
        <v>1</v>
      </c>
      <c r="F4315" s="12" t="s">
        <v>4363</v>
      </c>
      <c r="G4315" s="12">
        <v>0</v>
      </c>
    </row>
    <row r="4316" spans="1:7" x14ac:dyDescent="0.25">
      <c r="A4316" s="12">
        <v>7.8592704999999999E-2</v>
      </c>
      <c r="B4316" s="12">
        <v>0.57445499099999997</v>
      </c>
      <c r="C4316" s="12">
        <v>0.28599999999999998</v>
      </c>
      <c r="D4316" s="12">
        <v>0.19</v>
      </c>
      <c r="E4316" s="12">
        <v>1</v>
      </c>
      <c r="F4316" s="12" t="s">
        <v>4364</v>
      </c>
      <c r="G4316" s="12">
        <v>0</v>
      </c>
    </row>
    <row r="4317" spans="1:7" x14ac:dyDescent="0.25">
      <c r="A4317" s="12">
        <v>7.8618093999999999E-2</v>
      </c>
      <c r="B4317" s="12">
        <v>-2.022021515</v>
      </c>
      <c r="C4317" s="12">
        <v>0</v>
      </c>
      <c r="D4317" s="12">
        <v>4.7E-2</v>
      </c>
      <c r="E4317" s="12">
        <v>1</v>
      </c>
      <c r="F4317" s="12" t="s">
        <v>4365</v>
      </c>
      <c r="G4317" s="12">
        <v>0</v>
      </c>
    </row>
    <row r="4318" spans="1:7" x14ac:dyDescent="0.25">
      <c r="A4318" s="12">
        <v>7.8618097999999997E-2</v>
      </c>
      <c r="B4318" s="12">
        <v>-1.944630225</v>
      </c>
      <c r="C4318" s="12">
        <v>0</v>
      </c>
      <c r="D4318" s="12">
        <v>4.7E-2</v>
      </c>
      <c r="E4318" s="12">
        <v>1</v>
      </c>
      <c r="F4318" s="12" t="s">
        <v>4366</v>
      </c>
      <c r="G4318" s="12">
        <v>0</v>
      </c>
    </row>
    <row r="4319" spans="1:7" x14ac:dyDescent="0.25">
      <c r="A4319" s="12">
        <v>7.8618097999999997E-2</v>
      </c>
      <c r="B4319" s="12">
        <v>-1.9145579580000001</v>
      </c>
      <c r="C4319" s="12">
        <v>0</v>
      </c>
      <c r="D4319" s="12">
        <v>4.7E-2</v>
      </c>
      <c r="E4319" s="12">
        <v>1</v>
      </c>
      <c r="F4319" s="12" t="s">
        <v>4367</v>
      </c>
      <c r="G4319" s="12">
        <v>0</v>
      </c>
    </row>
    <row r="4320" spans="1:7" x14ac:dyDescent="0.25">
      <c r="A4320" s="12">
        <v>7.8618097999999997E-2</v>
      </c>
      <c r="B4320" s="12">
        <v>-1.9224113890000001</v>
      </c>
      <c r="C4320" s="12">
        <v>0</v>
      </c>
      <c r="D4320" s="12">
        <v>4.7E-2</v>
      </c>
      <c r="E4320" s="12">
        <v>1</v>
      </c>
      <c r="F4320" s="12" t="s">
        <v>4368</v>
      </c>
      <c r="G4320" s="12">
        <v>0</v>
      </c>
    </row>
    <row r="4321" spans="1:7" x14ac:dyDescent="0.25">
      <c r="A4321" s="12">
        <v>7.8634067000000002E-2</v>
      </c>
      <c r="B4321" s="12">
        <v>-0.37302334799999998</v>
      </c>
      <c r="C4321" s="12">
        <v>0.42899999999999999</v>
      </c>
      <c r="D4321" s="12">
        <v>0.53600000000000003</v>
      </c>
      <c r="E4321" s="12">
        <v>1</v>
      </c>
      <c r="F4321" s="12" t="s">
        <v>4369</v>
      </c>
      <c r="G4321" s="12">
        <v>0</v>
      </c>
    </row>
    <row r="4322" spans="1:7" x14ac:dyDescent="0.25">
      <c r="A4322" s="12">
        <v>7.8927924999999996E-2</v>
      </c>
      <c r="B4322" s="12">
        <v>2.441190406</v>
      </c>
      <c r="C4322" s="12">
        <v>3.2000000000000001E-2</v>
      </c>
      <c r="D4322" s="12">
        <v>8.9999999999999993E-3</v>
      </c>
      <c r="E4322" s="12">
        <v>1</v>
      </c>
      <c r="F4322" s="12" t="s">
        <v>4370</v>
      </c>
      <c r="G4322" s="12">
        <v>0</v>
      </c>
    </row>
    <row r="4323" spans="1:7" x14ac:dyDescent="0.25">
      <c r="A4323" s="12">
        <v>7.8934629000000006E-2</v>
      </c>
      <c r="B4323" s="12">
        <v>-1.3365144879999999</v>
      </c>
      <c r="C4323" s="12">
        <v>3.2000000000000001E-2</v>
      </c>
      <c r="D4323" s="12">
        <v>9.8000000000000004E-2</v>
      </c>
      <c r="E4323" s="12">
        <v>1</v>
      </c>
      <c r="F4323" s="12" t="s">
        <v>4371</v>
      </c>
      <c r="G4323" s="12">
        <v>0</v>
      </c>
    </row>
    <row r="4324" spans="1:7" x14ac:dyDescent="0.25">
      <c r="A4324" s="12">
        <v>7.8986551000000002E-2</v>
      </c>
      <c r="B4324" s="12">
        <v>0.68242655100000005</v>
      </c>
      <c r="C4324" s="12">
        <v>0.17499999999999999</v>
      </c>
      <c r="D4324" s="12">
        <v>9.9000000000000005E-2</v>
      </c>
      <c r="E4324" s="12">
        <v>1</v>
      </c>
      <c r="F4324" s="12" t="s">
        <v>4372</v>
      </c>
      <c r="G4324" s="12">
        <v>0</v>
      </c>
    </row>
    <row r="4325" spans="1:7" x14ac:dyDescent="0.25">
      <c r="A4325" s="12">
        <v>7.9129609000000004E-2</v>
      </c>
      <c r="B4325" s="12">
        <v>-0.92823592099999996</v>
      </c>
      <c r="C4325" s="12">
        <v>0.17499999999999999</v>
      </c>
      <c r="D4325" s="12">
        <v>0.24099999999999999</v>
      </c>
      <c r="E4325" s="12">
        <v>1</v>
      </c>
      <c r="F4325" s="12" t="s">
        <v>4373</v>
      </c>
      <c r="G4325" s="12">
        <v>0</v>
      </c>
    </row>
    <row r="4326" spans="1:7" x14ac:dyDescent="0.25">
      <c r="A4326" s="12">
        <v>7.9317489000000005E-2</v>
      </c>
      <c r="B4326" s="12">
        <v>-0.87646191699999998</v>
      </c>
      <c r="C4326" s="12">
        <v>6.3E-2</v>
      </c>
      <c r="D4326" s="12">
        <v>0.14499999999999999</v>
      </c>
      <c r="E4326" s="12">
        <v>1</v>
      </c>
      <c r="F4326" s="12" t="s">
        <v>4374</v>
      </c>
      <c r="G4326" s="12">
        <v>0</v>
      </c>
    </row>
    <row r="4327" spans="1:7" x14ac:dyDescent="0.25">
      <c r="A4327" s="12">
        <v>7.9369265999999994E-2</v>
      </c>
      <c r="B4327" s="12">
        <v>-1.281562928</v>
      </c>
      <c r="C4327" s="12">
        <v>1.6E-2</v>
      </c>
      <c r="D4327" s="12">
        <v>7.5999999999999998E-2</v>
      </c>
      <c r="E4327" s="12">
        <v>1</v>
      </c>
      <c r="F4327" s="12" t="s">
        <v>4375</v>
      </c>
      <c r="G4327" s="12">
        <v>0</v>
      </c>
    </row>
    <row r="4328" spans="1:7" x14ac:dyDescent="0.25">
      <c r="A4328" s="12">
        <v>7.9604422999999994E-2</v>
      </c>
      <c r="B4328" s="12">
        <v>0.391461695</v>
      </c>
      <c r="C4328" s="12">
        <v>0.55600000000000005</v>
      </c>
      <c r="D4328" s="12">
        <v>0.38800000000000001</v>
      </c>
      <c r="E4328" s="12">
        <v>1</v>
      </c>
      <c r="F4328" s="12" t="s">
        <v>4376</v>
      </c>
      <c r="G4328" s="12">
        <v>0</v>
      </c>
    </row>
    <row r="4329" spans="1:7" x14ac:dyDescent="0.25">
      <c r="A4329" s="12">
        <v>7.9619020999999998E-2</v>
      </c>
      <c r="B4329" s="12">
        <v>1.245082971</v>
      </c>
      <c r="C4329" s="12">
        <v>9.5000000000000001E-2</v>
      </c>
      <c r="D4329" s="12">
        <v>4.5999999999999999E-2</v>
      </c>
      <c r="E4329" s="12">
        <v>1</v>
      </c>
      <c r="F4329" s="12" t="s">
        <v>4377</v>
      </c>
      <c r="G4329" s="12">
        <v>0</v>
      </c>
    </row>
    <row r="4330" spans="1:7" x14ac:dyDescent="0.25">
      <c r="A4330" s="12">
        <v>7.9656814000000006E-2</v>
      </c>
      <c r="B4330" s="12">
        <v>1.057249844</v>
      </c>
      <c r="C4330" s="12">
        <v>9.5000000000000001E-2</v>
      </c>
      <c r="D4330" s="12">
        <v>4.4999999999999998E-2</v>
      </c>
      <c r="E4330" s="12">
        <v>1</v>
      </c>
      <c r="F4330" s="12" t="s">
        <v>4378</v>
      </c>
      <c r="G4330" s="12">
        <v>0</v>
      </c>
    </row>
    <row r="4331" spans="1:7" x14ac:dyDescent="0.25">
      <c r="A4331" s="12">
        <v>7.9656818000000004E-2</v>
      </c>
      <c r="B4331" s="12">
        <v>1.0826552730000001</v>
      </c>
      <c r="C4331" s="12">
        <v>9.5000000000000001E-2</v>
      </c>
      <c r="D4331" s="12">
        <v>4.4999999999999998E-2</v>
      </c>
      <c r="E4331" s="12">
        <v>1</v>
      </c>
      <c r="F4331" s="12" t="s">
        <v>4379</v>
      </c>
      <c r="G4331" s="12">
        <v>0</v>
      </c>
    </row>
    <row r="4332" spans="1:7" x14ac:dyDescent="0.25">
      <c r="A4332" s="12">
        <v>7.9680119999999993E-2</v>
      </c>
      <c r="B4332" s="12">
        <v>0.72023691700000003</v>
      </c>
      <c r="C4332" s="12">
        <v>0.159</v>
      </c>
      <c r="D4332" s="12">
        <v>8.7999999999999995E-2</v>
      </c>
      <c r="E4332" s="12">
        <v>1</v>
      </c>
      <c r="F4332" s="12" t="s">
        <v>4380</v>
      </c>
      <c r="G4332" s="12">
        <v>0</v>
      </c>
    </row>
    <row r="4333" spans="1:7" x14ac:dyDescent="0.25">
      <c r="A4333" s="12">
        <v>7.9686270000000003E-2</v>
      </c>
      <c r="B4333" s="12">
        <v>-0.50281679899999998</v>
      </c>
      <c r="C4333" s="12">
        <v>0.30199999999999999</v>
      </c>
      <c r="D4333" s="12">
        <v>0.35599999999999998</v>
      </c>
      <c r="E4333" s="12">
        <v>1</v>
      </c>
      <c r="F4333" s="12" t="s">
        <v>4381</v>
      </c>
      <c r="G4333" s="12">
        <v>0</v>
      </c>
    </row>
    <row r="4334" spans="1:7" x14ac:dyDescent="0.25">
      <c r="A4334" s="12">
        <v>7.9701015E-2</v>
      </c>
      <c r="B4334" s="12">
        <v>0.952897628</v>
      </c>
      <c r="C4334" s="12">
        <v>7.9000000000000001E-2</v>
      </c>
      <c r="D4334" s="12">
        <v>3.4000000000000002E-2</v>
      </c>
      <c r="E4334" s="12">
        <v>1</v>
      </c>
      <c r="F4334" s="12" t="s">
        <v>4382</v>
      </c>
      <c r="G4334" s="12">
        <v>0</v>
      </c>
    </row>
    <row r="4335" spans="1:7" x14ac:dyDescent="0.25">
      <c r="A4335" s="12">
        <v>7.9774302000000005E-2</v>
      </c>
      <c r="B4335" s="12">
        <v>0.334720556</v>
      </c>
      <c r="C4335" s="12">
        <v>0.61899999999999999</v>
      </c>
      <c r="D4335" s="12">
        <v>0.432</v>
      </c>
      <c r="E4335" s="12">
        <v>1</v>
      </c>
      <c r="F4335" s="12" t="s">
        <v>4383</v>
      </c>
      <c r="G4335" s="12">
        <v>0</v>
      </c>
    </row>
    <row r="4336" spans="1:7" x14ac:dyDescent="0.25">
      <c r="A4336" s="12">
        <v>7.9780564999999998E-2</v>
      </c>
      <c r="B4336" s="12">
        <v>-1.31676047</v>
      </c>
      <c r="C4336" s="12">
        <v>7.9000000000000001E-2</v>
      </c>
      <c r="D4336" s="12">
        <v>0.152</v>
      </c>
      <c r="E4336" s="12">
        <v>1</v>
      </c>
      <c r="F4336" s="12" t="s">
        <v>4384</v>
      </c>
      <c r="G4336" s="12">
        <v>0</v>
      </c>
    </row>
    <row r="4337" spans="1:7" x14ac:dyDescent="0.25">
      <c r="A4337" s="12">
        <v>7.9790955999999996E-2</v>
      </c>
      <c r="B4337" s="12">
        <v>-0.46083033499999998</v>
      </c>
      <c r="C4337" s="12">
        <v>0.38100000000000001</v>
      </c>
      <c r="D4337" s="12">
        <v>0.39800000000000002</v>
      </c>
      <c r="E4337" s="12">
        <v>1</v>
      </c>
      <c r="F4337" s="12" t="s">
        <v>4385</v>
      </c>
      <c r="G4337" s="12">
        <v>0</v>
      </c>
    </row>
    <row r="4338" spans="1:7" x14ac:dyDescent="0.25">
      <c r="A4338" s="12">
        <v>7.9859426999999997E-2</v>
      </c>
      <c r="B4338" s="12">
        <v>-0.40621430200000003</v>
      </c>
      <c r="C4338" s="12">
        <v>0.42899999999999999</v>
      </c>
      <c r="D4338" s="12">
        <v>0.45800000000000002</v>
      </c>
      <c r="E4338" s="12">
        <v>1</v>
      </c>
      <c r="F4338" s="12" t="s">
        <v>4386</v>
      </c>
      <c r="G4338" s="12">
        <v>0</v>
      </c>
    </row>
    <row r="4339" spans="1:7" x14ac:dyDescent="0.25">
      <c r="A4339" s="12">
        <v>7.9973163E-2</v>
      </c>
      <c r="B4339" s="12">
        <v>-1.2497621109999999</v>
      </c>
      <c r="C4339" s="12">
        <v>3.2000000000000001E-2</v>
      </c>
      <c r="D4339" s="12">
        <v>9.8000000000000004E-2</v>
      </c>
      <c r="E4339" s="12">
        <v>1</v>
      </c>
      <c r="F4339" s="12" t="s">
        <v>4387</v>
      </c>
      <c r="G4339" s="12">
        <v>0</v>
      </c>
    </row>
    <row r="4340" spans="1:7" x14ac:dyDescent="0.25">
      <c r="A4340" s="12">
        <v>8.0027642999999996E-2</v>
      </c>
      <c r="B4340" s="12">
        <v>0.849464145</v>
      </c>
      <c r="C4340" s="12">
        <v>0.14299999999999999</v>
      </c>
      <c r="D4340" s="12">
        <v>7.6999999999999999E-2</v>
      </c>
      <c r="E4340" s="12">
        <v>1</v>
      </c>
      <c r="F4340" s="12" t="s">
        <v>4388</v>
      </c>
      <c r="G4340" s="12">
        <v>0</v>
      </c>
    </row>
    <row r="4341" spans="1:7" x14ac:dyDescent="0.25">
      <c r="A4341" s="12">
        <v>8.0061098999999997E-2</v>
      </c>
      <c r="B4341" s="12">
        <v>0.42448989199999998</v>
      </c>
      <c r="C4341" s="12">
        <v>0.159</v>
      </c>
      <c r="D4341" s="12">
        <v>8.4000000000000005E-2</v>
      </c>
      <c r="E4341" s="12">
        <v>1</v>
      </c>
      <c r="F4341" s="12" t="s">
        <v>4389</v>
      </c>
      <c r="G4341" s="12">
        <v>0</v>
      </c>
    </row>
    <row r="4342" spans="1:7" x14ac:dyDescent="0.25">
      <c r="A4342" s="12">
        <v>8.0101703999999996E-2</v>
      </c>
      <c r="B4342" s="12">
        <v>-1.091839936</v>
      </c>
      <c r="C4342" s="12">
        <v>1.6E-2</v>
      </c>
      <c r="D4342" s="12">
        <v>7.5999999999999998E-2</v>
      </c>
      <c r="E4342" s="12">
        <v>1</v>
      </c>
      <c r="F4342" s="12" t="s">
        <v>4390</v>
      </c>
      <c r="G4342" s="12">
        <v>0</v>
      </c>
    </row>
    <row r="4343" spans="1:7" x14ac:dyDescent="0.25">
      <c r="A4343" s="12">
        <v>8.0245419999999998E-2</v>
      </c>
      <c r="B4343" s="12">
        <v>0.28620862400000002</v>
      </c>
      <c r="C4343" s="12">
        <v>0.69799999999999995</v>
      </c>
      <c r="D4343" s="12">
        <v>0.56200000000000006</v>
      </c>
      <c r="E4343" s="12">
        <v>1</v>
      </c>
      <c r="F4343" s="12" t="s">
        <v>4391</v>
      </c>
      <c r="G4343" s="12">
        <v>0</v>
      </c>
    </row>
    <row r="4344" spans="1:7" x14ac:dyDescent="0.25">
      <c r="A4344" s="12">
        <v>8.0351336999999995E-2</v>
      </c>
      <c r="B4344" s="12">
        <v>0.34148912100000001</v>
      </c>
      <c r="C4344" s="12">
        <v>0.66700000000000004</v>
      </c>
      <c r="D4344" s="12">
        <v>0.501</v>
      </c>
      <c r="E4344" s="12">
        <v>1</v>
      </c>
      <c r="F4344" s="12" t="s">
        <v>4392</v>
      </c>
      <c r="G4344" s="12">
        <v>0</v>
      </c>
    </row>
    <row r="4345" spans="1:7" x14ac:dyDescent="0.25">
      <c r="A4345" s="12">
        <v>8.0396209999999996E-2</v>
      </c>
      <c r="B4345" s="12">
        <v>-1.0446261029999999</v>
      </c>
      <c r="C4345" s="12">
        <v>1.6E-2</v>
      </c>
      <c r="D4345" s="12">
        <v>7.5999999999999998E-2</v>
      </c>
      <c r="E4345" s="12">
        <v>1</v>
      </c>
      <c r="F4345" s="12" t="s">
        <v>4393</v>
      </c>
      <c r="G4345" s="12">
        <v>0</v>
      </c>
    </row>
    <row r="4346" spans="1:7" x14ac:dyDescent="0.25">
      <c r="A4346" s="12">
        <v>8.0433401000000002E-2</v>
      </c>
      <c r="B4346" s="12">
        <v>0.58314703899999998</v>
      </c>
      <c r="C4346" s="12">
        <v>0.14299999999999999</v>
      </c>
      <c r="D4346" s="12">
        <v>7.4999999999999997E-2</v>
      </c>
      <c r="E4346" s="12">
        <v>1</v>
      </c>
      <c r="F4346" s="12" t="s">
        <v>4394</v>
      </c>
      <c r="G4346" s="12">
        <v>0</v>
      </c>
    </row>
    <row r="4347" spans="1:7" x14ac:dyDescent="0.25">
      <c r="A4347" s="12">
        <v>8.0453334000000001E-2</v>
      </c>
      <c r="B4347" s="12">
        <v>-0.78059384799999998</v>
      </c>
      <c r="C4347" s="12">
        <v>9.5000000000000001E-2</v>
      </c>
      <c r="D4347" s="12">
        <v>0.183</v>
      </c>
      <c r="E4347" s="12">
        <v>1</v>
      </c>
      <c r="F4347" s="12" t="s">
        <v>4395</v>
      </c>
      <c r="G4347" s="12">
        <v>0</v>
      </c>
    </row>
    <row r="4348" spans="1:7" x14ac:dyDescent="0.25">
      <c r="A4348" s="12">
        <v>8.0461924000000004E-2</v>
      </c>
      <c r="B4348" s="12">
        <v>0.51437811099999997</v>
      </c>
      <c r="C4348" s="12">
        <v>0.222</v>
      </c>
      <c r="D4348" s="12">
        <v>0.13</v>
      </c>
      <c r="E4348" s="12">
        <v>1</v>
      </c>
      <c r="F4348" s="12" t="s">
        <v>4396</v>
      </c>
      <c r="G4348" s="12">
        <v>0</v>
      </c>
    </row>
    <row r="4349" spans="1:7" x14ac:dyDescent="0.25">
      <c r="A4349" s="12">
        <v>8.0495497999999999E-2</v>
      </c>
      <c r="B4349" s="12">
        <v>-1.7346966539999999</v>
      </c>
      <c r="C4349" s="12">
        <v>1.6E-2</v>
      </c>
      <c r="D4349" s="12">
        <v>7.1999999999999995E-2</v>
      </c>
      <c r="E4349" s="12">
        <v>1</v>
      </c>
      <c r="F4349" s="12" t="s">
        <v>4397</v>
      </c>
      <c r="G4349" s="12">
        <v>0</v>
      </c>
    </row>
    <row r="4350" spans="1:7" x14ac:dyDescent="0.25">
      <c r="A4350" s="12">
        <v>8.0495497999999999E-2</v>
      </c>
      <c r="B4350" s="12">
        <v>-1.6877958399999999</v>
      </c>
      <c r="C4350" s="12">
        <v>1.6E-2</v>
      </c>
      <c r="D4350" s="12">
        <v>7.1999999999999995E-2</v>
      </c>
      <c r="E4350" s="12">
        <v>1</v>
      </c>
      <c r="F4350" s="12" t="s">
        <v>4398</v>
      </c>
      <c r="G4350" s="12">
        <v>0</v>
      </c>
    </row>
    <row r="4351" spans="1:7" x14ac:dyDescent="0.25">
      <c r="A4351" s="12">
        <v>8.0501065999999996E-2</v>
      </c>
      <c r="B4351" s="12">
        <v>0.37607831899999999</v>
      </c>
      <c r="C4351" s="12">
        <v>0.60299999999999998</v>
      </c>
      <c r="D4351" s="12">
        <v>0.45800000000000002</v>
      </c>
      <c r="E4351" s="12">
        <v>1</v>
      </c>
      <c r="F4351" s="12" t="s">
        <v>4399</v>
      </c>
      <c r="G4351" s="12">
        <v>0</v>
      </c>
    </row>
    <row r="4352" spans="1:7" x14ac:dyDescent="0.25">
      <c r="A4352" s="12">
        <v>8.0512971000000003E-2</v>
      </c>
      <c r="B4352" s="12">
        <v>0.82657338499999999</v>
      </c>
      <c r="C4352" s="12">
        <v>7.9000000000000001E-2</v>
      </c>
      <c r="D4352" s="12">
        <v>3.4000000000000002E-2</v>
      </c>
      <c r="E4352" s="12">
        <v>1</v>
      </c>
      <c r="F4352" s="12" t="s">
        <v>4400</v>
      </c>
      <c r="G4352" s="12">
        <v>0</v>
      </c>
    </row>
    <row r="4353" spans="1:7" x14ac:dyDescent="0.25">
      <c r="A4353" s="12">
        <v>8.0618543000000001E-2</v>
      </c>
      <c r="B4353" s="12">
        <v>1.1430812210000001</v>
      </c>
      <c r="C4353" s="12">
        <v>7.9000000000000001E-2</v>
      </c>
      <c r="D4353" s="12">
        <v>3.5000000000000003E-2</v>
      </c>
      <c r="E4353" s="12">
        <v>1</v>
      </c>
      <c r="F4353" s="12" t="s">
        <v>4401</v>
      </c>
      <c r="G4353" s="12">
        <v>0</v>
      </c>
    </row>
    <row r="4354" spans="1:7" x14ac:dyDescent="0.25">
      <c r="A4354" s="12">
        <v>8.0643651999999996E-2</v>
      </c>
      <c r="B4354" s="12">
        <v>-0.68536807700000002</v>
      </c>
      <c r="C4354" s="12">
        <v>0.127</v>
      </c>
      <c r="D4354" s="12">
        <v>0.221</v>
      </c>
      <c r="E4354" s="12">
        <v>1</v>
      </c>
      <c r="F4354" s="12" t="s">
        <v>4402</v>
      </c>
      <c r="G4354" s="12">
        <v>0</v>
      </c>
    </row>
    <row r="4355" spans="1:7" x14ac:dyDescent="0.25">
      <c r="A4355" s="12">
        <v>8.0656414999999995E-2</v>
      </c>
      <c r="B4355" s="12">
        <v>-0.499207868</v>
      </c>
      <c r="C4355" s="12">
        <v>0.33300000000000002</v>
      </c>
      <c r="D4355" s="12">
        <v>0.39</v>
      </c>
      <c r="E4355" s="12">
        <v>1</v>
      </c>
      <c r="F4355" s="12" t="s">
        <v>4403</v>
      </c>
      <c r="G4355" s="12">
        <v>0</v>
      </c>
    </row>
    <row r="4356" spans="1:7" x14ac:dyDescent="0.25">
      <c r="A4356" s="12">
        <v>8.0692136999999997E-2</v>
      </c>
      <c r="B4356" s="12">
        <v>1.4348882519999999</v>
      </c>
      <c r="C4356" s="12">
        <v>9.5000000000000001E-2</v>
      </c>
      <c r="D4356" s="12">
        <v>4.8000000000000001E-2</v>
      </c>
      <c r="E4356" s="12">
        <v>1</v>
      </c>
      <c r="F4356" s="12" t="s">
        <v>4404</v>
      </c>
      <c r="G4356" s="12">
        <v>0</v>
      </c>
    </row>
    <row r="4357" spans="1:7" x14ac:dyDescent="0.25">
      <c r="A4357" s="12">
        <v>8.0755148999999998E-2</v>
      </c>
      <c r="B4357" s="12">
        <v>0.414686202</v>
      </c>
      <c r="C4357" s="12">
        <v>0.44400000000000001</v>
      </c>
      <c r="D4357" s="12">
        <v>0.29399999999999998</v>
      </c>
      <c r="E4357" s="12">
        <v>1</v>
      </c>
      <c r="F4357" s="12" t="s">
        <v>4405</v>
      </c>
      <c r="G4357" s="12">
        <v>0</v>
      </c>
    </row>
    <row r="4358" spans="1:7" x14ac:dyDescent="0.25">
      <c r="A4358" s="12">
        <v>8.0819135E-2</v>
      </c>
      <c r="B4358" s="12">
        <v>2.2775769499999998</v>
      </c>
      <c r="C4358" s="12">
        <v>3.2000000000000001E-2</v>
      </c>
      <c r="D4358" s="12">
        <v>8.9999999999999993E-3</v>
      </c>
      <c r="E4358" s="12">
        <v>1</v>
      </c>
      <c r="F4358" s="12" t="s">
        <v>4406</v>
      </c>
      <c r="G4358" s="12">
        <v>0</v>
      </c>
    </row>
    <row r="4359" spans="1:7" x14ac:dyDescent="0.25">
      <c r="A4359" s="12">
        <v>8.0903153000000005E-2</v>
      </c>
      <c r="B4359" s="12">
        <v>-1.3975411</v>
      </c>
      <c r="C4359" s="12">
        <v>6.3E-2</v>
      </c>
      <c r="D4359" s="12">
        <v>0.13100000000000001</v>
      </c>
      <c r="E4359" s="12">
        <v>1</v>
      </c>
      <c r="F4359" s="12" t="s">
        <v>4407</v>
      </c>
      <c r="G4359" s="12">
        <v>0</v>
      </c>
    </row>
    <row r="4360" spans="1:7" x14ac:dyDescent="0.25">
      <c r="A4360" s="12">
        <v>8.1098886999999995E-2</v>
      </c>
      <c r="B4360" s="12">
        <v>0.50207075400000001</v>
      </c>
      <c r="C4360" s="12">
        <v>0.20599999999999999</v>
      </c>
      <c r="D4360" s="12">
        <v>0.11799999999999999</v>
      </c>
      <c r="E4360" s="12">
        <v>1</v>
      </c>
      <c r="F4360" s="12" t="s">
        <v>4408</v>
      </c>
      <c r="G4360" s="12">
        <v>0</v>
      </c>
    </row>
    <row r="4361" spans="1:7" x14ac:dyDescent="0.25">
      <c r="A4361" s="12">
        <v>8.1184926000000004E-2</v>
      </c>
      <c r="B4361" s="12">
        <v>0.33901366799999999</v>
      </c>
      <c r="C4361" s="12">
        <v>0.39700000000000002</v>
      </c>
      <c r="D4361" s="12">
        <v>0.23799999999999999</v>
      </c>
      <c r="E4361" s="12">
        <v>1</v>
      </c>
      <c r="F4361" s="12" t="s">
        <v>4409</v>
      </c>
      <c r="G4361" s="12">
        <v>0</v>
      </c>
    </row>
    <row r="4362" spans="1:7" x14ac:dyDescent="0.25">
      <c r="A4362" s="12">
        <v>8.1206617999999994E-2</v>
      </c>
      <c r="B4362" s="12">
        <v>-0.95087460400000001</v>
      </c>
      <c r="C4362" s="12">
        <v>0.159</v>
      </c>
      <c r="D4362" s="12">
        <v>0.23</v>
      </c>
      <c r="E4362" s="12">
        <v>1</v>
      </c>
      <c r="F4362" s="12" t="s">
        <v>4410</v>
      </c>
      <c r="G4362" s="12">
        <v>0</v>
      </c>
    </row>
    <row r="4363" spans="1:7" x14ac:dyDescent="0.25">
      <c r="A4363" s="12">
        <v>8.1220480999999997E-2</v>
      </c>
      <c r="B4363" s="12">
        <v>1.256482071</v>
      </c>
      <c r="C4363" s="12">
        <v>9.5000000000000001E-2</v>
      </c>
      <c r="D4363" s="12">
        <v>4.5999999999999999E-2</v>
      </c>
      <c r="E4363" s="12">
        <v>1</v>
      </c>
      <c r="F4363" s="12" t="s">
        <v>4411</v>
      </c>
      <c r="G4363" s="12">
        <v>0</v>
      </c>
    </row>
    <row r="4364" spans="1:7" x14ac:dyDescent="0.25">
      <c r="A4364" s="12">
        <v>8.1242942999999998E-2</v>
      </c>
      <c r="B4364" s="12">
        <v>0.99039391499999996</v>
      </c>
      <c r="C4364" s="12">
        <v>6.3E-2</v>
      </c>
      <c r="D4364" s="12">
        <v>2.5000000000000001E-2</v>
      </c>
      <c r="E4364" s="12">
        <v>1</v>
      </c>
      <c r="F4364" s="12" t="s">
        <v>4412</v>
      </c>
      <c r="G4364" s="12">
        <v>0</v>
      </c>
    </row>
    <row r="4365" spans="1:7" x14ac:dyDescent="0.25">
      <c r="A4365" s="12">
        <v>8.1272543000000003E-2</v>
      </c>
      <c r="B4365" s="12">
        <v>1.0216364120000001</v>
      </c>
      <c r="C4365" s="12">
        <v>9.5000000000000001E-2</v>
      </c>
      <c r="D4365" s="12">
        <v>4.4999999999999998E-2</v>
      </c>
      <c r="E4365" s="12">
        <v>1</v>
      </c>
      <c r="F4365" s="12" t="s">
        <v>4413</v>
      </c>
      <c r="G4365" s="12">
        <v>0</v>
      </c>
    </row>
    <row r="4366" spans="1:7" x14ac:dyDescent="0.25">
      <c r="A4366" s="12">
        <v>8.1286049999999999E-2</v>
      </c>
      <c r="B4366" s="12">
        <v>2.0326874290000001</v>
      </c>
      <c r="C4366" s="12">
        <v>4.8000000000000001E-2</v>
      </c>
      <c r="D4366" s="12">
        <v>1.7000000000000001E-2</v>
      </c>
      <c r="E4366" s="12">
        <v>1</v>
      </c>
      <c r="F4366" s="12" t="s">
        <v>4414</v>
      </c>
      <c r="G4366" s="12">
        <v>0</v>
      </c>
    </row>
    <row r="4367" spans="1:7" x14ac:dyDescent="0.25">
      <c r="A4367" s="12">
        <v>8.1335051000000005E-2</v>
      </c>
      <c r="B4367" s="12">
        <v>3.702906789</v>
      </c>
      <c r="C4367" s="12">
        <v>1.6E-2</v>
      </c>
      <c r="D4367" s="12">
        <v>3.0000000000000001E-3</v>
      </c>
      <c r="E4367" s="12">
        <v>1</v>
      </c>
      <c r="F4367" s="12" t="s">
        <v>4415</v>
      </c>
      <c r="G4367" s="12">
        <v>0</v>
      </c>
    </row>
    <row r="4368" spans="1:7" x14ac:dyDescent="0.25">
      <c r="A4368" s="12">
        <v>8.1335051000000005E-2</v>
      </c>
      <c r="B4368" s="12">
        <v>3.5904363699999999</v>
      </c>
      <c r="C4368" s="12">
        <v>1.6E-2</v>
      </c>
      <c r="D4368" s="12">
        <v>3.0000000000000001E-3</v>
      </c>
      <c r="E4368" s="12">
        <v>1</v>
      </c>
      <c r="F4368" s="12" t="s">
        <v>4416</v>
      </c>
      <c r="G4368" s="12">
        <v>0</v>
      </c>
    </row>
    <row r="4369" spans="1:7" x14ac:dyDescent="0.25">
      <c r="A4369" s="12">
        <v>8.1335051000000005E-2</v>
      </c>
      <c r="B4369" s="12">
        <v>3.1101412480000001</v>
      </c>
      <c r="C4369" s="12">
        <v>1.6E-2</v>
      </c>
      <c r="D4369" s="12">
        <v>3.0000000000000001E-3</v>
      </c>
      <c r="E4369" s="12">
        <v>1</v>
      </c>
      <c r="F4369" s="12" t="s">
        <v>4417</v>
      </c>
      <c r="G4369" s="12">
        <v>0</v>
      </c>
    </row>
    <row r="4370" spans="1:7" x14ac:dyDescent="0.25">
      <c r="A4370" s="12">
        <v>8.1335051000000005E-2</v>
      </c>
      <c r="B4370" s="12">
        <v>3.4727037850000002</v>
      </c>
      <c r="C4370" s="12">
        <v>1.6E-2</v>
      </c>
      <c r="D4370" s="12">
        <v>3.0000000000000001E-3</v>
      </c>
      <c r="E4370" s="12">
        <v>1</v>
      </c>
      <c r="F4370" s="12" t="s">
        <v>4418</v>
      </c>
      <c r="G4370" s="12">
        <v>0</v>
      </c>
    </row>
    <row r="4371" spans="1:7" x14ac:dyDescent="0.25">
      <c r="A4371" s="12">
        <v>8.1335051000000005E-2</v>
      </c>
      <c r="B4371" s="12">
        <v>3.5094806549999999</v>
      </c>
      <c r="C4371" s="12">
        <v>1.6E-2</v>
      </c>
      <c r="D4371" s="12">
        <v>3.0000000000000001E-3</v>
      </c>
      <c r="E4371" s="12">
        <v>1</v>
      </c>
      <c r="F4371" s="12" t="s">
        <v>4419</v>
      </c>
      <c r="G4371" s="12">
        <v>0</v>
      </c>
    </row>
    <row r="4372" spans="1:7" x14ac:dyDescent="0.25">
      <c r="A4372" s="12">
        <v>8.1335051000000005E-2</v>
      </c>
      <c r="B4372" s="12">
        <v>3.446529693</v>
      </c>
      <c r="C4372" s="12">
        <v>1.6E-2</v>
      </c>
      <c r="D4372" s="12">
        <v>3.0000000000000001E-3</v>
      </c>
      <c r="E4372" s="12">
        <v>1</v>
      </c>
      <c r="F4372" s="12" t="s">
        <v>4420</v>
      </c>
      <c r="G4372" s="12">
        <v>0</v>
      </c>
    </row>
    <row r="4373" spans="1:7" x14ac:dyDescent="0.25">
      <c r="A4373" s="12">
        <v>8.1335051000000005E-2</v>
      </c>
      <c r="B4373" s="12">
        <v>3.4899665</v>
      </c>
      <c r="C4373" s="12">
        <v>1.6E-2</v>
      </c>
      <c r="D4373" s="12">
        <v>3.0000000000000001E-3</v>
      </c>
      <c r="E4373" s="12">
        <v>1</v>
      </c>
      <c r="F4373" s="12" t="s">
        <v>4421</v>
      </c>
      <c r="G4373" s="12">
        <v>0</v>
      </c>
    </row>
    <row r="4374" spans="1:7" x14ac:dyDescent="0.25">
      <c r="A4374" s="12">
        <v>8.1335051000000005E-2</v>
      </c>
      <c r="B4374" s="12">
        <v>3.6346155900000001</v>
      </c>
      <c r="C4374" s="12">
        <v>1.6E-2</v>
      </c>
      <c r="D4374" s="12">
        <v>3.0000000000000001E-3</v>
      </c>
      <c r="E4374" s="12">
        <v>1</v>
      </c>
      <c r="F4374" s="12" t="s">
        <v>4422</v>
      </c>
      <c r="G4374" s="12">
        <v>0</v>
      </c>
    </row>
    <row r="4375" spans="1:7" x14ac:dyDescent="0.25">
      <c r="A4375" s="12">
        <v>8.1335051000000005E-2</v>
      </c>
      <c r="B4375" s="12">
        <v>3.4140278560000001</v>
      </c>
      <c r="C4375" s="12">
        <v>1.6E-2</v>
      </c>
      <c r="D4375" s="12">
        <v>3.0000000000000001E-3</v>
      </c>
      <c r="E4375" s="12">
        <v>1</v>
      </c>
      <c r="F4375" s="12" t="s">
        <v>4423</v>
      </c>
      <c r="G4375" s="12">
        <v>0</v>
      </c>
    </row>
    <row r="4376" spans="1:7" x14ac:dyDescent="0.25">
      <c r="A4376" s="12">
        <v>8.1335051000000005E-2</v>
      </c>
      <c r="B4376" s="12">
        <v>3.3021448950000001</v>
      </c>
      <c r="C4376" s="12">
        <v>1.6E-2</v>
      </c>
      <c r="D4376" s="12">
        <v>3.0000000000000001E-3</v>
      </c>
      <c r="E4376" s="12">
        <v>1</v>
      </c>
      <c r="F4376" s="12" t="s">
        <v>4424</v>
      </c>
      <c r="G4376" s="12">
        <v>0</v>
      </c>
    </row>
    <row r="4377" spans="1:7" x14ac:dyDescent="0.25">
      <c r="A4377" s="12">
        <v>8.1335051000000005E-2</v>
      </c>
      <c r="B4377" s="12">
        <v>3.4517411500000001</v>
      </c>
      <c r="C4377" s="12">
        <v>1.6E-2</v>
      </c>
      <c r="D4377" s="12">
        <v>3.0000000000000001E-3</v>
      </c>
      <c r="E4377" s="12">
        <v>1</v>
      </c>
      <c r="F4377" s="12" t="s">
        <v>4425</v>
      </c>
      <c r="G4377" s="12">
        <v>0</v>
      </c>
    </row>
    <row r="4378" spans="1:7" x14ac:dyDescent="0.25">
      <c r="A4378" s="12">
        <v>8.1335051000000005E-2</v>
      </c>
      <c r="B4378" s="12">
        <v>3.3328932099999999</v>
      </c>
      <c r="C4378" s="12">
        <v>1.6E-2</v>
      </c>
      <c r="D4378" s="12">
        <v>3.0000000000000001E-3</v>
      </c>
      <c r="E4378" s="12">
        <v>1</v>
      </c>
      <c r="F4378" s="12" t="s">
        <v>4426</v>
      </c>
      <c r="G4378" s="12">
        <v>0</v>
      </c>
    </row>
    <row r="4379" spans="1:7" x14ac:dyDescent="0.25">
      <c r="A4379" s="12">
        <v>8.1335051000000005E-2</v>
      </c>
      <c r="B4379" s="12">
        <v>3.2748959950000001</v>
      </c>
      <c r="C4379" s="12">
        <v>1.6E-2</v>
      </c>
      <c r="D4379" s="12">
        <v>3.0000000000000001E-3</v>
      </c>
      <c r="E4379" s="12">
        <v>1</v>
      </c>
      <c r="F4379" s="12" t="s">
        <v>4427</v>
      </c>
      <c r="G4379" s="12">
        <v>0</v>
      </c>
    </row>
    <row r="4380" spans="1:7" x14ac:dyDescent="0.25">
      <c r="A4380" s="12">
        <v>8.1348676999999994E-2</v>
      </c>
      <c r="B4380" s="12">
        <v>0.49645074500000003</v>
      </c>
      <c r="C4380" s="12">
        <v>0.20599999999999999</v>
      </c>
      <c r="D4380" s="12">
        <v>0.11799999999999999</v>
      </c>
      <c r="E4380" s="12">
        <v>1</v>
      </c>
      <c r="F4380" s="12" t="s">
        <v>4428</v>
      </c>
      <c r="G4380" s="12">
        <v>0</v>
      </c>
    </row>
    <row r="4381" spans="1:7" x14ac:dyDescent="0.25">
      <c r="A4381" s="12">
        <v>8.1416071000000007E-2</v>
      </c>
      <c r="B4381" s="12">
        <v>0.41124222500000002</v>
      </c>
      <c r="C4381" s="12">
        <v>0.159</v>
      </c>
      <c r="D4381" s="12">
        <v>8.4000000000000005E-2</v>
      </c>
      <c r="E4381" s="12">
        <v>1</v>
      </c>
      <c r="F4381" s="12" t="s">
        <v>4429</v>
      </c>
      <c r="G4381" s="12">
        <v>0</v>
      </c>
    </row>
    <row r="4382" spans="1:7" x14ac:dyDescent="0.25">
      <c r="A4382" s="12">
        <v>8.1585850000000001E-2</v>
      </c>
      <c r="B4382" s="12">
        <v>2.3702503259999999</v>
      </c>
      <c r="C4382" s="12">
        <v>3.2000000000000001E-2</v>
      </c>
      <c r="D4382" s="12">
        <v>8.9999999999999993E-3</v>
      </c>
      <c r="E4382" s="12">
        <v>1</v>
      </c>
      <c r="F4382" s="12" t="s">
        <v>4430</v>
      </c>
      <c r="G4382" s="12">
        <v>0</v>
      </c>
    </row>
    <row r="4383" spans="1:7" x14ac:dyDescent="0.25">
      <c r="A4383" s="12">
        <v>8.1621850999999995E-2</v>
      </c>
      <c r="B4383" s="12">
        <v>-0.510628898</v>
      </c>
      <c r="C4383" s="12">
        <v>0.39700000000000002</v>
      </c>
      <c r="D4383" s="12">
        <v>0.41699999999999998</v>
      </c>
      <c r="E4383" s="12">
        <v>1</v>
      </c>
      <c r="F4383" s="12" t="s">
        <v>4431</v>
      </c>
      <c r="G4383" s="12">
        <v>0</v>
      </c>
    </row>
    <row r="4384" spans="1:7" x14ac:dyDescent="0.25">
      <c r="A4384" s="12">
        <v>8.1683284999999994E-2</v>
      </c>
      <c r="B4384" s="12">
        <v>-1.9309844110000001</v>
      </c>
      <c r="C4384" s="12">
        <v>0</v>
      </c>
      <c r="D4384" s="12">
        <v>4.5999999999999999E-2</v>
      </c>
      <c r="E4384" s="12">
        <v>1</v>
      </c>
      <c r="F4384" s="12" t="s">
        <v>4432</v>
      </c>
      <c r="G4384" s="12">
        <v>0</v>
      </c>
    </row>
    <row r="4385" spans="1:7" x14ac:dyDescent="0.25">
      <c r="A4385" s="12">
        <v>8.1683284999999994E-2</v>
      </c>
      <c r="B4385" s="12">
        <v>-1.892416463</v>
      </c>
      <c r="C4385" s="12">
        <v>0</v>
      </c>
      <c r="D4385" s="12">
        <v>4.5999999999999999E-2</v>
      </c>
      <c r="E4385" s="12">
        <v>1</v>
      </c>
      <c r="F4385" s="12" t="s">
        <v>4433</v>
      </c>
      <c r="G4385" s="12">
        <v>0</v>
      </c>
    </row>
    <row r="4386" spans="1:7" x14ac:dyDescent="0.25">
      <c r="A4386" s="12">
        <v>8.1683290000000006E-2</v>
      </c>
      <c r="B4386" s="12">
        <v>-1.852690977</v>
      </c>
      <c r="C4386" s="12">
        <v>0</v>
      </c>
      <c r="D4386" s="12">
        <v>4.5999999999999999E-2</v>
      </c>
      <c r="E4386" s="12">
        <v>1</v>
      </c>
      <c r="F4386" s="12" t="s">
        <v>4434</v>
      </c>
      <c r="G4386" s="12">
        <v>0</v>
      </c>
    </row>
    <row r="4387" spans="1:7" x14ac:dyDescent="0.25">
      <c r="A4387" s="12">
        <v>8.1726119999999999E-2</v>
      </c>
      <c r="B4387" s="12">
        <v>0.62848713499999997</v>
      </c>
      <c r="C4387" s="12">
        <v>0.17499999999999999</v>
      </c>
      <c r="D4387" s="12">
        <v>0.1</v>
      </c>
      <c r="E4387" s="12">
        <v>1</v>
      </c>
      <c r="F4387" s="12" t="s">
        <v>4435</v>
      </c>
      <c r="G4387" s="12">
        <v>0</v>
      </c>
    </row>
    <row r="4388" spans="1:7" x14ac:dyDescent="0.25">
      <c r="A4388" s="12">
        <v>8.1774524000000001E-2</v>
      </c>
      <c r="B4388" s="12">
        <v>0.41628656800000002</v>
      </c>
      <c r="C4388" s="12">
        <v>0.47599999999999998</v>
      </c>
      <c r="D4388" s="12">
        <v>0.35599999999999998</v>
      </c>
      <c r="E4388" s="12">
        <v>1</v>
      </c>
      <c r="F4388" s="12" t="s">
        <v>4436</v>
      </c>
      <c r="G4388" s="12">
        <v>0</v>
      </c>
    </row>
    <row r="4389" spans="1:7" x14ac:dyDescent="0.25">
      <c r="A4389" s="12">
        <v>8.1999845000000002E-2</v>
      </c>
      <c r="B4389" s="12">
        <v>3.016606828</v>
      </c>
      <c r="C4389" s="12">
        <v>1.6E-2</v>
      </c>
      <c r="D4389" s="12">
        <v>3.0000000000000001E-3</v>
      </c>
      <c r="E4389" s="12">
        <v>1</v>
      </c>
      <c r="F4389" s="12" t="s">
        <v>4437</v>
      </c>
      <c r="G4389" s="12">
        <v>0</v>
      </c>
    </row>
    <row r="4390" spans="1:7" x14ac:dyDescent="0.25">
      <c r="A4390" s="12">
        <v>8.1999845000000002E-2</v>
      </c>
      <c r="B4390" s="12">
        <v>3.2220147180000001</v>
      </c>
      <c r="C4390" s="12">
        <v>1.6E-2</v>
      </c>
      <c r="D4390" s="12">
        <v>3.0000000000000001E-3</v>
      </c>
      <c r="E4390" s="12">
        <v>1</v>
      </c>
      <c r="F4390" s="12" t="s">
        <v>4438</v>
      </c>
      <c r="G4390" s="12">
        <v>0</v>
      </c>
    </row>
    <row r="4391" spans="1:7" x14ac:dyDescent="0.25">
      <c r="A4391" s="12">
        <v>8.1999845000000002E-2</v>
      </c>
      <c r="B4391" s="12">
        <v>3.0565455699999999</v>
      </c>
      <c r="C4391" s="12">
        <v>1.6E-2</v>
      </c>
      <c r="D4391" s="12">
        <v>3.0000000000000001E-3</v>
      </c>
      <c r="E4391" s="12">
        <v>1</v>
      </c>
      <c r="F4391" s="12" t="s">
        <v>4439</v>
      </c>
      <c r="G4391" s="12">
        <v>0</v>
      </c>
    </row>
    <row r="4392" spans="1:7" x14ac:dyDescent="0.25">
      <c r="A4392" s="12">
        <v>8.1999845000000002E-2</v>
      </c>
      <c r="B4392" s="12">
        <v>3.0748153239999998</v>
      </c>
      <c r="C4392" s="12">
        <v>1.6E-2</v>
      </c>
      <c r="D4392" s="12">
        <v>3.0000000000000001E-3</v>
      </c>
      <c r="E4392" s="12">
        <v>1</v>
      </c>
      <c r="F4392" s="12" t="s">
        <v>4440</v>
      </c>
      <c r="G4392" s="12">
        <v>0</v>
      </c>
    </row>
    <row r="4393" spans="1:7" x14ac:dyDescent="0.25">
      <c r="A4393" s="12">
        <v>8.1999845000000002E-2</v>
      </c>
      <c r="B4393" s="12">
        <v>3.1955251900000001</v>
      </c>
      <c r="C4393" s="12">
        <v>1.6E-2</v>
      </c>
      <c r="D4393" s="12">
        <v>3.0000000000000001E-3</v>
      </c>
      <c r="E4393" s="12">
        <v>1</v>
      </c>
      <c r="F4393" s="12" t="s">
        <v>4441</v>
      </c>
      <c r="G4393" s="12">
        <v>0</v>
      </c>
    </row>
    <row r="4394" spans="1:7" x14ac:dyDescent="0.25">
      <c r="A4394" s="12">
        <v>8.1999845000000002E-2</v>
      </c>
      <c r="B4394" s="12">
        <v>3.2156366159999998</v>
      </c>
      <c r="C4394" s="12">
        <v>1.6E-2</v>
      </c>
      <c r="D4394" s="12">
        <v>3.0000000000000001E-3</v>
      </c>
      <c r="E4394" s="12">
        <v>1</v>
      </c>
      <c r="F4394" s="12" t="s">
        <v>4442</v>
      </c>
      <c r="G4394" s="12">
        <v>0</v>
      </c>
    </row>
    <row r="4395" spans="1:7" x14ac:dyDescent="0.25">
      <c r="A4395" s="12">
        <v>8.2053817000000001E-2</v>
      </c>
      <c r="B4395" s="12">
        <v>-0.82379203400000001</v>
      </c>
      <c r="C4395" s="12">
        <v>0.127</v>
      </c>
      <c r="D4395" s="12">
        <v>0.21099999999999999</v>
      </c>
      <c r="E4395" s="12">
        <v>1</v>
      </c>
      <c r="F4395" s="12" t="s">
        <v>4443</v>
      </c>
      <c r="G4395" s="12">
        <v>0</v>
      </c>
    </row>
    <row r="4396" spans="1:7" x14ac:dyDescent="0.25">
      <c r="A4396" s="12">
        <v>8.2070433999999998E-2</v>
      </c>
      <c r="B4396" s="12">
        <v>-0.40406641700000001</v>
      </c>
      <c r="C4396" s="12">
        <v>0.47599999999999998</v>
      </c>
      <c r="D4396" s="12">
        <v>0.45200000000000001</v>
      </c>
      <c r="E4396" s="12">
        <v>1</v>
      </c>
      <c r="F4396" s="12" t="s">
        <v>4444</v>
      </c>
      <c r="G4396" s="12">
        <v>0</v>
      </c>
    </row>
    <row r="4397" spans="1:7" x14ac:dyDescent="0.25">
      <c r="A4397" s="12">
        <v>8.2083571999999994E-2</v>
      </c>
      <c r="B4397" s="12">
        <v>-1.0832408979999999</v>
      </c>
      <c r="C4397" s="12">
        <v>3.2000000000000001E-2</v>
      </c>
      <c r="D4397" s="12">
        <v>9.8000000000000004E-2</v>
      </c>
      <c r="E4397" s="12">
        <v>1</v>
      </c>
      <c r="F4397" s="12" t="s">
        <v>4445</v>
      </c>
      <c r="G4397" s="12">
        <v>0</v>
      </c>
    </row>
    <row r="4398" spans="1:7" x14ac:dyDescent="0.25">
      <c r="A4398" s="12">
        <v>8.2214731999999999E-2</v>
      </c>
      <c r="B4398" s="12">
        <v>0.52992365399999997</v>
      </c>
      <c r="C4398" s="12">
        <v>0.127</v>
      </c>
      <c r="D4398" s="12">
        <v>6.3E-2</v>
      </c>
      <c r="E4398" s="12">
        <v>1</v>
      </c>
      <c r="F4398" s="12" t="s">
        <v>4446</v>
      </c>
      <c r="G4398" s="12">
        <v>0</v>
      </c>
    </row>
    <row r="4399" spans="1:7" x14ac:dyDescent="0.25">
      <c r="A4399" s="12">
        <v>8.2243660999999996E-2</v>
      </c>
      <c r="B4399" s="12">
        <v>0.50412691200000004</v>
      </c>
      <c r="C4399" s="12">
        <v>0.38100000000000001</v>
      </c>
      <c r="D4399" s="12">
        <v>0.25900000000000001</v>
      </c>
      <c r="E4399" s="12">
        <v>1</v>
      </c>
      <c r="F4399" s="12" t="s">
        <v>4447</v>
      </c>
      <c r="G4399" s="12">
        <v>0</v>
      </c>
    </row>
    <row r="4400" spans="1:7" x14ac:dyDescent="0.25">
      <c r="A4400" s="12">
        <v>8.2311032000000006E-2</v>
      </c>
      <c r="B4400" s="12">
        <v>-1.2889932559999999</v>
      </c>
      <c r="C4400" s="12">
        <v>1.6E-2</v>
      </c>
      <c r="D4400" s="12">
        <v>7.4999999999999997E-2</v>
      </c>
      <c r="E4400" s="12">
        <v>1</v>
      </c>
      <c r="F4400" s="12" t="s">
        <v>4448</v>
      </c>
      <c r="G4400" s="12">
        <v>0</v>
      </c>
    </row>
    <row r="4401" spans="1:7" x14ac:dyDescent="0.25">
      <c r="A4401" s="12">
        <v>8.2358454999999997E-2</v>
      </c>
      <c r="B4401" s="12">
        <v>2.179035018</v>
      </c>
      <c r="C4401" s="12">
        <v>3.2000000000000001E-2</v>
      </c>
      <c r="D4401" s="12">
        <v>8.9999999999999993E-3</v>
      </c>
      <c r="E4401" s="12">
        <v>1</v>
      </c>
      <c r="F4401" s="12" t="s">
        <v>4449</v>
      </c>
      <c r="G4401" s="12">
        <v>0</v>
      </c>
    </row>
    <row r="4402" spans="1:7" x14ac:dyDescent="0.25">
      <c r="A4402" s="12">
        <v>8.2358454999999997E-2</v>
      </c>
      <c r="B4402" s="12">
        <v>2.0226458630000002</v>
      </c>
      <c r="C4402" s="12">
        <v>3.2000000000000001E-2</v>
      </c>
      <c r="D4402" s="12">
        <v>8.9999999999999993E-3</v>
      </c>
      <c r="E4402" s="12">
        <v>1</v>
      </c>
      <c r="F4402" s="12" t="s">
        <v>4450</v>
      </c>
      <c r="G4402" s="12">
        <v>0</v>
      </c>
    </row>
    <row r="4403" spans="1:7" x14ac:dyDescent="0.25">
      <c r="A4403" s="12">
        <v>8.2358454999999997E-2</v>
      </c>
      <c r="B4403" s="12">
        <v>2.2281274080000002</v>
      </c>
      <c r="C4403" s="12">
        <v>3.2000000000000001E-2</v>
      </c>
      <c r="D4403" s="12">
        <v>8.9999999999999993E-3</v>
      </c>
      <c r="E4403" s="12">
        <v>1</v>
      </c>
      <c r="F4403" s="12" t="s">
        <v>4451</v>
      </c>
      <c r="G4403" s="12">
        <v>0</v>
      </c>
    </row>
    <row r="4404" spans="1:7" x14ac:dyDescent="0.25">
      <c r="A4404" s="12">
        <v>8.2358454999999997E-2</v>
      </c>
      <c r="B4404" s="12">
        <v>2.403829741</v>
      </c>
      <c r="C4404" s="12">
        <v>3.2000000000000001E-2</v>
      </c>
      <c r="D4404" s="12">
        <v>8.9999999999999993E-3</v>
      </c>
      <c r="E4404" s="12">
        <v>1</v>
      </c>
      <c r="F4404" s="12" t="s">
        <v>4452</v>
      </c>
      <c r="G4404" s="12">
        <v>0</v>
      </c>
    </row>
    <row r="4405" spans="1:7" x14ac:dyDescent="0.25">
      <c r="A4405" s="12">
        <v>8.2385782000000005E-2</v>
      </c>
      <c r="B4405" s="12">
        <v>0.46000593400000001</v>
      </c>
      <c r="C4405" s="12">
        <v>0.36499999999999999</v>
      </c>
      <c r="D4405" s="12">
        <v>0.23499999999999999</v>
      </c>
      <c r="E4405" s="12">
        <v>1</v>
      </c>
      <c r="F4405" s="12" t="s">
        <v>4453</v>
      </c>
      <c r="G4405" s="12">
        <v>0</v>
      </c>
    </row>
    <row r="4406" spans="1:7" x14ac:dyDescent="0.25">
      <c r="A4406" s="12">
        <v>8.2415890000000006E-2</v>
      </c>
      <c r="B4406" s="12">
        <v>0.38900119100000002</v>
      </c>
      <c r="C4406" s="12">
        <v>0.222</v>
      </c>
      <c r="D4406" s="12">
        <v>0.128</v>
      </c>
      <c r="E4406" s="12">
        <v>1</v>
      </c>
      <c r="F4406" s="12" t="s">
        <v>4454</v>
      </c>
      <c r="G4406" s="12">
        <v>0</v>
      </c>
    </row>
    <row r="4407" spans="1:7" x14ac:dyDescent="0.25">
      <c r="A4407" s="12">
        <v>8.2434388999999997E-2</v>
      </c>
      <c r="B4407" s="12">
        <v>0.946207044</v>
      </c>
      <c r="C4407" s="12">
        <v>6.3E-2</v>
      </c>
      <c r="D4407" s="12">
        <v>2.5000000000000001E-2</v>
      </c>
      <c r="E4407" s="12">
        <v>1</v>
      </c>
      <c r="F4407" s="12" t="s">
        <v>4455</v>
      </c>
      <c r="G4407" s="12">
        <v>0</v>
      </c>
    </row>
    <row r="4408" spans="1:7" x14ac:dyDescent="0.25">
      <c r="A4408" s="12">
        <v>8.2634521000000002E-2</v>
      </c>
      <c r="B4408" s="12">
        <v>0.405665045</v>
      </c>
      <c r="C4408" s="12">
        <v>0.46</v>
      </c>
      <c r="D4408" s="12">
        <v>0.32800000000000001</v>
      </c>
      <c r="E4408" s="12">
        <v>1</v>
      </c>
      <c r="F4408" s="12" t="s">
        <v>4456</v>
      </c>
      <c r="G4408" s="12">
        <v>0</v>
      </c>
    </row>
    <row r="4409" spans="1:7" x14ac:dyDescent="0.25">
      <c r="A4409" s="12">
        <v>8.2669039999999999E-2</v>
      </c>
      <c r="B4409" s="12">
        <v>3.0374334049999998</v>
      </c>
      <c r="C4409" s="12">
        <v>1.6E-2</v>
      </c>
      <c r="D4409" s="12">
        <v>3.0000000000000001E-3</v>
      </c>
      <c r="E4409" s="12">
        <v>1</v>
      </c>
      <c r="F4409" s="12" t="s">
        <v>4457</v>
      </c>
      <c r="G4409" s="12">
        <v>0</v>
      </c>
    </row>
    <row r="4410" spans="1:7" x14ac:dyDescent="0.25">
      <c r="A4410" s="12">
        <v>8.2669039999999999E-2</v>
      </c>
      <c r="B4410" s="12">
        <v>3.0601288910000002</v>
      </c>
      <c r="C4410" s="12">
        <v>1.6E-2</v>
      </c>
      <c r="D4410" s="12">
        <v>3.0000000000000001E-3</v>
      </c>
      <c r="E4410" s="12">
        <v>1</v>
      </c>
      <c r="F4410" s="12" t="s">
        <v>4458</v>
      </c>
      <c r="G4410" s="12">
        <v>0</v>
      </c>
    </row>
    <row r="4411" spans="1:7" x14ac:dyDescent="0.25">
      <c r="A4411" s="12">
        <v>8.2669039999999999E-2</v>
      </c>
      <c r="B4411" s="12">
        <v>3.0184072799999999</v>
      </c>
      <c r="C4411" s="12">
        <v>1.6E-2</v>
      </c>
      <c r="D4411" s="12">
        <v>3.0000000000000001E-3</v>
      </c>
      <c r="E4411" s="12">
        <v>1</v>
      </c>
      <c r="F4411" s="12" t="s">
        <v>4459</v>
      </c>
      <c r="G4411" s="12">
        <v>0</v>
      </c>
    </row>
    <row r="4412" spans="1:7" x14ac:dyDescent="0.25">
      <c r="A4412" s="12">
        <v>8.2728992000000001E-2</v>
      </c>
      <c r="B4412" s="12">
        <v>0.70214997499999998</v>
      </c>
      <c r="C4412" s="12">
        <v>0.14299999999999999</v>
      </c>
      <c r="D4412" s="12">
        <v>7.6999999999999999E-2</v>
      </c>
      <c r="E4412" s="12">
        <v>1</v>
      </c>
      <c r="F4412" s="12" t="s">
        <v>4460</v>
      </c>
      <c r="G4412" s="12">
        <v>0</v>
      </c>
    </row>
    <row r="4413" spans="1:7" x14ac:dyDescent="0.25">
      <c r="A4413" s="12">
        <v>8.2746976E-2</v>
      </c>
      <c r="B4413" s="12">
        <v>2.2299720490000001</v>
      </c>
      <c r="C4413" s="12">
        <v>3.2000000000000001E-2</v>
      </c>
      <c r="D4413" s="12">
        <v>8.9999999999999993E-3</v>
      </c>
      <c r="E4413" s="12">
        <v>1</v>
      </c>
      <c r="F4413" s="12" t="s">
        <v>4461</v>
      </c>
      <c r="G4413" s="12">
        <v>0</v>
      </c>
    </row>
    <row r="4414" spans="1:7" x14ac:dyDescent="0.25">
      <c r="A4414" s="12">
        <v>8.2761778999999994E-2</v>
      </c>
      <c r="B4414" s="12">
        <v>-1.2826554059999999</v>
      </c>
      <c r="C4414" s="12">
        <v>3.2000000000000001E-2</v>
      </c>
      <c r="D4414" s="12">
        <v>9.7000000000000003E-2</v>
      </c>
      <c r="E4414" s="12">
        <v>1</v>
      </c>
      <c r="F4414" s="12" t="s">
        <v>4462</v>
      </c>
      <c r="G4414" s="12">
        <v>0</v>
      </c>
    </row>
    <row r="4415" spans="1:7" x14ac:dyDescent="0.25">
      <c r="A4415" s="12">
        <v>8.2786472999999999E-2</v>
      </c>
      <c r="B4415" s="12">
        <v>-0.72153195800000003</v>
      </c>
      <c r="C4415" s="12">
        <v>0.23799999999999999</v>
      </c>
      <c r="D4415" s="12">
        <v>0.30399999999999999</v>
      </c>
      <c r="E4415" s="12">
        <v>1</v>
      </c>
      <c r="F4415" s="12" t="s">
        <v>4463</v>
      </c>
      <c r="G4415" s="12">
        <v>0</v>
      </c>
    </row>
    <row r="4416" spans="1:7" x14ac:dyDescent="0.25">
      <c r="A4416" s="12">
        <v>8.2914916000000005E-2</v>
      </c>
      <c r="B4416" s="12">
        <v>0.97947632100000004</v>
      </c>
      <c r="C4416" s="12">
        <v>6.3E-2</v>
      </c>
      <c r="D4416" s="12">
        <v>2.5000000000000001E-2</v>
      </c>
      <c r="E4416" s="12">
        <v>1</v>
      </c>
      <c r="F4416" s="12" t="s">
        <v>4464</v>
      </c>
      <c r="G4416" s="12">
        <v>0</v>
      </c>
    </row>
    <row r="4417" spans="1:7" x14ac:dyDescent="0.25">
      <c r="A4417" s="12">
        <v>8.2929798999999998E-2</v>
      </c>
      <c r="B4417" s="12">
        <v>0.34389847800000001</v>
      </c>
      <c r="C4417" s="12">
        <v>0.57099999999999995</v>
      </c>
      <c r="D4417" s="12">
        <v>0.41299999999999998</v>
      </c>
      <c r="E4417" s="12">
        <v>1</v>
      </c>
      <c r="F4417" s="12" t="s">
        <v>4465</v>
      </c>
      <c r="G4417" s="12">
        <v>0</v>
      </c>
    </row>
    <row r="4418" spans="1:7" x14ac:dyDescent="0.25">
      <c r="A4418" s="12">
        <v>8.2960884999999998E-2</v>
      </c>
      <c r="B4418" s="12">
        <v>-0.36778777299999998</v>
      </c>
      <c r="C4418" s="12">
        <v>0.41299999999999998</v>
      </c>
      <c r="D4418" s="12">
        <v>0.45</v>
      </c>
      <c r="E4418" s="12">
        <v>1</v>
      </c>
      <c r="F4418" s="12" t="s">
        <v>4466</v>
      </c>
      <c r="G4418" s="12">
        <v>0</v>
      </c>
    </row>
    <row r="4419" spans="1:7" x14ac:dyDescent="0.25">
      <c r="A4419" s="12">
        <v>8.3016940999999997E-2</v>
      </c>
      <c r="B4419" s="12">
        <v>0.56272175199999996</v>
      </c>
      <c r="C4419" s="12">
        <v>0.159</v>
      </c>
      <c r="D4419" s="12">
        <v>8.6999999999999994E-2</v>
      </c>
      <c r="E4419" s="12">
        <v>1</v>
      </c>
      <c r="F4419" s="12" t="s">
        <v>4467</v>
      </c>
      <c r="G4419" s="12">
        <v>0</v>
      </c>
    </row>
    <row r="4420" spans="1:7" x14ac:dyDescent="0.25">
      <c r="A4420" s="12">
        <v>8.3074850000000006E-2</v>
      </c>
      <c r="B4420" s="12">
        <v>-0.98472227300000004</v>
      </c>
      <c r="C4420" s="12">
        <v>7.9000000000000001E-2</v>
      </c>
      <c r="D4420" s="12">
        <v>0.157</v>
      </c>
      <c r="E4420" s="12">
        <v>1</v>
      </c>
      <c r="F4420" s="12" t="s">
        <v>4468</v>
      </c>
      <c r="G4420" s="12">
        <v>0</v>
      </c>
    </row>
    <row r="4421" spans="1:7" x14ac:dyDescent="0.25">
      <c r="A4421" s="12">
        <v>8.3283334000000001E-2</v>
      </c>
      <c r="B4421" s="12">
        <v>0.90965158700000004</v>
      </c>
      <c r="C4421" s="12">
        <v>9.5000000000000001E-2</v>
      </c>
      <c r="D4421" s="12">
        <v>4.4999999999999998E-2</v>
      </c>
      <c r="E4421" s="12">
        <v>1</v>
      </c>
      <c r="F4421" s="12" t="s">
        <v>4469</v>
      </c>
      <c r="G4421" s="12">
        <v>0</v>
      </c>
    </row>
    <row r="4422" spans="1:7" x14ac:dyDescent="0.25">
      <c r="A4422" s="12">
        <v>8.3294171E-2</v>
      </c>
      <c r="B4422" s="12">
        <v>-0.45880043199999998</v>
      </c>
      <c r="C4422" s="12">
        <v>0.36499999999999999</v>
      </c>
      <c r="D4422" s="12">
        <v>0.42699999999999999</v>
      </c>
      <c r="E4422" s="12">
        <v>1</v>
      </c>
      <c r="F4422" s="12" t="s">
        <v>4470</v>
      </c>
      <c r="G4422" s="12">
        <v>0</v>
      </c>
    </row>
    <row r="4423" spans="1:7" x14ac:dyDescent="0.25">
      <c r="A4423" s="12">
        <v>8.3299286E-2</v>
      </c>
      <c r="B4423" s="12">
        <v>-0.43612960699999997</v>
      </c>
      <c r="C4423" s="12">
        <v>0.28599999999999998</v>
      </c>
      <c r="D4423" s="12">
        <v>0.39600000000000002</v>
      </c>
      <c r="E4423" s="12">
        <v>1</v>
      </c>
      <c r="F4423" s="12" t="s">
        <v>4471</v>
      </c>
      <c r="G4423" s="12">
        <v>0</v>
      </c>
    </row>
    <row r="4424" spans="1:7" x14ac:dyDescent="0.25">
      <c r="A4424" s="12">
        <v>8.3342655000000002E-2</v>
      </c>
      <c r="B4424" s="12">
        <v>2.6017603249999999</v>
      </c>
      <c r="C4424" s="12">
        <v>1.6E-2</v>
      </c>
      <c r="D4424" s="12">
        <v>3.0000000000000001E-3</v>
      </c>
      <c r="E4424" s="12">
        <v>1</v>
      </c>
      <c r="F4424" s="12" t="s">
        <v>4472</v>
      </c>
      <c r="G4424" s="12">
        <v>0</v>
      </c>
    </row>
    <row r="4425" spans="1:7" x14ac:dyDescent="0.25">
      <c r="A4425" s="12">
        <v>8.3342655000000002E-2</v>
      </c>
      <c r="B4425" s="12">
        <v>2.5093573079999998</v>
      </c>
      <c r="C4425" s="12">
        <v>1.6E-2</v>
      </c>
      <c r="D4425" s="12">
        <v>3.0000000000000001E-3</v>
      </c>
      <c r="E4425" s="12">
        <v>1</v>
      </c>
      <c r="F4425" s="12" t="s">
        <v>4473</v>
      </c>
      <c r="G4425" s="12">
        <v>0</v>
      </c>
    </row>
    <row r="4426" spans="1:7" x14ac:dyDescent="0.25">
      <c r="A4426" s="12">
        <v>8.3342655000000002E-2</v>
      </c>
      <c r="B4426" s="12">
        <v>2.564749484</v>
      </c>
      <c r="C4426" s="12">
        <v>1.6E-2</v>
      </c>
      <c r="D4426" s="12">
        <v>3.0000000000000001E-3</v>
      </c>
      <c r="E4426" s="12">
        <v>1</v>
      </c>
      <c r="F4426" s="12" t="s">
        <v>4474</v>
      </c>
      <c r="G4426" s="12">
        <v>0</v>
      </c>
    </row>
    <row r="4427" spans="1:7" x14ac:dyDescent="0.25">
      <c r="A4427" s="12">
        <v>8.3342655000000002E-2</v>
      </c>
      <c r="B4427" s="12">
        <v>2.7211359220000002</v>
      </c>
      <c r="C4427" s="12">
        <v>1.6E-2</v>
      </c>
      <c r="D4427" s="12">
        <v>3.0000000000000001E-3</v>
      </c>
      <c r="E4427" s="12">
        <v>1</v>
      </c>
      <c r="F4427" s="12" t="s">
        <v>4475</v>
      </c>
      <c r="G4427" s="12">
        <v>0</v>
      </c>
    </row>
    <row r="4428" spans="1:7" x14ac:dyDescent="0.25">
      <c r="A4428" s="12">
        <v>8.3342655000000002E-2</v>
      </c>
      <c r="B4428" s="12">
        <v>2.692316742</v>
      </c>
      <c r="C4428" s="12">
        <v>1.6E-2</v>
      </c>
      <c r="D4428" s="12">
        <v>3.0000000000000001E-3</v>
      </c>
      <c r="E4428" s="12">
        <v>1</v>
      </c>
      <c r="F4428" s="12" t="s">
        <v>4476</v>
      </c>
      <c r="G4428" s="12">
        <v>0</v>
      </c>
    </row>
    <row r="4429" spans="1:7" x14ac:dyDescent="0.25">
      <c r="A4429" s="12">
        <v>8.3342655000000002E-2</v>
      </c>
      <c r="B4429" s="12">
        <v>2.660002102</v>
      </c>
      <c r="C4429" s="12">
        <v>1.6E-2</v>
      </c>
      <c r="D4429" s="12">
        <v>3.0000000000000001E-3</v>
      </c>
      <c r="E4429" s="12">
        <v>1</v>
      </c>
      <c r="F4429" s="12" t="s">
        <v>4477</v>
      </c>
      <c r="G4429" s="12">
        <v>0</v>
      </c>
    </row>
    <row r="4430" spans="1:7" x14ac:dyDescent="0.25">
      <c r="A4430" s="12">
        <v>8.3342655000000002E-2</v>
      </c>
      <c r="B4430" s="12">
        <v>2.9448809859999998</v>
      </c>
      <c r="C4430" s="12">
        <v>1.6E-2</v>
      </c>
      <c r="D4430" s="12">
        <v>3.0000000000000001E-3</v>
      </c>
      <c r="E4430" s="12">
        <v>1</v>
      </c>
      <c r="F4430" s="12" t="s">
        <v>4478</v>
      </c>
      <c r="G4430" s="12">
        <v>0</v>
      </c>
    </row>
    <row r="4431" spans="1:7" x14ac:dyDescent="0.25">
      <c r="A4431" s="12">
        <v>8.3342655000000002E-2</v>
      </c>
      <c r="B4431" s="12">
        <v>2.5409683109999999</v>
      </c>
      <c r="C4431" s="12">
        <v>1.6E-2</v>
      </c>
      <c r="D4431" s="12">
        <v>3.0000000000000001E-3</v>
      </c>
      <c r="E4431" s="12">
        <v>1</v>
      </c>
      <c r="F4431" s="12" t="s">
        <v>4479</v>
      </c>
      <c r="G4431" s="12">
        <v>0</v>
      </c>
    </row>
    <row r="4432" spans="1:7" x14ac:dyDescent="0.25">
      <c r="A4432" s="12">
        <v>8.3342655000000002E-2</v>
      </c>
      <c r="B4432" s="12">
        <v>2.891095655</v>
      </c>
      <c r="C4432" s="12">
        <v>1.6E-2</v>
      </c>
      <c r="D4432" s="12">
        <v>3.0000000000000001E-3</v>
      </c>
      <c r="E4432" s="12">
        <v>1</v>
      </c>
      <c r="F4432" s="12" t="s">
        <v>4480</v>
      </c>
      <c r="G4432" s="12">
        <v>0</v>
      </c>
    </row>
    <row r="4433" spans="1:7" x14ac:dyDescent="0.25">
      <c r="A4433" s="12">
        <v>8.3342655000000002E-2</v>
      </c>
      <c r="B4433" s="12">
        <v>2.7607103589999999</v>
      </c>
      <c r="C4433" s="12">
        <v>1.6E-2</v>
      </c>
      <c r="D4433" s="12">
        <v>3.0000000000000001E-3</v>
      </c>
      <c r="E4433" s="12">
        <v>1</v>
      </c>
      <c r="F4433" s="12" t="s">
        <v>4481</v>
      </c>
      <c r="G4433" s="12">
        <v>0</v>
      </c>
    </row>
    <row r="4434" spans="1:7" x14ac:dyDescent="0.25">
      <c r="A4434" s="12">
        <v>8.3342655000000002E-2</v>
      </c>
      <c r="B4434" s="12">
        <v>2.804155438</v>
      </c>
      <c r="C4434" s="12">
        <v>1.6E-2</v>
      </c>
      <c r="D4434" s="12">
        <v>3.0000000000000001E-3</v>
      </c>
      <c r="E4434" s="12">
        <v>1</v>
      </c>
      <c r="F4434" s="12" t="s">
        <v>4482</v>
      </c>
      <c r="G4434" s="12">
        <v>0</v>
      </c>
    </row>
    <row r="4435" spans="1:7" x14ac:dyDescent="0.25">
      <c r="A4435" s="12">
        <v>8.3342655000000002E-2</v>
      </c>
      <c r="B4435" s="12">
        <v>2.3995417620000001</v>
      </c>
      <c r="C4435" s="12">
        <v>1.6E-2</v>
      </c>
      <c r="D4435" s="12">
        <v>3.0000000000000001E-3</v>
      </c>
      <c r="E4435" s="12">
        <v>1</v>
      </c>
      <c r="F4435" s="12" t="s">
        <v>4483</v>
      </c>
      <c r="G4435" s="12">
        <v>0</v>
      </c>
    </row>
    <row r="4436" spans="1:7" x14ac:dyDescent="0.25">
      <c r="A4436" s="12">
        <v>8.3342655000000002E-2</v>
      </c>
      <c r="B4436" s="12">
        <v>2.440874972</v>
      </c>
      <c r="C4436" s="12">
        <v>1.6E-2</v>
      </c>
      <c r="D4436" s="12">
        <v>3.0000000000000001E-3</v>
      </c>
      <c r="E4436" s="12">
        <v>1</v>
      </c>
      <c r="F4436" s="12" t="s">
        <v>4484</v>
      </c>
      <c r="G4436" s="12">
        <v>0</v>
      </c>
    </row>
    <row r="4437" spans="1:7" x14ac:dyDescent="0.25">
      <c r="A4437" s="12">
        <v>8.3342655000000002E-2</v>
      </c>
      <c r="B4437" s="12">
        <v>2.5904798740000001</v>
      </c>
      <c r="C4437" s="12">
        <v>1.6E-2</v>
      </c>
      <c r="D4437" s="12">
        <v>3.0000000000000001E-3</v>
      </c>
      <c r="E4437" s="12">
        <v>1</v>
      </c>
      <c r="F4437" s="12" t="s">
        <v>4485</v>
      </c>
      <c r="G4437" s="12">
        <v>0</v>
      </c>
    </row>
    <row r="4438" spans="1:7" x14ac:dyDescent="0.25">
      <c r="A4438" s="12">
        <v>8.3342655000000002E-2</v>
      </c>
      <c r="B4438" s="12">
        <v>2.768597336</v>
      </c>
      <c r="C4438" s="12">
        <v>1.6E-2</v>
      </c>
      <c r="D4438" s="12">
        <v>3.0000000000000001E-3</v>
      </c>
      <c r="E4438" s="12">
        <v>1</v>
      </c>
      <c r="F4438" s="12" t="s">
        <v>4486</v>
      </c>
      <c r="G4438" s="12">
        <v>0</v>
      </c>
    </row>
    <row r="4439" spans="1:7" x14ac:dyDescent="0.25">
      <c r="A4439" s="12">
        <v>8.3342655000000002E-2</v>
      </c>
      <c r="B4439" s="12">
        <v>2.8265193860000002</v>
      </c>
      <c r="C4439" s="12">
        <v>1.6E-2</v>
      </c>
      <c r="D4439" s="12">
        <v>3.0000000000000001E-3</v>
      </c>
      <c r="E4439" s="12">
        <v>1</v>
      </c>
      <c r="F4439" s="12" t="s">
        <v>4487</v>
      </c>
      <c r="G4439" s="12">
        <v>0</v>
      </c>
    </row>
    <row r="4440" spans="1:7" x14ac:dyDescent="0.25">
      <c r="A4440" s="12">
        <v>8.3342655000000002E-2</v>
      </c>
      <c r="B4440" s="12">
        <v>2.7842083830000002</v>
      </c>
      <c r="C4440" s="12">
        <v>1.6E-2</v>
      </c>
      <c r="D4440" s="12">
        <v>3.0000000000000001E-3</v>
      </c>
      <c r="E4440" s="12">
        <v>1</v>
      </c>
      <c r="F4440" s="12" t="s">
        <v>4488</v>
      </c>
      <c r="G4440" s="12">
        <v>0</v>
      </c>
    </row>
    <row r="4441" spans="1:7" x14ac:dyDescent="0.25">
      <c r="A4441" s="12">
        <v>8.3342655000000002E-2</v>
      </c>
      <c r="B4441" s="12">
        <v>2.4156031499999999</v>
      </c>
      <c r="C4441" s="12">
        <v>1.6E-2</v>
      </c>
      <c r="D4441" s="12">
        <v>3.0000000000000001E-3</v>
      </c>
      <c r="E4441" s="12">
        <v>1</v>
      </c>
      <c r="F4441" s="12" t="s">
        <v>4489</v>
      </c>
      <c r="G4441" s="12">
        <v>0</v>
      </c>
    </row>
    <row r="4442" spans="1:7" x14ac:dyDescent="0.25">
      <c r="A4442" s="12">
        <v>8.3342655000000002E-2</v>
      </c>
      <c r="B4442" s="12">
        <v>2.7178080269999998</v>
      </c>
      <c r="C4442" s="12">
        <v>1.6E-2</v>
      </c>
      <c r="D4442" s="12">
        <v>3.0000000000000001E-3</v>
      </c>
      <c r="E4442" s="12">
        <v>1</v>
      </c>
      <c r="F4442" s="12" t="s">
        <v>4490</v>
      </c>
      <c r="G4442" s="12">
        <v>0</v>
      </c>
    </row>
    <row r="4443" spans="1:7" x14ac:dyDescent="0.25">
      <c r="A4443" s="12">
        <v>8.3342655000000002E-2</v>
      </c>
      <c r="B4443" s="12">
        <v>2.6251882929999999</v>
      </c>
      <c r="C4443" s="12">
        <v>1.6E-2</v>
      </c>
      <c r="D4443" s="12">
        <v>3.0000000000000001E-3</v>
      </c>
      <c r="E4443" s="12">
        <v>1</v>
      </c>
      <c r="F4443" s="12" t="s">
        <v>4491</v>
      </c>
      <c r="G4443" s="12">
        <v>0</v>
      </c>
    </row>
    <row r="4444" spans="1:7" x14ac:dyDescent="0.25">
      <c r="A4444" s="12">
        <v>8.3342655000000002E-2</v>
      </c>
      <c r="B4444" s="12">
        <v>2.6442016000000002</v>
      </c>
      <c r="C4444" s="12">
        <v>1.6E-2</v>
      </c>
      <c r="D4444" s="12">
        <v>3.0000000000000001E-3</v>
      </c>
      <c r="E4444" s="12">
        <v>1</v>
      </c>
      <c r="F4444" s="12" t="s">
        <v>4492</v>
      </c>
      <c r="G4444" s="12">
        <v>0</v>
      </c>
    </row>
    <row r="4445" spans="1:7" x14ac:dyDescent="0.25">
      <c r="A4445" s="12">
        <v>8.3342655000000002E-2</v>
      </c>
      <c r="B4445" s="12">
        <v>2.7470484769999999</v>
      </c>
      <c r="C4445" s="12">
        <v>1.6E-2</v>
      </c>
      <c r="D4445" s="12">
        <v>3.0000000000000001E-3</v>
      </c>
      <c r="E4445" s="12">
        <v>1</v>
      </c>
      <c r="F4445" s="12" t="s">
        <v>4493</v>
      </c>
      <c r="G4445" s="12">
        <v>0</v>
      </c>
    </row>
    <row r="4446" spans="1:7" x14ac:dyDescent="0.25">
      <c r="A4446" s="12">
        <v>8.3342655000000002E-2</v>
      </c>
      <c r="B4446" s="12">
        <v>2.7190124519999999</v>
      </c>
      <c r="C4446" s="12">
        <v>1.6E-2</v>
      </c>
      <c r="D4446" s="12">
        <v>3.0000000000000001E-3</v>
      </c>
      <c r="E4446" s="12">
        <v>1</v>
      </c>
      <c r="F4446" s="12" t="s">
        <v>4494</v>
      </c>
      <c r="G4446" s="12">
        <v>0</v>
      </c>
    </row>
    <row r="4447" spans="1:7" x14ac:dyDescent="0.25">
      <c r="A4447" s="12">
        <v>8.3342655000000002E-2</v>
      </c>
      <c r="B4447" s="12">
        <v>2.9185842540000002</v>
      </c>
      <c r="C4447" s="12">
        <v>1.6E-2</v>
      </c>
      <c r="D4447" s="12">
        <v>3.0000000000000001E-3</v>
      </c>
      <c r="E4447" s="12">
        <v>1</v>
      </c>
      <c r="F4447" s="12" t="s">
        <v>4495</v>
      </c>
      <c r="G4447" s="12">
        <v>0</v>
      </c>
    </row>
    <row r="4448" spans="1:7" x14ac:dyDescent="0.25">
      <c r="A4448" s="12">
        <v>8.3342655000000002E-2</v>
      </c>
      <c r="B4448" s="12">
        <v>2.7659605410000001</v>
      </c>
      <c r="C4448" s="12">
        <v>1.6E-2</v>
      </c>
      <c r="D4448" s="12">
        <v>3.0000000000000001E-3</v>
      </c>
      <c r="E4448" s="12">
        <v>1</v>
      </c>
      <c r="F4448" s="12" t="s">
        <v>4496</v>
      </c>
      <c r="G4448" s="12">
        <v>0</v>
      </c>
    </row>
    <row r="4449" spans="1:7" x14ac:dyDescent="0.25">
      <c r="A4449" s="12">
        <v>8.3342655000000002E-2</v>
      </c>
      <c r="B4449" s="12">
        <v>2.6796404470000001</v>
      </c>
      <c r="C4449" s="12">
        <v>1.6E-2</v>
      </c>
      <c r="D4449" s="12">
        <v>3.0000000000000001E-3</v>
      </c>
      <c r="E4449" s="12">
        <v>1</v>
      </c>
      <c r="F4449" s="12" t="s">
        <v>4497</v>
      </c>
      <c r="G4449" s="12">
        <v>0</v>
      </c>
    </row>
    <row r="4450" spans="1:7" x14ac:dyDescent="0.25">
      <c r="A4450" s="12">
        <v>8.3342655000000002E-2</v>
      </c>
      <c r="B4450" s="12">
        <v>2.8956471939999999</v>
      </c>
      <c r="C4450" s="12">
        <v>1.6E-2</v>
      </c>
      <c r="D4450" s="12">
        <v>3.0000000000000001E-3</v>
      </c>
      <c r="E4450" s="12">
        <v>1</v>
      </c>
      <c r="F4450" s="12" t="s">
        <v>4498</v>
      </c>
      <c r="G4450" s="12">
        <v>0</v>
      </c>
    </row>
    <row r="4451" spans="1:7" x14ac:dyDescent="0.25">
      <c r="A4451" s="12">
        <v>8.3342655000000002E-2</v>
      </c>
      <c r="B4451" s="12">
        <v>2.635256584</v>
      </c>
      <c r="C4451" s="12">
        <v>1.6E-2</v>
      </c>
      <c r="D4451" s="12">
        <v>3.0000000000000001E-3</v>
      </c>
      <c r="E4451" s="12">
        <v>1</v>
      </c>
      <c r="F4451" s="12" t="s">
        <v>4499</v>
      </c>
      <c r="G4451" s="12">
        <v>0</v>
      </c>
    </row>
    <row r="4452" spans="1:7" x14ac:dyDescent="0.25">
      <c r="A4452" s="12">
        <v>8.3342655000000002E-2</v>
      </c>
      <c r="B4452" s="12">
        <v>2.6698938650000001</v>
      </c>
      <c r="C4452" s="12">
        <v>1.6E-2</v>
      </c>
      <c r="D4452" s="12">
        <v>3.0000000000000001E-3</v>
      </c>
      <c r="E4452" s="12">
        <v>1</v>
      </c>
      <c r="F4452" s="12" t="s">
        <v>4500</v>
      </c>
      <c r="G4452" s="12">
        <v>0</v>
      </c>
    </row>
    <row r="4453" spans="1:7" x14ac:dyDescent="0.25">
      <c r="A4453" s="12">
        <v>8.3342655000000002E-2</v>
      </c>
      <c r="B4453" s="12">
        <v>2.8565416419999998</v>
      </c>
      <c r="C4453" s="12">
        <v>1.6E-2</v>
      </c>
      <c r="D4453" s="12">
        <v>3.0000000000000001E-3</v>
      </c>
      <c r="E4453" s="12">
        <v>1</v>
      </c>
      <c r="F4453" s="12" t="s">
        <v>4501</v>
      </c>
      <c r="G4453" s="12">
        <v>0</v>
      </c>
    </row>
    <row r="4454" spans="1:7" x14ac:dyDescent="0.25">
      <c r="A4454" s="12">
        <v>8.3342655000000002E-2</v>
      </c>
      <c r="B4454" s="12">
        <v>2.6765628540000002</v>
      </c>
      <c r="C4454" s="12">
        <v>1.6E-2</v>
      </c>
      <c r="D4454" s="12">
        <v>3.0000000000000001E-3</v>
      </c>
      <c r="E4454" s="12">
        <v>1</v>
      </c>
      <c r="F4454" s="12" t="s">
        <v>4502</v>
      </c>
      <c r="G4454" s="12">
        <v>0</v>
      </c>
    </row>
    <row r="4455" spans="1:7" x14ac:dyDescent="0.25">
      <c r="A4455" s="12">
        <v>8.3342655000000002E-2</v>
      </c>
      <c r="B4455" s="12">
        <v>2.6857076700000002</v>
      </c>
      <c r="C4455" s="12">
        <v>1.6E-2</v>
      </c>
      <c r="D4455" s="12">
        <v>3.0000000000000001E-3</v>
      </c>
      <c r="E4455" s="12">
        <v>1</v>
      </c>
      <c r="F4455" s="12" t="s">
        <v>4503</v>
      </c>
      <c r="G4455" s="12">
        <v>0</v>
      </c>
    </row>
    <row r="4456" spans="1:7" x14ac:dyDescent="0.25">
      <c r="A4456" s="12">
        <v>8.3342655000000002E-2</v>
      </c>
      <c r="B4456" s="12">
        <v>2.7094711</v>
      </c>
      <c r="C4456" s="12">
        <v>1.6E-2</v>
      </c>
      <c r="D4456" s="12">
        <v>3.0000000000000001E-3</v>
      </c>
      <c r="E4456" s="12">
        <v>1</v>
      </c>
      <c r="F4456" s="12" t="s">
        <v>4504</v>
      </c>
      <c r="G4456" s="12">
        <v>0</v>
      </c>
    </row>
    <row r="4457" spans="1:7" x14ac:dyDescent="0.25">
      <c r="A4457" s="12">
        <v>8.3342655000000002E-2</v>
      </c>
      <c r="B4457" s="12">
        <v>2.9720516099999998</v>
      </c>
      <c r="C4457" s="12">
        <v>1.6E-2</v>
      </c>
      <c r="D4457" s="12">
        <v>3.0000000000000001E-3</v>
      </c>
      <c r="E4457" s="12">
        <v>1</v>
      </c>
      <c r="F4457" s="12" t="s">
        <v>4505</v>
      </c>
      <c r="G4457" s="12">
        <v>0</v>
      </c>
    </row>
    <row r="4458" spans="1:7" x14ac:dyDescent="0.25">
      <c r="A4458" s="12">
        <v>8.3342655000000002E-2</v>
      </c>
      <c r="B4458" s="12">
        <v>2.6179025870000001</v>
      </c>
      <c r="C4458" s="12">
        <v>1.6E-2</v>
      </c>
      <c r="D4458" s="12">
        <v>3.0000000000000001E-3</v>
      </c>
      <c r="E4458" s="12">
        <v>1</v>
      </c>
      <c r="F4458" s="12" t="s">
        <v>4506</v>
      </c>
      <c r="G4458" s="12">
        <v>0</v>
      </c>
    </row>
    <row r="4459" spans="1:7" x14ac:dyDescent="0.25">
      <c r="A4459" s="12">
        <v>8.3342655000000002E-2</v>
      </c>
      <c r="B4459" s="12">
        <v>2.596642562</v>
      </c>
      <c r="C4459" s="12">
        <v>1.6E-2</v>
      </c>
      <c r="D4459" s="12">
        <v>3.0000000000000001E-3</v>
      </c>
      <c r="E4459" s="12">
        <v>1</v>
      </c>
      <c r="F4459" s="12" t="s">
        <v>4507</v>
      </c>
      <c r="G4459" s="12">
        <v>0</v>
      </c>
    </row>
    <row r="4460" spans="1:7" x14ac:dyDescent="0.25">
      <c r="A4460" s="12">
        <v>8.3342655000000002E-2</v>
      </c>
      <c r="B4460" s="12">
        <v>2.887131138</v>
      </c>
      <c r="C4460" s="12">
        <v>1.6E-2</v>
      </c>
      <c r="D4460" s="12">
        <v>3.0000000000000001E-3</v>
      </c>
      <c r="E4460" s="12">
        <v>1</v>
      </c>
      <c r="F4460" s="12" t="s">
        <v>4508</v>
      </c>
      <c r="G4460" s="12">
        <v>0</v>
      </c>
    </row>
    <row r="4461" spans="1:7" x14ac:dyDescent="0.25">
      <c r="A4461" s="12">
        <v>8.3342655000000002E-2</v>
      </c>
      <c r="B4461" s="12">
        <v>2.600544878</v>
      </c>
      <c r="C4461" s="12">
        <v>1.6E-2</v>
      </c>
      <c r="D4461" s="12">
        <v>3.0000000000000001E-3</v>
      </c>
      <c r="E4461" s="12">
        <v>1</v>
      </c>
      <c r="F4461" s="12" t="s">
        <v>4509</v>
      </c>
      <c r="G4461" s="12">
        <v>0</v>
      </c>
    </row>
    <row r="4462" spans="1:7" x14ac:dyDescent="0.25">
      <c r="A4462" s="12">
        <v>8.3342655000000002E-2</v>
      </c>
      <c r="B4462" s="12">
        <v>2.826523677</v>
      </c>
      <c r="C4462" s="12">
        <v>1.6E-2</v>
      </c>
      <c r="D4462" s="12">
        <v>3.0000000000000001E-3</v>
      </c>
      <c r="E4462" s="12">
        <v>1</v>
      </c>
      <c r="F4462" s="12" t="s">
        <v>4510</v>
      </c>
      <c r="G4462" s="12">
        <v>0</v>
      </c>
    </row>
    <row r="4463" spans="1:7" x14ac:dyDescent="0.25">
      <c r="A4463" s="12">
        <v>8.3342655000000002E-2</v>
      </c>
      <c r="B4463" s="12">
        <v>2.9216691940000001</v>
      </c>
      <c r="C4463" s="12">
        <v>1.6E-2</v>
      </c>
      <c r="D4463" s="12">
        <v>3.0000000000000001E-3</v>
      </c>
      <c r="E4463" s="12">
        <v>1</v>
      </c>
      <c r="F4463" s="12" t="s">
        <v>4511</v>
      </c>
      <c r="G4463" s="12">
        <v>0</v>
      </c>
    </row>
    <row r="4464" spans="1:7" x14ac:dyDescent="0.25">
      <c r="A4464" s="12">
        <v>8.3342655000000002E-2</v>
      </c>
      <c r="B4464" s="12">
        <v>2.6720886460000002</v>
      </c>
      <c r="C4464" s="12">
        <v>1.6E-2</v>
      </c>
      <c r="D4464" s="12">
        <v>3.0000000000000001E-3</v>
      </c>
      <c r="E4464" s="12">
        <v>1</v>
      </c>
      <c r="F4464" s="12" t="s">
        <v>4512</v>
      </c>
      <c r="G4464" s="12">
        <v>0</v>
      </c>
    </row>
    <row r="4465" spans="1:7" x14ac:dyDescent="0.25">
      <c r="A4465" s="12">
        <v>8.3342655000000002E-2</v>
      </c>
      <c r="B4465" s="12">
        <v>2.701638548</v>
      </c>
      <c r="C4465" s="12">
        <v>1.6E-2</v>
      </c>
      <c r="D4465" s="12">
        <v>3.0000000000000001E-3</v>
      </c>
      <c r="E4465" s="12">
        <v>1</v>
      </c>
      <c r="F4465" s="12" t="s">
        <v>4513</v>
      </c>
      <c r="G4465" s="12">
        <v>0</v>
      </c>
    </row>
    <row r="4466" spans="1:7" x14ac:dyDescent="0.25">
      <c r="A4466" s="12">
        <v>8.3342655000000002E-2</v>
      </c>
      <c r="B4466" s="12">
        <v>2.7966988609999999</v>
      </c>
      <c r="C4466" s="12">
        <v>1.6E-2</v>
      </c>
      <c r="D4466" s="12">
        <v>3.0000000000000001E-3</v>
      </c>
      <c r="E4466" s="12">
        <v>1</v>
      </c>
      <c r="F4466" s="12" t="s">
        <v>4514</v>
      </c>
      <c r="G4466" s="12">
        <v>0</v>
      </c>
    </row>
    <row r="4467" spans="1:7" x14ac:dyDescent="0.25">
      <c r="A4467" s="12">
        <v>8.3342655000000002E-2</v>
      </c>
      <c r="B4467" s="12">
        <v>2.5705946609999999</v>
      </c>
      <c r="C4467" s="12">
        <v>1.6E-2</v>
      </c>
      <c r="D4467" s="12">
        <v>3.0000000000000001E-3</v>
      </c>
      <c r="E4467" s="12">
        <v>1</v>
      </c>
      <c r="F4467" s="12" t="s">
        <v>4515</v>
      </c>
      <c r="G4467" s="12">
        <v>0</v>
      </c>
    </row>
    <row r="4468" spans="1:7" x14ac:dyDescent="0.25">
      <c r="A4468" s="12">
        <v>8.3342655000000002E-2</v>
      </c>
      <c r="B4468" s="12">
        <v>2.4207968040000001</v>
      </c>
      <c r="C4468" s="12">
        <v>1.6E-2</v>
      </c>
      <c r="D4468" s="12">
        <v>3.0000000000000001E-3</v>
      </c>
      <c r="E4468" s="12">
        <v>1</v>
      </c>
      <c r="F4468" s="12" t="s">
        <v>4516</v>
      </c>
      <c r="G4468" s="12">
        <v>0</v>
      </c>
    </row>
    <row r="4469" spans="1:7" x14ac:dyDescent="0.25">
      <c r="A4469" s="12">
        <v>8.3342655000000002E-2</v>
      </c>
      <c r="B4469" s="12">
        <v>2.2986887349999998</v>
      </c>
      <c r="C4469" s="12">
        <v>1.6E-2</v>
      </c>
      <c r="D4469" s="12">
        <v>3.0000000000000001E-3</v>
      </c>
      <c r="E4469" s="12">
        <v>1</v>
      </c>
      <c r="F4469" s="12" t="s">
        <v>4517</v>
      </c>
      <c r="G4469" s="12">
        <v>0</v>
      </c>
    </row>
    <row r="4470" spans="1:7" x14ac:dyDescent="0.25">
      <c r="A4470" s="12">
        <v>8.3413216999999998E-2</v>
      </c>
      <c r="B4470" s="12">
        <v>-0.362841582</v>
      </c>
      <c r="C4470" s="12">
        <v>0.38100000000000001</v>
      </c>
      <c r="D4470" s="12">
        <v>0.46400000000000002</v>
      </c>
      <c r="E4470" s="12">
        <v>1</v>
      </c>
      <c r="F4470" s="12" t="s">
        <v>4518</v>
      </c>
      <c r="G4470" s="12">
        <v>0</v>
      </c>
    </row>
    <row r="4471" spans="1:7" x14ac:dyDescent="0.25">
      <c r="A4471" s="12">
        <v>8.3481597000000005E-2</v>
      </c>
      <c r="B4471" s="12">
        <v>-0.13904266000000001</v>
      </c>
      <c r="C4471" s="12">
        <v>0.873</v>
      </c>
      <c r="D4471" s="12">
        <v>0.95099999999999996</v>
      </c>
      <c r="E4471" s="12">
        <v>1</v>
      </c>
      <c r="F4471" s="12" t="s">
        <v>4519</v>
      </c>
      <c r="G4471" s="12">
        <v>0</v>
      </c>
    </row>
    <row r="4472" spans="1:7" x14ac:dyDescent="0.25">
      <c r="A4472" s="12">
        <v>8.3493579999999998E-2</v>
      </c>
      <c r="B4472" s="12">
        <v>-1.84991214</v>
      </c>
      <c r="C4472" s="12">
        <v>1.6E-2</v>
      </c>
      <c r="D4472" s="12">
        <v>7.0999999999999994E-2</v>
      </c>
      <c r="E4472" s="12">
        <v>1</v>
      </c>
      <c r="F4472" s="12" t="s">
        <v>4520</v>
      </c>
      <c r="G4472" s="12">
        <v>0</v>
      </c>
    </row>
    <row r="4473" spans="1:7" x14ac:dyDescent="0.25">
      <c r="A4473" s="12">
        <v>8.3493579999999998E-2</v>
      </c>
      <c r="B4473" s="12">
        <v>-1.6856054979999999</v>
      </c>
      <c r="C4473" s="12">
        <v>1.6E-2</v>
      </c>
      <c r="D4473" s="12">
        <v>7.0999999999999994E-2</v>
      </c>
      <c r="E4473" s="12">
        <v>1</v>
      </c>
      <c r="F4473" s="12" t="s">
        <v>4521</v>
      </c>
      <c r="G4473" s="12">
        <v>0</v>
      </c>
    </row>
    <row r="4474" spans="1:7" x14ac:dyDescent="0.25">
      <c r="A4474" s="12">
        <v>8.3562445999999999E-2</v>
      </c>
      <c r="B4474" s="12">
        <v>-0.75031832799999998</v>
      </c>
      <c r="C4474" s="12">
        <v>9.5000000000000001E-2</v>
      </c>
      <c r="D4474" s="12">
        <v>0.17499999999999999</v>
      </c>
      <c r="E4474" s="12">
        <v>1</v>
      </c>
      <c r="F4474" s="12" t="s">
        <v>4522</v>
      </c>
      <c r="G4474" s="12">
        <v>0</v>
      </c>
    </row>
    <row r="4475" spans="1:7" x14ac:dyDescent="0.25">
      <c r="A4475" s="12">
        <v>8.3597767000000003E-2</v>
      </c>
      <c r="B4475" s="12">
        <v>-0.245376172</v>
      </c>
      <c r="C4475" s="12">
        <v>0.54</v>
      </c>
      <c r="D4475" s="12">
        <v>0.56599999999999995</v>
      </c>
      <c r="E4475" s="12">
        <v>1</v>
      </c>
      <c r="F4475" s="12" t="s">
        <v>4523</v>
      </c>
      <c r="G4475" s="12">
        <v>0</v>
      </c>
    </row>
    <row r="4476" spans="1:7" x14ac:dyDescent="0.25">
      <c r="A4476" s="12">
        <v>8.3646085999999994E-2</v>
      </c>
      <c r="B4476" s="12">
        <v>0.81786875299999995</v>
      </c>
      <c r="C4476" s="12">
        <v>0.17499999999999999</v>
      </c>
      <c r="D4476" s="12">
        <v>0.1</v>
      </c>
      <c r="E4476" s="12">
        <v>1</v>
      </c>
      <c r="F4476" s="12" t="s">
        <v>4524</v>
      </c>
      <c r="G4476" s="12">
        <v>0</v>
      </c>
    </row>
    <row r="4477" spans="1:7" x14ac:dyDescent="0.25">
      <c r="A4477" s="12">
        <v>8.3720847000000001E-2</v>
      </c>
      <c r="B4477" s="12">
        <v>-1.0839043639999999</v>
      </c>
      <c r="C4477" s="12">
        <v>4.8000000000000001E-2</v>
      </c>
      <c r="D4477" s="12">
        <v>0.11799999999999999</v>
      </c>
      <c r="E4477" s="12">
        <v>1</v>
      </c>
      <c r="F4477" s="12" t="s">
        <v>4525</v>
      </c>
      <c r="G4477" s="12">
        <v>0</v>
      </c>
    </row>
    <row r="4478" spans="1:7" x14ac:dyDescent="0.25">
      <c r="A4478" s="12">
        <v>8.3740664000000006E-2</v>
      </c>
      <c r="B4478" s="12">
        <v>0.70801694500000001</v>
      </c>
      <c r="C4478" s="12">
        <v>0.17499999999999999</v>
      </c>
      <c r="D4478" s="12">
        <v>9.9000000000000005E-2</v>
      </c>
      <c r="E4478" s="12">
        <v>1</v>
      </c>
      <c r="F4478" s="12" t="s">
        <v>4526</v>
      </c>
      <c r="G4478" s="12">
        <v>0</v>
      </c>
    </row>
    <row r="4479" spans="1:7" x14ac:dyDescent="0.25">
      <c r="A4479" s="12">
        <v>8.3806860999999996E-2</v>
      </c>
      <c r="B4479" s="12">
        <v>-1.657865935</v>
      </c>
      <c r="C4479" s="12">
        <v>1.6E-2</v>
      </c>
      <c r="D4479" s="12">
        <v>7.0999999999999994E-2</v>
      </c>
      <c r="E4479" s="12">
        <v>1</v>
      </c>
      <c r="F4479" s="12" t="s">
        <v>4527</v>
      </c>
      <c r="G4479" s="12">
        <v>0</v>
      </c>
    </row>
    <row r="4480" spans="1:7" x14ac:dyDescent="0.25">
      <c r="A4480" s="12">
        <v>8.3864570999999999E-2</v>
      </c>
      <c r="B4480" s="12">
        <v>-0.266320424</v>
      </c>
      <c r="C4480" s="12">
        <v>0.55600000000000005</v>
      </c>
      <c r="D4480" s="12">
        <v>0.59499999999999997</v>
      </c>
      <c r="E4480" s="12">
        <v>1</v>
      </c>
      <c r="F4480" s="12" t="s">
        <v>4528</v>
      </c>
      <c r="G4480" s="12">
        <v>0</v>
      </c>
    </row>
    <row r="4481" spans="1:7" x14ac:dyDescent="0.25">
      <c r="A4481" s="12">
        <v>8.3882780000000004E-2</v>
      </c>
      <c r="B4481" s="12">
        <v>0.834650852</v>
      </c>
      <c r="C4481" s="12">
        <v>6.3E-2</v>
      </c>
      <c r="D4481" s="12">
        <v>2.5000000000000001E-2</v>
      </c>
      <c r="E4481" s="12">
        <v>1</v>
      </c>
      <c r="F4481" s="12" t="s">
        <v>4529</v>
      </c>
      <c r="G4481" s="12">
        <v>0</v>
      </c>
    </row>
    <row r="4482" spans="1:7" x14ac:dyDescent="0.25">
      <c r="A4482" s="12">
        <v>8.3942568999999995E-2</v>
      </c>
      <c r="B4482" s="12">
        <v>-0.726283452</v>
      </c>
      <c r="C4482" s="12">
        <v>0.127</v>
      </c>
      <c r="D4482" s="12">
        <v>0.219</v>
      </c>
      <c r="E4482" s="12">
        <v>1</v>
      </c>
      <c r="F4482" s="12" t="s">
        <v>4530</v>
      </c>
      <c r="G4482" s="12">
        <v>0</v>
      </c>
    </row>
    <row r="4483" spans="1:7" x14ac:dyDescent="0.25">
      <c r="A4483" s="12">
        <v>8.3963859000000002E-2</v>
      </c>
      <c r="B4483" s="12">
        <v>-1.6657105590000001</v>
      </c>
      <c r="C4483" s="12">
        <v>1.6E-2</v>
      </c>
      <c r="D4483" s="12">
        <v>7.0999999999999994E-2</v>
      </c>
      <c r="E4483" s="12">
        <v>1</v>
      </c>
      <c r="F4483" s="12" t="s">
        <v>4531</v>
      </c>
      <c r="G4483" s="12">
        <v>0</v>
      </c>
    </row>
    <row r="4484" spans="1:7" x14ac:dyDescent="0.25">
      <c r="A4484" s="12">
        <v>8.3976937000000001E-2</v>
      </c>
      <c r="B4484" s="12">
        <v>-0.89241490000000001</v>
      </c>
      <c r="C4484" s="12">
        <v>0.17499999999999999</v>
      </c>
      <c r="D4484" s="12">
        <v>0.23699999999999999</v>
      </c>
      <c r="E4484" s="12">
        <v>1</v>
      </c>
      <c r="F4484" s="12" t="s">
        <v>4532</v>
      </c>
      <c r="G4484" s="12">
        <v>0</v>
      </c>
    </row>
    <row r="4485" spans="1:7" x14ac:dyDescent="0.25">
      <c r="A4485" s="12">
        <v>8.3978333000000002E-2</v>
      </c>
      <c r="B4485" s="12">
        <v>-1.210568758</v>
      </c>
      <c r="C4485" s="12">
        <v>7.9000000000000001E-2</v>
      </c>
      <c r="D4485" s="12">
        <v>0.14899999999999999</v>
      </c>
      <c r="E4485" s="12">
        <v>1</v>
      </c>
      <c r="F4485" s="12" t="s">
        <v>4533</v>
      </c>
      <c r="G4485" s="12">
        <v>0</v>
      </c>
    </row>
    <row r="4486" spans="1:7" x14ac:dyDescent="0.25">
      <c r="A4486" s="12">
        <v>8.4315941000000005E-2</v>
      </c>
      <c r="B4486" s="12">
        <v>1.9710781289999999</v>
      </c>
      <c r="C4486" s="12">
        <v>3.2000000000000001E-2</v>
      </c>
      <c r="D4486" s="12">
        <v>8.9999999999999993E-3</v>
      </c>
      <c r="E4486" s="12">
        <v>1</v>
      </c>
      <c r="F4486" s="12" t="s">
        <v>4534</v>
      </c>
      <c r="G4486" s="12">
        <v>0</v>
      </c>
    </row>
    <row r="4487" spans="1:7" x14ac:dyDescent="0.25">
      <c r="A4487" s="12">
        <v>8.4508047000000003E-2</v>
      </c>
      <c r="B4487" s="12">
        <v>0.43130022099999998</v>
      </c>
      <c r="C4487" s="12">
        <v>0.36499999999999999</v>
      </c>
      <c r="D4487" s="12">
        <v>0.223</v>
      </c>
      <c r="E4487" s="12">
        <v>1</v>
      </c>
      <c r="F4487" s="12" t="s">
        <v>4535</v>
      </c>
      <c r="G4487" s="12">
        <v>0</v>
      </c>
    </row>
    <row r="4488" spans="1:7" x14ac:dyDescent="0.25">
      <c r="A4488" s="12">
        <v>8.4737299000000002E-2</v>
      </c>
      <c r="B4488" s="12">
        <v>1.0063400300000001</v>
      </c>
      <c r="C4488" s="12">
        <v>7.9000000000000001E-2</v>
      </c>
      <c r="D4488" s="12">
        <v>3.5000000000000003E-2</v>
      </c>
      <c r="E4488" s="12">
        <v>1</v>
      </c>
      <c r="F4488" s="12" t="s">
        <v>4536</v>
      </c>
      <c r="G4488" s="12">
        <v>0</v>
      </c>
    </row>
    <row r="4489" spans="1:7" x14ac:dyDescent="0.25">
      <c r="A4489" s="12">
        <v>8.4752694000000003E-2</v>
      </c>
      <c r="B4489" s="12">
        <v>0.46065077500000001</v>
      </c>
      <c r="C4489" s="12">
        <v>0.222</v>
      </c>
      <c r="D4489" s="12">
        <v>0.127</v>
      </c>
      <c r="E4489" s="12">
        <v>1</v>
      </c>
      <c r="F4489" s="12" t="s">
        <v>4537</v>
      </c>
      <c r="G4489" s="12">
        <v>0</v>
      </c>
    </row>
    <row r="4490" spans="1:7" x14ac:dyDescent="0.25">
      <c r="A4490" s="12">
        <v>8.4872249999999996E-2</v>
      </c>
      <c r="B4490" s="12">
        <v>-1.938245531</v>
      </c>
      <c r="C4490" s="12">
        <v>0</v>
      </c>
      <c r="D4490" s="12">
        <v>4.4999999999999998E-2</v>
      </c>
      <c r="E4490" s="12">
        <v>1</v>
      </c>
      <c r="F4490" s="12" t="s">
        <v>4538</v>
      </c>
      <c r="G4490" s="12">
        <v>0</v>
      </c>
    </row>
    <row r="4491" spans="1:7" x14ac:dyDescent="0.25">
      <c r="A4491" s="12">
        <v>8.4872249999999996E-2</v>
      </c>
      <c r="B4491" s="12">
        <v>-1.8359504740000001</v>
      </c>
      <c r="C4491" s="12">
        <v>0</v>
      </c>
      <c r="D4491" s="12">
        <v>4.4999999999999998E-2</v>
      </c>
      <c r="E4491" s="12">
        <v>1</v>
      </c>
      <c r="F4491" s="12" t="s">
        <v>4539</v>
      </c>
      <c r="G4491" s="12">
        <v>0</v>
      </c>
    </row>
    <row r="4492" spans="1:7" x14ac:dyDescent="0.25">
      <c r="A4492" s="12">
        <v>8.4872249999999996E-2</v>
      </c>
      <c r="B4492" s="12">
        <v>-1.913912192</v>
      </c>
      <c r="C4492" s="12">
        <v>0</v>
      </c>
      <c r="D4492" s="12">
        <v>4.4999999999999998E-2</v>
      </c>
      <c r="E4492" s="12">
        <v>1</v>
      </c>
      <c r="F4492" s="12" t="s">
        <v>4540</v>
      </c>
      <c r="G4492" s="12">
        <v>0</v>
      </c>
    </row>
    <row r="4493" spans="1:7" x14ac:dyDescent="0.25">
      <c r="A4493" s="12">
        <v>8.5109404E-2</v>
      </c>
      <c r="B4493" s="12">
        <v>1.9314522890000001</v>
      </c>
      <c r="C4493" s="12">
        <v>3.2000000000000001E-2</v>
      </c>
      <c r="D4493" s="12">
        <v>8.9999999999999993E-3</v>
      </c>
      <c r="E4493" s="12">
        <v>1</v>
      </c>
      <c r="F4493" s="12" t="s">
        <v>4541</v>
      </c>
      <c r="G4493" s="12">
        <v>0</v>
      </c>
    </row>
    <row r="4494" spans="1:7" x14ac:dyDescent="0.25">
      <c r="A4494" s="12">
        <v>8.5391588000000004E-2</v>
      </c>
      <c r="B4494" s="12">
        <v>0.43541642800000002</v>
      </c>
      <c r="C4494" s="12">
        <v>0.41299999999999998</v>
      </c>
      <c r="D4494" s="12">
        <v>0.28100000000000003</v>
      </c>
      <c r="E4494" s="12">
        <v>1</v>
      </c>
      <c r="F4494" s="12" t="s">
        <v>4542</v>
      </c>
      <c r="G4494" s="12">
        <v>0</v>
      </c>
    </row>
    <row r="4495" spans="1:7" x14ac:dyDescent="0.25">
      <c r="A4495" s="12">
        <v>8.5446486000000002E-2</v>
      </c>
      <c r="B4495" s="12">
        <v>0.76120010599999999</v>
      </c>
      <c r="C4495" s="12">
        <v>0.111</v>
      </c>
      <c r="D4495" s="12">
        <v>5.5E-2</v>
      </c>
      <c r="E4495" s="12">
        <v>1</v>
      </c>
      <c r="F4495" s="12" t="s">
        <v>4543</v>
      </c>
      <c r="G4495" s="12">
        <v>0</v>
      </c>
    </row>
    <row r="4496" spans="1:7" x14ac:dyDescent="0.25">
      <c r="A4496" s="12">
        <v>8.5507851999999995E-2</v>
      </c>
      <c r="B4496" s="12">
        <v>0.65872378700000001</v>
      </c>
      <c r="C4496" s="12">
        <v>0.17499999999999999</v>
      </c>
      <c r="D4496" s="12">
        <v>9.9000000000000005E-2</v>
      </c>
      <c r="E4496" s="12">
        <v>1</v>
      </c>
      <c r="F4496" s="12" t="s">
        <v>4544</v>
      </c>
      <c r="G4496" s="12">
        <v>0</v>
      </c>
    </row>
    <row r="4497" spans="1:7" x14ac:dyDescent="0.25">
      <c r="A4497" s="12">
        <v>8.5603743999999996E-2</v>
      </c>
      <c r="B4497" s="12">
        <v>-1.4034587199999999</v>
      </c>
      <c r="C4497" s="12">
        <v>1.6E-2</v>
      </c>
      <c r="D4497" s="12">
        <v>7.1999999999999995E-2</v>
      </c>
      <c r="E4497" s="12">
        <v>1</v>
      </c>
      <c r="F4497" s="12" t="s">
        <v>4545</v>
      </c>
      <c r="G4497" s="12">
        <v>0</v>
      </c>
    </row>
    <row r="4498" spans="1:7" x14ac:dyDescent="0.25">
      <c r="A4498" s="12">
        <v>8.5630864000000001E-2</v>
      </c>
      <c r="B4498" s="12">
        <v>0.68957744899999995</v>
      </c>
      <c r="C4498" s="12">
        <v>0.159</v>
      </c>
      <c r="D4498" s="12">
        <v>0.09</v>
      </c>
      <c r="E4498" s="12">
        <v>1</v>
      </c>
      <c r="F4498" s="12" t="s">
        <v>4546</v>
      </c>
      <c r="G4498" s="12">
        <v>0</v>
      </c>
    </row>
    <row r="4499" spans="1:7" x14ac:dyDescent="0.25">
      <c r="A4499" s="12">
        <v>8.5856091999999995E-2</v>
      </c>
      <c r="B4499" s="12">
        <v>0.41346043500000002</v>
      </c>
      <c r="C4499" s="12">
        <v>0.36499999999999999</v>
      </c>
      <c r="D4499" s="12">
        <v>0.23</v>
      </c>
      <c r="E4499" s="12">
        <v>1</v>
      </c>
      <c r="F4499" s="12" t="s">
        <v>4547</v>
      </c>
      <c r="G4499" s="12">
        <v>0</v>
      </c>
    </row>
    <row r="4500" spans="1:7" x14ac:dyDescent="0.25">
      <c r="A4500" s="12">
        <v>8.5943994999999995E-2</v>
      </c>
      <c r="B4500" s="12">
        <v>1.6479076509999999</v>
      </c>
      <c r="C4500" s="12">
        <v>4.8000000000000001E-2</v>
      </c>
      <c r="D4500" s="12">
        <v>1.7000000000000001E-2</v>
      </c>
      <c r="E4500" s="12">
        <v>1</v>
      </c>
      <c r="F4500" s="12" t="s">
        <v>4548</v>
      </c>
      <c r="G4500" s="12">
        <v>0</v>
      </c>
    </row>
    <row r="4501" spans="1:7" x14ac:dyDescent="0.25">
      <c r="A4501" s="12">
        <v>8.5976505999999994E-2</v>
      </c>
      <c r="B4501" s="12">
        <v>-1.101286397</v>
      </c>
      <c r="C4501" s="12">
        <v>6.3E-2</v>
      </c>
      <c r="D4501" s="12">
        <v>0.13400000000000001</v>
      </c>
      <c r="E4501" s="12">
        <v>1</v>
      </c>
      <c r="F4501" s="12" t="s">
        <v>4549</v>
      </c>
      <c r="G4501" s="12">
        <v>0</v>
      </c>
    </row>
    <row r="4502" spans="1:7" x14ac:dyDescent="0.25">
      <c r="A4502" s="12">
        <v>8.5992317999999998E-2</v>
      </c>
      <c r="B4502" s="12">
        <v>-0.81184601899999997</v>
      </c>
      <c r="C4502" s="12">
        <v>9.5000000000000001E-2</v>
      </c>
      <c r="D4502" s="12">
        <v>0.17799999999999999</v>
      </c>
      <c r="E4502" s="12">
        <v>1</v>
      </c>
      <c r="F4502" s="12" t="s">
        <v>4550</v>
      </c>
      <c r="G4502" s="12">
        <v>0</v>
      </c>
    </row>
    <row r="4503" spans="1:7" x14ac:dyDescent="0.25">
      <c r="A4503" s="12">
        <v>8.6090066000000007E-2</v>
      </c>
      <c r="B4503" s="12">
        <v>0.90357069999999995</v>
      </c>
      <c r="C4503" s="12">
        <v>9.5000000000000001E-2</v>
      </c>
      <c r="D4503" s="12">
        <v>4.4999999999999998E-2</v>
      </c>
      <c r="E4503" s="12">
        <v>1</v>
      </c>
      <c r="F4503" s="12" t="s">
        <v>4551</v>
      </c>
      <c r="G4503" s="12">
        <v>0</v>
      </c>
    </row>
    <row r="4504" spans="1:7" x14ac:dyDescent="0.25">
      <c r="A4504" s="12">
        <v>8.6104828999999994E-2</v>
      </c>
      <c r="B4504" s="12">
        <v>0.52869433700000001</v>
      </c>
      <c r="C4504" s="12">
        <v>0.20599999999999999</v>
      </c>
      <c r="D4504" s="12">
        <v>0.11899999999999999</v>
      </c>
      <c r="E4504" s="12">
        <v>1</v>
      </c>
      <c r="F4504" s="12" t="s">
        <v>4552</v>
      </c>
      <c r="G4504" s="12">
        <v>0</v>
      </c>
    </row>
    <row r="4505" spans="1:7" x14ac:dyDescent="0.25">
      <c r="A4505" s="12">
        <v>8.620999E-2</v>
      </c>
      <c r="B4505" s="12">
        <v>-0.495831299</v>
      </c>
      <c r="C4505" s="12">
        <v>0.28599999999999998</v>
      </c>
      <c r="D4505" s="12">
        <v>0.35499999999999998</v>
      </c>
      <c r="E4505" s="12">
        <v>1</v>
      </c>
      <c r="F4505" s="12" t="s">
        <v>4553</v>
      </c>
      <c r="G4505" s="12">
        <v>0</v>
      </c>
    </row>
    <row r="4506" spans="1:7" x14ac:dyDescent="0.25">
      <c r="A4506" s="12">
        <v>8.6264086000000004E-2</v>
      </c>
      <c r="B4506" s="12">
        <v>0.37314943499999997</v>
      </c>
      <c r="C4506" s="12">
        <v>0.30199999999999999</v>
      </c>
      <c r="D4506" s="12">
        <v>0.184</v>
      </c>
      <c r="E4506" s="12">
        <v>1</v>
      </c>
      <c r="F4506" s="12" t="s">
        <v>4554</v>
      </c>
      <c r="G4506" s="12">
        <v>0</v>
      </c>
    </row>
    <row r="4507" spans="1:7" x14ac:dyDescent="0.25">
      <c r="A4507" s="12">
        <v>8.6310908000000006E-2</v>
      </c>
      <c r="B4507" s="12">
        <v>1.6738665939999999</v>
      </c>
      <c r="C4507" s="12">
        <v>3.2000000000000001E-2</v>
      </c>
      <c r="D4507" s="12">
        <v>8.9999999999999993E-3</v>
      </c>
      <c r="E4507" s="12">
        <v>1</v>
      </c>
      <c r="F4507" s="12" t="s">
        <v>4555</v>
      </c>
      <c r="G4507" s="12">
        <v>0</v>
      </c>
    </row>
    <row r="4508" spans="1:7" x14ac:dyDescent="0.25">
      <c r="A4508" s="12">
        <v>8.6310908000000006E-2</v>
      </c>
      <c r="B4508" s="12">
        <v>1.661763248</v>
      </c>
      <c r="C4508" s="12">
        <v>3.2000000000000001E-2</v>
      </c>
      <c r="D4508" s="12">
        <v>8.9999999999999993E-3</v>
      </c>
      <c r="E4508" s="12">
        <v>1</v>
      </c>
      <c r="F4508" s="12" t="s">
        <v>4556</v>
      </c>
      <c r="G4508" s="12">
        <v>0</v>
      </c>
    </row>
    <row r="4509" spans="1:7" x14ac:dyDescent="0.25">
      <c r="A4509" s="12">
        <v>8.6310908000000006E-2</v>
      </c>
      <c r="B4509" s="12">
        <v>1.611180976</v>
      </c>
      <c r="C4509" s="12">
        <v>3.2000000000000001E-2</v>
      </c>
      <c r="D4509" s="12">
        <v>8.9999999999999993E-3</v>
      </c>
      <c r="E4509" s="12">
        <v>1</v>
      </c>
      <c r="F4509" s="12" t="s">
        <v>4557</v>
      </c>
      <c r="G4509" s="12">
        <v>0</v>
      </c>
    </row>
    <row r="4510" spans="1:7" x14ac:dyDescent="0.25">
      <c r="A4510" s="12">
        <v>8.6310908000000006E-2</v>
      </c>
      <c r="B4510" s="12">
        <v>1.7204957219999999</v>
      </c>
      <c r="C4510" s="12">
        <v>3.2000000000000001E-2</v>
      </c>
      <c r="D4510" s="12">
        <v>8.9999999999999993E-3</v>
      </c>
      <c r="E4510" s="12">
        <v>1</v>
      </c>
      <c r="F4510" s="12" t="s">
        <v>4558</v>
      </c>
      <c r="G4510" s="12">
        <v>0</v>
      </c>
    </row>
    <row r="4511" spans="1:7" x14ac:dyDescent="0.25">
      <c r="A4511" s="12">
        <v>8.6310908000000006E-2</v>
      </c>
      <c r="B4511" s="12">
        <v>1.6110341539999999</v>
      </c>
      <c r="C4511" s="12">
        <v>3.2000000000000001E-2</v>
      </c>
      <c r="D4511" s="12">
        <v>8.9999999999999993E-3</v>
      </c>
      <c r="E4511" s="12">
        <v>1</v>
      </c>
      <c r="F4511" s="12" t="s">
        <v>4559</v>
      </c>
      <c r="G4511" s="12">
        <v>0</v>
      </c>
    </row>
    <row r="4512" spans="1:7" x14ac:dyDescent="0.25">
      <c r="A4512" s="12">
        <v>8.6310908000000006E-2</v>
      </c>
      <c r="B4512" s="12">
        <v>1.4412650680000001</v>
      </c>
      <c r="C4512" s="12">
        <v>3.2000000000000001E-2</v>
      </c>
      <c r="D4512" s="12">
        <v>8.9999999999999993E-3</v>
      </c>
      <c r="E4512" s="12">
        <v>1</v>
      </c>
      <c r="F4512" s="12" t="s">
        <v>4560</v>
      </c>
      <c r="G4512" s="12">
        <v>0</v>
      </c>
    </row>
    <row r="4513" spans="1:7" x14ac:dyDescent="0.25">
      <c r="A4513" s="12">
        <v>8.6310908000000006E-2</v>
      </c>
      <c r="B4513" s="12">
        <v>1.7165698469999999</v>
      </c>
      <c r="C4513" s="12">
        <v>3.2000000000000001E-2</v>
      </c>
      <c r="D4513" s="12">
        <v>8.9999999999999993E-3</v>
      </c>
      <c r="E4513" s="12">
        <v>1</v>
      </c>
      <c r="F4513" s="12" t="s">
        <v>4561</v>
      </c>
      <c r="G4513" s="12">
        <v>0</v>
      </c>
    </row>
    <row r="4514" spans="1:7" x14ac:dyDescent="0.25">
      <c r="A4514" s="12">
        <v>8.6310908000000006E-2</v>
      </c>
      <c r="B4514" s="12">
        <v>1.7483839539999999</v>
      </c>
      <c r="C4514" s="12">
        <v>3.2000000000000001E-2</v>
      </c>
      <c r="D4514" s="12">
        <v>8.9999999999999993E-3</v>
      </c>
      <c r="E4514" s="12">
        <v>1</v>
      </c>
      <c r="F4514" s="12" t="s">
        <v>4562</v>
      </c>
      <c r="G4514" s="12">
        <v>0</v>
      </c>
    </row>
    <row r="4515" spans="1:7" x14ac:dyDescent="0.25">
      <c r="A4515" s="12">
        <v>8.6310908000000006E-2</v>
      </c>
      <c r="B4515" s="12">
        <v>1.8456316429999999</v>
      </c>
      <c r="C4515" s="12">
        <v>3.2000000000000001E-2</v>
      </c>
      <c r="D4515" s="12">
        <v>8.9999999999999993E-3</v>
      </c>
      <c r="E4515" s="12">
        <v>1</v>
      </c>
      <c r="F4515" s="12" t="s">
        <v>4563</v>
      </c>
      <c r="G4515" s="12">
        <v>0</v>
      </c>
    </row>
    <row r="4516" spans="1:7" x14ac:dyDescent="0.25">
      <c r="A4516" s="12">
        <v>8.6342930999999998E-2</v>
      </c>
      <c r="B4516" s="12">
        <v>-0.77663834799999998</v>
      </c>
      <c r="C4516" s="12">
        <v>0.14299999999999999</v>
      </c>
      <c r="D4516" s="12">
        <v>0.221</v>
      </c>
      <c r="E4516" s="12">
        <v>1</v>
      </c>
      <c r="F4516" s="12" t="s">
        <v>4564</v>
      </c>
      <c r="G4516" s="12">
        <v>0</v>
      </c>
    </row>
    <row r="4517" spans="1:7" x14ac:dyDescent="0.25">
      <c r="A4517" s="12">
        <v>8.6379981999999994E-2</v>
      </c>
      <c r="B4517" s="12">
        <v>-0.78585284200000005</v>
      </c>
      <c r="C4517" s="12">
        <v>0.14299999999999999</v>
      </c>
      <c r="D4517" s="12">
        <v>0.222</v>
      </c>
      <c r="E4517" s="12">
        <v>1</v>
      </c>
      <c r="F4517" s="12" t="s">
        <v>4565</v>
      </c>
      <c r="G4517" s="12">
        <v>0</v>
      </c>
    </row>
    <row r="4518" spans="1:7" x14ac:dyDescent="0.25">
      <c r="A4518" s="12">
        <v>8.6431753E-2</v>
      </c>
      <c r="B4518" s="12">
        <v>1.0649469840000001</v>
      </c>
      <c r="C4518" s="12">
        <v>7.9000000000000001E-2</v>
      </c>
      <c r="D4518" s="12">
        <v>3.5000000000000003E-2</v>
      </c>
      <c r="E4518" s="12">
        <v>1</v>
      </c>
      <c r="F4518" s="12" t="s">
        <v>4566</v>
      </c>
      <c r="G4518" s="12">
        <v>0</v>
      </c>
    </row>
    <row r="4519" spans="1:7" x14ac:dyDescent="0.25">
      <c r="A4519" s="12">
        <v>8.6524677999999994E-2</v>
      </c>
      <c r="B4519" s="12">
        <v>-0.97069670200000002</v>
      </c>
      <c r="C4519" s="12">
        <v>7.9000000000000001E-2</v>
      </c>
      <c r="D4519" s="12">
        <v>0.155</v>
      </c>
      <c r="E4519" s="12">
        <v>1</v>
      </c>
      <c r="F4519" s="12" t="s">
        <v>4567</v>
      </c>
      <c r="G4519" s="12">
        <v>0</v>
      </c>
    </row>
    <row r="4520" spans="1:7" x14ac:dyDescent="0.25">
      <c r="A4520" s="12">
        <v>8.6615378000000007E-2</v>
      </c>
      <c r="B4520" s="12">
        <v>-1.6369279050000001</v>
      </c>
      <c r="C4520" s="12">
        <v>3.2000000000000001E-2</v>
      </c>
      <c r="D4520" s="12">
        <v>9.1999999999999998E-2</v>
      </c>
      <c r="E4520" s="12">
        <v>1</v>
      </c>
      <c r="F4520" s="12" t="s">
        <v>4568</v>
      </c>
      <c r="G4520" s="12">
        <v>0</v>
      </c>
    </row>
    <row r="4521" spans="1:7" x14ac:dyDescent="0.25">
      <c r="A4521" s="12">
        <v>8.6621502000000003E-2</v>
      </c>
      <c r="B4521" s="12">
        <v>-0.98033678800000001</v>
      </c>
      <c r="C4521" s="12">
        <v>1.6E-2</v>
      </c>
      <c r="D4521" s="12">
        <v>7.3999999999999996E-2</v>
      </c>
      <c r="E4521" s="12">
        <v>1</v>
      </c>
      <c r="F4521" s="12" t="s">
        <v>4569</v>
      </c>
      <c r="G4521" s="12">
        <v>0</v>
      </c>
    </row>
    <row r="4522" spans="1:7" x14ac:dyDescent="0.25">
      <c r="A4522" s="12">
        <v>8.6630431999999993E-2</v>
      </c>
      <c r="B4522" s="12">
        <v>0.39662667099999999</v>
      </c>
      <c r="C4522" s="12">
        <v>0.27</v>
      </c>
      <c r="D4522" s="12">
        <v>0.16300000000000001</v>
      </c>
      <c r="E4522" s="12">
        <v>1</v>
      </c>
      <c r="F4522" s="12" t="s">
        <v>4570</v>
      </c>
      <c r="G4522" s="12">
        <v>0</v>
      </c>
    </row>
    <row r="4523" spans="1:7" x14ac:dyDescent="0.25">
      <c r="A4523" s="12">
        <v>8.6695567000000001E-2</v>
      </c>
      <c r="B4523" s="12">
        <v>0.364815946</v>
      </c>
      <c r="C4523" s="12">
        <v>0.49199999999999999</v>
      </c>
      <c r="D4523" s="12">
        <v>0.36299999999999999</v>
      </c>
      <c r="E4523" s="12">
        <v>1</v>
      </c>
      <c r="F4523" s="12" t="s">
        <v>4571</v>
      </c>
      <c r="G4523" s="12">
        <v>0</v>
      </c>
    </row>
    <row r="4524" spans="1:7" x14ac:dyDescent="0.25">
      <c r="A4524" s="12">
        <v>8.6928455000000002E-2</v>
      </c>
      <c r="B4524" s="12">
        <v>-1.7552594210000001</v>
      </c>
      <c r="C4524" s="12">
        <v>1.6E-2</v>
      </c>
      <c r="D4524" s="12">
        <v>7.0999999999999994E-2</v>
      </c>
      <c r="E4524" s="12">
        <v>1</v>
      </c>
      <c r="F4524" s="12" t="s">
        <v>4572</v>
      </c>
      <c r="G4524" s="12">
        <v>0</v>
      </c>
    </row>
    <row r="4525" spans="1:7" x14ac:dyDescent="0.25">
      <c r="A4525" s="12">
        <v>8.6928458E-2</v>
      </c>
      <c r="B4525" s="12">
        <v>-1.805682703</v>
      </c>
      <c r="C4525" s="12">
        <v>1.6E-2</v>
      </c>
      <c r="D4525" s="12">
        <v>7.0999999999999994E-2</v>
      </c>
      <c r="E4525" s="12">
        <v>1</v>
      </c>
      <c r="F4525" s="12" t="s">
        <v>4573</v>
      </c>
      <c r="G4525" s="12">
        <v>0</v>
      </c>
    </row>
    <row r="4526" spans="1:7" x14ac:dyDescent="0.25">
      <c r="A4526" s="12">
        <v>8.7129746999999994E-2</v>
      </c>
      <c r="B4526" s="12">
        <v>-0.77354847999999998</v>
      </c>
      <c r="C4526" s="12">
        <v>0.19</v>
      </c>
      <c r="D4526" s="12">
        <v>0.26300000000000001</v>
      </c>
      <c r="E4526" s="12">
        <v>1</v>
      </c>
      <c r="F4526" s="12" t="s">
        <v>4574</v>
      </c>
      <c r="G4526" s="12">
        <v>0</v>
      </c>
    </row>
    <row r="4527" spans="1:7" x14ac:dyDescent="0.25">
      <c r="A4527" s="12">
        <v>8.7218487999999997E-2</v>
      </c>
      <c r="B4527" s="12">
        <v>0.49421600799999998</v>
      </c>
      <c r="C4527" s="12">
        <v>0.30199999999999999</v>
      </c>
      <c r="D4527" s="12">
        <v>0.19600000000000001</v>
      </c>
      <c r="E4527" s="12">
        <v>1</v>
      </c>
      <c r="F4527" s="12" t="s">
        <v>4575</v>
      </c>
      <c r="G4527" s="12">
        <v>0</v>
      </c>
    </row>
    <row r="4528" spans="1:7" x14ac:dyDescent="0.25">
      <c r="A4528" s="12">
        <v>8.7305388999999997E-2</v>
      </c>
      <c r="B4528" s="12">
        <v>0.35644299600000001</v>
      </c>
      <c r="C4528" s="12">
        <v>0.50800000000000001</v>
      </c>
      <c r="D4528" s="12">
        <v>0.35599999999999998</v>
      </c>
      <c r="E4528" s="12">
        <v>1</v>
      </c>
      <c r="F4528" s="12" t="s">
        <v>4576</v>
      </c>
      <c r="G4528" s="12">
        <v>0</v>
      </c>
    </row>
    <row r="4529" spans="1:7" x14ac:dyDescent="0.25">
      <c r="A4529" s="12">
        <v>8.7530032999999993E-2</v>
      </c>
      <c r="B4529" s="12">
        <v>0.61707269300000001</v>
      </c>
      <c r="C4529" s="12">
        <v>0.111</v>
      </c>
      <c r="D4529" s="12">
        <v>5.5E-2</v>
      </c>
      <c r="E4529" s="12">
        <v>1</v>
      </c>
      <c r="F4529" s="12" t="s">
        <v>4577</v>
      </c>
      <c r="G4529" s="12">
        <v>0</v>
      </c>
    </row>
    <row r="4530" spans="1:7" x14ac:dyDescent="0.25">
      <c r="A4530" s="12">
        <v>8.7593906999999999E-2</v>
      </c>
      <c r="B4530" s="12">
        <v>-0.22614683099999999</v>
      </c>
      <c r="C4530" s="12">
        <v>0.63500000000000001</v>
      </c>
      <c r="D4530" s="12">
        <v>0.59</v>
      </c>
      <c r="E4530" s="12">
        <v>1</v>
      </c>
      <c r="F4530" s="12" t="s">
        <v>4578</v>
      </c>
      <c r="G4530" s="12">
        <v>0</v>
      </c>
    </row>
    <row r="4531" spans="1:7" x14ac:dyDescent="0.25">
      <c r="A4531" s="12">
        <v>8.7702303999999995E-2</v>
      </c>
      <c r="B4531" s="12">
        <v>0.20930319</v>
      </c>
      <c r="C4531" s="12">
        <v>0.23799999999999999</v>
      </c>
      <c r="D4531" s="12">
        <v>0.13400000000000001</v>
      </c>
      <c r="E4531" s="12">
        <v>1</v>
      </c>
      <c r="F4531" s="12" t="s">
        <v>4579</v>
      </c>
      <c r="G4531" s="12">
        <v>0</v>
      </c>
    </row>
    <row r="4532" spans="1:7" x14ac:dyDescent="0.25">
      <c r="A4532" s="12">
        <v>8.7809636999999996E-2</v>
      </c>
      <c r="B4532" s="12">
        <v>-1.0861871949999999</v>
      </c>
      <c r="C4532" s="12">
        <v>7.9000000000000001E-2</v>
      </c>
      <c r="D4532" s="12">
        <v>0.151</v>
      </c>
      <c r="E4532" s="12">
        <v>1</v>
      </c>
      <c r="F4532" s="12" t="s">
        <v>4580</v>
      </c>
      <c r="G4532" s="12">
        <v>0</v>
      </c>
    </row>
    <row r="4533" spans="1:7" x14ac:dyDescent="0.25">
      <c r="A4533" s="12">
        <v>8.7848598E-2</v>
      </c>
      <c r="B4533" s="12">
        <v>-1.3359751070000001</v>
      </c>
      <c r="C4533" s="12">
        <v>1.6E-2</v>
      </c>
      <c r="D4533" s="12">
        <v>7.1999999999999995E-2</v>
      </c>
      <c r="E4533" s="12">
        <v>1</v>
      </c>
      <c r="F4533" s="12" t="s">
        <v>4581</v>
      </c>
      <c r="G4533" s="12">
        <v>0</v>
      </c>
    </row>
    <row r="4534" spans="1:7" x14ac:dyDescent="0.25">
      <c r="A4534" s="12">
        <v>8.8190450000000004E-2</v>
      </c>
      <c r="B4534" s="12">
        <v>-1.8136494270000001</v>
      </c>
      <c r="C4534" s="12">
        <v>0</v>
      </c>
      <c r="D4534" s="12">
        <v>4.3999999999999997E-2</v>
      </c>
      <c r="E4534" s="12">
        <v>1</v>
      </c>
      <c r="F4534" s="12" t="s">
        <v>4582</v>
      </c>
      <c r="G4534" s="12">
        <v>0</v>
      </c>
    </row>
    <row r="4535" spans="1:7" x14ac:dyDescent="0.25">
      <c r="A4535" s="12">
        <v>8.8190450000000004E-2</v>
      </c>
      <c r="B4535" s="12">
        <v>-1.805719437</v>
      </c>
      <c r="C4535" s="12">
        <v>0</v>
      </c>
      <c r="D4535" s="12">
        <v>4.3999999999999997E-2</v>
      </c>
      <c r="E4535" s="12">
        <v>1</v>
      </c>
      <c r="F4535" s="12" t="s">
        <v>4583</v>
      </c>
      <c r="G4535" s="12">
        <v>0</v>
      </c>
    </row>
    <row r="4536" spans="1:7" x14ac:dyDescent="0.25">
      <c r="A4536" s="12">
        <v>8.8321178E-2</v>
      </c>
      <c r="B4536" s="12">
        <v>-0.92041508100000002</v>
      </c>
      <c r="C4536" s="12">
        <v>3.2000000000000001E-2</v>
      </c>
      <c r="D4536" s="12">
        <v>9.6000000000000002E-2</v>
      </c>
      <c r="E4536" s="12">
        <v>1</v>
      </c>
      <c r="F4536" s="12" t="s">
        <v>4584</v>
      </c>
      <c r="G4536" s="12">
        <v>0</v>
      </c>
    </row>
    <row r="4537" spans="1:7" x14ac:dyDescent="0.25">
      <c r="A4537" s="12">
        <v>8.8362937000000003E-2</v>
      </c>
      <c r="B4537" s="12">
        <v>0.44846928000000003</v>
      </c>
      <c r="C4537" s="12">
        <v>0.39700000000000002</v>
      </c>
      <c r="D4537" s="12">
        <v>0.27700000000000002</v>
      </c>
      <c r="E4537" s="12">
        <v>1</v>
      </c>
      <c r="F4537" s="12" t="s">
        <v>4585</v>
      </c>
      <c r="G4537" s="12">
        <v>0</v>
      </c>
    </row>
    <row r="4538" spans="1:7" x14ac:dyDescent="0.25">
      <c r="A4538" s="12">
        <v>8.8449238999999999E-2</v>
      </c>
      <c r="B4538" s="12">
        <v>-0.36109784499999997</v>
      </c>
      <c r="C4538" s="12">
        <v>0.34899999999999998</v>
      </c>
      <c r="D4538" s="12">
        <v>0.42899999999999999</v>
      </c>
      <c r="E4538" s="12">
        <v>1</v>
      </c>
      <c r="F4538" s="12" t="s">
        <v>4586</v>
      </c>
      <c r="G4538" s="12">
        <v>0</v>
      </c>
    </row>
    <row r="4539" spans="1:7" x14ac:dyDescent="0.25">
      <c r="A4539" s="12">
        <v>8.8490155000000001E-2</v>
      </c>
      <c r="B4539" s="12">
        <v>-0.79370815699999997</v>
      </c>
      <c r="C4539" s="12">
        <v>7.9000000000000001E-2</v>
      </c>
      <c r="D4539" s="12">
        <v>0.158</v>
      </c>
      <c r="E4539" s="12">
        <v>1</v>
      </c>
      <c r="F4539" s="12" t="s">
        <v>4587</v>
      </c>
      <c r="G4539" s="12">
        <v>0</v>
      </c>
    </row>
    <row r="4540" spans="1:7" x14ac:dyDescent="0.25">
      <c r="A4540" s="12">
        <v>8.8787027000000004E-2</v>
      </c>
      <c r="B4540" s="12">
        <v>-0.90919296000000005</v>
      </c>
      <c r="C4540" s="12">
        <v>0.127</v>
      </c>
      <c r="D4540" s="12">
        <v>0.20200000000000001</v>
      </c>
      <c r="E4540" s="12">
        <v>1</v>
      </c>
      <c r="F4540" s="12" t="s">
        <v>4588</v>
      </c>
      <c r="G4540" s="12">
        <v>0</v>
      </c>
    </row>
    <row r="4541" spans="1:7" x14ac:dyDescent="0.25">
      <c r="A4541" s="12">
        <v>8.8963141999999995E-2</v>
      </c>
      <c r="B4541" s="12">
        <v>1.438821532</v>
      </c>
      <c r="C4541" s="12">
        <v>4.8000000000000001E-2</v>
      </c>
      <c r="D4541" s="12">
        <v>1.7000000000000001E-2</v>
      </c>
      <c r="E4541" s="12">
        <v>1</v>
      </c>
      <c r="F4541" s="12" t="s">
        <v>4589</v>
      </c>
      <c r="G4541" s="12">
        <v>0</v>
      </c>
    </row>
    <row r="4542" spans="1:7" x14ac:dyDescent="0.25">
      <c r="A4542" s="12">
        <v>8.9009939999999996E-2</v>
      </c>
      <c r="B4542" s="12">
        <v>-0.74031216600000005</v>
      </c>
      <c r="C4542" s="12">
        <v>6.3E-2</v>
      </c>
      <c r="D4542" s="12">
        <v>0.14299999999999999</v>
      </c>
      <c r="E4542" s="12">
        <v>1</v>
      </c>
      <c r="F4542" s="12" t="s">
        <v>4590</v>
      </c>
      <c r="G4542" s="12">
        <v>0</v>
      </c>
    </row>
    <row r="4543" spans="1:7" x14ac:dyDescent="0.25">
      <c r="A4543" s="12">
        <v>8.9019442000000004E-2</v>
      </c>
      <c r="B4543" s="12">
        <v>0.42501117799999999</v>
      </c>
      <c r="C4543" s="12">
        <v>0.41299999999999998</v>
      </c>
      <c r="D4543" s="12">
        <v>0.28999999999999998</v>
      </c>
      <c r="E4543" s="12">
        <v>1</v>
      </c>
      <c r="F4543" s="12" t="s">
        <v>4591</v>
      </c>
      <c r="G4543" s="12">
        <v>0</v>
      </c>
    </row>
    <row r="4544" spans="1:7" x14ac:dyDescent="0.25">
      <c r="A4544" s="12">
        <v>8.9057760999999999E-2</v>
      </c>
      <c r="B4544" s="12">
        <v>0.38422677900000002</v>
      </c>
      <c r="C4544" s="12">
        <v>0.159</v>
      </c>
      <c r="D4544" s="12">
        <v>8.4000000000000005E-2</v>
      </c>
      <c r="E4544" s="12">
        <v>1</v>
      </c>
      <c r="F4544" s="12" t="s">
        <v>4592</v>
      </c>
      <c r="G4544" s="12">
        <v>0</v>
      </c>
    </row>
    <row r="4545" spans="1:7" x14ac:dyDescent="0.25">
      <c r="A4545" s="12">
        <v>8.9072567000000005E-2</v>
      </c>
      <c r="B4545" s="12">
        <v>0.56699418000000001</v>
      </c>
      <c r="C4545" s="12">
        <v>0.28599999999999998</v>
      </c>
      <c r="D4545" s="12">
        <v>0.193</v>
      </c>
      <c r="E4545" s="12">
        <v>1</v>
      </c>
      <c r="F4545" s="12" t="s">
        <v>4593</v>
      </c>
      <c r="G4545" s="12">
        <v>0</v>
      </c>
    </row>
    <row r="4546" spans="1:7" x14ac:dyDescent="0.25">
      <c r="A4546" s="12">
        <v>8.9110839999999997E-2</v>
      </c>
      <c r="B4546" s="12">
        <v>-1.2234947979999999</v>
      </c>
      <c r="C4546" s="12">
        <v>7.9000000000000001E-2</v>
      </c>
      <c r="D4546" s="12">
        <v>0.14599999999999999</v>
      </c>
      <c r="E4546" s="12">
        <v>1</v>
      </c>
      <c r="F4546" s="12" t="s">
        <v>4594</v>
      </c>
      <c r="G4546" s="12">
        <v>0</v>
      </c>
    </row>
    <row r="4547" spans="1:7" x14ac:dyDescent="0.25">
      <c r="A4547" s="12">
        <v>8.9222944999999998E-2</v>
      </c>
      <c r="B4547" s="12">
        <v>0.207920308</v>
      </c>
      <c r="C4547" s="12">
        <v>0.873</v>
      </c>
      <c r="D4547" s="12">
        <v>0.78300000000000003</v>
      </c>
      <c r="E4547" s="12">
        <v>1</v>
      </c>
      <c r="F4547" s="12" t="s">
        <v>4595</v>
      </c>
      <c r="G4547" s="12">
        <v>0</v>
      </c>
    </row>
    <row r="4548" spans="1:7" x14ac:dyDescent="0.25">
      <c r="A4548" s="12">
        <v>8.9269699999999994E-2</v>
      </c>
      <c r="B4548" s="12">
        <v>1.3362866410000001</v>
      </c>
      <c r="C4548" s="12">
        <v>4.8000000000000001E-2</v>
      </c>
      <c r="D4548" s="12">
        <v>1.7000000000000001E-2</v>
      </c>
      <c r="E4548" s="12">
        <v>1</v>
      </c>
      <c r="F4548" s="12" t="s">
        <v>4596</v>
      </c>
      <c r="G4548" s="12">
        <v>0</v>
      </c>
    </row>
    <row r="4549" spans="1:7" x14ac:dyDescent="0.25">
      <c r="A4549" s="12">
        <v>8.9269699999999994E-2</v>
      </c>
      <c r="B4549" s="12">
        <v>1.3567297789999999</v>
      </c>
      <c r="C4549" s="12">
        <v>4.8000000000000001E-2</v>
      </c>
      <c r="D4549" s="12">
        <v>1.7000000000000001E-2</v>
      </c>
      <c r="E4549" s="12">
        <v>1</v>
      </c>
      <c r="F4549" s="12" t="s">
        <v>4597</v>
      </c>
      <c r="G4549" s="12">
        <v>0</v>
      </c>
    </row>
    <row r="4550" spans="1:7" x14ac:dyDescent="0.25">
      <c r="A4550" s="12">
        <v>8.9291113000000005E-2</v>
      </c>
      <c r="B4550" s="12">
        <v>-0.896676268</v>
      </c>
      <c r="C4550" s="12">
        <v>0.17499999999999999</v>
      </c>
      <c r="D4550" s="12">
        <v>0.245</v>
      </c>
      <c r="E4550" s="12">
        <v>1</v>
      </c>
      <c r="F4550" s="12" t="s">
        <v>4598</v>
      </c>
      <c r="G4550" s="12">
        <v>0</v>
      </c>
    </row>
    <row r="4551" spans="1:7" x14ac:dyDescent="0.25">
      <c r="A4551" s="12">
        <v>8.9335860000000003E-2</v>
      </c>
      <c r="B4551" s="12">
        <v>-0.30439256999999997</v>
      </c>
      <c r="C4551" s="12">
        <v>0.50800000000000001</v>
      </c>
      <c r="D4551" s="12">
        <v>0.52600000000000002</v>
      </c>
      <c r="E4551" s="12">
        <v>1</v>
      </c>
      <c r="F4551" s="12" t="s">
        <v>4599</v>
      </c>
      <c r="G4551" s="12">
        <v>0</v>
      </c>
    </row>
    <row r="4552" spans="1:7" x14ac:dyDescent="0.25">
      <c r="A4552" s="12">
        <v>8.9400671000000001E-2</v>
      </c>
      <c r="B4552" s="12">
        <v>-0.75113959399999997</v>
      </c>
      <c r="C4552" s="12">
        <v>0.159</v>
      </c>
      <c r="D4552" s="12">
        <v>0.23799999999999999</v>
      </c>
      <c r="E4552" s="12">
        <v>1</v>
      </c>
      <c r="F4552" s="12" t="s">
        <v>4600</v>
      </c>
      <c r="G4552" s="12">
        <v>0</v>
      </c>
    </row>
    <row r="4553" spans="1:7" x14ac:dyDescent="0.25">
      <c r="A4553" s="12">
        <v>8.9547577000000003E-2</v>
      </c>
      <c r="B4553" s="12">
        <v>0.48991174700000001</v>
      </c>
      <c r="C4553" s="12">
        <v>0.222</v>
      </c>
      <c r="D4553" s="12">
        <v>0.13300000000000001</v>
      </c>
      <c r="E4553" s="12">
        <v>1</v>
      </c>
      <c r="F4553" s="12" t="s">
        <v>4601</v>
      </c>
      <c r="G4553" s="12">
        <v>0</v>
      </c>
    </row>
    <row r="4554" spans="1:7" x14ac:dyDescent="0.25">
      <c r="A4554" s="12">
        <v>8.9553832999999999E-2</v>
      </c>
      <c r="B4554" s="12">
        <v>-0.19415563699999999</v>
      </c>
      <c r="C4554" s="12">
        <v>0.61899999999999999</v>
      </c>
      <c r="D4554" s="12">
        <v>0.64600000000000002</v>
      </c>
      <c r="E4554" s="12">
        <v>1</v>
      </c>
      <c r="F4554" s="12" t="s">
        <v>4602</v>
      </c>
      <c r="G4554" s="12">
        <v>0</v>
      </c>
    </row>
    <row r="4555" spans="1:7" x14ac:dyDescent="0.25">
      <c r="A4555" s="12">
        <v>8.9560699999999993E-2</v>
      </c>
      <c r="B4555" s="12">
        <v>-0.819932628</v>
      </c>
      <c r="C4555" s="12">
        <v>0.19</v>
      </c>
      <c r="D4555" s="12">
        <v>0.253</v>
      </c>
      <c r="E4555" s="12">
        <v>1</v>
      </c>
      <c r="F4555" s="12" t="s">
        <v>4603</v>
      </c>
      <c r="G4555" s="12">
        <v>0</v>
      </c>
    </row>
    <row r="4556" spans="1:7" x14ac:dyDescent="0.25">
      <c r="A4556" s="12">
        <v>8.9566597999999997E-2</v>
      </c>
      <c r="B4556" s="12">
        <v>0.37052823200000001</v>
      </c>
      <c r="C4556" s="12">
        <v>0.38100000000000001</v>
      </c>
      <c r="D4556" s="12">
        <v>0.24099999999999999</v>
      </c>
      <c r="E4556" s="12">
        <v>1</v>
      </c>
      <c r="F4556" s="12" t="s">
        <v>4604</v>
      </c>
      <c r="G4556" s="12">
        <v>0</v>
      </c>
    </row>
    <row r="4557" spans="1:7" x14ac:dyDescent="0.25">
      <c r="A4557" s="12">
        <v>8.9712966000000005E-2</v>
      </c>
      <c r="B4557" s="12">
        <v>1.136771245</v>
      </c>
      <c r="C4557" s="12">
        <v>6.3E-2</v>
      </c>
      <c r="D4557" s="12">
        <v>2.5999999999999999E-2</v>
      </c>
      <c r="E4557" s="12">
        <v>1</v>
      </c>
      <c r="F4557" s="12" t="s">
        <v>4605</v>
      </c>
      <c r="G4557" s="12">
        <v>0</v>
      </c>
    </row>
    <row r="4558" spans="1:7" x14ac:dyDescent="0.25">
      <c r="A4558" s="12">
        <v>8.9766873999999997E-2</v>
      </c>
      <c r="B4558" s="12">
        <v>0.37455806600000002</v>
      </c>
      <c r="C4558" s="12">
        <v>0.20599999999999999</v>
      </c>
      <c r="D4558" s="12">
        <v>0.11799999999999999</v>
      </c>
      <c r="E4558" s="12">
        <v>1</v>
      </c>
      <c r="F4558" s="12" t="s">
        <v>4606</v>
      </c>
      <c r="G4558" s="12">
        <v>0</v>
      </c>
    </row>
    <row r="4559" spans="1:7" x14ac:dyDescent="0.25">
      <c r="A4559" s="12">
        <v>8.9793631999999998E-2</v>
      </c>
      <c r="B4559" s="12">
        <v>-1.500577133</v>
      </c>
      <c r="C4559" s="12">
        <v>3.2000000000000001E-2</v>
      </c>
      <c r="D4559" s="12">
        <v>9.0999999999999998E-2</v>
      </c>
      <c r="E4559" s="12">
        <v>1</v>
      </c>
      <c r="F4559" s="12" t="s">
        <v>4607</v>
      </c>
      <c r="G4559" s="12">
        <v>0</v>
      </c>
    </row>
    <row r="4560" spans="1:7" x14ac:dyDescent="0.25">
      <c r="A4560" s="12">
        <v>8.9865920000000002E-2</v>
      </c>
      <c r="B4560" s="12">
        <v>1.120424608</v>
      </c>
      <c r="C4560" s="12">
        <v>7.9000000000000001E-2</v>
      </c>
      <c r="D4560" s="12">
        <v>3.5999999999999997E-2</v>
      </c>
      <c r="E4560" s="12">
        <v>1</v>
      </c>
      <c r="F4560" s="12" t="s">
        <v>4608</v>
      </c>
      <c r="G4560" s="12">
        <v>0</v>
      </c>
    </row>
    <row r="4561" spans="1:7" x14ac:dyDescent="0.25">
      <c r="A4561" s="12">
        <v>8.9867105000000003E-2</v>
      </c>
      <c r="B4561" s="12">
        <v>0.43987743400000001</v>
      </c>
      <c r="C4561" s="12">
        <v>0.49199999999999999</v>
      </c>
      <c r="D4561" s="12">
        <v>0.36799999999999999</v>
      </c>
      <c r="E4561" s="12">
        <v>1</v>
      </c>
      <c r="F4561" s="12" t="s">
        <v>4609</v>
      </c>
      <c r="G4561" s="12">
        <v>0</v>
      </c>
    </row>
    <row r="4562" spans="1:7" x14ac:dyDescent="0.25">
      <c r="A4562" s="12">
        <v>8.9872268000000005E-2</v>
      </c>
      <c r="B4562" s="12">
        <v>-0.65107072799999999</v>
      </c>
      <c r="C4562" s="12">
        <v>0.14299999999999999</v>
      </c>
      <c r="D4562" s="12">
        <v>0.23400000000000001</v>
      </c>
      <c r="E4562" s="12">
        <v>1</v>
      </c>
      <c r="F4562" s="12" t="s">
        <v>4610</v>
      </c>
      <c r="G4562" s="12">
        <v>0</v>
      </c>
    </row>
    <row r="4563" spans="1:7" x14ac:dyDescent="0.25">
      <c r="A4563" s="12">
        <v>8.9899321000000004E-2</v>
      </c>
      <c r="B4563" s="12">
        <v>-0.50115146200000005</v>
      </c>
      <c r="C4563" s="12">
        <v>0.33300000000000002</v>
      </c>
      <c r="D4563" s="12">
        <v>0.39</v>
      </c>
      <c r="E4563" s="12">
        <v>1</v>
      </c>
      <c r="F4563" s="12" t="s">
        <v>4611</v>
      </c>
      <c r="G4563" s="12">
        <v>0</v>
      </c>
    </row>
    <row r="4564" spans="1:7" x14ac:dyDescent="0.25">
      <c r="A4564" s="12">
        <v>8.9924264000000004E-2</v>
      </c>
      <c r="B4564" s="12">
        <v>0.40867337300000001</v>
      </c>
      <c r="C4564" s="12">
        <v>0.47599999999999998</v>
      </c>
      <c r="D4564" s="12">
        <v>0.33700000000000002</v>
      </c>
      <c r="E4564" s="12">
        <v>1</v>
      </c>
      <c r="F4564" s="12" t="s">
        <v>4612</v>
      </c>
      <c r="G4564" s="12">
        <v>0</v>
      </c>
    </row>
    <row r="4565" spans="1:7" x14ac:dyDescent="0.25">
      <c r="A4565" s="12">
        <v>9.0007068999999995E-2</v>
      </c>
      <c r="B4565" s="12">
        <v>-0.93444547200000005</v>
      </c>
      <c r="C4565" s="12">
        <v>0.159</v>
      </c>
      <c r="D4565" s="12">
        <v>0.22600000000000001</v>
      </c>
      <c r="E4565" s="12">
        <v>1</v>
      </c>
      <c r="F4565" s="12" t="s">
        <v>4613</v>
      </c>
      <c r="G4565" s="12">
        <v>0</v>
      </c>
    </row>
    <row r="4566" spans="1:7" x14ac:dyDescent="0.25">
      <c r="A4566" s="12">
        <v>9.0060867000000003E-2</v>
      </c>
      <c r="B4566" s="12">
        <v>-0.90134777200000005</v>
      </c>
      <c r="C4566" s="12">
        <v>0.111</v>
      </c>
      <c r="D4566" s="12">
        <v>0.187</v>
      </c>
      <c r="E4566" s="12">
        <v>1</v>
      </c>
      <c r="F4566" s="12" t="s">
        <v>4614</v>
      </c>
      <c r="G4566" s="12">
        <v>0</v>
      </c>
    </row>
    <row r="4567" spans="1:7" x14ac:dyDescent="0.25">
      <c r="A4567" s="12">
        <v>9.0154200000000004E-2</v>
      </c>
      <c r="B4567" s="12">
        <v>0.54593726099999995</v>
      </c>
      <c r="C4567" s="12">
        <v>0.222</v>
      </c>
      <c r="D4567" s="12">
        <v>0.13500000000000001</v>
      </c>
      <c r="E4567" s="12">
        <v>1</v>
      </c>
      <c r="F4567" s="12" t="s">
        <v>4615</v>
      </c>
      <c r="G4567" s="12">
        <v>0</v>
      </c>
    </row>
    <row r="4568" spans="1:7" x14ac:dyDescent="0.25">
      <c r="A4568" s="12">
        <v>9.0165756E-2</v>
      </c>
      <c r="B4568" s="12">
        <v>-0.88467025600000004</v>
      </c>
      <c r="C4568" s="12">
        <v>0.127</v>
      </c>
      <c r="D4568" s="12">
        <v>0.20100000000000001</v>
      </c>
      <c r="E4568" s="12">
        <v>1</v>
      </c>
      <c r="F4568" s="12" t="s">
        <v>4616</v>
      </c>
      <c r="G4568" s="12">
        <v>0</v>
      </c>
    </row>
    <row r="4569" spans="1:7" x14ac:dyDescent="0.25">
      <c r="A4569" s="12">
        <v>9.0167040000000004E-2</v>
      </c>
      <c r="B4569" s="12">
        <v>-1.7210902880000001</v>
      </c>
      <c r="C4569" s="12">
        <v>1.6E-2</v>
      </c>
      <c r="D4569" s="12">
        <v>7.0000000000000007E-2</v>
      </c>
      <c r="E4569" s="12">
        <v>1</v>
      </c>
      <c r="F4569" s="12" t="s">
        <v>4617</v>
      </c>
      <c r="G4569" s="12">
        <v>0</v>
      </c>
    </row>
    <row r="4570" spans="1:7" x14ac:dyDescent="0.25">
      <c r="A4570" s="12">
        <v>9.0183687999999998E-2</v>
      </c>
      <c r="B4570" s="12">
        <v>-1.139946796</v>
      </c>
      <c r="C4570" s="12">
        <v>7.9000000000000001E-2</v>
      </c>
      <c r="D4570" s="12">
        <v>0.15</v>
      </c>
      <c r="E4570" s="12">
        <v>1</v>
      </c>
      <c r="F4570" s="12" t="s">
        <v>4618</v>
      </c>
      <c r="G4570" s="12">
        <v>0</v>
      </c>
    </row>
    <row r="4571" spans="1:7" x14ac:dyDescent="0.25">
      <c r="A4571" s="12">
        <v>9.0219809999999998E-2</v>
      </c>
      <c r="B4571" s="12">
        <v>1.052499504</v>
      </c>
      <c r="C4571" s="12">
        <v>6.3E-2</v>
      </c>
      <c r="D4571" s="12">
        <v>2.5999999999999999E-2</v>
      </c>
      <c r="E4571" s="12">
        <v>1</v>
      </c>
      <c r="F4571" s="12" t="s">
        <v>4619</v>
      </c>
      <c r="G4571" s="12">
        <v>0</v>
      </c>
    </row>
    <row r="4572" spans="1:7" x14ac:dyDescent="0.25">
      <c r="A4572" s="12">
        <v>9.0318866999999997E-2</v>
      </c>
      <c r="B4572" s="12">
        <v>-0.66537143200000004</v>
      </c>
      <c r="C4572" s="12">
        <v>0.20599999999999999</v>
      </c>
      <c r="D4572" s="12">
        <v>0.28799999999999998</v>
      </c>
      <c r="E4572" s="12">
        <v>1</v>
      </c>
      <c r="F4572" s="12" t="s">
        <v>4620</v>
      </c>
      <c r="G4572" s="12">
        <v>0</v>
      </c>
    </row>
    <row r="4573" spans="1:7" x14ac:dyDescent="0.25">
      <c r="A4573" s="12">
        <v>9.0326600000000007E-2</v>
      </c>
      <c r="B4573" s="12">
        <v>0.43617116099999997</v>
      </c>
      <c r="C4573" s="12">
        <v>0.38100000000000001</v>
      </c>
      <c r="D4573" s="12">
        <v>0.26</v>
      </c>
      <c r="E4573" s="12">
        <v>1</v>
      </c>
      <c r="F4573" s="12" t="s">
        <v>4621</v>
      </c>
      <c r="G4573" s="12">
        <v>0</v>
      </c>
    </row>
    <row r="4574" spans="1:7" x14ac:dyDescent="0.25">
      <c r="A4574" s="12">
        <v>9.0364419000000001E-2</v>
      </c>
      <c r="B4574" s="12">
        <v>-0.18861601</v>
      </c>
      <c r="C4574" s="12">
        <v>0.69799999999999995</v>
      </c>
      <c r="D4574" s="12">
        <v>0.72</v>
      </c>
      <c r="E4574" s="12">
        <v>1</v>
      </c>
      <c r="F4574" s="12" t="s">
        <v>4622</v>
      </c>
      <c r="G4574" s="12">
        <v>0</v>
      </c>
    </row>
    <row r="4575" spans="1:7" x14ac:dyDescent="0.25">
      <c r="A4575" s="12">
        <v>9.0385839999999995E-2</v>
      </c>
      <c r="B4575" s="12">
        <v>-1.5502409429999999</v>
      </c>
      <c r="C4575" s="12">
        <v>3.2000000000000001E-2</v>
      </c>
      <c r="D4575" s="12">
        <v>9.0999999999999998E-2</v>
      </c>
      <c r="E4575" s="12">
        <v>1</v>
      </c>
      <c r="F4575" s="12" t="s">
        <v>4623</v>
      </c>
      <c r="G4575" s="12">
        <v>0</v>
      </c>
    </row>
    <row r="4576" spans="1:7" x14ac:dyDescent="0.25">
      <c r="A4576" s="12">
        <v>9.0504336000000005E-2</v>
      </c>
      <c r="B4576" s="12">
        <v>-1.73096249</v>
      </c>
      <c r="C4576" s="12">
        <v>1.6E-2</v>
      </c>
      <c r="D4576" s="12">
        <v>7.0000000000000007E-2</v>
      </c>
      <c r="E4576" s="12">
        <v>1</v>
      </c>
      <c r="F4576" s="12" t="s">
        <v>4624</v>
      </c>
      <c r="G4576" s="12">
        <v>0</v>
      </c>
    </row>
    <row r="4577" spans="1:7" x14ac:dyDescent="0.25">
      <c r="A4577" s="12">
        <v>9.0504447000000002E-2</v>
      </c>
      <c r="B4577" s="12">
        <v>1.3301632139999999</v>
      </c>
      <c r="C4577" s="12">
        <v>4.8000000000000001E-2</v>
      </c>
      <c r="D4577" s="12">
        <v>1.7000000000000001E-2</v>
      </c>
      <c r="E4577" s="12">
        <v>1</v>
      </c>
      <c r="F4577" s="12" t="s">
        <v>4625</v>
      </c>
      <c r="G4577" s="12">
        <v>0</v>
      </c>
    </row>
    <row r="4578" spans="1:7" x14ac:dyDescent="0.25">
      <c r="A4578" s="12">
        <v>9.0508623999999996E-2</v>
      </c>
      <c r="B4578" s="12">
        <v>-1.1538322169999999</v>
      </c>
      <c r="C4578" s="12">
        <v>3.2000000000000001E-2</v>
      </c>
      <c r="D4578" s="12">
        <v>9.5000000000000001E-2</v>
      </c>
      <c r="E4578" s="12">
        <v>1</v>
      </c>
      <c r="F4578" s="12" t="s">
        <v>4626</v>
      </c>
      <c r="G4578" s="12">
        <v>0</v>
      </c>
    </row>
    <row r="4579" spans="1:7" x14ac:dyDescent="0.25">
      <c r="A4579" s="12">
        <v>9.0605776999999998E-2</v>
      </c>
      <c r="B4579" s="12">
        <v>-0.48852786999999998</v>
      </c>
      <c r="C4579" s="12">
        <v>0.34899999999999998</v>
      </c>
      <c r="D4579" s="12">
        <v>0.38900000000000001</v>
      </c>
      <c r="E4579" s="12">
        <v>1</v>
      </c>
      <c r="F4579" s="12" t="s">
        <v>4627</v>
      </c>
      <c r="G4579" s="12">
        <v>0</v>
      </c>
    </row>
    <row r="4580" spans="1:7" x14ac:dyDescent="0.25">
      <c r="A4580" s="12">
        <v>9.0656283000000004E-2</v>
      </c>
      <c r="B4580" s="12">
        <v>-1.0133650970000001</v>
      </c>
      <c r="C4580" s="12">
        <v>0.14299999999999999</v>
      </c>
      <c r="D4580" s="12">
        <v>0.21</v>
      </c>
      <c r="E4580" s="12">
        <v>1</v>
      </c>
      <c r="F4580" s="12" t="s">
        <v>4628</v>
      </c>
      <c r="G4580" s="12">
        <v>0</v>
      </c>
    </row>
    <row r="4581" spans="1:7" x14ac:dyDescent="0.25">
      <c r="A4581" s="12">
        <v>9.0724261E-2</v>
      </c>
      <c r="B4581" s="12">
        <v>0.60404805500000003</v>
      </c>
      <c r="C4581" s="12">
        <v>0.17499999999999999</v>
      </c>
      <c r="D4581" s="12">
        <v>0.1</v>
      </c>
      <c r="E4581" s="12">
        <v>1</v>
      </c>
      <c r="F4581" s="12" t="s">
        <v>4629</v>
      </c>
      <c r="G4581" s="12">
        <v>0</v>
      </c>
    </row>
    <row r="4582" spans="1:7" x14ac:dyDescent="0.25">
      <c r="A4582" s="12">
        <v>9.0736206E-2</v>
      </c>
      <c r="B4582" s="12">
        <v>0.693035662</v>
      </c>
      <c r="C4582" s="12">
        <v>0.19</v>
      </c>
      <c r="D4582" s="12">
        <v>0.114</v>
      </c>
      <c r="E4582" s="12">
        <v>1</v>
      </c>
      <c r="F4582" s="12" t="s">
        <v>4630</v>
      </c>
      <c r="G4582" s="12">
        <v>0</v>
      </c>
    </row>
    <row r="4583" spans="1:7" x14ac:dyDescent="0.25">
      <c r="A4583" s="12">
        <v>9.0757798000000001E-2</v>
      </c>
      <c r="B4583" s="12">
        <v>0.34431828399999997</v>
      </c>
      <c r="C4583" s="12">
        <v>0.66700000000000004</v>
      </c>
      <c r="D4583" s="12">
        <v>0.48599999999999999</v>
      </c>
      <c r="E4583" s="12">
        <v>1</v>
      </c>
      <c r="F4583" s="12" t="s">
        <v>4631</v>
      </c>
      <c r="G4583" s="12">
        <v>0</v>
      </c>
    </row>
    <row r="4584" spans="1:7" x14ac:dyDescent="0.25">
      <c r="A4584" s="12">
        <v>9.0916303000000004E-2</v>
      </c>
      <c r="B4584" s="12">
        <v>0.40368206600000001</v>
      </c>
      <c r="C4584" s="12">
        <v>0.38100000000000001</v>
      </c>
      <c r="D4584" s="12">
        <v>0.25700000000000001</v>
      </c>
      <c r="E4584" s="12">
        <v>1</v>
      </c>
      <c r="F4584" s="12" t="s">
        <v>4632</v>
      </c>
      <c r="G4584" s="12">
        <v>0</v>
      </c>
    </row>
    <row r="4585" spans="1:7" x14ac:dyDescent="0.25">
      <c r="A4585" s="12">
        <v>9.1160232999999993E-2</v>
      </c>
      <c r="B4585" s="12">
        <v>0.59840305400000005</v>
      </c>
      <c r="C4585" s="12">
        <v>0.27</v>
      </c>
      <c r="D4585" s="12">
        <v>0.18</v>
      </c>
      <c r="E4585" s="12">
        <v>1</v>
      </c>
      <c r="F4585" s="12" t="s">
        <v>4633</v>
      </c>
      <c r="G4585" s="12">
        <v>0</v>
      </c>
    </row>
    <row r="4586" spans="1:7" x14ac:dyDescent="0.25">
      <c r="A4586" s="12">
        <v>9.1229176999999995E-2</v>
      </c>
      <c r="B4586" s="12">
        <v>-0.54932760199999997</v>
      </c>
      <c r="C4586" s="12">
        <v>0.317</v>
      </c>
      <c r="D4586" s="12">
        <v>0.35499999999999998</v>
      </c>
      <c r="E4586" s="12">
        <v>1</v>
      </c>
      <c r="F4586" s="12" t="s">
        <v>4634</v>
      </c>
      <c r="G4586" s="12">
        <v>0</v>
      </c>
    </row>
    <row r="4587" spans="1:7" x14ac:dyDescent="0.25">
      <c r="A4587" s="12">
        <v>9.1240410999999993E-2</v>
      </c>
      <c r="B4587" s="12">
        <v>1.0385911320000001</v>
      </c>
      <c r="C4587" s="12">
        <v>6.3E-2</v>
      </c>
      <c r="D4587" s="12">
        <v>2.5999999999999999E-2</v>
      </c>
      <c r="E4587" s="12">
        <v>1</v>
      </c>
      <c r="F4587" s="12" t="s">
        <v>4635</v>
      </c>
      <c r="G4587" s="12">
        <v>0</v>
      </c>
    </row>
    <row r="4588" spans="1:7" x14ac:dyDescent="0.25">
      <c r="A4588" s="12">
        <v>9.1396627999999994E-2</v>
      </c>
      <c r="B4588" s="12">
        <v>-0.436768875</v>
      </c>
      <c r="C4588" s="12">
        <v>0.39700000000000002</v>
      </c>
      <c r="D4588" s="12">
        <v>0.42699999999999999</v>
      </c>
      <c r="E4588" s="12">
        <v>1</v>
      </c>
      <c r="F4588" s="12" t="s">
        <v>4636</v>
      </c>
      <c r="G4588" s="12">
        <v>0</v>
      </c>
    </row>
    <row r="4589" spans="1:7" x14ac:dyDescent="0.25">
      <c r="A4589" s="12">
        <v>9.1480998999999993E-2</v>
      </c>
      <c r="B4589" s="12">
        <v>0.41267728399999998</v>
      </c>
      <c r="C4589" s="12">
        <v>0.20599999999999999</v>
      </c>
      <c r="D4589" s="12">
        <v>0.11799999999999999</v>
      </c>
      <c r="E4589" s="12">
        <v>1</v>
      </c>
      <c r="F4589" s="12" t="s">
        <v>4637</v>
      </c>
      <c r="G4589" s="12">
        <v>0</v>
      </c>
    </row>
    <row r="4590" spans="1:7" x14ac:dyDescent="0.25">
      <c r="A4590" s="12">
        <v>9.1501456999999994E-2</v>
      </c>
      <c r="B4590" s="12">
        <v>0.60123568699999996</v>
      </c>
      <c r="C4590" s="12">
        <v>0.20599999999999999</v>
      </c>
      <c r="D4590" s="12">
        <v>0.123</v>
      </c>
      <c r="E4590" s="12">
        <v>1</v>
      </c>
      <c r="F4590" s="12" t="s">
        <v>4638</v>
      </c>
      <c r="G4590" s="12">
        <v>0</v>
      </c>
    </row>
    <row r="4591" spans="1:7" x14ac:dyDescent="0.25">
      <c r="A4591" s="12">
        <v>9.1519552000000004E-2</v>
      </c>
      <c r="B4591" s="12">
        <v>0.47721943999999999</v>
      </c>
      <c r="C4591" s="12">
        <v>0.33300000000000002</v>
      </c>
      <c r="D4591" s="12">
        <v>0.22500000000000001</v>
      </c>
      <c r="E4591" s="12">
        <v>1</v>
      </c>
      <c r="F4591" s="12" t="s">
        <v>4639</v>
      </c>
      <c r="G4591" s="12">
        <v>0</v>
      </c>
    </row>
    <row r="4592" spans="1:7" x14ac:dyDescent="0.25">
      <c r="A4592" s="12">
        <v>9.1607178999999997E-2</v>
      </c>
      <c r="B4592" s="12">
        <v>0.73743588500000001</v>
      </c>
      <c r="C4592" s="12">
        <v>0.14299999999999999</v>
      </c>
      <c r="D4592" s="12">
        <v>7.9000000000000001E-2</v>
      </c>
      <c r="E4592" s="12">
        <v>1</v>
      </c>
      <c r="F4592" s="12" t="s">
        <v>4640</v>
      </c>
      <c r="G4592" s="12">
        <v>0</v>
      </c>
    </row>
    <row r="4593" spans="1:7" x14ac:dyDescent="0.25">
      <c r="A4593" s="12">
        <v>9.1643644999999996E-2</v>
      </c>
      <c r="B4593" s="12">
        <v>-1.9227241310000001</v>
      </c>
      <c r="C4593" s="12">
        <v>0</v>
      </c>
      <c r="D4593" s="12">
        <v>4.2999999999999997E-2</v>
      </c>
      <c r="E4593" s="12">
        <v>1</v>
      </c>
      <c r="F4593" s="12" t="s">
        <v>4641</v>
      </c>
      <c r="G4593" s="12">
        <v>0</v>
      </c>
    </row>
    <row r="4594" spans="1:7" x14ac:dyDescent="0.25">
      <c r="A4594" s="12">
        <v>9.1643644999999996E-2</v>
      </c>
      <c r="B4594" s="12">
        <v>-1.8892858859999999</v>
      </c>
      <c r="C4594" s="12">
        <v>0</v>
      </c>
      <c r="D4594" s="12">
        <v>4.2999999999999997E-2</v>
      </c>
      <c r="E4594" s="12">
        <v>1</v>
      </c>
      <c r="F4594" s="12" t="s">
        <v>4642</v>
      </c>
      <c r="G4594" s="12">
        <v>0</v>
      </c>
    </row>
    <row r="4595" spans="1:7" x14ac:dyDescent="0.25">
      <c r="A4595" s="12">
        <v>9.1643649999999993E-2</v>
      </c>
      <c r="B4595" s="12">
        <v>-1.8817099150000001</v>
      </c>
      <c r="C4595" s="12">
        <v>0</v>
      </c>
      <c r="D4595" s="12">
        <v>4.2999999999999997E-2</v>
      </c>
      <c r="E4595" s="12">
        <v>1</v>
      </c>
      <c r="F4595" s="12" t="s">
        <v>4643</v>
      </c>
      <c r="G4595" s="12">
        <v>0</v>
      </c>
    </row>
    <row r="4596" spans="1:7" x14ac:dyDescent="0.25">
      <c r="A4596" s="12">
        <v>9.1643649999999993E-2</v>
      </c>
      <c r="B4596" s="12">
        <v>-1.887332864</v>
      </c>
      <c r="C4596" s="12">
        <v>0</v>
      </c>
      <c r="D4596" s="12">
        <v>4.2999999999999997E-2</v>
      </c>
      <c r="E4596" s="12">
        <v>1</v>
      </c>
      <c r="F4596" s="12" t="s">
        <v>4644</v>
      </c>
      <c r="G4596" s="12">
        <v>0</v>
      </c>
    </row>
    <row r="4597" spans="1:7" x14ac:dyDescent="0.25">
      <c r="A4597" s="12">
        <v>9.1643649999999993E-2</v>
      </c>
      <c r="B4597" s="12">
        <v>-1.8573980059999999</v>
      </c>
      <c r="C4597" s="12">
        <v>0</v>
      </c>
      <c r="D4597" s="12">
        <v>4.2999999999999997E-2</v>
      </c>
      <c r="E4597" s="12">
        <v>1</v>
      </c>
      <c r="F4597" s="12" t="s">
        <v>4645</v>
      </c>
      <c r="G4597" s="12">
        <v>0</v>
      </c>
    </row>
    <row r="4598" spans="1:7" x14ac:dyDescent="0.25">
      <c r="A4598" s="12">
        <v>9.1643649999999993E-2</v>
      </c>
      <c r="B4598" s="12">
        <v>-1.8695087210000001</v>
      </c>
      <c r="C4598" s="12">
        <v>0</v>
      </c>
      <c r="D4598" s="12">
        <v>4.2999999999999997E-2</v>
      </c>
      <c r="E4598" s="12">
        <v>1</v>
      </c>
      <c r="F4598" s="12" t="s">
        <v>4646</v>
      </c>
      <c r="G4598" s="12">
        <v>0</v>
      </c>
    </row>
    <row r="4599" spans="1:7" x14ac:dyDescent="0.25">
      <c r="A4599" s="12">
        <v>9.1887761999999998E-2</v>
      </c>
      <c r="B4599" s="12">
        <v>-0.92985765799999998</v>
      </c>
      <c r="C4599" s="12">
        <v>9.5000000000000001E-2</v>
      </c>
      <c r="D4599" s="12">
        <v>0.17</v>
      </c>
      <c r="E4599" s="12">
        <v>1</v>
      </c>
      <c r="F4599" s="12" t="s">
        <v>4647</v>
      </c>
      <c r="G4599" s="12">
        <v>0</v>
      </c>
    </row>
    <row r="4600" spans="1:7" x14ac:dyDescent="0.25">
      <c r="A4600" s="12">
        <v>9.1891154000000003E-2</v>
      </c>
      <c r="B4600" s="12">
        <v>0.66890688899999995</v>
      </c>
      <c r="C4600" s="12">
        <v>0.127</v>
      </c>
      <c r="D4600" s="12">
        <v>6.6000000000000003E-2</v>
      </c>
      <c r="E4600" s="12">
        <v>1</v>
      </c>
      <c r="F4600" s="12" t="s">
        <v>4648</v>
      </c>
      <c r="G4600" s="12">
        <v>0</v>
      </c>
    </row>
    <row r="4601" spans="1:7" x14ac:dyDescent="0.25">
      <c r="A4601" s="12">
        <v>9.2011936000000003E-2</v>
      </c>
      <c r="B4601" s="12">
        <v>1.1723686600000001</v>
      </c>
      <c r="C4601" s="12">
        <v>6.3E-2</v>
      </c>
      <c r="D4601" s="12">
        <v>2.5999999999999999E-2</v>
      </c>
      <c r="E4601" s="12">
        <v>1</v>
      </c>
      <c r="F4601" s="12" t="s">
        <v>4649</v>
      </c>
      <c r="G4601" s="12">
        <v>0</v>
      </c>
    </row>
    <row r="4602" spans="1:7" x14ac:dyDescent="0.25">
      <c r="A4602" s="12">
        <v>9.2018849E-2</v>
      </c>
      <c r="B4602" s="12">
        <v>0.38264319400000002</v>
      </c>
      <c r="C4602" s="12">
        <v>0.57099999999999995</v>
      </c>
      <c r="D4602" s="12">
        <v>0.40899999999999997</v>
      </c>
      <c r="E4602" s="12">
        <v>1</v>
      </c>
      <c r="F4602" s="12" t="s">
        <v>4650</v>
      </c>
      <c r="G4602" s="12">
        <v>0</v>
      </c>
    </row>
    <row r="4603" spans="1:7" x14ac:dyDescent="0.25">
      <c r="A4603" s="12">
        <v>9.2067162999999994E-2</v>
      </c>
      <c r="B4603" s="12">
        <v>1.292971037</v>
      </c>
      <c r="C4603" s="12">
        <v>4.8000000000000001E-2</v>
      </c>
      <c r="D4603" s="12">
        <v>1.7000000000000001E-2</v>
      </c>
      <c r="E4603" s="12">
        <v>1</v>
      </c>
      <c r="F4603" s="12" t="s">
        <v>4651</v>
      </c>
      <c r="G4603" s="12">
        <v>0</v>
      </c>
    </row>
    <row r="4604" spans="1:7" x14ac:dyDescent="0.25">
      <c r="A4604" s="12">
        <v>9.2112020000000003E-2</v>
      </c>
      <c r="B4604" s="12">
        <v>0.320611115</v>
      </c>
      <c r="C4604" s="12">
        <v>0.36499999999999999</v>
      </c>
      <c r="D4604" s="12">
        <v>0.22700000000000001</v>
      </c>
      <c r="E4604" s="12">
        <v>1</v>
      </c>
      <c r="F4604" s="12" t="s">
        <v>4652</v>
      </c>
      <c r="G4604" s="12">
        <v>0</v>
      </c>
    </row>
    <row r="4605" spans="1:7" x14ac:dyDescent="0.25">
      <c r="A4605" s="12">
        <v>9.2235689999999995E-2</v>
      </c>
      <c r="B4605" s="12">
        <v>-1.1773770610000001</v>
      </c>
      <c r="C4605" s="12">
        <v>9.5000000000000001E-2</v>
      </c>
      <c r="D4605" s="12">
        <v>0.16200000000000001</v>
      </c>
      <c r="E4605" s="12">
        <v>1</v>
      </c>
      <c r="F4605" s="12" t="s">
        <v>4653</v>
      </c>
      <c r="G4605" s="12">
        <v>0</v>
      </c>
    </row>
    <row r="4606" spans="1:7" x14ac:dyDescent="0.25">
      <c r="A4606" s="12">
        <v>9.2361562999999994E-2</v>
      </c>
      <c r="B4606" s="12">
        <v>-0.40191339399999998</v>
      </c>
      <c r="C4606" s="12">
        <v>0.39700000000000002</v>
      </c>
      <c r="D4606" s="12">
        <v>0.43099999999999999</v>
      </c>
      <c r="E4606" s="12">
        <v>1</v>
      </c>
      <c r="F4606" s="12" t="s">
        <v>4654</v>
      </c>
      <c r="G4606" s="12">
        <v>0</v>
      </c>
    </row>
    <row r="4607" spans="1:7" x14ac:dyDescent="0.25">
      <c r="A4607" s="12">
        <v>9.2393557000000001E-2</v>
      </c>
      <c r="B4607" s="12">
        <v>0.78255580899999999</v>
      </c>
      <c r="C4607" s="12">
        <v>0.127</v>
      </c>
      <c r="D4607" s="12">
        <v>6.8000000000000005E-2</v>
      </c>
      <c r="E4607" s="12">
        <v>1</v>
      </c>
      <c r="F4607" s="12" t="s">
        <v>4655</v>
      </c>
      <c r="G4607" s="12">
        <v>0</v>
      </c>
    </row>
    <row r="4608" spans="1:7" x14ac:dyDescent="0.25">
      <c r="A4608" s="12">
        <v>9.2444686999999998E-2</v>
      </c>
      <c r="B4608" s="12">
        <v>-1.0235096349999999</v>
      </c>
      <c r="C4608" s="12">
        <v>7.9000000000000001E-2</v>
      </c>
      <c r="D4608" s="12">
        <v>0.153</v>
      </c>
      <c r="E4608" s="12">
        <v>1</v>
      </c>
      <c r="F4608" s="12" t="s">
        <v>4656</v>
      </c>
      <c r="G4608" s="12">
        <v>0</v>
      </c>
    </row>
    <row r="4609" spans="1:7" x14ac:dyDescent="0.25">
      <c r="A4609" s="12">
        <v>9.2470469999999999E-2</v>
      </c>
      <c r="B4609" s="12">
        <v>0.51907274000000003</v>
      </c>
      <c r="C4609" s="12">
        <v>0.28599999999999998</v>
      </c>
      <c r="D4609" s="12">
        <v>0.17899999999999999</v>
      </c>
      <c r="E4609" s="12">
        <v>1</v>
      </c>
      <c r="F4609" s="12" t="s">
        <v>4657</v>
      </c>
      <c r="G4609" s="12">
        <v>0</v>
      </c>
    </row>
    <row r="4610" spans="1:7" x14ac:dyDescent="0.25">
      <c r="A4610" s="12">
        <v>9.2638293999999996E-2</v>
      </c>
      <c r="B4610" s="12">
        <v>-0.94049645699999995</v>
      </c>
      <c r="C4610" s="12">
        <v>7.9000000000000001E-2</v>
      </c>
      <c r="D4610" s="12">
        <v>0.156</v>
      </c>
      <c r="E4610" s="12">
        <v>1</v>
      </c>
      <c r="F4610" s="12" t="s">
        <v>4658</v>
      </c>
      <c r="G4610" s="12">
        <v>0</v>
      </c>
    </row>
    <row r="4611" spans="1:7" x14ac:dyDescent="0.25">
      <c r="A4611" s="12">
        <v>9.2698287000000004E-2</v>
      </c>
      <c r="B4611" s="12">
        <v>1.1705572200000001</v>
      </c>
      <c r="C4611" s="12">
        <v>4.8000000000000001E-2</v>
      </c>
      <c r="D4611" s="12">
        <v>1.7000000000000001E-2</v>
      </c>
      <c r="E4611" s="12">
        <v>1</v>
      </c>
      <c r="F4611" s="12" t="s">
        <v>4659</v>
      </c>
      <c r="G4611" s="12">
        <v>0</v>
      </c>
    </row>
    <row r="4612" spans="1:7" x14ac:dyDescent="0.25">
      <c r="A4612" s="12">
        <v>9.2698287000000004E-2</v>
      </c>
      <c r="B4612" s="12">
        <v>1.150975488</v>
      </c>
      <c r="C4612" s="12">
        <v>4.8000000000000001E-2</v>
      </c>
      <c r="D4612" s="12">
        <v>1.7000000000000001E-2</v>
      </c>
      <c r="E4612" s="12">
        <v>1</v>
      </c>
      <c r="F4612" s="12" t="s">
        <v>4660</v>
      </c>
      <c r="G4612" s="12">
        <v>0</v>
      </c>
    </row>
    <row r="4613" spans="1:7" x14ac:dyDescent="0.25">
      <c r="A4613" s="12">
        <v>9.2747004999999993E-2</v>
      </c>
      <c r="B4613" s="12">
        <v>0.46086724899999998</v>
      </c>
      <c r="C4613" s="12">
        <v>0.254</v>
      </c>
      <c r="D4613" s="12">
        <v>0.156</v>
      </c>
      <c r="E4613" s="12">
        <v>1</v>
      </c>
      <c r="F4613" s="12" t="s">
        <v>4661</v>
      </c>
      <c r="G4613" s="12">
        <v>0</v>
      </c>
    </row>
    <row r="4614" spans="1:7" x14ac:dyDescent="0.25">
      <c r="A4614" s="12">
        <v>9.2786138000000004E-2</v>
      </c>
      <c r="B4614" s="12">
        <v>0.68990702599999998</v>
      </c>
      <c r="C4614" s="12">
        <v>0.159</v>
      </c>
      <c r="D4614" s="12">
        <v>0.09</v>
      </c>
      <c r="E4614" s="12">
        <v>1</v>
      </c>
      <c r="F4614" s="12" t="s">
        <v>4662</v>
      </c>
      <c r="G4614" s="12">
        <v>0</v>
      </c>
    </row>
    <row r="4615" spans="1:7" x14ac:dyDescent="0.25">
      <c r="A4615" s="12">
        <v>9.2818902999999994E-2</v>
      </c>
      <c r="B4615" s="12">
        <v>-1.0068464269999999</v>
      </c>
      <c r="C4615" s="12">
        <v>1.6E-2</v>
      </c>
      <c r="D4615" s="12">
        <v>7.1999999999999995E-2</v>
      </c>
      <c r="E4615" s="12">
        <v>1</v>
      </c>
      <c r="F4615" s="12" t="s">
        <v>4663</v>
      </c>
      <c r="G4615" s="12">
        <v>0</v>
      </c>
    </row>
    <row r="4616" spans="1:7" x14ac:dyDescent="0.25">
      <c r="A4616" s="12">
        <v>9.2866163000000002E-2</v>
      </c>
      <c r="B4616" s="12">
        <v>-0.41130625999999998</v>
      </c>
      <c r="C4616" s="12">
        <v>0.33300000000000002</v>
      </c>
      <c r="D4616" s="12">
        <v>0.38500000000000001</v>
      </c>
      <c r="E4616" s="12">
        <v>1</v>
      </c>
      <c r="F4616" s="12" t="s">
        <v>4664</v>
      </c>
      <c r="G4616" s="12">
        <v>0</v>
      </c>
    </row>
    <row r="4617" spans="1:7" x14ac:dyDescent="0.25">
      <c r="A4617" s="12">
        <v>9.2959185999999999E-2</v>
      </c>
      <c r="B4617" s="12">
        <v>1.0359564590000001</v>
      </c>
      <c r="C4617" s="12">
        <v>7.9000000000000001E-2</v>
      </c>
      <c r="D4617" s="12">
        <v>3.5999999999999997E-2</v>
      </c>
      <c r="E4617" s="12">
        <v>1</v>
      </c>
      <c r="F4617" s="12" t="s">
        <v>4665</v>
      </c>
      <c r="G4617" s="12">
        <v>0</v>
      </c>
    </row>
    <row r="4618" spans="1:7" x14ac:dyDescent="0.25">
      <c r="A4618" s="12">
        <v>9.2984524999999998E-2</v>
      </c>
      <c r="B4618" s="12">
        <v>-0.75867257200000005</v>
      </c>
      <c r="C4618" s="12">
        <v>0.14299999999999999</v>
      </c>
      <c r="D4618" s="12">
        <v>0.221</v>
      </c>
      <c r="E4618" s="12">
        <v>1</v>
      </c>
      <c r="F4618" s="12" t="s">
        <v>4666</v>
      </c>
      <c r="G4618" s="12">
        <v>0</v>
      </c>
    </row>
    <row r="4619" spans="1:7" x14ac:dyDescent="0.25">
      <c r="A4619" s="12">
        <v>9.3029160999999999E-2</v>
      </c>
      <c r="B4619" s="12">
        <v>0.41472835000000002</v>
      </c>
      <c r="C4619" s="12">
        <v>0.50800000000000001</v>
      </c>
      <c r="D4619" s="12">
        <v>0.34399999999999997</v>
      </c>
      <c r="E4619" s="12">
        <v>1</v>
      </c>
      <c r="F4619" s="12" t="s">
        <v>4667</v>
      </c>
      <c r="G4619" s="12">
        <v>0</v>
      </c>
    </row>
    <row r="4620" spans="1:7" x14ac:dyDescent="0.25">
      <c r="A4620" s="12">
        <v>9.3175804000000001E-2</v>
      </c>
      <c r="B4620" s="12">
        <v>0.89756735799999998</v>
      </c>
      <c r="C4620" s="12">
        <v>9.5000000000000001E-2</v>
      </c>
      <c r="D4620" s="12">
        <v>4.5999999999999999E-2</v>
      </c>
      <c r="E4620" s="12">
        <v>1</v>
      </c>
      <c r="F4620" s="12" t="s">
        <v>4668</v>
      </c>
      <c r="G4620" s="12">
        <v>0</v>
      </c>
    </row>
    <row r="4621" spans="1:7" x14ac:dyDescent="0.25">
      <c r="A4621" s="12">
        <v>9.3192250000000004E-2</v>
      </c>
      <c r="B4621" s="12">
        <v>-0.94126991299999996</v>
      </c>
      <c r="C4621" s="12">
        <v>0.159</v>
      </c>
      <c r="D4621" s="12">
        <v>0.223</v>
      </c>
      <c r="E4621" s="12">
        <v>1</v>
      </c>
      <c r="F4621" s="12" t="s">
        <v>4669</v>
      </c>
      <c r="G4621" s="12">
        <v>0</v>
      </c>
    </row>
    <row r="4622" spans="1:7" x14ac:dyDescent="0.25">
      <c r="A4622" s="12">
        <v>9.3216911E-2</v>
      </c>
      <c r="B4622" s="12">
        <v>-0.99247468599999999</v>
      </c>
      <c r="C4622" s="12">
        <v>0.111</v>
      </c>
      <c r="D4622" s="12">
        <v>0.185</v>
      </c>
      <c r="E4622" s="12">
        <v>1</v>
      </c>
      <c r="F4622" s="12" t="s">
        <v>4670</v>
      </c>
      <c r="G4622" s="12">
        <v>0</v>
      </c>
    </row>
    <row r="4623" spans="1:7" x14ac:dyDescent="0.25">
      <c r="A4623" s="12">
        <v>9.3319045000000003E-2</v>
      </c>
      <c r="B4623" s="12">
        <v>-0.90900180600000002</v>
      </c>
      <c r="C4623" s="12">
        <v>9.5000000000000001E-2</v>
      </c>
      <c r="D4623" s="12">
        <v>0.16900000000000001</v>
      </c>
      <c r="E4623" s="12">
        <v>1</v>
      </c>
      <c r="F4623" s="12" t="s">
        <v>4671</v>
      </c>
      <c r="G4623" s="12">
        <v>0</v>
      </c>
    </row>
    <row r="4624" spans="1:7" x14ac:dyDescent="0.25">
      <c r="A4624" s="12">
        <v>9.3484710999999998E-2</v>
      </c>
      <c r="B4624" s="12">
        <v>-1.2602683720000001</v>
      </c>
      <c r="C4624" s="12">
        <v>1.6E-2</v>
      </c>
      <c r="D4624" s="12">
        <v>7.0999999999999994E-2</v>
      </c>
      <c r="E4624" s="12">
        <v>1</v>
      </c>
      <c r="F4624" s="12" t="s">
        <v>4672</v>
      </c>
      <c r="G4624" s="12">
        <v>0</v>
      </c>
    </row>
    <row r="4625" spans="1:7" x14ac:dyDescent="0.25">
      <c r="A4625" s="12">
        <v>9.3534095999999997E-2</v>
      </c>
      <c r="B4625" s="12">
        <v>0.52273985599999995</v>
      </c>
      <c r="C4625" s="12">
        <v>0.254</v>
      </c>
      <c r="D4625" s="12">
        <v>0.158</v>
      </c>
      <c r="E4625" s="12">
        <v>1</v>
      </c>
      <c r="F4625" s="12" t="s">
        <v>4673</v>
      </c>
      <c r="G4625" s="12">
        <v>0</v>
      </c>
    </row>
    <row r="4626" spans="1:7" x14ac:dyDescent="0.25">
      <c r="A4626" s="12">
        <v>9.3575262000000006E-2</v>
      </c>
      <c r="B4626" s="12">
        <v>0.45764132299999999</v>
      </c>
      <c r="C4626" s="12">
        <v>0.317</v>
      </c>
      <c r="D4626" s="12">
        <v>0.20300000000000001</v>
      </c>
      <c r="E4626" s="12">
        <v>1</v>
      </c>
      <c r="F4626" s="12" t="s">
        <v>4674</v>
      </c>
      <c r="G4626" s="12">
        <v>0</v>
      </c>
    </row>
    <row r="4627" spans="1:7" x14ac:dyDescent="0.25">
      <c r="A4627" s="12">
        <v>9.3576715000000005E-2</v>
      </c>
      <c r="B4627" s="12">
        <v>-0.18727465800000001</v>
      </c>
      <c r="C4627" s="12">
        <v>0.66700000000000004</v>
      </c>
      <c r="D4627" s="12">
        <v>0.60899999999999999</v>
      </c>
      <c r="E4627" s="12">
        <v>1</v>
      </c>
      <c r="F4627" s="12" t="s">
        <v>4675</v>
      </c>
      <c r="G4627" s="12">
        <v>0</v>
      </c>
    </row>
    <row r="4628" spans="1:7" x14ac:dyDescent="0.25">
      <c r="A4628" s="12">
        <v>9.3600477000000001E-2</v>
      </c>
      <c r="B4628" s="12">
        <v>0.31656338899999997</v>
      </c>
      <c r="C4628" s="12">
        <v>0.54</v>
      </c>
      <c r="D4628" s="12">
        <v>0.48899999999999999</v>
      </c>
      <c r="E4628" s="12">
        <v>1</v>
      </c>
      <c r="F4628" s="12" t="s">
        <v>4676</v>
      </c>
      <c r="G4628" s="12">
        <v>0</v>
      </c>
    </row>
    <row r="4629" spans="1:7" x14ac:dyDescent="0.25">
      <c r="A4629" s="12">
        <v>9.3659558000000004E-2</v>
      </c>
      <c r="B4629" s="12">
        <v>0.43865620399999999</v>
      </c>
      <c r="C4629" s="12">
        <v>0.42899999999999999</v>
      </c>
      <c r="D4629" s="12">
        <v>0.28999999999999998</v>
      </c>
      <c r="E4629" s="12">
        <v>1</v>
      </c>
      <c r="F4629" s="12" t="s">
        <v>4677</v>
      </c>
      <c r="G4629" s="12">
        <v>0</v>
      </c>
    </row>
    <row r="4630" spans="1:7" x14ac:dyDescent="0.25">
      <c r="A4630" s="12">
        <v>9.3701751E-2</v>
      </c>
      <c r="B4630" s="12">
        <v>-1.794081085</v>
      </c>
      <c r="C4630" s="12">
        <v>1.6E-2</v>
      </c>
      <c r="D4630" s="12">
        <v>6.9000000000000006E-2</v>
      </c>
      <c r="E4630" s="12">
        <v>1</v>
      </c>
      <c r="F4630" s="12" t="s">
        <v>4678</v>
      </c>
      <c r="G4630" s="12">
        <v>0</v>
      </c>
    </row>
    <row r="4631" spans="1:7" x14ac:dyDescent="0.25">
      <c r="A4631" s="12">
        <v>9.3746245000000006E-2</v>
      </c>
      <c r="B4631" s="12">
        <v>0.69848403100000001</v>
      </c>
      <c r="C4631" s="12">
        <v>9.5000000000000001E-2</v>
      </c>
      <c r="D4631" s="12">
        <v>4.4999999999999998E-2</v>
      </c>
      <c r="E4631" s="12">
        <v>1</v>
      </c>
      <c r="F4631" s="12" t="s">
        <v>4679</v>
      </c>
      <c r="G4631" s="12">
        <v>0</v>
      </c>
    </row>
    <row r="4632" spans="1:7" x14ac:dyDescent="0.25">
      <c r="A4632" s="12">
        <v>9.3842798000000005E-2</v>
      </c>
      <c r="B4632" s="12">
        <v>-0.61479827499999995</v>
      </c>
      <c r="C4632" s="12">
        <v>0.27</v>
      </c>
      <c r="D4632" s="12">
        <v>0.31900000000000001</v>
      </c>
      <c r="E4632" s="12">
        <v>1</v>
      </c>
      <c r="F4632" s="12" t="s">
        <v>4680</v>
      </c>
      <c r="G4632" s="12">
        <v>0</v>
      </c>
    </row>
    <row r="4633" spans="1:7" x14ac:dyDescent="0.25">
      <c r="A4633" s="12">
        <v>9.3844638999999994E-2</v>
      </c>
      <c r="B4633" s="12">
        <v>0.39478930200000001</v>
      </c>
      <c r="C4633" s="12">
        <v>0.33300000000000002</v>
      </c>
      <c r="D4633" s="12">
        <v>0.21099999999999999</v>
      </c>
      <c r="E4633" s="12">
        <v>1</v>
      </c>
      <c r="F4633" s="12" t="s">
        <v>4681</v>
      </c>
      <c r="G4633" s="12">
        <v>0</v>
      </c>
    </row>
    <row r="4634" spans="1:7" x14ac:dyDescent="0.25">
      <c r="A4634" s="12">
        <v>9.3876603000000003E-2</v>
      </c>
      <c r="B4634" s="12">
        <v>-1.6995881820000001</v>
      </c>
      <c r="C4634" s="12">
        <v>1.6E-2</v>
      </c>
      <c r="D4634" s="12">
        <v>6.9000000000000006E-2</v>
      </c>
      <c r="E4634" s="12">
        <v>1</v>
      </c>
      <c r="F4634" s="12" t="s">
        <v>4682</v>
      </c>
      <c r="G4634" s="12">
        <v>0</v>
      </c>
    </row>
    <row r="4635" spans="1:7" x14ac:dyDescent="0.25">
      <c r="A4635" s="12">
        <v>9.3876606000000001E-2</v>
      </c>
      <c r="B4635" s="12">
        <v>-1.5891295409999999</v>
      </c>
      <c r="C4635" s="12">
        <v>1.6E-2</v>
      </c>
      <c r="D4635" s="12">
        <v>6.9000000000000006E-2</v>
      </c>
      <c r="E4635" s="12">
        <v>1</v>
      </c>
      <c r="F4635" s="12" t="s">
        <v>4683</v>
      </c>
      <c r="G4635" s="12">
        <v>0</v>
      </c>
    </row>
    <row r="4636" spans="1:7" x14ac:dyDescent="0.25">
      <c r="A4636" s="12">
        <v>9.3943304000000005E-2</v>
      </c>
      <c r="B4636" s="12">
        <v>0.14564049700000001</v>
      </c>
      <c r="C4636" s="12">
        <v>0.90500000000000003</v>
      </c>
      <c r="D4636" s="12">
        <v>0.86399999999999999</v>
      </c>
      <c r="E4636" s="12">
        <v>1</v>
      </c>
      <c r="F4636" s="12" t="s">
        <v>4684</v>
      </c>
      <c r="G4636" s="12">
        <v>0</v>
      </c>
    </row>
    <row r="4637" spans="1:7" x14ac:dyDescent="0.25">
      <c r="A4637" s="12">
        <v>9.4037895999999996E-2</v>
      </c>
      <c r="B4637" s="12">
        <v>1.4090670890000001</v>
      </c>
      <c r="C4637" s="12">
        <v>6.3E-2</v>
      </c>
      <c r="D4637" s="12">
        <v>2.7E-2</v>
      </c>
      <c r="E4637" s="12">
        <v>1</v>
      </c>
      <c r="F4637" s="12" t="s">
        <v>4685</v>
      </c>
      <c r="G4637" s="12">
        <v>0</v>
      </c>
    </row>
    <row r="4638" spans="1:7" x14ac:dyDescent="0.25">
      <c r="A4638" s="12">
        <v>9.4060589E-2</v>
      </c>
      <c r="B4638" s="12">
        <v>0.37335064699999998</v>
      </c>
      <c r="C4638" s="12">
        <v>0.42899999999999999</v>
      </c>
      <c r="D4638" s="12">
        <v>0.29199999999999998</v>
      </c>
      <c r="E4638" s="12">
        <v>1</v>
      </c>
      <c r="F4638" s="12" t="s">
        <v>4686</v>
      </c>
      <c r="G4638" s="12">
        <v>0</v>
      </c>
    </row>
    <row r="4639" spans="1:7" x14ac:dyDescent="0.25">
      <c r="A4639" s="12">
        <v>9.4136223000000005E-2</v>
      </c>
      <c r="B4639" s="12">
        <v>-0.82187597599999995</v>
      </c>
      <c r="C4639" s="12">
        <v>4.8000000000000001E-2</v>
      </c>
      <c r="D4639" s="12">
        <v>0.11700000000000001</v>
      </c>
      <c r="E4639" s="12">
        <v>1</v>
      </c>
      <c r="F4639" s="12" t="s">
        <v>4687</v>
      </c>
      <c r="G4639" s="12">
        <v>0</v>
      </c>
    </row>
    <row r="4640" spans="1:7" x14ac:dyDescent="0.25">
      <c r="A4640" s="12">
        <v>9.4211985999999998E-2</v>
      </c>
      <c r="B4640" s="12">
        <v>-0.33693275700000003</v>
      </c>
      <c r="C4640" s="12">
        <v>0.47599999999999998</v>
      </c>
      <c r="D4640" s="12">
        <v>0.50700000000000001</v>
      </c>
      <c r="E4640" s="12">
        <v>1</v>
      </c>
      <c r="F4640" s="12" t="s">
        <v>4688</v>
      </c>
      <c r="G4640" s="12">
        <v>0</v>
      </c>
    </row>
    <row r="4641" spans="1:7" x14ac:dyDescent="0.25">
      <c r="A4641" s="12">
        <v>9.4227097999999995E-2</v>
      </c>
      <c r="B4641" s="12">
        <v>-1.592920989</v>
      </c>
      <c r="C4641" s="12">
        <v>1.6E-2</v>
      </c>
      <c r="D4641" s="12">
        <v>6.9000000000000006E-2</v>
      </c>
      <c r="E4641" s="12">
        <v>1</v>
      </c>
      <c r="F4641" s="12" t="s">
        <v>4689</v>
      </c>
      <c r="G4641" s="12">
        <v>0</v>
      </c>
    </row>
    <row r="4642" spans="1:7" x14ac:dyDescent="0.25">
      <c r="A4642" s="12">
        <v>9.4418941000000006E-2</v>
      </c>
      <c r="B4642" s="12">
        <v>-0.68070233800000002</v>
      </c>
      <c r="C4642" s="12">
        <v>9.5000000000000001E-2</v>
      </c>
      <c r="D4642" s="12">
        <v>0.17599999999999999</v>
      </c>
      <c r="E4642" s="12">
        <v>1</v>
      </c>
      <c r="F4642" s="12" t="s">
        <v>4690</v>
      </c>
      <c r="G4642" s="12">
        <v>0</v>
      </c>
    </row>
    <row r="4643" spans="1:7" x14ac:dyDescent="0.25">
      <c r="A4643" s="12">
        <v>9.4559173999999996E-2</v>
      </c>
      <c r="B4643" s="12">
        <v>-1.0841684730000001</v>
      </c>
      <c r="C4643" s="12">
        <v>3.2000000000000001E-2</v>
      </c>
      <c r="D4643" s="12">
        <v>9.4E-2</v>
      </c>
      <c r="E4643" s="12">
        <v>1</v>
      </c>
      <c r="F4643" s="12" t="s">
        <v>4691</v>
      </c>
      <c r="G4643" s="12">
        <v>0</v>
      </c>
    </row>
    <row r="4644" spans="1:7" x14ac:dyDescent="0.25">
      <c r="A4644" s="12">
        <v>9.4673214000000006E-2</v>
      </c>
      <c r="B4644" s="12">
        <v>0.657862324</v>
      </c>
      <c r="C4644" s="12">
        <v>0.159</v>
      </c>
      <c r="D4644" s="12">
        <v>8.7999999999999995E-2</v>
      </c>
      <c r="E4644" s="12">
        <v>1</v>
      </c>
      <c r="F4644" s="12" t="s">
        <v>4692</v>
      </c>
      <c r="G4644" s="12">
        <v>0</v>
      </c>
    </row>
    <row r="4645" spans="1:7" x14ac:dyDescent="0.25">
      <c r="A4645" s="12">
        <v>9.4726418000000007E-2</v>
      </c>
      <c r="B4645" s="12">
        <v>0.574304869</v>
      </c>
      <c r="C4645" s="12">
        <v>0.20599999999999999</v>
      </c>
      <c r="D4645" s="12">
        <v>0.123</v>
      </c>
      <c r="E4645" s="12">
        <v>1</v>
      </c>
      <c r="F4645" s="12" t="s">
        <v>4693</v>
      </c>
      <c r="G4645" s="12">
        <v>0</v>
      </c>
    </row>
    <row r="4646" spans="1:7" x14ac:dyDescent="0.25">
      <c r="A4646" s="12">
        <v>9.4748433000000007E-2</v>
      </c>
      <c r="B4646" s="12">
        <v>-1.2428587419999999</v>
      </c>
      <c r="C4646" s="12">
        <v>4.8000000000000001E-2</v>
      </c>
      <c r="D4646" s="12">
        <v>0.112</v>
      </c>
      <c r="E4646" s="12">
        <v>1</v>
      </c>
      <c r="F4646" s="12" t="s">
        <v>4694</v>
      </c>
      <c r="G4646" s="12">
        <v>0</v>
      </c>
    </row>
    <row r="4647" spans="1:7" x14ac:dyDescent="0.25">
      <c r="A4647" s="12">
        <v>9.4768865999999993E-2</v>
      </c>
      <c r="B4647" s="12">
        <v>-1.043010625</v>
      </c>
      <c r="C4647" s="12">
        <v>6.3E-2</v>
      </c>
      <c r="D4647" s="12">
        <v>0.13200000000000001</v>
      </c>
      <c r="E4647" s="12">
        <v>1</v>
      </c>
      <c r="F4647" s="12" t="s">
        <v>4695</v>
      </c>
      <c r="G4647" s="12">
        <v>0</v>
      </c>
    </row>
    <row r="4648" spans="1:7" x14ac:dyDescent="0.25">
      <c r="A4648" s="12">
        <v>9.4869826000000004E-2</v>
      </c>
      <c r="B4648" s="12">
        <v>0.47369755200000002</v>
      </c>
      <c r="C4648" s="12">
        <v>0.222</v>
      </c>
      <c r="D4648" s="12">
        <v>0.13300000000000001</v>
      </c>
      <c r="E4648" s="12">
        <v>1</v>
      </c>
      <c r="F4648" s="12" t="s">
        <v>4696</v>
      </c>
      <c r="G4648" s="12">
        <v>0</v>
      </c>
    </row>
    <row r="4649" spans="1:7" x14ac:dyDescent="0.25">
      <c r="A4649" s="12">
        <v>9.4925583999999993E-2</v>
      </c>
      <c r="B4649" s="12">
        <v>0.48201846100000001</v>
      </c>
      <c r="C4649" s="12">
        <v>0.23799999999999999</v>
      </c>
      <c r="D4649" s="12">
        <v>0.14299999999999999</v>
      </c>
      <c r="E4649" s="12">
        <v>1</v>
      </c>
      <c r="F4649" s="12" t="s">
        <v>4697</v>
      </c>
      <c r="G4649" s="12">
        <v>0</v>
      </c>
    </row>
    <row r="4650" spans="1:7" x14ac:dyDescent="0.25">
      <c r="A4650" s="12">
        <v>9.4981774000000005E-2</v>
      </c>
      <c r="B4650" s="12">
        <v>0.37305149999999998</v>
      </c>
      <c r="C4650" s="12">
        <v>0.39700000000000002</v>
      </c>
      <c r="D4650" s="12">
        <v>0.253</v>
      </c>
      <c r="E4650" s="12">
        <v>1</v>
      </c>
      <c r="F4650" s="12" t="s">
        <v>4698</v>
      </c>
      <c r="G4650" s="12">
        <v>0</v>
      </c>
    </row>
    <row r="4651" spans="1:7" x14ac:dyDescent="0.25">
      <c r="A4651" s="12">
        <v>9.5081062999999993E-2</v>
      </c>
      <c r="B4651" s="12">
        <v>1.360982242</v>
      </c>
      <c r="C4651" s="12">
        <v>7.9000000000000001E-2</v>
      </c>
      <c r="D4651" s="12">
        <v>3.6999999999999998E-2</v>
      </c>
      <c r="E4651" s="12">
        <v>1</v>
      </c>
      <c r="F4651" s="12" t="s">
        <v>4699</v>
      </c>
      <c r="G4651" s="12">
        <v>0</v>
      </c>
    </row>
    <row r="4652" spans="1:7" x14ac:dyDescent="0.25">
      <c r="A4652" s="12">
        <v>9.5098885999999994E-2</v>
      </c>
      <c r="B4652" s="12">
        <v>-0.75340916599999996</v>
      </c>
      <c r="C4652" s="12">
        <v>0.254</v>
      </c>
      <c r="D4652" s="12">
        <v>0.30099999999999999</v>
      </c>
      <c r="E4652" s="12">
        <v>1</v>
      </c>
      <c r="F4652" s="12" t="s">
        <v>4700</v>
      </c>
      <c r="G4652" s="12">
        <v>0</v>
      </c>
    </row>
    <row r="4653" spans="1:7" x14ac:dyDescent="0.25">
      <c r="A4653" s="12">
        <v>9.5226568999999997E-2</v>
      </c>
      <c r="B4653" s="12">
        <v>-0.59521473599999997</v>
      </c>
      <c r="C4653" s="12">
        <v>0.23799999999999999</v>
      </c>
      <c r="D4653" s="12">
        <v>0.311</v>
      </c>
      <c r="E4653" s="12">
        <v>1</v>
      </c>
      <c r="F4653" s="12" t="s">
        <v>4701</v>
      </c>
      <c r="G4653" s="12">
        <v>0</v>
      </c>
    </row>
    <row r="4654" spans="1:7" x14ac:dyDescent="0.25">
      <c r="A4654" s="12">
        <v>9.5237906999999997E-2</v>
      </c>
      <c r="B4654" s="12">
        <v>-1.9240435389999999</v>
      </c>
      <c r="C4654" s="12">
        <v>0</v>
      </c>
      <c r="D4654" s="12">
        <v>4.2000000000000003E-2</v>
      </c>
      <c r="E4654" s="12">
        <v>1</v>
      </c>
      <c r="F4654" s="12" t="s">
        <v>4702</v>
      </c>
      <c r="G4654" s="12">
        <v>0</v>
      </c>
    </row>
    <row r="4655" spans="1:7" x14ac:dyDescent="0.25">
      <c r="A4655" s="12">
        <v>9.5237912999999993E-2</v>
      </c>
      <c r="B4655" s="12">
        <v>-1.8228996749999999</v>
      </c>
      <c r="C4655" s="12">
        <v>0</v>
      </c>
      <c r="D4655" s="12">
        <v>4.2000000000000003E-2</v>
      </c>
      <c r="E4655" s="12">
        <v>1</v>
      </c>
      <c r="F4655" s="12" t="s">
        <v>4703</v>
      </c>
      <c r="G4655" s="12">
        <v>0</v>
      </c>
    </row>
    <row r="4656" spans="1:7" x14ac:dyDescent="0.25">
      <c r="A4656" s="12">
        <v>9.5237918000000005E-2</v>
      </c>
      <c r="B4656" s="12">
        <v>-1.854782288</v>
      </c>
      <c r="C4656" s="12">
        <v>0</v>
      </c>
      <c r="D4656" s="12">
        <v>4.2000000000000003E-2</v>
      </c>
      <c r="E4656" s="12">
        <v>1</v>
      </c>
      <c r="F4656" s="12" t="s">
        <v>4704</v>
      </c>
      <c r="G4656" s="12">
        <v>0</v>
      </c>
    </row>
    <row r="4657" spans="1:7" x14ac:dyDescent="0.25">
      <c r="A4657" s="12">
        <v>9.5237918000000005E-2</v>
      </c>
      <c r="B4657" s="12">
        <v>-1.8343198839999999</v>
      </c>
      <c r="C4657" s="12">
        <v>0</v>
      </c>
      <c r="D4657" s="12">
        <v>4.2000000000000003E-2</v>
      </c>
      <c r="E4657" s="12">
        <v>1</v>
      </c>
      <c r="F4657" s="12" t="s">
        <v>4705</v>
      </c>
      <c r="G4657" s="12">
        <v>0</v>
      </c>
    </row>
    <row r="4658" spans="1:7" x14ac:dyDescent="0.25">
      <c r="A4658" s="12">
        <v>9.5237918000000005E-2</v>
      </c>
      <c r="B4658" s="12">
        <v>-1.8718235240000001</v>
      </c>
      <c r="C4658" s="12">
        <v>0</v>
      </c>
      <c r="D4658" s="12">
        <v>4.2000000000000003E-2</v>
      </c>
      <c r="E4658" s="12">
        <v>1</v>
      </c>
      <c r="F4658" s="12" t="s">
        <v>4706</v>
      </c>
      <c r="G4658" s="12">
        <v>0</v>
      </c>
    </row>
    <row r="4659" spans="1:7" x14ac:dyDescent="0.25">
      <c r="A4659" s="12">
        <v>9.5237918000000005E-2</v>
      </c>
      <c r="B4659" s="12">
        <v>-1.772360631</v>
      </c>
      <c r="C4659" s="12">
        <v>0</v>
      </c>
      <c r="D4659" s="12">
        <v>4.2000000000000003E-2</v>
      </c>
      <c r="E4659" s="12">
        <v>1</v>
      </c>
      <c r="F4659" s="12" t="s">
        <v>4707</v>
      </c>
      <c r="G4659" s="12">
        <v>0</v>
      </c>
    </row>
    <row r="4660" spans="1:7" x14ac:dyDescent="0.25">
      <c r="A4660" s="12">
        <v>9.5271396999999994E-2</v>
      </c>
      <c r="B4660" s="12">
        <v>-0.39074713</v>
      </c>
      <c r="C4660" s="12">
        <v>0.41299999999999998</v>
      </c>
      <c r="D4660" s="12">
        <v>0.437</v>
      </c>
      <c r="E4660" s="12">
        <v>1</v>
      </c>
      <c r="F4660" s="12" t="s">
        <v>4708</v>
      </c>
      <c r="G4660" s="12">
        <v>0</v>
      </c>
    </row>
    <row r="4661" spans="1:7" x14ac:dyDescent="0.25">
      <c r="A4661" s="12">
        <v>9.5277474000000001E-2</v>
      </c>
      <c r="B4661" s="12">
        <v>0.303731107</v>
      </c>
      <c r="C4661" s="12">
        <v>0.254</v>
      </c>
      <c r="D4661" s="12">
        <v>0.15</v>
      </c>
      <c r="E4661" s="12">
        <v>1</v>
      </c>
      <c r="F4661" s="12" t="s">
        <v>4709</v>
      </c>
      <c r="G4661" s="12">
        <v>0</v>
      </c>
    </row>
    <row r="4662" spans="1:7" x14ac:dyDescent="0.25">
      <c r="A4662" s="12">
        <v>9.5450946999999994E-2</v>
      </c>
      <c r="B4662" s="12">
        <v>-0.79933274899999995</v>
      </c>
      <c r="C4662" s="12">
        <v>0.19</v>
      </c>
      <c r="D4662" s="12">
        <v>0.255</v>
      </c>
      <c r="E4662" s="12">
        <v>1</v>
      </c>
      <c r="F4662" s="12" t="s">
        <v>4710</v>
      </c>
      <c r="G4662" s="12">
        <v>0</v>
      </c>
    </row>
    <row r="4663" spans="1:7" x14ac:dyDescent="0.25">
      <c r="A4663" s="12">
        <v>9.5493431000000004E-2</v>
      </c>
      <c r="B4663" s="12">
        <v>-1.106533502</v>
      </c>
      <c r="C4663" s="12">
        <v>0.111</v>
      </c>
      <c r="D4663" s="12">
        <v>0.17599999999999999</v>
      </c>
      <c r="E4663" s="12">
        <v>1</v>
      </c>
      <c r="F4663" s="12" t="s">
        <v>4711</v>
      </c>
      <c r="G4663" s="12">
        <v>0</v>
      </c>
    </row>
    <row r="4664" spans="1:7" x14ac:dyDescent="0.25">
      <c r="A4664" s="12">
        <v>9.5672194000000002E-2</v>
      </c>
      <c r="B4664" s="12">
        <v>0.442139697</v>
      </c>
      <c r="C4664" s="12">
        <v>0.33300000000000002</v>
      </c>
      <c r="D4664" s="12">
        <v>0.219</v>
      </c>
      <c r="E4664" s="12">
        <v>1</v>
      </c>
      <c r="F4664" s="12" t="s">
        <v>4712</v>
      </c>
      <c r="G4664" s="12">
        <v>0</v>
      </c>
    </row>
    <row r="4665" spans="1:7" x14ac:dyDescent="0.25">
      <c r="A4665" s="12">
        <v>9.5872692999999995E-2</v>
      </c>
      <c r="B4665" s="12">
        <v>-0.46442192900000001</v>
      </c>
      <c r="C4665" s="12">
        <v>0.39700000000000002</v>
      </c>
      <c r="D4665" s="12">
        <v>0.41399999999999998</v>
      </c>
      <c r="E4665" s="12">
        <v>1</v>
      </c>
      <c r="F4665" s="12" t="s">
        <v>4713</v>
      </c>
      <c r="G4665" s="12">
        <v>0</v>
      </c>
    </row>
    <row r="4666" spans="1:7" x14ac:dyDescent="0.25">
      <c r="A4666" s="12">
        <v>9.5907467999999996E-2</v>
      </c>
      <c r="B4666" s="12">
        <v>0.92328983600000003</v>
      </c>
      <c r="C4666" s="12">
        <v>7.9000000000000001E-2</v>
      </c>
      <c r="D4666" s="12">
        <v>3.5999999999999997E-2</v>
      </c>
      <c r="E4666" s="12">
        <v>1</v>
      </c>
      <c r="F4666" s="12" t="s">
        <v>4714</v>
      </c>
      <c r="G4666" s="12">
        <v>0</v>
      </c>
    </row>
    <row r="4667" spans="1:7" x14ac:dyDescent="0.25">
      <c r="A4667" s="12">
        <v>9.5914463000000005E-2</v>
      </c>
      <c r="B4667" s="12">
        <v>-1.0400593119999999</v>
      </c>
      <c r="C4667" s="12">
        <v>9.5000000000000001E-2</v>
      </c>
      <c r="D4667" s="12">
        <v>0.16500000000000001</v>
      </c>
      <c r="E4667" s="12">
        <v>1</v>
      </c>
      <c r="F4667" s="12" t="s">
        <v>4715</v>
      </c>
      <c r="G4667" s="12">
        <v>0</v>
      </c>
    </row>
    <row r="4668" spans="1:7" x14ac:dyDescent="0.25">
      <c r="A4668" s="12">
        <v>9.5976323000000002E-2</v>
      </c>
      <c r="B4668" s="12">
        <v>0.398305046</v>
      </c>
      <c r="C4668" s="12">
        <v>0.60299999999999998</v>
      </c>
      <c r="D4668" s="12">
        <v>0.434</v>
      </c>
      <c r="E4668" s="12">
        <v>1</v>
      </c>
      <c r="F4668" s="12" t="s">
        <v>4716</v>
      </c>
      <c r="G4668" s="12">
        <v>0</v>
      </c>
    </row>
    <row r="4669" spans="1:7" x14ac:dyDescent="0.25">
      <c r="A4669" s="12">
        <v>9.5986716E-2</v>
      </c>
      <c r="B4669" s="12">
        <v>-0.37519590000000003</v>
      </c>
      <c r="C4669" s="12">
        <v>0.42899999999999999</v>
      </c>
      <c r="D4669" s="12">
        <v>0.45</v>
      </c>
      <c r="E4669" s="12">
        <v>1</v>
      </c>
      <c r="F4669" s="12" t="s">
        <v>4717</v>
      </c>
      <c r="G4669" s="12">
        <v>0</v>
      </c>
    </row>
    <row r="4670" spans="1:7" x14ac:dyDescent="0.25">
      <c r="A4670" s="12">
        <v>9.6059092999999998E-2</v>
      </c>
      <c r="B4670" s="12">
        <v>-0.82267175999999997</v>
      </c>
      <c r="C4670" s="12">
        <v>0.14299999999999999</v>
      </c>
      <c r="D4670" s="12">
        <v>0.21</v>
      </c>
      <c r="E4670" s="12">
        <v>1</v>
      </c>
      <c r="F4670" s="12" t="s">
        <v>4718</v>
      </c>
      <c r="G4670" s="12">
        <v>0</v>
      </c>
    </row>
    <row r="4671" spans="1:7" x14ac:dyDescent="0.25">
      <c r="A4671" s="12">
        <v>9.6104500999999995E-2</v>
      </c>
      <c r="B4671" s="12">
        <v>-1.0176200580000001</v>
      </c>
      <c r="C4671" s="12">
        <v>0.111</v>
      </c>
      <c r="D4671" s="12">
        <v>0.182</v>
      </c>
      <c r="E4671" s="12">
        <v>1</v>
      </c>
      <c r="F4671" s="12" t="s">
        <v>4719</v>
      </c>
      <c r="G4671" s="12">
        <v>0</v>
      </c>
    </row>
    <row r="4672" spans="1:7" x14ac:dyDescent="0.25">
      <c r="A4672" s="12">
        <v>9.6121001999999997E-2</v>
      </c>
      <c r="B4672" s="12">
        <v>-0.65863645699999995</v>
      </c>
      <c r="C4672" s="12">
        <v>0.222</v>
      </c>
      <c r="D4672" s="12">
        <v>0.28399999999999997</v>
      </c>
      <c r="E4672" s="12">
        <v>1</v>
      </c>
      <c r="F4672" s="12" t="s">
        <v>4720</v>
      </c>
      <c r="G4672" s="12">
        <v>0</v>
      </c>
    </row>
    <row r="4673" spans="1:7" x14ac:dyDescent="0.25">
      <c r="A4673" s="12">
        <v>9.6215666000000005E-2</v>
      </c>
      <c r="B4673" s="12">
        <v>0.80627088800000002</v>
      </c>
      <c r="C4673" s="12">
        <v>6.3E-2</v>
      </c>
      <c r="D4673" s="12">
        <v>2.5999999999999999E-2</v>
      </c>
      <c r="E4673" s="12">
        <v>1</v>
      </c>
      <c r="F4673" s="12" t="s">
        <v>4721</v>
      </c>
      <c r="G4673" s="12">
        <v>0</v>
      </c>
    </row>
    <row r="4674" spans="1:7" x14ac:dyDescent="0.25">
      <c r="A4674" s="12">
        <v>9.6215666000000005E-2</v>
      </c>
      <c r="B4674" s="12">
        <v>0.87636368799999997</v>
      </c>
      <c r="C4674" s="12">
        <v>6.3E-2</v>
      </c>
      <c r="D4674" s="12">
        <v>2.5999999999999999E-2</v>
      </c>
      <c r="E4674" s="12">
        <v>1</v>
      </c>
      <c r="F4674" s="12" t="s">
        <v>4722</v>
      </c>
      <c r="G4674" s="12">
        <v>0</v>
      </c>
    </row>
    <row r="4675" spans="1:7" x14ac:dyDescent="0.25">
      <c r="A4675" s="12">
        <v>9.6303657000000001E-2</v>
      </c>
      <c r="B4675" s="12">
        <v>1.1410080570000001</v>
      </c>
      <c r="C4675" s="12">
        <v>0.111</v>
      </c>
      <c r="D4675" s="12">
        <v>6.0999999999999999E-2</v>
      </c>
      <c r="E4675" s="12">
        <v>1</v>
      </c>
      <c r="F4675" s="12" t="s">
        <v>4723</v>
      </c>
      <c r="G4675" s="12">
        <v>0</v>
      </c>
    </row>
    <row r="4676" spans="1:7" x14ac:dyDescent="0.25">
      <c r="A4676" s="12">
        <v>9.6331286000000002E-2</v>
      </c>
      <c r="B4676" s="12">
        <v>-0.67214280100000001</v>
      </c>
      <c r="C4676" s="12">
        <v>0.222</v>
      </c>
      <c r="D4676" s="12">
        <v>0.29099999999999998</v>
      </c>
      <c r="E4676" s="12">
        <v>1</v>
      </c>
      <c r="F4676" s="12" t="s">
        <v>4724</v>
      </c>
      <c r="G4676" s="12">
        <v>0</v>
      </c>
    </row>
    <row r="4677" spans="1:7" x14ac:dyDescent="0.25">
      <c r="A4677" s="12">
        <v>9.6331527E-2</v>
      </c>
      <c r="B4677" s="12">
        <v>0.31844783199999999</v>
      </c>
      <c r="C4677" s="12">
        <v>0.66700000000000004</v>
      </c>
      <c r="D4677" s="12">
        <v>0.54500000000000004</v>
      </c>
      <c r="E4677" s="12">
        <v>1</v>
      </c>
      <c r="F4677" s="12" t="s">
        <v>4725</v>
      </c>
      <c r="G4677" s="12">
        <v>0</v>
      </c>
    </row>
    <row r="4678" spans="1:7" x14ac:dyDescent="0.25">
      <c r="A4678" s="12">
        <v>9.6336777999999998E-2</v>
      </c>
      <c r="B4678" s="12">
        <v>0.288303578</v>
      </c>
      <c r="C4678" s="12">
        <v>0.254</v>
      </c>
      <c r="D4678" s="12">
        <v>0.14599999999999999</v>
      </c>
      <c r="E4678" s="12">
        <v>1</v>
      </c>
      <c r="F4678" s="12" t="s">
        <v>4726</v>
      </c>
      <c r="G4678" s="12">
        <v>0</v>
      </c>
    </row>
    <row r="4679" spans="1:7" x14ac:dyDescent="0.25">
      <c r="A4679" s="12">
        <v>9.6402940000000006E-2</v>
      </c>
      <c r="B4679" s="12">
        <v>0.35874600200000001</v>
      </c>
      <c r="C4679" s="12">
        <v>0.44400000000000001</v>
      </c>
      <c r="D4679" s="12">
        <v>0.28799999999999998</v>
      </c>
      <c r="E4679" s="12">
        <v>1</v>
      </c>
      <c r="F4679" s="12" t="s">
        <v>4727</v>
      </c>
      <c r="G4679" s="12">
        <v>0</v>
      </c>
    </row>
    <row r="4680" spans="1:7" x14ac:dyDescent="0.25">
      <c r="A4680" s="12">
        <v>9.648342E-2</v>
      </c>
      <c r="B4680" s="12">
        <v>0.90657723999999995</v>
      </c>
      <c r="C4680" s="12">
        <v>6.3E-2</v>
      </c>
      <c r="D4680" s="12">
        <v>2.5999999999999999E-2</v>
      </c>
      <c r="E4680" s="12">
        <v>1</v>
      </c>
      <c r="F4680" s="12" t="s">
        <v>4728</v>
      </c>
      <c r="G4680" s="12">
        <v>0</v>
      </c>
    </row>
    <row r="4681" spans="1:7" x14ac:dyDescent="0.25">
      <c r="A4681" s="12">
        <v>9.6673231999999998E-2</v>
      </c>
      <c r="B4681" s="12">
        <v>-1.122009595</v>
      </c>
      <c r="C4681" s="12">
        <v>9.5000000000000001E-2</v>
      </c>
      <c r="D4681" s="12">
        <v>0.161</v>
      </c>
      <c r="E4681" s="12">
        <v>1</v>
      </c>
      <c r="F4681" s="12" t="s">
        <v>4729</v>
      </c>
      <c r="G4681" s="12">
        <v>0</v>
      </c>
    </row>
    <row r="4682" spans="1:7" x14ac:dyDescent="0.25">
      <c r="A4682" s="12">
        <v>9.6731881000000006E-2</v>
      </c>
      <c r="B4682" s="12">
        <v>0.36944527300000002</v>
      </c>
      <c r="C4682" s="12">
        <v>0.58699999999999997</v>
      </c>
      <c r="D4682" s="12">
        <v>0.46500000000000002</v>
      </c>
      <c r="E4682" s="12">
        <v>1</v>
      </c>
      <c r="F4682" s="12" t="s">
        <v>4730</v>
      </c>
      <c r="G4682" s="12">
        <v>0</v>
      </c>
    </row>
    <row r="4683" spans="1:7" x14ac:dyDescent="0.25">
      <c r="A4683" s="12">
        <v>9.6788212999999998E-2</v>
      </c>
      <c r="B4683" s="12">
        <v>0.552404373</v>
      </c>
      <c r="C4683" s="12">
        <v>0.30199999999999999</v>
      </c>
      <c r="D4683" s="12">
        <v>0.20699999999999999</v>
      </c>
      <c r="E4683" s="12">
        <v>1</v>
      </c>
      <c r="F4683" s="12" t="s">
        <v>4731</v>
      </c>
      <c r="G4683" s="12">
        <v>0</v>
      </c>
    </row>
    <row r="4684" spans="1:7" x14ac:dyDescent="0.25">
      <c r="A4684" s="12">
        <v>9.6896908000000004E-2</v>
      </c>
      <c r="B4684" s="12">
        <v>-0.92071690799999995</v>
      </c>
      <c r="C4684" s="12">
        <v>9.5000000000000001E-2</v>
      </c>
      <c r="D4684" s="12">
        <v>0.16600000000000001</v>
      </c>
      <c r="E4684" s="12">
        <v>1</v>
      </c>
      <c r="F4684" s="12" t="s">
        <v>4732</v>
      </c>
      <c r="G4684" s="12">
        <v>0</v>
      </c>
    </row>
    <row r="4685" spans="1:7" x14ac:dyDescent="0.25">
      <c r="A4685" s="12">
        <v>9.7052548000000002E-2</v>
      </c>
      <c r="B4685" s="12">
        <v>0.66191326299999997</v>
      </c>
      <c r="C4685" s="12">
        <v>0.111</v>
      </c>
      <c r="D4685" s="12">
        <v>5.6000000000000001E-2</v>
      </c>
      <c r="E4685" s="12">
        <v>1</v>
      </c>
      <c r="F4685" s="12" t="s">
        <v>4733</v>
      </c>
      <c r="G4685" s="12">
        <v>0</v>
      </c>
    </row>
    <row r="4686" spans="1:7" x14ac:dyDescent="0.25">
      <c r="A4686" s="12">
        <v>9.7099761000000007E-2</v>
      </c>
      <c r="B4686" s="12">
        <v>-1.272075203</v>
      </c>
      <c r="C4686" s="12">
        <v>6.3E-2</v>
      </c>
      <c r="D4686" s="12">
        <v>0.128</v>
      </c>
      <c r="E4686" s="12">
        <v>1</v>
      </c>
      <c r="F4686" s="12" t="s">
        <v>4734</v>
      </c>
      <c r="G4686" s="12">
        <v>0</v>
      </c>
    </row>
    <row r="4687" spans="1:7" x14ac:dyDescent="0.25">
      <c r="A4687" s="12">
        <v>9.7198189000000004E-2</v>
      </c>
      <c r="B4687" s="12">
        <v>-0.96868268700000004</v>
      </c>
      <c r="C4687" s="12">
        <v>4.8000000000000001E-2</v>
      </c>
      <c r="D4687" s="12">
        <v>0.115</v>
      </c>
      <c r="E4687" s="12">
        <v>1</v>
      </c>
      <c r="F4687" s="12" t="s">
        <v>4735</v>
      </c>
      <c r="G4687" s="12">
        <v>0</v>
      </c>
    </row>
    <row r="4688" spans="1:7" x14ac:dyDescent="0.25">
      <c r="A4688" s="12">
        <v>9.7238814000000007E-2</v>
      </c>
      <c r="B4688" s="12">
        <v>0.23019191899999999</v>
      </c>
      <c r="C4688" s="12">
        <v>0.69799999999999995</v>
      </c>
      <c r="D4688" s="12">
        <v>0.62</v>
      </c>
      <c r="E4688" s="12">
        <v>1</v>
      </c>
      <c r="F4688" s="12" t="s">
        <v>4736</v>
      </c>
      <c r="G4688" s="12">
        <v>0</v>
      </c>
    </row>
    <row r="4689" spans="1:7" x14ac:dyDescent="0.25">
      <c r="A4689" s="12">
        <v>9.7302317999999999E-2</v>
      </c>
      <c r="B4689" s="12">
        <v>-0.94846536699999995</v>
      </c>
      <c r="C4689" s="12">
        <v>0.127</v>
      </c>
      <c r="D4689" s="12">
        <v>0.192</v>
      </c>
      <c r="E4689" s="12">
        <v>1</v>
      </c>
      <c r="F4689" s="12" t="s">
        <v>4737</v>
      </c>
      <c r="G4689" s="12">
        <v>0</v>
      </c>
    </row>
    <row r="4690" spans="1:7" x14ac:dyDescent="0.25">
      <c r="A4690" s="12">
        <v>9.7308662000000004E-2</v>
      </c>
      <c r="B4690" s="12">
        <v>-1.277678452</v>
      </c>
      <c r="C4690" s="12">
        <v>1.6E-2</v>
      </c>
      <c r="D4690" s="12">
        <v>7.0999999999999994E-2</v>
      </c>
      <c r="E4690" s="12">
        <v>1</v>
      </c>
      <c r="F4690" s="12" t="s">
        <v>4738</v>
      </c>
      <c r="G4690" s="12">
        <v>0</v>
      </c>
    </row>
    <row r="4691" spans="1:7" x14ac:dyDescent="0.25">
      <c r="A4691" s="12">
        <v>9.7390157000000005E-2</v>
      </c>
      <c r="B4691" s="12">
        <v>-0.88941711999999995</v>
      </c>
      <c r="C4691" s="12">
        <v>0.127</v>
      </c>
      <c r="D4691" s="12">
        <v>0.19700000000000001</v>
      </c>
      <c r="E4691" s="12">
        <v>1</v>
      </c>
      <c r="F4691" s="12" t="s">
        <v>4739</v>
      </c>
      <c r="G4691" s="12">
        <v>0</v>
      </c>
    </row>
    <row r="4692" spans="1:7" x14ac:dyDescent="0.25">
      <c r="A4692" s="12">
        <v>9.7434894999999994E-2</v>
      </c>
      <c r="B4692" s="12">
        <v>0.96291190400000004</v>
      </c>
      <c r="C4692" s="12">
        <v>9.5000000000000001E-2</v>
      </c>
      <c r="D4692" s="12">
        <v>4.7E-2</v>
      </c>
      <c r="E4692" s="12">
        <v>1</v>
      </c>
      <c r="F4692" s="12" t="s">
        <v>4740</v>
      </c>
      <c r="G4692" s="12">
        <v>0</v>
      </c>
    </row>
    <row r="4693" spans="1:7" x14ac:dyDescent="0.25">
      <c r="A4693" s="12">
        <v>9.7682474000000005E-2</v>
      </c>
      <c r="B4693" s="12">
        <v>0.48872391599999998</v>
      </c>
      <c r="C4693" s="12">
        <v>0.28599999999999998</v>
      </c>
      <c r="D4693" s="12">
        <v>0.184</v>
      </c>
      <c r="E4693" s="12">
        <v>1</v>
      </c>
      <c r="F4693" s="12" t="s">
        <v>4741</v>
      </c>
      <c r="G4693" s="12">
        <v>0</v>
      </c>
    </row>
    <row r="4694" spans="1:7" x14ac:dyDescent="0.25">
      <c r="A4694" s="12">
        <v>9.7707833999999993E-2</v>
      </c>
      <c r="B4694" s="12">
        <v>-1.1463152750000001</v>
      </c>
      <c r="C4694" s="12">
        <v>4.8000000000000001E-2</v>
      </c>
      <c r="D4694" s="12">
        <v>0.111</v>
      </c>
      <c r="E4694" s="12">
        <v>1</v>
      </c>
      <c r="F4694" s="12" t="s">
        <v>4742</v>
      </c>
      <c r="G4694" s="12">
        <v>0</v>
      </c>
    </row>
    <row r="4695" spans="1:7" x14ac:dyDescent="0.25">
      <c r="A4695" s="12">
        <v>9.7723209000000005E-2</v>
      </c>
      <c r="B4695" s="12">
        <v>0.45436776600000001</v>
      </c>
      <c r="C4695" s="12">
        <v>0.254</v>
      </c>
      <c r="D4695" s="12">
        <v>0.156</v>
      </c>
      <c r="E4695" s="12">
        <v>1</v>
      </c>
      <c r="F4695" s="12" t="s">
        <v>4743</v>
      </c>
      <c r="G4695" s="12">
        <v>0</v>
      </c>
    </row>
    <row r="4696" spans="1:7" x14ac:dyDescent="0.25">
      <c r="A4696" s="12">
        <v>9.7939911000000004E-2</v>
      </c>
      <c r="B4696" s="12">
        <v>0.36756125299999998</v>
      </c>
      <c r="C4696" s="12">
        <v>0.34899999999999998</v>
      </c>
      <c r="D4696" s="12">
        <v>0.218</v>
      </c>
      <c r="E4696" s="12">
        <v>1</v>
      </c>
      <c r="F4696" s="12" t="s">
        <v>4744</v>
      </c>
      <c r="G4696" s="12">
        <v>0</v>
      </c>
    </row>
    <row r="4697" spans="1:7" x14ac:dyDescent="0.25">
      <c r="A4697" s="12">
        <v>9.8121059999999996E-2</v>
      </c>
      <c r="B4697" s="12">
        <v>-0.93665425899999999</v>
      </c>
      <c r="C4697" s="12">
        <v>0.19</v>
      </c>
      <c r="D4697" s="12">
        <v>0.24299999999999999</v>
      </c>
      <c r="E4697" s="12">
        <v>1</v>
      </c>
      <c r="F4697" s="12" t="s">
        <v>4745</v>
      </c>
      <c r="G4697" s="12">
        <v>0</v>
      </c>
    </row>
    <row r="4698" spans="1:7" x14ac:dyDescent="0.25">
      <c r="A4698" s="12">
        <v>9.8124344000000002E-2</v>
      </c>
      <c r="B4698" s="12">
        <v>0.46162075499999999</v>
      </c>
      <c r="C4698" s="12">
        <v>0.222</v>
      </c>
      <c r="D4698" s="12">
        <v>0.13400000000000001</v>
      </c>
      <c r="E4698" s="12">
        <v>1</v>
      </c>
      <c r="F4698" s="12" t="s">
        <v>4746</v>
      </c>
      <c r="G4698" s="12">
        <v>0</v>
      </c>
    </row>
    <row r="4699" spans="1:7" x14ac:dyDescent="0.25">
      <c r="A4699" s="12">
        <v>9.8128990999999999E-2</v>
      </c>
      <c r="B4699" s="12">
        <v>-0.75319869100000003</v>
      </c>
      <c r="C4699" s="12">
        <v>0.14299999999999999</v>
      </c>
      <c r="D4699" s="12">
        <v>0.223</v>
      </c>
      <c r="E4699" s="12">
        <v>1</v>
      </c>
      <c r="F4699" s="12" t="s">
        <v>4747</v>
      </c>
      <c r="G4699" s="12">
        <v>0</v>
      </c>
    </row>
    <row r="4700" spans="1:7" x14ac:dyDescent="0.25">
      <c r="A4700" s="12">
        <v>9.8148467000000003E-2</v>
      </c>
      <c r="B4700" s="12">
        <v>0.60361295000000004</v>
      </c>
      <c r="C4700" s="12">
        <v>0.20599999999999999</v>
      </c>
      <c r="D4700" s="12">
        <v>0.127</v>
      </c>
      <c r="E4700" s="12">
        <v>1</v>
      </c>
      <c r="F4700" s="12" t="s">
        <v>4748</v>
      </c>
      <c r="G4700" s="12">
        <v>0</v>
      </c>
    </row>
    <row r="4701" spans="1:7" x14ac:dyDescent="0.25">
      <c r="A4701" s="12">
        <v>9.8150532999999998E-2</v>
      </c>
      <c r="B4701" s="12">
        <v>0.90613596500000004</v>
      </c>
      <c r="C4701" s="12">
        <v>0.111</v>
      </c>
      <c r="D4701" s="12">
        <v>5.8000000000000003E-2</v>
      </c>
      <c r="E4701" s="12">
        <v>1</v>
      </c>
      <c r="F4701" s="12" t="s">
        <v>4749</v>
      </c>
      <c r="G4701" s="12">
        <v>0</v>
      </c>
    </row>
    <row r="4702" spans="1:7" x14ac:dyDescent="0.25">
      <c r="A4702" s="12">
        <v>9.8333537999999998E-2</v>
      </c>
      <c r="B4702" s="12">
        <v>0.53084941699999999</v>
      </c>
      <c r="C4702" s="12">
        <v>0.14299999999999999</v>
      </c>
      <c r="D4702" s="12">
        <v>7.8E-2</v>
      </c>
      <c r="E4702" s="12">
        <v>1</v>
      </c>
      <c r="F4702" s="12" t="s">
        <v>4750</v>
      </c>
      <c r="G4702" s="12">
        <v>0</v>
      </c>
    </row>
    <row r="4703" spans="1:7" x14ac:dyDescent="0.25">
      <c r="A4703" s="12">
        <v>9.8425886000000004E-2</v>
      </c>
      <c r="B4703" s="12">
        <v>0.76409250100000004</v>
      </c>
      <c r="C4703" s="12">
        <v>0.14299999999999999</v>
      </c>
      <c r="D4703" s="12">
        <v>0.08</v>
      </c>
      <c r="E4703" s="12">
        <v>1</v>
      </c>
      <c r="F4703" s="12" t="s">
        <v>4751</v>
      </c>
      <c r="G4703" s="12">
        <v>0</v>
      </c>
    </row>
    <row r="4704" spans="1:7" x14ac:dyDescent="0.25">
      <c r="A4704" s="12">
        <v>9.8443655000000005E-2</v>
      </c>
      <c r="B4704" s="12">
        <v>0.66024846400000003</v>
      </c>
      <c r="C4704" s="12">
        <v>0.20599999999999999</v>
      </c>
      <c r="D4704" s="12">
        <v>0.129</v>
      </c>
      <c r="E4704" s="12">
        <v>1</v>
      </c>
      <c r="F4704" s="12" t="s">
        <v>4752</v>
      </c>
      <c r="G4704" s="12">
        <v>0</v>
      </c>
    </row>
    <row r="4705" spans="1:7" x14ac:dyDescent="0.25">
      <c r="A4705" s="12">
        <v>9.8527803999999997E-2</v>
      </c>
      <c r="B4705" s="12">
        <v>0.93199396800000001</v>
      </c>
      <c r="C4705" s="12">
        <v>0.111</v>
      </c>
      <c r="D4705" s="12">
        <v>5.8000000000000003E-2</v>
      </c>
      <c r="E4705" s="12">
        <v>1</v>
      </c>
      <c r="F4705" s="12" t="s">
        <v>4753</v>
      </c>
      <c r="G4705" s="12">
        <v>0</v>
      </c>
    </row>
    <row r="4706" spans="1:7" x14ac:dyDescent="0.25">
      <c r="A4706" s="12">
        <v>9.8538397E-2</v>
      </c>
      <c r="B4706" s="12">
        <v>0.46351163400000001</v>
      </c>
      <c r="C4706" s="12">
        <v>0.36499999999999999</v>
      </c>
      <c r="D4706" s="12">
        <v>0.26300000000000001</v>
      </c>
      <c r="E4706" s="12">
        <v>1</v>
      </c>
      <c r="F4706" s="12" t="s">
        <v>4754</v>
      </c>
      <c r="G4706" s="12">
        <v>0</v>
      </c>
    </row>
    <row r="4707" spans="1:7" x14ac:dyDescent="0.25">
      <c r="A4707" s="12">
        <v>9.8560708999999996E-2</v>
      </c>
      <c r="B4707" s="12">
        <v>-1.1748110899999999</v>
      </c>
      <c r="C4707" s="12">
        <v>1.6E-2</v>
      </c>
      <c r="D4707" s="12">
        <v>7.0999999999999994E-2</v>
      </c>
      <c r="E4707" s="12">
        <v>1</v>
      </c>
      <c r="F4707" s="12" t="s">
        <v>4755</v>
      </c>
      <c r="G4707" s="12">
        <v>0</v>
      </c>
    </row>
    <row r="4708" spans="1:7" x14ac:dyDescent="0.25">
      <c r="A4708" s="12">
        <v>9.8582581000000002E-2</v>
      </c>
      <c r="B4708" s="12">
        <v>0.54173471100000004</v>
      </c>
      <c r="C4708" s="12">
        <v>0.28599999999999998</v>
      </c>
      <c r="D4708" s="12">
        <v>0.191</v>
      </c>
      <c r="E4708" s="12">
        <v>1</v>
      </c>
      <c r="F4708" s="12" t="s">
        <v>4756</v>
      </c>
      <c r="G4708" s="12">
        <v>0</v>
      </c>
    </row>
    <row r="4709" spans="1:7" x14ac:dyDescent="0.25">
      <c r="A4709" s="12">
        <v>9.8620171000000006E-2</v>
      </c>
      <c r="B4709" s="12">
        <v>-0.86073921200000003</v>
      </c>
      <c r="C4709" s="12">
        <v>0.111</v>
      </c>
      <c r="D4709" s="12">
        <v>0.188</v>
      </c>
      <c r="E4709" s="12">
        <v>1</v>
      </c>
      <c r="F4709" s="12" t="s">
        <v>4757</v>
      </c>
      <c r="G4709" s="12">
        <v>0</v>
      </c>
    </row>
    <row r="4710" spans="1:7" x14ac:dyDescent="0.25">
      <c r="A4710" s="12">
        <v>9.8677193999999996E-2</v>
      </c>
      <c r="B4710" s="12">
        <v>0.93614310599999995</v>
      </c>
      <c r="C4710" s="12">
        <v>9.5000000000000001E-2</v>
      </c>
      <c r="D4710" s="12">
        <v>4.7E-2</v>
      </c>
      <c r="E4710" s="12">
        <v>1</v>
      </c>
      <c r="F4710" s="12" t="s">
        <v>4758</v>
      </c>
      <c r="G4710" s="12">
        <v>0</v>
      </c>
    </row>
    <row r="4711" spans="1:7" x14ac:dyDescent="0.25">
      <c r="A4711" s="12">
        <v>9.8871532999999998E-2</v>
      </c>
      <c r="B4711" s="12">
        <v>-0.71861988099999996</v>
      </c>
      <c r="C4711" s="12">
        <v>0.23799999999999999</v>
      </c>
      <c r="D4711" s="12">
        <v>0.28399999999999997</v>
      </c>
      <c r="E4711" s="12">
        <v>1</v>
      </c>
      <c r="F4711" s="12" t="s">
        <v>4759</v>
      </c>
      <c r="G4711" s="12">
        <v>0</v>
      </c>
    </row>
    <row r="4712" spans="1:7" x14ac:dyDescent="0.25">
      <c r="A4712" s="12">
        <v>9.8979644000000006E-2</v>
      </c>
      <c r="B4712" s="12">
        <v>-1.7402980139999999</v>
      </c>
      <c r="C4712" s="12">
        <v>0</v>
      </c>
      <c r="D4712" s="12">
        <v>4.2000000000000003E-2</v>
      </c>
      <c r="E4712" s="12">
        <v>1</v>
      </c>
      <c r="F4712" s="12" t="s">
        <v>4760</v>
      </c>
      <c r="G4712" s="12">
        <v>0</v>
      </c>
    </row>
    <row r="4713" spans="1:7" x14ac:dyDescent="0.25">
      <c r="A4713" s="12">
        <v>9.8979650000000002E-2</v>
      </c>
      <c r="B4713" s="12">
        <v>-1.8926135799999999</v>
      </c>
      <c r="C4713" s="12">
        <v>0</v>
      </c>
      <c r="D4713" s="12">
        <v>4.2000000000000003E-2</v>
      </c>
      <c r="E4713" s="12">
        <v>1</v>
      </c>
      <c r="F4713" s="12" t="s">
        <v>4761</v>
      </c>
      <c r="G4713" s="12">
        <v>0</v>
      </c>
    </row>
    <row r="4714" spans="1:7" x14ac:dyDescent="0.25">
      <c r="A4714" s="12">
        <v>9.8979650000000002E-2</v>
      </c>
      <c r="B4714" s="12">
        <v>-1.7514685910000001</v>
      </c>
      <c r="C4714" s="12">
        <v>0</v>
      </c>
      <c r="D4714" s="12">
        <v>4.2000000000000003E-2</v>
      </c>
      <c r="E4714" s="12">
        <v>1</v>
      </c>
      <c r="F4714" s="12" t="s">
        <v>4762</v>
      </c>
      <c r="G4714" s="12">
        <v>0</v>
      </c>
    </row>
    <row r="4715" spans="1:7" x14ac:dyDescent="0.25">
      <c r="A4715" s="12">
        <v>9.8979650000000002E-2</v>
      </c>
      <c r="B4715" s="12">
        <v>-1.8121657920000001</v>
      </c>
      <c r="C4715" s="12">
        <v>0</v>
      </c>
      <c r="D4715" s="12">
        <v>4.2000000000000003E-2</v>
      </c>
      <c r="E4715" s="12">
        <v>1</v>
      </c>
      <c r="F4715" s="12" t="s">
        <v>4763</v>
      </c>
      <c r="G4715" s="12">
        <v>0</v>
      </c>
    </row>
    <row r="4716" spans="1:7" x14ac:dyDescent="0.25">
      <c r="A4716" s="12">
        <v>9.9262816000000004E-2</v>
      </c>
      <c r="B4716" s="12">
        <v>0.30458831200000003</v>
      </c>
      <c r="C4716" s="12">
        <v>0.254</v>
      </c>
      <c r="D4716" s="12">
        <v>0.14799999999999999</v>
      </c>
      <c r="E4716" s="12">
        <v>1</v>
      </c>
      <c r="F4716" s="12" t="s">
        <v>4764</v>
      </c>
      <c r="G4716" s="12">
        <v>0</v>
      </c>
    </row>
    <row r="4717" spans="1:7" x14ac:dyDescent="0.25">
      <c r="A4717" s="12">
        <v>9.9266248000000001E-2</v>
      </c>
      <c r="B4717" s="12">
        <v>-0.79228067199999996</v>
      </c>
      <c r="C4717" s="12">
        <v>7.9000000000000001E-2</v>
      </c>
      <c r="D4717" s="12">
        <v>0.156</v>
      </c>
      <c r="E4717" s="12">
        <v>1</v>
      </c>
      <c r="F4717" s="12" t="s">
        <v>4765</v>
      </c>
      <c r="G4717" s="12">
        <v>0</v>
      </c>
    </row>
    <row r="4718" spans="1:7" x14ac:dyDescent="0.25">
      <c r="A4718" s="12">
        <v>9.9288668999999996E-2</v>
      </c>
      <c r="B4718" s="12">
        <v>-0.17387269299999999</v>
      </c>
      <c r="C4718" s="12">
        <v>0.66700000000000004</v>
      </c>
      <c r="D4718" s="12">
        <v>0.67700000000000005</v>
      </c>
      <c r="E4718" s="12">
        <v>1</v>
      </c>
      <c r="F4718" s="12" t="s">
        <v>4766</v>
      </c>
      <c r="G4718" s="12">
        <v>0</v>
      </c>
    </row>
    <row r="4719" spans="1:7" x14ac:dyDescent="0.25">
      <c r="A4719" s="12">
        <v>9.9364729999999998E-2</v>
      </c>
      <c r="B4719" s="12">
        <v>-0.78077312399999999</v>
      </c>
      <c r="C4719" s="12">
        <v>6.3E-2</v>
      </c>
      <c r="D4719" s="12">
        <v>0.13900000000000001</v>
      </c>
      <c r="E4719" s="12">
        <v>1</v>
      </c>
      <c r="F4719" s="12" t="s">
        <v>4767</v>
      </c>
      <c r="G4719" s="12">
        <v>0</v>
      </c>
    </row>
    <row r="4720" spans="1:7" x14ac:dyDescent="0.25">
      <c r="A4720" s="12">
        <v>9.9552532999999999E-2</v>
      </c>
      <c r="B4720" s="12">
        <v>0.47555261500000001</v>
      </c>
      <c r="C4720" s="12">
        <v>0.19</v>
      </c>
      <c r="D4720" s="12">
        <v>0.108</v>
      </c>
      <c r="E4720" s="12">
        <v>1</v>
      </c>
      <c r="F4720" s="12" t="s">
        <v>4768</v>
      </c>
      <c r="G4720" s="12">
        <v>0</v>
      </c>
    </row>
    <row r="4721" spans="1:7" x14ac:dyDescent="0.25">
      <c r="A4721" s="12">
        <v>9.9555756999999995E-2</v>
      </c>
      <c r="B4721" s="12">
        <v>-0.94112850000000003</v>
      </c>
      <c r="C4721" s="12">
        <v>7.9000000000000001E-2</v>
      </c>
      <c r="D4721" s="12">
        <v>0.153</v>
      </c>
      <c r="E4721" s="12">
        <v>1</v>
      </c>
      <c r="F4721" s="12" t="s">
        <v>4769</v>
      </c>
      <c r="G4721" s="12">
        <v>0</v>
      </c>
    </row>
    <row r="4722" spans="1:7" x14ac:dyDescent="0.25">
      <c r="A4722" s="12">
        <v>9.9570391999999994E-2</v>
      </c>
      <c r="B4722" s="12">
        <v>0.36704689099999999</v>
      </c>
      <c r="C4722" s="12">
        <v>0.222</v>
      </c>
      <c r="D4722" s="12">
        <v>0.129</v>
      </c>
      <c r="E4722" s="12">
        <v>1</v>
      </c>
      <c r="F4722" s="12" t="s">
        <v>4770</v>
      </c>
      <c r="G4722" s="12">
        <v>0</v>
      </c>
    </row>
    <row r="4723" spans="1:7" x14ac:dyDescent="0.25">
      <c r="A4723" s="12">
        <v>9.9580478E-2</v>
      </c>
      <c r="B4723" s="12">
        <v>0.51086000799999998</v>
      </c>
      <c r="C4723" s="12">
        <v>0.27</v>
      </c>
      <c r="D4723" s="12">
        <v>0.16800000000000001</v>
      </c>
      <c r="E4723" s="12">
        <v>1</v>
      </c>
      <c r="F4723" s="12" t="s">
        <v>4771</v>
      </c>
      <c r="G4723" s="12">
        <v>0</v>
      </c>
    </row>
    <row r="4724" spans="1:7" x14ac:dyDescent="0.25">
      <c r="A4724" s="12">
        <v>9.9592253000000006E-2</v>
      </c>
      <c r="B4724" s="12">
        <v>0.37814502799999999</v>
      </c>
      <c r="C4724" s="12">
        <v>0.36499999999999999</v>
      </c>
      <c r="D4724" s="12">
        <v>0.24099999999999999</v>
      </c>
      <c r="E4724" s="12">
        <v>1</v>
      </c>
      <c r="F4724" s="12" t="s">
        <v>4772</v>
      </c>
      <c r="G4724" s="12">
        <v>0</v>
      </c>
    </row>
    <row r="4725" spans="1:7" x14ac:dyDescent="0.25">
      <c r="A4725" s="12">
        <v>9.9725544999999999E-2</v>
      </c>
      <c r="B4725" s="12">
        <v>-1.197883397</v>
      </c>
      <c r="C4725" s="12">
        <v>0.127</v>
      </c>
      <c r="D4725" s="12">
        <v>0.187</v>
      </c>
      <c r="E4725" s="12">
        <v>1</v>
      </c>
      <c r="F4725" s="12" t="s">
        <v>4773</v>
      </c>
      <c r="G4725" s="12">
        <v>0</v>
      </c>
    </row>
    <row r="4726" spans="1:7" x14ac:dyDescent="0.25">
      <c r="A4726" s="12">
        <v>9.9772416000000003E-2</v>
      </c>
      <c r="B4726" s="12">
        <v>0.31038575800000001</v>
      </c>
      <c r="C4726" s="12">
        <v>0.44400000000000001</v>
      </c>
      <c r="D4726" s="12">
        <v>0.29399999999999998</v>
      </c>
      <c r="E4726" s="12">
        <v>1</v>
      </c>
      <c r="F4726" s="12" t="s">
        <v>4774</v>
      </c>
      <c r="G4726" s="12">
        <v>0</v>
      </c>
    </row>
    <row r="4727" spans="1:7" x14ac:dyDescent="0.25">
      <c r="A4727" s="12">
        <v>9.9786232000000002E-2</v>
      </c>
      <c r="B4727" s="12">
        <v>-0.36345058400000002</v>
      </c>
      <c r="C4727" s="12">
        <v>0.41299999999999998</v>
      </c>
      <c r="D4727" s="12">
        <v>0.45600000000000002</v>
      </c>
      <c r="E4727" s="12">
        <v>1</v>
      </c>
      <c r="F4727" s="12" t="s">
        <v>4775</v>
      </c>
      <c r="G4727" s="12">
        <v>0</v>
      </c>
    </row>
    <row r="4728" spans="1:7" x14ac:dyDescent="0.25">
      <c r="A4728" s="12">
        <v>9.9854940000000003E-2</v>
      </c>
      <c r="B4728" s="12">
        <v>-1.4744903579999999</v>
      </c>
      <c r="C4728" s="12">
        <v>3.2000000000000001E-2</v>
      </c>
      <c r="D4728" s="12">
        <v>0.09</v>
      </c>
      <c r="E4728" s="12">
        <v>1</v>
      </c>
      <c r="F4728" s="12" t="s">
        <v>4776</v>
      </c>
      <c r="G4728" s="12">
        <v>0</v>
      </c>
    </row>
    <row r="4729" spans="1:7" x14ac:dyDescent="0.25">
      <c r="A4729" s="12">
        <v>0.100150262</v>
      </c>
      <c r="B4729" s="12">
        <v>1.0971637990000001</v>
      </c>
      <c r="C4729" s="12">
        <v>7.9000000000000001E-2</v>
      </c>
      <c r="D4729" s="12">
        <v>3.6999999999999998E-2</v>
      </c>
      <c r="E4729" s="12">
        <v>1</v>
      </c>
      <c r="F4729" s="12" t="s">
        <v>4777</v>
      </c>
      <c r="G4729" s="12">
        <v>0</v>
      </c>
    </row>
    <row r="4730" spans="1:7" x14ac:dyDescent="0.25">
      <c r="A4730" s="12">
        <v>0.100281783</v>
      </c>
      <c r="B4730" s="12">
        <v>1.7121836079999999</v>
      </c>
      <c r="C4730" s="12">
        <v>4.8000000000000001E-2</v>
      </c>
      <c r="D4730" s="12">
        <v>1.7999999999999999E-2</v>
      </c>
      <c r="E4730" s="12">
        <v>1</v>
      </c>
      <c r="F4730" s="12" t="s">
        <v>4778</v>
      </c>
      <c r="G4730" s="12">
        <v>0</v>
      </c>
    </row>
    <row r="4731" spans="1:7" x14ac:dyDescent="0.25">
      <c r="A4731" s="12">
        <v>0.100320585</v>
      </c>
      <c r="B4731" s="12">
        <v>-0.412126251</v>
      </c>
      <c r="C4731" s="12">
        <v>0.38100000000000001</v>
      </c>
      <c r="D4731" s="12">
        <v>0.40899999999999997</v>
      </c>
      <c r="E4731" s="12">
        <v>1</v>
      </c>
      <c r="F4731" s="12" t="s">
        <v>4779</v>
      </c>
      <c r="G4731" s="12">
        <v>0</v>
      </c>
    </row>
    <row r="4732" spans="1:7" x14ac:dyDescent="0.25">
      <c r="A4732" s="12">
        <v>0.100415882</v>
      </c>
      <c r="B4732" s="12">
        <v>1.2574528220000001</v>
      </c>
      <c r="C4732" s="12">
        <v>6.3E-2</v>
      </c>
      <c r="D4732" s="12">
        <v>2.7E-2</v>
      </c>
      <c r="E4732" s="12">
        <v>1</v>
      </c>
      <c r="F4732" s="12" t="s">
        <v>4780</v>
      </c>
      <c r="G4732" s="12">
        <v>0</v>
      </c>
    </row>
    <row r="4733" spans="1:7" x14ac:dyDescent="0.25">
      <c r="A4733" s="12">
        <v>0.100453432</v>
      </c>
      <c r="B4733" s="12">
        <v>0.401886566</v>
      </c>
      <c r="C4733" s="12">
        <v>0.20599999999999999</v>
      </c>
      <c r="D4733" s="12">
        <v>0.122</v>
      </c>
      <c r="E4733" s="12">
        <v>1</v>
      </c>
      <c r="F4733" s="12" t="s">
        <v>4781</v>
      </c>
      <c r="G4733" s="12">
        <v>0</v>
      </c>
    </row>
    <row r="4734" spans="1:7" x14ac:dyDescent="0.25">
      <c r="A4734" s="12">
        <v>0.100484316</v>
      </c>
      <c r="B4734" s="12">
        <v>1.0803191400000001</v>
      </c>
      <c r="C4734" s="12">
        <v>9.5000000000000001E-2</v>
      </c>
      <c r="D4734" s="12">
        <v>4.8000000000000001E-2</v>
      </c>
      <c r="E4734" s="12">
        <v>1</v>
      </c>
      <c r="F4734" s="12" t="s">
        <v>4782</v>
      </c>
      <c r="G4734" s="12">
        <v>0</v>
      </c>
    </row>
    <row r="4735" spans="1:7" x14ac:dyDescent="0.25">
      <c r="A4735" s="12">
        <v>0.100564319</v>
      </c>
      <c r="B4735" s="12">
        <v>0.88489361499999997</v>
      </c>
      <c r="C4735" s="12">
        <v>9.5000000000000001E-2</v>
      </c>
      <c r="D4735" s="12">
        <v>4.7E-2</v>
      </c>
      <c r="E4735" s="12">
        <v>1</v>
      </c>
      <c r="F4735" s="12" t="s">
        <v>4783</v>
      </c>
      <c r="G4735" s="12">
        <v>0</v>
      </c>
    </row>
    <row r="4736" spans="1:7" x14ac:dyDescent="0.25">
      <c r="A4736" s="12">
        <v>0.10080684400000001</v>
      </c>
      <c r="B4736" s="12">
        <v>0.32873595300000003</v>
      </c>
      <c r="C4736" s="12">
        <v>0.52400000000000002</v>
      </c>
      <c r="D4736" s="12">
        <v>0.39</v>
      </c>
      <c r="E4736" s="12">
        <v>1</v>
      </c>
      <c r="F4736" s="12" t="s">
        <v>4784</v>
      </c>
      <c r="G4736" s="12">
        <v>0</v>
      </c>
    </row>
    <row r="4737" spans="1:7" x14ac:dyDescent="0.25">
      <c r="A4737" s="12">
        <v>0.10094626</v>
      </c>
      <c r="B4737" s="12">
        <v>0.48809093799999997</v>
      </c>
      <c r="C4737" s="12">
        <v>0.33300000000000002</v>
      </c>
      <c r="D4737" s="12">
        <v>0.222</v>
      </c>
      <c r="E4737" s="12">
        <v>1</v>
      </c>
      <c r="F4737" s="12" t="s">
        <v>4785</v>
      </c>
      <c r="G4737" s="12">
        <v>0</v>
      </c>
    </row>
    <row r="4738" spans="1:7" x14ac:dyDescent="0.25">
      <c r="A4738" s="12">
        <v>0.100981196</v>
      </c>
      <c r="B4738" s="12">
        <v>0.23879614800000001</v>
      </c>
      <c r="C4738" s="12">
        <v>0.222</v>
      </c>
      <c r="D4738" s="12">
        <v>0.127</v>
      </c>
      <c r="E4738" s="12">
        <v>1</v>
      </c>
      <c r="F4738" s="12" t="s">
        <v>4786</v>
      </c>
      <c r="G4738" s="12">
        <v>0</v>
      </c>
    </row>
    <row r="4739" spans="1:7" x14ac:dyDescent="0.25">
      <c r="A4739" s="12">
        <v>0.101101653</v>
      </c>
      <c r="B4739" s="12">
        <v>-0.67648943100000003</v>
      </c>
      <c r="C4739" s="12">
        <v>0.159</v>
      </c>
      <c r="D4739" s="12">
        <v>0.23300000000000001</v>
      </c>
      <c r="E4739" s="12">
        <v>1</v>
      </c>
      <c r="F4739" s="12" t="s">
        <v>4787</v>
      </c>
      <c r="G4739" s="12">
        <v>0</v>
      </c>
    </row>
    <row r="4740" spans="1:7" x14ac:dyDescent="0.25">
      <c r="A4740" s="12">
        <v>0.10117245</v>
      </c>
      <c r="B4740" s="12">
        <v>-1.509019466</v>
      </c>
      <c r="C4740" s="12">
        <v>3.2000000000000001E-2</v>
      </c>
      <c r="D4740" s="12">
        <v>8.8999999999999996E-2</v>
      </c>
      <c r="E4740" s="12">
        <v>1</v>
      </c>
      <c r="F4740" s="12" t="s">
        <v>4788</v>
      </c>
      <c r="G4740" s="12">
        <v>0</v>
      </c>
    </row>
    <row r="4741" spans="1:7" x14ac:dyDescent="0.25">
      <c r="A4741" s="12">
        <v>0.101194216</v>
      </c>
      <c r="B4741" s="12">
        <v>-1.6295202959999999</v>
      </c>
      <c r="C4741" s="12">
        <v>1.6E-2</v>
      </c>
      <c r="D4741" s="12">
        <v>6.7000000000000004E-2</v>
      </c>
      <c r="E4741" s="12">
        <v>1</v>
      </c>
      <c r="F4741" s="12" t="s">
        <v>4789</v>
      </c>
      <c r="G4741" s="12">
        <v>0</v>
      </c>
    </row>
    <row r="4742" spans="1:7" x14ac:dyDescent="0.25">
      <c r="A4742" s="12">
        <v>0.101348471</v>
      </c>
      <c r="B4742" s="12">
        <v>0.30709289899999997</v>
      </c>
      <c r="C4742" s="12">
        <v>0.55600000000000005</v>
      </c>
      <c r="D4742" s="12">
        <v>0.39</v>
      </c>
      <c r="E4742" s="12">
        <v>1</v>
      </c>
      <c r="F4742" s="12" t="s">
        <v>4790</v>
      </c>
      <c r="G4742" s="12">
        <v>0</v>
      </c>
    </row>
    <row r="4743" spans="1:7" x14ac:dyDescent="0.25">
      <c r="A4743" s="12">
        <v>0.101365276</v>
      </c>
      <c r="B4743" s="12">
        <v>0.71840509500000005</v>
      </c>
      <c r="C4743" s="12">
        <v>0.222</v>
      </c>
      <c r="D4743" s="12">
        <v>0.14699999999999999</v>
      </c>
      <c r="E4743" s="12">
        <v>1</v>
      </c>
      <c r="F4743" s="12" t="s">
        <v>4791</v>
      </c>
      <c r="G4743" s="12">
        <v>0</v>
      </c>
    </row>
    <row r="4744" spans="1:7" x14ac:dyDescent="0.25">
      <c r="A4744" s="12">
        <v>0.101445709</v>
      </c>
      <c r="B4744" s="12">
        <v>0.43939072600000001</v>
      </c>
      <c r="C4744" s="12">
        <v>0.33300000000000002</v>
      </c>
      <c r="D4744" s="12">
        <v>0.221</v>
      </c>
      <c r="E4744" s="12">
        <v>1</v>
      </c>
      <c r="F4744" s="12" t="s">
        <v>4792</v>
      </c>
      <c r="G4744" s="12">
        <v>0</v>
      </c>
    </row>
    <row r="4745" spans="1:7" x14ac:dyDescent="0.25">
      <c r="A4745" s="12">
        <v>0.10147015099999999</v>
      </c>
      <c r="B4745" s="12">
        <v>-0.56334523000000003</v>
      </c>
      <c r="C4745" s="12">
        <v>0.27</v>
      </c>
      <c r="D4745" s="12">
        <v>0.34799999999999998</v>
      </c>
      <c r="E4745" s="12">
        <v>1</v>
      </c>
      <c r="F4745" s="12" t="s">
        <v>4793</v>
      </c>
      <c r="G4745" s="12">
        <v>0</v>
      </c>
    </row>
    <row r="4746" spans="1:7" x14ac:dyDescent="0.25">
      <c r="A4746" s="12">
        <v>0.101528944</v>
      </c>
      <c r="B4746" s="12">
        <v>0.28542145899999999</v>
      </c>
      <c r="C4746" s="12">
        <v>0.254</v>
      </c>
      <c r="D4746" s="12">
        <v>0.15</v>
      </c>
      <c r="E4746" s="12">
        <v>1</v>
      </c>
      <c r="F4746" s="12" t="s">
        <v>4794</v>
      </c>
      <c r="G4746" s="12">
        <v>0</v>
      </c>
    </row>
    <row r="4747" spans="1:7" x14ac:dyDescent="0.25">
      <c r="A4747" s="12">
        <v>0.10154350400000001</v>
      </c>
      <c r="B4747" s="12">
        <v>0.49120624800000001</v>
      </c>
      <c r="C4747" s="12">
        <v>0.30199999999999999</v>
      </c>
      <c r="D4747" s="12">
        <v>0.20799999999999999</v>
      </c>
      <c r="E4747" s="12">
        <v>1</v>
      </c>
      <c r="F4747" s="12" t="s">
        <v>4795</v>
      </c>
      <c r="G4747" s="12">
        <v>0</v>
      </c>
    </row>
    <row r="4748" spans="1:7" x14ac:dyDescent="0.25">
      <c r="A4748" s="12">
        <v>0.101555201</v>
      </c>
      <c r="B4748" s="12">
        <v>-1.4836659059999999</v>
      </c>
      <c r="C4748" s="12">
        <v>4.8000000000000001E-2</v>
      </c>
      <c r="D4748" s="12">
        <v>0.108</v>
      </c>
      <c r="E4748" s="12">
        <v>1</v>
      </c>
      <c r="F4748" s="12" t="s">
        <v>4796</v>
      </c>
      <c r="G4748" s="12">
        <v>0</v>
      </c>
    </row>
    <row r="4749" spans="1:7" x14ac:dyDescent="0.25">
      <c r="A4749" s="12">
        <v>0.10159631199999999</v>
      </c>
      <c r="B4749" s="12">
        <v>0.41967595400000002</v>
      </c>
      <c r="C4749" s="12">
        <v>0.23799999999999999</v>
      </c>
      <c r="D4749" s="12">
        <v>0.14499999999999999</v>
      </c>
      <c r="E4749" s="12">
        <v>1</v>
      </c>
      <c r="F4749" s="12" t="s">
        <v>4797</v>
      </c>
      <c r="G4749" s="12">
        <v>0</v>
      </c>
    </row>
    <row r="4750" spans="1:7" x14ac:dyDescent="0.25">
      <c r="A4750" s="12">
        <v>0.10160585599999999</v>
      </c>
      <c r="B4750" s="12">
        <v>-0.64199510199999998</v>
      </c>
      <c r="C4750" s="12">
        <v>0.14299999999999999</v>
      </c>
      <c r="D4750" s="12">
        <v>0.22700000000000001</v>
      </c>
      <c r="E4750" s="12">
        <v>1</v>
      </c>
      <c r="F4750" s="12" t="s">
        <v>4798</v>
      </c>
      <c r="G4750" s="12">
        <v>0</v>
      </c>
    </row>
    <row r="4751" spans="1:7" x14ac:dyDescent="0.25">
      <c r="A4751" s="12">
        <v>0.101666415</v>
      </c>
      <c r="B4751" s="12">
        <v>0.43350962799999998</v>
      </c>
      <c r="C4751" s="12">
        <v>0.317</v>
      </c>
      <c r="D4751" s="12">
        <v>0.20300000000000001</v>
      </c>
      <c r="E4751" s="12">
        <v>1</v>
      </c>
      <c r="F4751" s="12" t="s">
        <v>4799</v>
      </c>
      <c r="G4751" s="12">
        <v>0</v>
      </c>
    </row>
    <row r="4752" spans="1:7" x14ac:dyDescent="0.25">
      <c r="A4752" s="12">
        <v>0.101826562</v>
      </c>
      <c r="B4752" s="12">
        <v>-1.034209003</v>
      </c>
      <c r="C4752" s="12">
        <v>4.8000000000000001E-2</v>
      </c>
      <c r="D4752" s="12">
        <v>0.112</v>
      </c>
      <c r="E4752" s="12">
        <v>1</v>
      </c>
      <c r="F4752" s="12" t="s">
        <v>4800</v>
      </c>
      <c r="G4752" s="12">
        <v>0</v>
      </c>
    </row>
    <row r="4753" spans="1:7" x14ac:dyDescent="0.25">
      <c r="A4753" s="12">
        <v>0.10186461199999999</v>
      </c>
      <c r="B4753" s="12">
        <v>-0.485420668</v>
      </c>
      <c r="C4753" s="12">
        <v>0.33300000000000002</v>
      </c>
      <c r="D4753" s="12">
        <v>0.38400000000000001</v>
      </c>
      <c r="E4753" s="12">
        <v>1</v>
      </c>
      <c r="F4753" s="12" t="s">
        <v>4801</v>
      </c>
      <c r="G4753" s="12">
        <v>0</v>
      </c>
    </row>
    <row r="4754" spans="1:7" x14ac:dyDescent="0.25">
      <c r="A4754" s="12">
        <v>0.101974813</v>
      </c>
      <c r="B4754" s="12">
        <v>-0.91763909700000001</v>
      </c>
      <c r="C4754" s="12">
        <v>6.3E-2</v>
      </c>
      <c r="D4754" s="12">
        <v>0.13</v>
      </c>
      <c r="E4754" s="12">
        <v>1</v>
      </c>
      <c r="F4754" s="12" t="s">
        <v>4802</v>
      </c>
      <c r="G4754" s="12">
        <v>0</v>
      </c>
    </row>
    <row r="4755" spans="1:7" x14ac:dyDescent="0.25">
      <c r="A4755" s="12">
        <v>0.101998463</v>
      </c>
      <c r="B4755" s="12">
        <v>-1.399444935</v>
      </c>
      <c r="C4755" s="12">
        <v>3.2000000000000001E-2</v>
      </c>
      <c r="D4755" s="12">
        <v>8.8999999999999996E-2</v>
      </c>
      <c r="E4755" s="12">
        <v>1</v>
      </c>
      <c r="F4755" s="12" t="s">
        <v>4803</v>
      </c>
      <c r="G4755" s="12">
        <v>0</v>
      </c>
    </row>
    <row r="4756" spans="1:7" x14ac:dyDescent="0.25">
      <c r="A4756" s="12">
        <v>0.102206792</v>
      </c>
      <c r="B4756" s="12">
        <v>-1.286542861</v>
      </c>
      <c r="C4756" s="12">
        <v>1.6E-2</v>
      </c>
      <c r="D4756" s="12">
        <v>6.9000000000000006E-2</v>
      </c>
      <c r="E4756" s="12">
        <v>1</v>
      </c>
      <c r="F4756" s="12" t="s">
        <v>4804</v>
      </c>
      <c r="G4756" s="12">
        <v>0</v>
      </c>
    </row>
    <row r="4757" spans="1:7" x14ac:dyDescent="0.25">
      <c r="A4757" s="12">
        <v>0.102339702</v>
      </c>
      <c r="B4757" s="12">
        <v>1.2085781790000001</v>
      </c>
      <c r="C4757" s="12">
        <v>6.3E-2</v>
      </c>
      <c r="D4757" s="12">
        <v>2.7E-2</v>
      </c>
      <c r="E4757" s="12">
        <v>1</v>
      </c>
      <c r="F4757" s="12" t="s">
        <v>4805</v>
      </c>
      <c r="G4757" s="12">
        <v>0</v>
      </c>
    </row>
    <row r="4758" spans="1:7" x14ac:dyDescent="0.25">
      <c r="A4758" s="12">
        <v>0.10242116599999999</v>
      </c>
      <c r="B4758" s="12">
        <v>0.36008942399999999</v>
      </c>
      <c r="C4758" s="12">
        <v>0.20599999999999999</v>
      </c>
      <c r="D4758" s="12">
        <v>0.11899999999999999</v>
      </c>
      <c r="E4758" s="12">
        <v>1</v>
      </c>
      <c r="F4758" s="12" t="s">
        <v>4806</v>
      </c>
      <c r="G4758" s="12">
        <v>0</v>
      </c>
    </row>
    <row r="4759" spans="1:7" x14ac:dyDescent="0.25">
      <c r="A4759" s="12">
        <v>0.10255775</v>
      </c>
      <c r="B4759" s="12">
        <v>-0.72274319399999998</v>
      </c>
      <c r="C4759" s="12">
        <v>0.14299999999999999</v>
      </c>
      <c r="D4759" s="12">
        <v>0.222</v>
      </c>
      <c r="E4759" s="12">
        <v>1</v>
      </c>
      <c r="F4759" s="12" t="s">
        <v>4807</v>
      </c>
      <c r="G4759" s="12">
        <v>0</v>
      </c>
    </row>
    <row r="4760" spans="1:7" x14ac:dyDescent="0.25">
      <c r="A4760" s="12">
        <v>0.10268216099999999</v>
      </c>
      <c r="B4760" s="12">
        <v>-1.167460983</v>
      </c>
      <c r="C4760" s="12">
        <v>1.6E-2</v>
      </c>
      <c r="D4760" s="12">
        <v>7.0000000000000007E-2</v>
      </c>
      <c r="E4760" s="12">
        <v>1</v>
      </c>
      <c r="F4760" s="12" t="s">
        <v>4808</v>
      </c>
      <c r="G4760" s="12">
        <v>0</v>
      </c>
    </row>
    <row r="4761" spans="1:7" x14ac:dyDescent="0.25">
      <c r="A4761" s="12">
        <v>0.102817784</v>
      </c>
      <c r="B4761" s="12">
        <v>0.66450506899999995</v>
      </c>
      <c r="C4761" s="12">
        <v>0.111</v>
      </c>
      <c r="D4761" s="12">
        <v>5.7000000000000002E-2</v>
      </c>
      <c r="E4761" s="12">
        <v>1</v>
      </c>
      <c r="F4761" s="12" t="s">
        <v>4809</v>
      </c>
      <c r="G4761" s="12">
        <v>0</v>
      </c>
    </row>
    <row r="4762" spans="1:7" x14ac:dyDescent="0.25">
      <c r="A4762" s="12">
        <v>0.102824097</v>
      </c>
      <c r="B4762" s="12">
        <v>0.24926786000000001</v>
      </c>
      <c r="C4762" s="12">
        <v>0.254</v>
      </c>
      <c r="D4762" s="12">
        <v>0.151</v>
      </c>
      <c r="E4762" s="12">
        <v>1</v>
      </c>
      <c r="F4762" s="12" t="s">
        <v>4810</v>
      </c>
      <c r="G4762" s="12">
        <v>0</v>
      </c>
    </row>
    <row r="4763" spans="1:7" x14ac:dyDescent="0.25">
      <c r="A4763" s="12">
        <v>0.10287558500000001</v>
      </c>
      <c r="B4763" s="12">
        <v>-1.674738544</v>
      </c>
      <c r="C4763" s="12">
        <v>0</v>
      </c>
      <c r="D4763" s="12">
        <v>4.1000000000000002E-2</v>
      </c>
      <c r="E4763" s="12">
        <v>1</v>
      </c>
      <c r="F4763" s="12" t="s">
        <v>4811</v>
      </c>
      <c r="G4763" s="12">
        <v>0</v>
      </c>
    </row>
    <row r="4764" spans="1:7" x14ac:dyDescent="0.25">
      <c r="A4764" s="12">
        <v>0.102875591</v>
      </c>
      <c r="B4764" s="12">
        <v>-1.8119419109999999</v>
      </c>
      <c r="C4764" s="12">
        <v>0</v>
      </c>
      <c r="D4764" s="12">
        <v>4.1000000000000002E-2</v>
      </c>
      <c r="E4764" s="12">
        <v>1</v>
      </c>
      <c r="F4764" s="12" t="s">
        <v>4812</v>
      </c>
      <c r="G4764" s="12">
        <v>0</v>
      </c>
    </row>
    <row r="4765" spans="1:7" x14ac:dyDescent="0.25">
      <c r="A4765" s="12">
        <v>0.102875591</v>
      </c>
      <c r="B4765" s="12">
        <v>-1.6981219059999999</v>
      </c>
      <c r="C4765" s="12">
        <v>0</v>
      </c>
      <c r="D4765" s="12">
        <v>4.1000000000000002E-2</v>
      </c>
      <c r="E4765" s="12">
        <v>1</v>
      </c>
      <c r="F4765" s="12" t="s">
        <v>4813</v>
      </c>
      <c r="G4765" s="12">
        <v>0</v>
      </c>
    </row>
    <row r="4766" spans="1:7" x14ac:dyDescent="0.25">
      <c r="A4766" s="12">
        <v>0.102875591</v>
      </c>
      <c r="B4766" s="12">
        <v>-1.7492685509999999</v>
      </c>
      <c r="C4766" s="12">
        <v>0</v>
      </c>
      <c r="D4766" s="12">
        <v>4.1000000000000002E-2</v>
      </c>
      <c r="E4766" s="12">
        <v>1</v>
      </c>
      <c r="F4766" s="12" t="s">
        <v>4814</v>
      </c>
      <c r="G4766" s="12">
        <v>0</v>
      </c>
    </row>
    <row r="4767" spans="1:7" x14ac:dyDescent="0.25">
      <c r="A4767" s="12">
        <v>0.10291071</v>
      </c>
      <c r="B4767" s="12">
        <v>-0.74592727700000006</v>
      </c>
      <c r="C4767" s="12">
        <v>0.17499999999999999</v>
      </c>
      <c r="D4767" s="12">
        <v>0.248</v>
      </c>
      <c r="E4767" s="12">
        <v>1</v>
      </c>
      <c r="F4767" s="12" t="s">
        <v>4815</v>
      </c>
      <c r="G4767" s="12">
        <v>0</v>
      </c>
    </row>
    <row r="4768" spans="1:7" x14ac:dyDescent="0.25">
      <c r="A4768" s="12">
        <v>0.102933055</v>
      </c>
      <c r="B4768" s="12">
        <v>0.56041633499999999</v>
      </c>
      <c r="C4768" s="12">
        <v>0.23799999999999999</v>
      </c>
      <c r="D4768" s="12">
        <v>0.151</v>
      </c>
      <c r="E4768" s="12">
        <v>1</v>
      </c>
      <c r="F4768" s="12" t="s">
        <v>4816</v>
      </c>
      <c r="G4768" s="12">
        <v>0</v>
      </c>
    </row>
    <row r="4769" spans="1:7" x14ac:dyDescent="0.25">
      <c r="A4769" s="12">
        <v>0.10294165800000001</v>
      </c>
      <c r="B4769" s="12">
        <v>0.50052687799999995</v>
      </c>
      <c r="C4769" s="12">
        <v>0.222</v>
      </c>
      <c r="D4769" s="12">
        <v>0.13600000000000001</v>
      </c>
      <c r="E4769" s="12">
        <v>1</v>
      </c>
      <c r="F4769" s="12" t="s">
        <v>4817</v>
      </c>
      <c r="G4769" s="12">
        <v>0</v>
      </c>
    </row>
    <row r="4770" spans="1:7" x14ac:dyDescent="0.25">
      <c r="A4770" s="12">
        <v>0.103009857</v>
      </c>
      <c r="B4770" s="12">
        <v>0.48331040199999997</v>
      </c>
      <c r="C4770" s="12">
        <v>0.317</v>
      </c>
      <c r="D4770" s="12">
        <v>0.20499999999999999</v>
      </c>
      <c r="E4770" s="12">
        <v>1</v>
      </c>
      <c r="F4770" s="12" t="s">
        <v>4818</v>
      </c>
      <c r="G4770" s="12">
        <v>0</v>
      </c>
    </row>
    <row r="4771" spans="1:7" x14ac:dyDescent="0.25">
      <c r="A4771" s="12">
        <v>0.10302647299999999</v>
      </c>
      <c r="B4771" s="12">
        <v>0.84335628299999998</v>
      </c>
      <c r="C4771" s="12">
        <v>0.127</v>
      </c>
      <c r="D4771" s="12">
        <v>7.0000000000000007E-2</v>
      </c>
      <c r="E4771" s="12">
        <v>1</v>
      </c>
      <c r="F4771" s="12" t="s">
        <v>4819</v>
      </c>
      <c r="G4771" s="12">
        <v>0</v>
      </c>
    </row>
    <row r="4772" spans="1:7" x14ac:dyDescent="0.25">
      <c r="A4772" s="12">
        <v>0.103146636</v>
      </c>
      <c r="B4772" s="12">
        <v>-1.23654844</v>
      </c>
      <c r="C4772" s="12">
        <v>1.6E-2</v>
      </c>
      <c r="D4772" s="12">
        <v>6.9000000000000006E-2</v>
      </c>
      <c r="E4772" s="12">
        <v>1</v>
      </c>
      <c r="F4772" s="12" t="s">
        <v>4820</v>
      </c>
      <c r="G4772" s="12">
        <v>0</v>
      </c>
    </row>
    <row r="4773" spans="1:7" x14ac:dyDescent="0.25">
      <c r="A4773" s="12">
        <v>0.103240304</v>
      </c>
      <c r="B4773" s="12">
        <v>-0.90509231000000001</v>
      </c>
      <c r="C4773" s="12">
        <v>0.159</v>
      </c>
      <c r="D4773" s="12">
        <v>0.219</v>
      </c>
      <c r="E4773" s="12">
        <v>1</v>
      </c>
      <c r="F4773" s="12" t="s">
        <v>4821</v>
      </c>
      <c r="G4773" s="12">
        <v>0</v>
      </c>
    </row>
    <row r="4774" spans="1:7" x14ac:dyDescent="0.25">
      <c r="A4774" s="12">
        <v>0.10335694300000001</v>
      </c>
      <c r="B4774" s="12">
        <v>-0.40932261800000003</v>
      </c>
      <c r="C4774" s="12">
        <v>0.38100000000000001</v>
      </c>
      <c r="D4774" s="12">
        <v>0.41799999999999998</v>
      </c>
      <c r="E4774" s="12">
        <v>1</v>
      </c>
      <c r="F4774" s="12" t="s">
        <v>4822</v>
      </c>
      <c r="G4774" s="12">
        <v>0</v>
      </c>
    </row>
    <row r="4775" spans="1:7" x14ac:dyDescent="0.25">
      <c r="A4775" s="12">
        <v>0.10335902399999999</v>
      </c>
      <c r="B4775" s="12">
        <v>0.59562177199999999</v>
      </c>
      <c r="C4775" s="12">
        <v>0.19</v>
      </c>
      <c r="D4775" s="12">
        <v>0.111</v>
      </c>
      <c r="E4775" s="12">
        <v>1</v>
      </c>
      <c r="F4775" s="12" t="s">
        <v>4823</v>
      </c>
      <c r="G4775" s="12">
        <v>0</v>
      </c>
    </row>
    <row r="4776" spans="1:7" x14ac:dyDescent="0.25">
      <c r="A4776" s="12">
        <v>0.10336682699999999</v>
      </c>
      <c r="B4776" s="12">
        <v>0.34605888800000001</v>
      </c>
      <c r="C4776" s="12">
        <v>0.54</v>
      </c>
      <c r="D4776" s="12">
        <v>0.39300000000000002</v>
      </c>
      <c r="E4776" s="12">
        <v>1</v>
      </c>
      <c r="F4776" s="12" t="s">
        <v>4824</v>
      </c>
      <c r="G4776" s="12">
        <v>0</v>
      </c>
    </row>
    <row r="4777" spans="1:7" x14ac:dyDescent="0.25">
      <c r="A4777" s="12">
        <v>0.103647829</v>
      </c>
      <c r="B4777" s="12">
        <v>-0.73911170500000001</v>
      </c>
      <c r="C4777" s="12">
        <v>0.27</v>
      </c>
      <c r="D4777" s="12">
        <v>0.314</v>
      </c>
      <c r="E4777" s="12">
        <v>1</v>
      </c>
      <c r="F4777" s="12" t="s">
        <v>4825</v>
      </c>
      <c r="G4777" s="12">
        <v>0</v>
      </c>
    </row>
    <row r="4778" spans="1:7" x14ac:dyDescent="0.25">
      <c r="A4778" s="12">
        <v>0.103793603</v>
      </c>
      <c r="B4778" s="12">
        <v>0.75731865899999995</v>
      </c>
      <c r="C4778" s="12">
        <v>0.19</v>
      </c>
      <c r="D4778" s="12">
        <v>0.11899999999999999</v>
      </c>
      <c r="E4778" s="12">
        <v>1</v>
      </c>
      <c r="F4778" s="12" t="s">
        <v>4826</v>
      </c>
      <c r="G4778" s="12">
        <v>0</v>
      </c>
    </row>
    <row r="4779" spans="1:7" x14ac:dyDescent="0.25">
      <c r="A4779" s="12">
        <v>0.103834036</v>
      </c>
      <c r="B4779" s="12">
        <v>0.58746132699999998</v>
      </c>
      <c r="C4779" s="12">
        <v>0.14299999999999999</v>
      </c>
      <c r="D4779" s="12">
        <v>7.9000000000000001E-2</v>
      </c>
      <c r="E4779" s="12">
        <v>1</v>
      </c>
      <c r="F4779" s="12" t="s">
        <v>4827</v>
      </c>
      <c r="G4779" s="12">
        <v>0</v>
      </c>
    </row>
    <row r="4780" spans="1:7" x14ac:dyDescent="0.25">
      <c r="A4780" s="12">
        <v>0.103858742</v>
      </c>
      <c r="B4780" s="12">
        <v>2.5794190430000001</v>
      </c>
      <c r="C4780" s="12">
        <v>3.2000000000000001E-2</v>
      </c>
      <c r="D4780" s="12">
        <v>0.01</v>
      </c>
      <c r="E4780" s="12">
        <v>1</v>
      </c>
      <c r="F4780" s="12" t="s">
        <v>4828</v>
      </c>
      <c r="G4780" s="12">
        <v>0</v>
      </c>
    </row>
    <row r="4781" spans="1:7" x14ac:dyDescent="0.25">
      <c r="A4781" s="12">
        <v>0.103947733</v>
      </c>
      <c r="B4781" s="12">
        <v>0.33846320600000002</v>
      </c>
      <c r="C4781" s="12">
        <v>0.33300000000000002</v>
      </c>
      <c r="D4781" s="12">
        <v>0.20499999999999999</v>
      </c>
      <c r="E4781" s="12">
        <v>1</v>
      </c>
      <c r="F4781" s="12" t="s">
        <v>4829</v>
      </c>
      <c r="G4781" s="12">
        <v>0</v>
      </c>
    </row>
    <row r="4782" spans="1:7" x14ac:dyDescent="0.25">
      <c r="A4782" s="12">
        <v>0.103976548</v>
      </c>
      <c r="B4782" s="12">
        <v>-1.249411142</v>
      </c>
      <c r="C4782" s="12">
        <v>3.2000000000000001E-2</v>
      </c>
      <c r="D4782" s="12">
        <v>0.09</v>
      </c>
      <c r="E4782" s="12">
        <v>1</v>
      </c>
      <c r="F4782" s="12" t="s">
        <v>4830</v>
      </c>
      <c r="G4782" s="12">
        <v>0</v>
      </c>
    </row>
    <row r="4783" spans="1:7" x14ac:dyDescent="0.25">
      <c r="A4783" s="12">
        <v>0.10401436999999999</v>
      </c>
      <c r="B4783" s="12">
        <v>0.27550933599999999</v>
      </c>
      <c r="C4783" s="12">
        <v>0.65100000000000002</v>
      </c>
      <c r="D4783" s="12">
        <v>0.55300000000000005</v>
      </c>
      <c r="E4783" s="12">
        <v>1</v>
      </c>
      <c r="F4783" s="12" t="s">
        <v>4831</v>
      </c>
      <c r="G4783" s="12">
        <v>0</v>
      </c>
    </row>
    <row r="4784" spans="1:7" x14ac:dyDescent="0.25">
      <c r="A4784" s="12">
        <v>0.104093332</v>
      </c>
      <c r="B4784" s="12">
        <v>-1.203687561</v>
      </c>
      <c r="C4784" s="12">
        <v>1.6E-2</v>
      </c>
      <c r="D4784" s="12">
        <v>6.9000000000000006E-2</v>
      </c>
      <c r="E4784" s="12">
        <v>1</v>
      </c>
      <c r="F4784" s="12" t="s">
        <v>4832</v>
      </c>
      <c r="G4784" s="12">
        <v>0</v>
      </c>
    </row>
    <row r="4785" spans="1:7" x14ac:dyDescent="0.25">
      <c r="A4785" s="12">
        <v>0.10423499899999999</v>
      </c>
      <c r="B4785" s="12">
        <v>-0.49919512900000002</v>
      </c>
      <c r="C4785" s="12">
        <v>0.27</v>
      </c>
      <c r="D4785" s="12">
        <v>0.34200000000000003</v>
      </c>
      <c r="E4785" s="12">
        <v>1</v>
      </c>
      <c r="F4785" s="12" t="s">
        <v>4833</v>
      </c>
      <c r="G4785" s="12">
        <v>0</v>
      </c>
    </row>
    <row r="4786" spans="1:7" x14ac:dyDescent="0.25">
      <c r="A4786" s="12">
        <v>0.104331333</v>
      </c>
      <c r="B4786" s="12">
        <v>0.51767638699999996</v>
      </c>
      <c r="C4786" s="12">
        <v>0.17499999999999999</v>
      </c>
      <c r="D4786" s="12">
        <v>0.10100000000000001</v>
      </c>
      <c r="E4786" s="12">
        <v>1</v>
      </c>
      <c r="F4786" s="12" t="s">
        <v>4834</v>
      </c>
      <c r="G4786" s="12">
        <v>0</v>
      </c>
    </row>
    <row r="4787" spans="1:7" x14ac:dyDescent="0.25">
      <c r="A4787" s="12">
        <v>0.10444139600000001</v>
      </c>
      <c r="B4787" s="12">
        <v>-0.81120967300000002</v>
      </c>
      <c r="C4787" s="12">
        <v>3.2000000000000001E-2</v>
      </c>
      <c r="D4787" s="12">
        <v>9.5000000000000001E-2</v>
      </c>
      <c r="E4787" s="12">
        <v>1</v>
      </c>
      <c r="F4787" s="12" t="s">
        <v>4835</v>
      </c>
      <c r="G4787" s="12">
        <v>0</v>
      </c>
    </row>
    <row r="4788" spans="1:7" x14ac:dyDescent="0.25">
      <c r="A4788" s="12">
        <v>0.104471693</v>
      </c>
      <c r="B4788" s="12">
        <v>-0.35142290999999998</v>
      </c>
      <c r="C4788" s="12">
        <v>0.44400000000000001</v>
      </c>
      <c r="D4788" s="12">
        <v>0.46</v>
      </c>
      <c r="E4788" s="12">
        <v>1</v>
      </c>
      <c r="F4788" s="12" t="s">
        <v>4836</v>
      </c>
      <c r="G4788" s="12">
        <v>0</v>
      </c>
    </row>
    <row r="4789" spans="1:7" x14ac:dyDescent="0.25">
      <c r="A4789" s="12">
        <v>0.104732087</v>
      </c>
      <c r="B4789" s="12">
        <v>0.55814597099999996</v>
      </c>
      <c r="C4789" s="12">
        <v>9.5000000000000001E-2</v>
      </c>
      <c r="D4789" s="12">
        <v>4.5999999999999999E-2</v>
      </c>
      <c r="E4789" s="12">
        <v>1</v>
      </c>
      <c r="F4789" s="12" t="s">
        <v>4837</v>
      </c>
      <c r="G4789" s="12">
        <v>0</v>
      </c>
    </row>
    <row r="4790" spans="1:7" x14ac:dyDescent="0.25">
      <c r="A4790" s="12">
        <v>0.104823861</v>
      </c>
      <c r="B4790" s="12">
        <v>-0.131651665</v>
      </c>
      <c r="C4790" s="12">
        <v>0.79400000000000004</v>
      </c>
      <c r="D4790" s="12">
        <v>0.80500000000000005</v>
      </c>
      <c r="E4790" s="12">
        <v>1</v>
      </c>
      <c r="F4790" s="12" t="s">
        <v>4838</v>
      </c>
      <c r="G4790" s="12">
        <v>0</v>
      </c>
    </row>
    <row r="4791" spans="1:7" x14ac:dyDescent="0.25">
      <c r="A4791" s="12">
        <v>0.104824564</v>
      </c>
      <c r="B4791" s="12">
        <v>0.88562316799999996</v>
      </c>
      <c r="C4791" s="12">
        <v>0.111</v>
      </c>
      <c r="D4791" s="12">
        <v>5.8999999999999997E-2</v>
      </c>
      <c r="E4791" s="12">
        <v>1</v>
      </c>
      <c r="F4791" s="12" t="s">
        <v>4839</v>
      </c>
      <c r="G4791" s="12">
        <v>0</v>
      </c>
    </row>
    <row r="4792" spans="1:7" x14ac:dyDescent="0.25">
      <c r="A4792" s="12">
        <v>0.104862513</v>
      </c>
      <c r="B4792" s="12">
        <v>0.64185061399999999</v>
      </c>
      <c r="C4792" s="12">
        <v>0.127</v>
      </c>
      <c r="D4792" s="12">
        <v>6.8000000000000005E-2</v>
      </c>
      <c r="E4792" s="12">
        <v>1</v>
      </c>
      <c r="F4792" s="12" t="s">
        <v>4840</v>
      </c>
      <c r="G4792" s="12">
        <v>0</v>
      </c>
    </row>
    <row r="4793" spans="1:7" x14ac:dyDescent="0.25">
      <c r="A4793" s="12">
        <v>0.10488578599999999</v>
      </c>
      <c r="B4793" s="12">
        <v>0.529391418</v>
      </c>
      <c r="C4793" s="12">
        <v>0.28599999999999998</v>
      </c>
      <c r="D4793" s="12">
        <v>0.186</v>
      </c>
      <c r="E4793" s="12">
        <v>1</v>
      </c>
      <c r="F4793" s="12" t="s">
        <v>4841</v>
      </c>
      <c r="G4793" s="12">
        <v>0</v>
      </c>
    </row>
    <row r="4794" spans="1:7" x14ac:dyDescent="0.25">
      <c r="A4794" s="12">
        <v>0.104890816</v>
      </c>
      <c r="B4794" s="12">
        <v>0.34939411599999998</v>
      </c>
      <c r="C4794" s="12">
        <v>0.33300000000000002</v>
      </c>
      <c r="D4794" s="12">
        <v>0.214</v>
      </c>
      <c r="E4794" s="12">
        <v>1</v>
      </c>
      <c r="F4794" s="12" t="s">
        <v>4842</v>
      </c>
      <c r="G4794" s="12">
        <v>0</v>
      </c>
    </row>
    <row r="4795" spans="1:7" x14ac:dyDescent="0.25">
      <c r="A4795" s="12">
        <v>0.104977036</v>
      </c>
      <c r="B4795" s="12">
        <v>-1.024256179</v>
      </c>
      <c r="C4795" s="12">
        <v>9.5000000000000001E-2</v>
      </c>
      <c r="D4795" s="12">
        <v>0.16400000000000001</v>
      </c>
      <c r="E4795" s="12">
        <v>1</v>
      </c>
      <c r="F4795" s="12" t="s">
        <v>4843</v>
      </c>
      <c r="G4795" s="12">
        <v>0</v>
      </c>
    </row>
    <row r="4796" spans="1:7" x14ac:dyDescent="0.25">
      <c r="A4796" s="12">
        <v>0.104983065</v>
      </c>
      <c r="B4796" s="12">
        <v>1.4553129680000001</v>
      </c>
      <c r="C4796" s="12">
        <v>4.8000000000000001E-2</v>
      </c>
      <c r="D4796" s="12">
        <v>1.7999999999999999E-2</v>
      </c>
      <c r="E4796" s="12">
        <v>1</v>
      </c>
      <c r="F4796" s="12" t="s">
        <v>4844</v>
      </c>
      <c r="G4796" s="12">
        <v>0</v>
      </c>
    </row>
    <row r="4797" spans="1:7" x14ac:dyDescent="0.25">
      <c r="A4797" s="12">
        <v>0.10504168699999999</v>
      </c>
      <c r="B4797" s="12">
        <v>-1.4722979629999999</v>
      </c>
      <c r="C4797" s="12">
        <v>4.8000000000000001E-2</v>
      </c>
      <c r="D4797" s="12">
        <v>0.107</v>
      </c>
      <c r="E4797" s="12">
        <v>1</v>
      </c>
      <c r="F4797" s="12" t="s">
        <v>4845</v>
      </c>
      <c r="G4797" s="12">
        <v>0</v>
      </c>
    </row>
    <row r="4798" spans="1:7" x14ac:dyDescent="0.25">
      <c r="A4798" s="12">
        <v>0.105061579</v>
      </c>
      <c r="B4798" s="12">
        <v>-0.80742222200000002</v>
      </c>
      <c r="C4798" s="12">
        <v>9.5000000000000001E-2</v>
      </c>
      <c r="D4798" s="12">
        <v>0.16800000000000001</v>
      </c>
      <c r="E4798" s="12">
        <v>1</v>
      </c>
      <c r="F4798" s="12" t="s">
        <v>4846</v>
      </c>
      <c r="G4798" s="12">
        <v>0</v>
      </c>
    </row>
    <row r="4799" spans="1:7" x14ac:dyDescent="0.25">
      <c r="A4799" s="12">
        <v>0.105129732</v>
      </c>
      <c r="B4799" s="12">
        <v>-0.762450081</v>
      </c>
      <c r="C4799" s="12">
        <v>0.111</v>
      </c>
      <c r="D4799" s="12">
        <v>0.186</v>
      </c>
      <c r="E4799" s="12">
        <v>1</v>
      </c>
      <c r="F4799" s="12" t="s">
        <v>4847</v>
      </c>
      <c r="G4799" s="12">
        <v>0</v>
      </c>
    </row>
    <row r="4800" spans="1:7" x14ac:dyDescent="0.25">
      <c r="A4800" s="12">
        <v>0.105165171</v>
      </c>
      <c r="B4800" s="12">
        <v>0.651196938</v>
      </c>
      <c r="C4800" s="12">
        <v>0.20599999999999999</v>
      </c>
      <c r="D4800" s="12">
        <v>0.129</v>
      </c>
      <c r="E4800" s="12">
        <v>1</v>
      </c>
      <c r="F4800" s="12" t="s">
        <v>4848</v>
      </c>
      <c r="G4800" s="12">
        <v>0</v>
      </c>
    </row>
    <row r="4801" spans="1:7" x14ac:dyDescent="0.25">
      <c r="A4801" s="12">
        <v>0.105170496</v>
      </c>
      <c r="B4801" s="12">
        <v>0.41399749299999999</v>
      </c>
      <c r="C4801" s="12">
        <v>0.44400000000000001</v>
      </c>
      <c r="D4801" s="12">
        <v>0.312</v>
      </c>
      <c r="E4801" s="12">
        <v>1</v>
      </c>
      <c r="F4801" s="12" t="s">
        <v>4849</v>
      </c>
      <c r="G4801" s="12">
        <v>0</v>
      </c>
    </row>
    <row r="4802" spans="1:7" x14ac:dyDescent="0.25">
      <c r="A4802" s="12">
        <v>0.105358837</v>
      </c>
      <c r="B4802" s="12">
        <v>-1.5832456180000001</v>
      </c>
      <c r="C4802" s="12">
        <v>1.6E-2</v>
      </c>
      <c r="D4802" s="12">
        <v>6.6000000000000003E-2</v>
      </c>
      <c r="E4802" s="12">
        <v>1</v>
      </c>
      <c r="F4802" s="12" t="s">
        <v>4850</v>
      </c>
      <c r="G4802" s="12">
        <v>0</v>
      </c>
    </row>
    <row r="4803" spans="1:7" x14ac:dyDescent="0.25">
      <c r="A4803" s="12">
        <v>0.10536125</v>
      </c>
      <c r="B4803" s="12">
        <v>-1.0529629469999999</v>
      </c>
      <c r="C4803" s="12">
        <v>9.5000000000000001E-2</v>
      </c>
      <c r="D4803" s="12">
        <v>0.16500000000000001</v>
      </c>
      <c r="E4803" s="12">
        <v>1</v>
      </c>
      <c r="F4803" s="12" t="s">
        <v>4851</v>
      </c>
      <c r="G4803" s="12">
        <v>0</v>
      </c>
    </row>
    <row r="4804" spans="1:7" x14ac:dyDescent="0.25">
      <c r="A4804" s="12">
        <v>0.10538937700000001</v>
      </c>
      <c r="B4804" s="12">
        <v>0.46045100799999999</v>
      </c>
      <c r="C4804" s="12">
        <v>0.33300000000000002</v>
      </c>
      <c r="D4804" s="12">
        <v>0.22</v>
      </c>
      <c r="E4804" s="12">
        <v>1</v>
      </c>
      <c r="F4804" s="12" t="s">
        <v>4852</v>
      </c>
      <c r="G4804" s="12">
        <v>0</v>
      </c>
    </row>
    <row r="4805" spans="1:7" x14ac:dyDescent="0.25">
      <c r="A4805" s="12">
        <v>0.105495193</v>
      </c>
      <c r="B4805" s="12">
        <v>-0.83753776099999999</v>
      </c>
      <c r="C4805" s="12">
        <v>0.14299999999999999</v>
      </c>
      <c r="D4805" s="12">
        <v>0.21099999999999999</v>
      </c>
      <c r="E4805" s="12">
        <v>1</v>
      </c>
      <c r="F4805" s="12" t="s">
        <v>4853</v>
      </c>
      <c r="G4805" s="12">
        <v>0</v>
      </c>
    </row>
    <row r="4806" spans="1:7" x14ac:dyDescent="0.25">
      <c r="A4806" s="12">
        <v>0.10573558700000001</v>
      </c>
      <c r="B4806" s="12">
        <v>0.46168415800000001</v>
      </c>
      <c r="C4806" s="12">
        <v>0.23799999999999999</v>
      </c>
      <c r="D4806" s="12">
        <v>0.14599999999999999</v>
      </c>
      <c r="E4806" s="12">
        <v>1</v>
      </c>
      <c r="F4806" s="12" t="s">
        <v>4854</v>
      </c>
      <c r="G4806" s="12">
        <v>0</v>
      </c>
    </row>
    <row r="4807" spans="1:7" x14ac:dyDescent="0.25">
      <c r="A4807" s="12">
        <v>0.105876241</v>
      </c>
      <c r="B4807" s="12">
        <v>-1.043380706</v>
      </c>
      <c r="C4807" s="12">
        <v>6.3E-2</v>
      </c>
      <c r="D4807" s="12">
        <v>0.13100000000000001</v>
      </c>
      <c r="E4807" s="12">
        <v>1</v>
      </c>
      <c r="F4807" s="12" t="s">
        <v>4855</v>
      </c>
      <c r="G4807" s="12">
        <v>0</v>
      </c>
    </row>
    <row r="4808" spans="1:7" x14ac:dyDescent="0.25">
      <c r="A4808" s="12">
        <v>0.105938929</v>
      </c>
      <c r="B4808" s="12">
        <v>0.81170456800000002</v>
      </c>
      <c r="C4808" s="12">
        <v>0.127</v>
      </c>
      <c r="D4808" s="12">
        <v>7.0000000000000007E-2</v>
      </c>
      <c r="E4808" s="12">
        <v>1</v>
      </c>
      <c r="F4808" s="12" t="s">
        <v>4856</v>
      </c>
      <c r="G4808" s="12">
        <v>0</v>
      </c>
    </row>
    <row r="4809" spans="1:7" x14ac:dyDescent="0.25">
      <c r="A4809" s="12">
        <v>0.10601920099999999</v>
      </c>
      <c r="B4809" s="12">
        <v>-0.16052905200000001</v>
      </c>
      <c r="C4809" s="12">
        <v>0.65100000000000002</v>
      </c>
      <c r="D4809" s="12">
        <v>0.66400000000000003</v>
      </c>
      <c r="E4809" s="12">
        <v>1</v>
      </c>
      <c r="F4809" s="12" t="s">
        <v>4857</v>
      </c>
      <c r="G4809" s="12">
        <v>0</v>
      </c>
    </row>
    <row r="4810" spans="1:7" x14ac:dyDescent="0.25">
      <c r="A4810" s="12">
        <v>0.106124652</v>
      </c>
      <c r="B4810" s="12">
        <v>0.360820058</v>
      </c>
      <c r="C4810" s="12">
        <v>0.54</v>
      </c>
      <c r="D4810" s="12">
        <v>0.38600000000000001</v>
      </c>
      <c r="E4810" s="12">
        <v>1</v>
      </c>
      <c r="F4810" s="12" t="s">
        <v>4858</v>
      </c>
      <c r="G4810" s="12">
        <v>0</v>
      </c>
    </row>
    <row r="4811" spans="1:7" x14ac:dyDescent="0.25">
      <c r="A4811" s="12">
        <v>0.106169794</v>
      </c>
      <c r="B4811" s="12">
        <v>1.2041581050000001</v>
      </c>
      <c r="C4811" s="12">
        <v>7.9000000000000001E-2</v>
      </c>
      <c r="D4811" s="12">
        <v>3.6999999999999998E-2</v>
      </c>
      <c r="E4811" s="12">
        <v>1</v>
      </c>
      <c r="F4811" s="12" t="s">
        <v>4859</v>
      </c>
      <c r="G4811" s="12">
        <v>0</v>
      </c>
    </row>
    <row r="4812" spans="1:7" x14ac:dyDescent="0.25">
      <c r="A4812" s="12">
        <v>0.10619523</v>
      </c>
      <c r="B4812" s="12">
        <v>-0.91333704800000004</v>
      </c>
      <c r="C4812" s="12">
        <v>7.9000000000000001E-2</v>
      </c>
      <c r="D4812" s="12">
        <v>0.151</v>
      </c>
      <c r="E4812" s="12">
        <v>1</v>
      </c>
      <c r="F4812" s="12" t="s">
        <v>4860</v>
      </c>
      <c r="G4812" s="12">
        <v>0</v>
      </c>
    </row>
    <row r="4813" spans="1:7" x14ac:dyDescent="0.25">
      <c r="A4813" s="12">
        <v>0.10620934899999999</v>
      </c>
      <c r="B4813" s="12">
        <v>-1.2930137719999999</v>
      </c>
      <c r="C4813" s="12">
        <v>3.2000000000000001E-2</v>
      </c>
      <c r="D4813" s="12">
        <v>8.8999999999999996E-2</v>
      </c>
      <c r="E4813" s="12">
        <v>1</v>
      </c>
      <c r="F4813" s="12" t="s">
        <v>4861</v>
      </c>
      <c r="G4813" s="12">
        <v>0</v>
      </c>
    </row>
    <row r="4814" spans="1:7" x14ac:dyDescent="0.25">
      <c r="A4814" s="12">
        <v>0.106284659</v>
      </c>
      <c r="B4814" s="12">
        <v>-0.41856888399999997</v>
      </c>
      <c r="C4814" s="12">
        <v>0.42899999999999999</v>
      </c>
      <c r="D4814" s="12">
        <v>0.44700000000000001</v>
      </c>
      <c r="E4814" s="12">
        <v>1</v>
      </c>
      <c r="F4814" s="12" t="s">
        <v>4862</v>
      </c>
      <c r="G4814" s="12">
        <v>0</v>
      </c>
    </row>
    <row r="4815" spans="1:7" x14ac:dyDescent="0.25">
      <c r="A4815" s="12">
        <v>0.10635794599999999</v>
      </c>
      <c r="B4815" s="12">
        <v>1.3195569840000001</v>
      </c>
      <c r="C4815" s="12">
        <v>4.8000000000000001E-2</v>
      </c>
      <c r="D4815" s="12">
        <v>1.7999999999999999E-2</v>
      </c>
      <c r="E4815" s="12">
        <v>1</v>
      </c>
      <c r="F4815" s="12" t="s">
        <v>4863</v>
      </c>
      <c r="G4815" s="12">
        <v>0</v>
      </c>
    </row>
    <row r="4816" spans="1:7" x14ac:dyDescent="0.25">
      <c r="A4816" s="12">
        <v>0.106364026</v>
      </c>
      <c r="B4816" s="12">
        <v>0.56506296199999995</v>
      </c>
      <c r="C4816" s="12">
        <v>0.23799999999999999</v>
      </c>
      <c r="D4816" s="12">
        <v>0.15</v>
      </c>
      <c r="E4816" s="12">
        <v>1</v>
      </c>
      <c r="F4816" s="12" t="s">
        <v>4864</v>
      </c>
      <c r="G4816" s="12">
        <v>0</v>
      </c>
    </row>
    <row r="4817" spans="1:7" x14ac:dyDescent="0.25">
      <c r="A4817" s="12">
        <v>0.106380631</v>
      </c>
      <c r="B4817" s="12">
        <v>-0.69374637500000003</v>
      </c>
      <c r="C4817" s="12">
        <v>0.23799999999999999</v>
      </c>
      <c r="D4817" s="12">
        <v>0.29799999999999999</v>
      </c>
      <c r="E4817" s="12">
        <v>1</v>
      </c>
      <c r="F4817" s="12" t="s">
        <v>4865</v>
      </c>
      <c r="G4817" s="12">
        <v>0</v>
      </c>
    </row>
    <row r="4818" spans="1:7" x14ac:dyDescent="0.25">
      <c r="A4818" s="12">
        <v>0.106510718</v>
      </c>
      <c r="B4818" s="12">
        <v>0.85933970000000004</v>
      </c>
      <c r="C4818" s="12">
        <v>0.127</v>
      </c>
      <c r="D4818" s="12">
        <v>7.1999999999999995E-2</v>
      </c>
      <c r="E4818" s="12">
        <v>1</v>
      </c>
      <c r="F4818" s="12" t="s">
        <v>4866</v>
      </c>
      <c r="G4818" s="12">
        <v>0</v>
      </c>
    </row>
    <row r="4819" spans="1:7" x14ac:dyDescent="0.25">
      <c r="A4819" s="12">
        <v>0.10653507500000001</v>
      </c>
      <c r="B4819" s="12">
        <v>0.306122381</v>
      </c>
      <c r="C4819" s="12">
        <v>0.20599999999999999</v>
      </c>
      <c r="D4819" s="12">
        <v>0.11799999999999999</v>
      </c>
      <c r="E4819" s="12">
        <v>1</v>
      </c>
      <c r="F4819" s="12" t="s">
        <v>4867</v>
      </c>
      <c r="G4819" s="12">
        <v>0</v>
      </c>
    </row>
    <row r="4820" spans="1:7" x14ac:dyDescent="0.25">
      <c r="A4820" s="12">
        <v>0.10663315600000001</v>
      </c>
      <c r="B4820" s="12">
        <v>-0.11598052</v>
      </c>
      <c r="C4820" s="12">
        <v>0.90500000000000003</v>
      </c>
      <c r="D4820" s="12">
        <v>0.97599999999999998</v>
      </c>
      <c r="E4820" s="12">
        <v>1</v>
      </c>
      <c r="F4820" s="12" t="s">
        <v>4868</v>
      </c>
      <c r="G4820" s="12">
        <v>0</v>
      </c>
    </row>
    <row r="4821" spans="1:7" x14ac:dyDescent="0.25">
      <c r="A4821" s="12">
        <v>0.106701832</v>
      </c>
      <c r="B4821" s="12">
        <v>-0.84596889799999997</v>
      </c>
      <c r="C4821" s="12">
        <v>0.159</v>
      </c>
      <c r="D4821" s="12">
        <v>0.222</v>
      </c>
      <c r="E4821" s="12">
        <v>1</v>
      </c>
      <c r="F4821" s="12" t="s">
        <v>4869</v>
      </c>
      <c r="G4821" s="12">
        <v>0</v>
      </c>
    </row>
    <row r="4822" spans="1:7" x14ac:dyDescent="0.25">
      <c r="A4822" s="12">
        <v>0.106782619</v>
      </c>
      <c r="B4822" s="12">
        <v>0.743857141</v>
      </c>
      <c r="C4822" s="12">
        <v>0.159</v>
      </c>
      <c r="D4822" s="12">
        <v>9.0999999999999998E-2</v>
      </c>
      <c r="E4822" s="12">
        <v>1</v>
      </c>
      <c r="F4822" s="12" t="s">
        <v>4870</v>
      </c>
      <c r="G4822" s="12">
        <v>0</v>
      </c>
    </row>
    <row r="4823" spans="1:7" x14ac:dyDescent="0.25">
      <c r="A4823" s="12">
        <v>0.10687814299999999</v>
      </c>
      <c r="B4823" s="12">
        <v>-0.28684917100000001</v>
      </c>
      <c r="C4823" s="12">
        <v>0.49199999999999999</v>
      </c>
      <c r="D4823" s="12">
        <v>0.52400000000000002</v>
      </c>
      <c r="E4823" s="12">
        <v>1</v>
      </c>
      <c r="F4823" s="12" t="s">
        <v>4871</v>
      </c>
      <c r="G4823" s="12">
        <v>0</v>
      </c>
    </row>
    <row r="4824" spans="1:7" x14ac:dyDescent="0.25">
      <c r="A4824" s="12">
        <v>0.106900403</v>
      </c>
      <c r="B4824" s="12">
        <v>0.34771101100000001</v>
      </c>
      <c r="C4824" s="12">
        <v>0.46</v>
      </c>
      <c r="D4824" s="12">
        <v>0.30199999999999999</v>
      </c>
      <c r="E4824" s="12">
        <v>1</v>
      </c>
      <c r="F4824" s="12" t="s">
        <v>4872</v>
      </c>
      <c r="G4824" s="12">
        <v>0</v>
      </c>
    </row>
    <row r="4825" spans="1:7" x14ac:dyDescent="0.25">
      <c r="A4825" s="12">
        <v>0.10693285900000001</v>
      </c>
      <c r="B4825" s="12">
        <v>-1.7250099969999999</v>
      </c>
      <c r="C4825" s="12">
        <v>0</v>
      </c>
      <c r="D4825" s="12">
        <v>0.04</v>
      </c>
      <c r="E4825" s="12">
        <v>1</v>
      </c>
      <c r="F4825" s="12" t="s">
        <v>4873</v>
      </c>
      <c r="G4825" s="12">
        <v>0</v>
      </c>
    </row>
    <row r="4826" spans="1:7" x14ac:dyDescent="0.25">
      <c r="A4826" s="12">
        <v>0.106932865</v>
      </c>
      <c r="B4826" s="12">
        <v>-1.692167339</v>
      </c>
      <c r="C4826" s="12">
        <v>0</v>
      </c>
      <c r="D4826" s="12">
        <v>0.04</v>
      </c>
      <c r="E4826" s="12">
        <v>1</v>
      </c>
      <c r="F4826" s="12" t="s">
        <v>4874</v>
      </c>
      <c r="G4826" s="12">
        <v>0</v>
      </c>
    </row>
    <row r="4827" spans="1:7" x14ac:dyDescent="0.25">
      <c r="A4827" s="12">
        <v>0.106932865</v>
      </c>
      <c r="B4827" s="12">
        <v>-1.6759568220000001</v>
      </c>
      <c r="C4827" s="12">
        <v>0</v>
      </c>
      <c r="D4827" s="12">
        <v>0.04</v>
      </c>
      <c r="E4827" s="12">
        <v>1</v>
      </c>
      <c r="F4827" s="12" t="s">
        <v>4875</v>
      </c>
      <c r="G4827" s="12">
        <v>0</v>
      </c>
    </row>
    <row r="4828" spans="1:7" x14ac:dyDescent="0.25">
      <c r="A4828" s="12">
        <v>0.106932865</v>
      </c>
      <c r="B4828" s="12">
        <v>-1.7787745909999999</v>
      </c>
      <c r="C4828" s="12">
        <v>0</v>
      </c>
      <c r="D4828" s="12">
        <v>0.04</v>
      </c>
      <c r="E4828" s="12">
        <v>1</v>
      </c>
      <c r="F4828" s="12" t="s">
        <v>4876</v>
      </c>
      <c r="G4828" s="12">
        <v>0</v>
      </c>
    </row>
    <row r="4829" spans="1:7" x14ac:dyDescent="0.25">
      <c r="A4829" s="12">
        <v>0.106932865</v>
      </c>
      <c r="B4829" s="12">
        <v>-1.727813139</v>
      </c>
      <c r="C4829" s="12">
        <v>0</v>
      </c>
      <c r="D4829" s="12">
        <v>0.04</v>
      </c>
      <c r="E4829" s="12">
        <v>1</v>
      </c>
      <c r="F4829" s="12" t="s">
        <v>4877</v>
      </c>
      <c r="G4829" s="12">
        <v>0</v>
      </c>
    </row>
    <row r="4830" spans="1:7" x14ac:dyDescent="0.25">
      <c r="A4830" s="12">
        <v>0.106932865</v>
      </c>
      <c r="B4830" s="12">
        <v>-1.693213973</v>
      </c>
      <c r="C4830" s="12">
        <v>0</v>
      </c>
      <c r="D4830" s="12">
        <v>0.04</v>
      </c>
      <c r="E4830" s="12">
        <v>1</v>
      </c>
      <c r="F4830" s="12" t="s">
        <v>4878</v>
      </c>
      <c r="G4830" s="12">
        <v>0</v>
      </c>
    </row>
    <row r="4831" spans="1:7" x14ac:dyDescent="0.25">
      <c r="A4831" s="12">
        <v>0.106932865</v>
      </c>
      <c r="B4831" s="12">
        <v>-1.7367554709999999</v>
      </c>
      <c r="C4831" s="12">
        <v>0</v>
      </c>
      <c r="D4831" s="12">
        <v>0.04</v>
      </c>
      <c r="E4831" s="12">
        <v>1</v>
      </c>
      <c r="F4831" s="12" t="s">
        <v>4879</v>
      </c>
      <c r="G4831" s="12">
        <v>0</v>
      </c>
    </row>
    <row r="4832" spans="1:7" x14ac:dyDescent="0.25">
      <c r="A4832" s="12">
        <v>0.106932865</v>
      </c>
      <c r="B4832" s="12">
        <v>-1.683989695</v>
      </c>
      <c r="C4832" s="12">
        <v>0</v>
      </c>
      <c r="D4832" s="12">
        <v>0.04</v>
      </c>
      <c r="E4832" s="12">
        <v>1</v>
      </c>
      <c r="F4832" s="12" t="s">
        <v>4880</v>
      </c>
      <c r="G4832" s="12">
        <v>0</v>
      </c>
    </row>
    <row r="4833" spans="1:7" x14ac:dyDescent="0.25">
      <c r="A4833" s="12">
        <v>0.10703225199999999</v>
      </c>
      <c r="B4833" s="12">
        <v>-0.38963876400000003</v>
      </c>
      <c r="C4833" s="12">
        <v>0.44400000000000001</v>
      </c>
      <c r="D4833" s="12">
        <v>0.442</v>
      </c>
      <c r="E4833" s="12">
        <v>1</v>
      </c>
      <c r="F4833" s="12" t="s">
        <v>4881</v>
      </c>
      <c r="G4833" s="12">
        <v>0</v>
      </c>
    </row>
    <row r="4834" spans="1:7" x14ac:dyDescent="0.25">
      <c r="A4834" s="12">
        <v>0.10703426200000001</v>
      </c>
      <c r="B4834" s="12">
        <v>0.52434804700000004</v>
      </c>
      <c r="C4834" s="12">
        <v>0.159</v>
      </c>
      <c r="D4834" s="12">
        <v>0.09</v>
      </c>
      <c r="E4834" s="12">
        <v>1</v>
      </c>
      <c r="F4834" s="12" t="s">
        <v>4882</v>
      </c>
      <c r="G4834" s="12">
        <v>0</v>
      </c>
    </row>
    <row r="4835" spans="1:7" x14ac:dyDescent="0.25">
      <c r="A4835" s="12">
        <v>0.10715925900000001</v>
      </c>
      <c r="B4835" s="12">
        <v>-0.71364676500000002</v>
      </c>
      <c r="C4835" s="12">
        <v>0.222</v>
      </c>
      <c r="D4835" s="12">
        <v>0.27800000000000002</v>
      </c>
      <c r="E4835" s="12">
        <v>1</v>
      </c>
      <c r="F4835" s="12" t="s">
        <v>4883</v>
      </c>
      <c r="G4835" s="12">
        <v>0</v>
      </c>
    </row>
    <row r="4836" spans="1:7" x14ac:dyDescent="0.25">
      <c r="A4836" s="12">
        <v>0.107211298</v>
      </c>
      <c r="B4836" s="12">
        <v>-1.018499568</v>
      </c>
      <c r="C4836" s="12">
        <v>0.111</v>
      </c>
      <c r="D4836" s="12">
        <v>0.17699999999999999</v>
      </c>
      <c r="E4836" s="12">
        <v>1</v>
      </c>
      <c r="F4836" s="12" t="s">
        <v>4884</v>
      </c>
      <c r="G4836" s="12">
        <v>0</v>
      </c>
    </row>
    <row r="4837" spans="1:7" x14ac:dyDescent="0.25">
      <c r="A4837" s="12">
        <v>0.107219405</v>
      </c>
      <c r="B4837" s="12">
        <v>0.67047706500000004</v>
      </c>
      <c r="C4837" s="12">
        <v>0.111</v>
      </c>
      <c r="D4837" s="12">
        <v>5.7000000000000002E-2</v>
      </c>
      <c r="E4837" s="12">
        <v>1</v>
      </c>
      <c r="F4837" s="12" t="s">
        <v>4885</v>
      </c>
      <c r="G4837" s="12">
        <v>0</v>
      </c>
    </row>
    <row r="4838" spans="1:7" x14ac:dyDescent="0.25">
      <c r="A4838" s="12">
        <v>0.10724826</v>
      </c>
      <c r="B4838" s="12">
        <v>0.44513745300000002</v>
      </c>
      <c r="C4838" s="12">
        <v>0.254</v>
      </c>
      <c r="D4838" s="12">
        <v>0.159</v>
      </c>
      <c r="E4838" s="12">
        <v>1</v>
      </c>
      <c r="F4838" s="12" t="s">
        <v>4886</v>
      </c>
      <c r="G4838" s="12">
        <v>0</v>
      </c>
    </row>
    <row r="4839" spans="1:7" x14ac:dyDescent="0.25">
      <c r="A4839" s="12">
        <v>0.107256121</v>
      </c>
      <c r="B4839" s="12">
        <v>-1.027414072</v>
      </c>
      <c r="C4839" s="12">
        <v>9.5000000000000001E-2</v>
      </c>
      <c r="D4839" s="12">
        <v>0.16300000000000001</v>
      </c>
      <c r="E4839" s="12">
        <v>1</v>
      </c>
      <c r="F4839" s="12" t="s">
        <v>4887</v>
      </c>
      <c r="G4839" s="12">
        <v>0</v>
      </c>
    </row>
    <row r="4840" spans="1:7" x14ac:dyDescent="0.25">
      <c r="A4840" s="12">
        <v>0.107324404</v>
      </c>
      <c r="B4840" s="12">
        <v>1.184441238</v>
      </c>
      <c r="C4840" s="12">
        <v>7.9000000000000001E-2</v>
      </c>
      <c r="D4840" s="12">
        <v>3.7999999999999999E-2</v>
      </c>
      <c r="E4840" s="12">
        <v>1</v>
      </c>
      <c r="F4840" s="12" t="s">
        <v>4888</v>
      </c>
      <c r="G4840" s="12">
        <v>0</v>
      </c>
    </row>
    <row r="4841" spans="1:7" x14ac:dyDescent="0.25">
      <c r="A4841" s="12">
        <v>0.107558717</v>
      </c>
      <c r="B4841" s="12">
        <v>-0.914077362</v>
      </c>
      <c r="C4841" s="12">
        <v>1.6E-2</v>
      </c>
      <c r="D4841" s="12">
        <v>6.9000000000000006E-2</v>
      </c>
      <c r="E4841" s="12">
        <v>1</v>
      </c>
      <c r="F4841" s="12" t="s">
        <v>4889</v>
      </c>
      <c r="G4841" s="12">
        <v>0</v>
      </c>
    </row>
    <row r="4842" spans="1:7" x14ac:dyDescent="0.25">
      <c r="A4842" s="12">
        <v>0.10757059300000001</v>
      </c>
      <c r="B4842" s="12">
        <v>1.0816914310000001</v>
      </c>
      <c r="C4842" s="12">
        <v>7.9000000000000001E-2</v>
      </c>
      <c r="D4842" s="12">
        <v>3.7999999999999999E-2</v>
      </c>
      <c r="E4842" s="12">
        <v>1</v>
      </c>
      <c r="F4842" s="12" t="s">
        <v>4890</v>
      </c>
      <c r="G4842" s="12">
        <v>0</v>
      </c>
    </row>
    <row r="4843" spans="1:7" x14ac:dyDescent="0.25">
      <c r="A4843" s="12">
        <v>0.107672137</v>
      </c>
      <c r="B4843" s="12">
        <v>-0.195145506</v>
      </c>
      <c r="C4843" s="12">
        <v>0.58699999999999997</v>
      </c>
      <c r="D4843" s="12">
        <v>0.56599999999999995</v>
      </c>
      <c r="E4843" s="12">
        <v>1</v>
      </c>
      <c r="F4843" s="12" t="s">
        <v>4891</v>
      </c>
      <c r="G4843" s="12">
        <v>0</v>
      </c>
    </row>
    <row r="4844" spans="1:7" x14ac:dyDescent="0.25">
      <c r="A4844" s="12">
        <v>0.107760166</v>
      </c>
      <c r="B4844" s="12">
        <v>-0.434999099</v>
      </c>
      <c r="C4844" s="12">
        <v>0.39700000000000002</v>
      </c>
      <c r="D4844" s="12">
        <v>0.42399999999999999</v>
      </c>
      <c r="E4844" s="12">
        <v>1</v>
      </c>
      <c r="F4844" s="12" t="s">
        <v>4892</v>
      </c>
      <c r="G4844" s="12">
        <v>0</v>
      </c>
    </row>
    <row r="4845" spans="1:7" x14ac:dyDescent="0.25">
      <c r="A4845" s="12">
        <v>0.107786196</v>
      </c>
      <c r="B4845" s="12">
        <v>0.42703741699999997</v>
      </c>
      <c r="C4845" s="12">
        <v>0.33300000000000002</v>
      </c>
      <c r="D4845" s="12">
        <v>0.21</v>
      </c>
      <c r="E4845" s="12">
        <v>1</v>
      </c>
      <c r="F4845" s="12" t="s">
        <v>4893</v>
      </c>
      <c r="G4845" s="12">
        <v>0</v>
      </c>
    </row>
    <row r="4846" spans="1:7" x14ac:dyDescent="0.25">
      <c r="A4846" s="12">
        <v>0.107879483</v>
      </c>
      <c r="B4846" s="12">
        <v>1.15110256</v>
      </c>
      <c r="C4846" s="12">
        <v>0.111</v>
      </c>
      <c r="D4846" s="12">
        <v>0.06</v>
      </c>
      <c r="E4846" s="12">
        <v>1</v>
      </c>
      <c r="F4846" s="12" t="s">
        <v>4894</v>
      </c>
      <c r="G4846" s="12">
        <v>0</v>
      </c>
    </row>
    <row r="4847" spans="1:7" x14ac:dyDescent="0.25">
      <c r="A4847" s="12">
        <v>0.107879487</v>
      </c>
      <c r="B4847" s="12">
        <v>1.022051262</v>
      </c>
      <c r="C4847" s="12">
        <v>0.111</v>
      </c>
      <c r="D4847" s="12">
        <v>0.06</v>
      </c>
      <c r="E4847" s="12">
        <v>1</v>
      </c>
      <c r="F4847" s="12" t="s">
        <v>4895</v>
      </c>
      <c r="G4847" s="12">
        <v>0</v>
      </c>
    </row>
    <row r="4848" spans="1:7" x14ac:dyDescent="0.25">
      <c r="A4848" s="12">
        <v>0.107954298</v>
      </c>
      <c r="B4848" s="12">
        <v>0.77679492100000003</v>
      </c>
      <c r="C4848" s="12">
        <v>9.5000000000000001E-2</v>
      </c>
      <c r="D4848" s="12">
        <v>4.7E-2</v>
      </c>
      <c r="E4848" s="12">
        <v>1</v>
      </c>
      <c r="F4848" s="12" t="s">
        <v>4896</v>
      </c>
      <c r="G4848" s="12">
        <v>0</v>
      </c>
    </row>
    <row r="4849" spans="1:7" x14ac:dyDescent="0.25">
      <c r="A4849" s="12">
        <v>0.107973706</v>
      </c>
      <c r="B4849" s="12">
        <v>0.38826186600000001</v>
      </c>
      <c r="C4849" s="12">
        <v>0.27</v>
      </c>
      <c r="D4849" s="12">
        <v>0.16800000000000001</v>
      </c>
      <c r="E4849" s="12">
        <v>1</v>
      </c>
      <c r="F4849" s="12" t="s">
        <v>4897</v>
      </c>
      <c r="G4849" s="12">
        <v>0</v>
      </c>
    </row>
    <row r="4850" spans="1:7" x14ac:dyDescent="0.25">
      <c r="A4850" s="12">
        <v>0.108003482</v>
      </c>
      <c r="B4850" s="12">
        <v>-0.25113287899999998</v>
      </c>
      <c r="C4850" s="12">
        <v>0.55600000000000005</v>
      </c>
      <c r="D4850" s="12">
        <v>0.57999999999999996</v>
      </c>
      <c r="E4850" s="12">
        <v>1</v>
      </c>
      <c r="F4850" s="12" t="s">
        <v>4898</v>
      </c>
      <c r="G4850" s="12">
        <v>0</v>
      </c>
    </row>
    <row r="4851" spans="1:7" x14ac:dyDescent="0.25">
      <c r="A4851" s="12">
        <v>0.108096578</v>
      </c>
      <c r="B4851" s="12">
        <v>1.317517348</v>
      </c>
      <c r="C4851" s="12">
        <v>4.8000000000000001E-2</v>
      </c>
      <c r="D4851" s="12">
        <v>1.7999999999999999E-2</v>
      </c>
      <c r="E4851" s="12">
        <v>1</v>
      </c>
      <c r="F4851" s="12" t="s">
        <v>4899</v>
      </c>
      <c r="G4851" s="12">
        <v>0</v>
      </c>
    </row>
    <row r="4852" spans="1:7" x14ac:dyDescent="0.25">
      <c r="A4852" s="12">
        <v>0.108096578</v>
      </c>
      <c r="B4852" s="12">
        <v>1.2580682059999999</v>
      </c>
      <c r="C4852" s="12">
        <v>4.8000000000000001E-2</v>
      </c>
      <c r="D4852" s="12">
        <v>1.7999999999999999E-2</v>
      </c>
      <c r="E4852" s="12">
        <v>1</v>
      </c>
      <c r="F4852" s="12" t="s">
        <v>4900</v>
      </c>
      <c r="G4852" s="12">
        <v>0</v>
      </c>
    </row>
    <row r="4853" spans="1:7" x14ac:dyDescent="0.25">
      <c r="A4853" s="12">
        <v>0.10815551700000001</v>
      </c>
      <c r="B4853" s="12">
        <v>0.80636376899999995</v>
      </c>
      <c r="C4853" s="12">
        <v>7.9000000000000001E-2</v>
      </c>
      <c r="D4853" s="12">
        <v>3.6999999999999998E-2</v>
      </c>
      <c r="E4853" s="12">
        <v>1</v>
      </c>
      <c r="F4853" s="12" t="s">
        <v>4901</v>
      </c>
      <c r="G4853" s="12">
        <v>0</v>
      </c>
    </row>
    <row r="4854" spans="1:7" x14ac:dyDescent="0.25">
      <c r="A4854" s="12">
        <v>0.108182678</v>
      </c>
      <c r="B4854" s="12">
        <v>-0.94343227399999996</v>
      </c>
      <c r="C4854" s="12">
        <v>7.9000000000000001E-2</v>
      </c>
      <c r="D4854" s="12">
        <v>0.15</v>
      </c>
      <c r="E4854" s="12">
        <v>1</v>
      </c>
      <c r="F4854" s="12" t="s">
        <v>4902</v>
      </c>
      <c r="G4854" s="12">
        <v>0</v>
      </c>
    </row>
    <row r="4855" spans="1:7" x14ac:dyDescent="0.25">
      <c r="A4855" s="12">
        <v>0.10822841</v>
      </c>
      <c r="B4855" s="12">
        <v>0.456923941</v>
      </c>
      <c r="C4855" s="12">
        <v>0.222</v>
      </c>
      <c r="D4855" s="12">
        <v>0.13300000000000001</v>
      </c>
      <c r="E4855" s="12">
        <v>1</v>
      </c>
      <c r="F4855" s="12" t="s">
        <v>4903</v>
      </c>
      <c r="G4855" s="12">
        <v>0</v>
      </c>
    </row>
    <row r="4856" spans="1:7" x14ac:dyDescent="0.25">
      <c r="A4856" s="12">
        <v>0.108342311</v>
      </c>
      <c r="B4856" s="12">
        <v>-1.5390224770000001</v>
      </c>
      <c r="C4856" s="12">
        <v>3.2000000000000001E-2</v>
      </c>
      <c r="D4856" s="12">
        <v>8.6999999999999994E-2</v>
      </c>
      <c r="E4856" s="12">
        <v>1</v>
      </c>
      <c r="F4856" s="12" t="s">
        <v>4904</v>
      </c>
      <c r="G4856" s="12">
        <v>0</v>
      </c>
    </row>
    <row r="4857" spans="1:7" x14ac:dyDescent="0.25">
      <c r="A4857" s="12">
        <v>0.108343737</v>
      </c>
      <c r="B4857" s="12">
        <v>-1.290555162</v>
      </c>
      <c r="C4857" s="12">
        <v>7.9000000000000001E-2</v>
      </c>
      <c r="D4857" s="12">
        <v>0.14000000000000001</v>
      </c>
      <c r="E4857" s="12">
        <v>1</v>
      </c>
      <c r="F4857" s="12" t="s">
        <v>4905</v>
      </c>
      <c r="G4857" s="12">
        <v>0</v>
      </c>
    </row>
    <row r="4858" spans="1:7" x14ac:dyDescent="0.25">
      <c r="A4858" s="12">
        <v>0.108515942</v>
      </c>
      <c r="B4858" s="12">
        <v>-0.72860864999999997</v>
      </c>
      <c r="C4858" s="12">
        <v>0.14299999999999999</v>
      </c>
      <c r="D4858" s="12">
        <v>0.215</v>
      </c>
      <c r="E4858" s="12">
        <v>1</v>
      </c>
      <c r="F4858" s="12" t="s">
        <v>4906</v>
      </c>
      <c r="G4858" s="12">
        <v>0</v>
      </c>
    </row>
    <row r="4859" spans="1:7" x14ac:dyDescent="0.25">
      <c r="A4859" s="12">
        <v>0.108648703</v>
      </c>
      <c r="B4859" s="12">
        <v>-0.29291083499999998</v>
      </c>
      <c r="C4859" s="12">
        <v>0.52400000000000002</v>
      </c>
      <c r="D4859" s="12">
        <v>0.54100000000000004</v>
      </c>
      <c r="E4859" s="12">
        <v>1</v>
      </c>
      <c r="F4859" s="12" t="s">
        <v>4907</v>
      </c>
      <c r="G4859" s="12">
        <v>0</v>
      </c>
    </row>
    <row r="4860" spans="1:7" x14ac:dyDescent="0.25">
      <c r="A4860" s="12">
        <v>0.10868354</v>
      </c>
      <c r="B4860" s="12">
        <v>0.95745133900000001</v>
      </c>
      <c r="C4860" s="12">
        <v>0.111</v>
      </c>
      <c r="D4860" s="12">
        <v>0.06</v>
      </c>
      <c r="E4860" s="12">
        <v>1</v>
      </c>
      <c r="F4860" s="12" t="s">
        <v>4908</v>
      </c>
      <c r="G4860" s="12">
        <v>0</v>
      </c>
    </row>
    <row r="4861" spans="1:7" x14ac:dyDescent="0.25">
      <c r="A4861" s="12">
        <v>0.108693716</v>
      </c>
      <c r="B4861" s="12">
        <v>-1.4657382029999999</v>
      </c>
      <c r="C4861" s="12">
        <v>3.2000000000000001E-2</v>
      </c>
      <c r="D4861" s="12">
        <v>8.6999999999999994E-2</v>
      </c>
      <c r="E4861" s="12">
        <v>1</v>
      </c>
      <c r="F4861" s="12" t="s">
        <v>4909</v>
      </c>
      <c r="G4861" s="12">
        <v>0</v>
      </c>
    </row>
    <row r="4862" spans="1:7" x14ac:dyDescent="0.25">
      <c r="A4862" s="12">
        <v>0.108892067</v>
      </c>
      <c r="B4862" s="12">
        <v>2.1837933409999999</v>
      </c>
      <c r="C4862" s="12">
        <v>3.2000000000000001E-2</v>
      </c>
      <c r="D4862" s="12">
        <v>0.01</v>
      </c>
      <c r="E4862" s="12">
        <v>1</v>
      </c>
      <c r="F4862" s="12" t="s">
        <v>4910</v>
      </c>
      <c r="G4862" s="12">
        <v>0</v>
      </c>
    </row>
    <row r="4863" spans="1:7" x14ac:dyDescent="0.25">
      <c r="A4863" s="12">
        <v>0.108892087</v>
      </c>
      <c r="B4863" s="12">
        <v>2.1288387540000002</v>
      </c>
      <c r="C4863" s="12">
        <v>3.2000000000000001E-2</v>
      </c>
      <c r="D4863" s="12">
        <v>0.01</v>
      </c>
      <c r="E4863" s="12">
        <v>1</v>
      </c>
      <c r="F4863" s="12" t="s">
        <v>4911</v>
      </c>
      <c r="G4863" s="12">
        <v>0</v>
      </c>
    </row>
    <row r="4864" spans="1:7" x14ac:dyDescent="0.25">
      <c r="A4864" s="12">
        <v>0.108920155</v>
      </c>
      <c r="B4864" s="12">
        <v>0.93796951299999998</v>
      </c>
      <c r="C4864" s="12">
        <v>9.5000000000000001E-2</v>
      </c>
      <c r="D4864" s="12">
        <v>4.8000000000000001E-2</v>
      </c>
      <c r="E4864" s="12">
        <v>1</v>
      </c>
      <c r="F4864" s="12" t="s">
        <v>4912</v>
      </c>
      <c r="G4864" s="12">
        <v>0</v>
      </c>
    </row>
    <row r="4865" spans="1:7" x14ac:dyDescent="0.25">
      <c r="A4865" s="12">
        <v>0.108951411</v>
      </c>
      <c r="B4865" s="12">
        <v>-0.542986054</v>
      </c>
      <c r="C4865" s="12">
        <v>0.27</v>
      </c>
      <c r="D4865" s="12">
        <v>0.313</v>
      </c>
      <c r="E4865" s="12">
        <v>1</v>
      </c>
      <c r="F4865" s="12" t="s">
        <v>4913</v>
      </c>
      <c r="G4865" s="12">
        <v>0</v>
      </c>
    </row>
    <row r="4866" spans="1:7" x14ac:dyDescent="0.25">
      <c r="A4866" s="12">
        <v>0.108952575</v>
      </c>
      <c r="B4866" s="12">
        <v>0.77181514299999998</v>
      </c>
      <c r="C4866" s="12">
        <v>0.159</v>
      </c>
      <c r="D4866" s="12">
        <v>9.5000000000000001E-2</v>
      </c>
      <c r="E4866" s="12">
        <v>1</v>
      </c>
      <c r="F4866" s="12" t="s">
        <v>4914</v>
      </c>
      <c r="G4866" s="12">
        <v>0</v>
      </c>
    </row>
    <row r="4867" spans="1:7" x14ac:dyDescent="0.25">
      <c r="A4867" s="12">
        <v>0.10923437</v>
      </c>
      <c r="B4867" s="12">
        <v>0.32989354500000001</v>
      </c>
      <c r="C4867" s="12">
        <v>0.68300000000000005</v>
      </c>
      <c r="D4867" s="12">
        <v>0.57199999999999995</v>
      </c>
      <c r="E4867" s="12">
        <v>1</v>
      </c>
      <c r="F4867" s="12" t="s">
        <v>4915</v>
      </c>
      <c r="G4867" s="12">
        <v>0</v>
      </c>
    </row>
    <row r="4868" spans="1:7" x14ac:dyDescent="0.25">
      <c r="A4868" s="12">
        <v>0.10925159800000001</v>
      </c>
      <c r="B4868" s="12">
        <v>-0.86150855299999995</v>
      </c>
      <c r="C4868" s="12">
        <v>0.159</v>
      </c>
      <c r="D4868" s="12">
        <v>0.22</v>
      </c>
      <c r="E4868" s="12">
        <v>1</v>
      </c>
      <c r="F4868" s="12" t="s">
        <v>4916</v>
      </c>
      <c r="G4868" s="12">
        <v>0</v>
      </c>
    </row>
    <row r="4869" spans="1:7" x14ac:dyDescent="0.25">
      <c r="A4869" s="12">
        <v>0.10935907</v>
      </c>
      <c r="B4869" s="12">
        <v>1.9852818189999999</v>
      </c>
      <c r="C4869" s="12">
        <v>3.2000000000000001E-2</v>
      </c>
      <c r="D4869" s="12">
        <v>0.01</v>
      </c>
      <c r="E4869" s="12">
        <v>1</v>
      </c>
      <c r="F4869" s="12" t="s">
        <v>4917</v>
      </c>
      <c r="G4869" s="12">
        <v>0</v>
      </c>
    </row>
    <row r="4870" spans="1:7" x14ac:dyDescent="0.25">
      <c r="A4870" s="12">
        <v>0.10944959899999999</v>
      </c>
      <c r="B4870" s="12">
        <v>-1.0677199669999999</v>
      </c>
      <c r="C4870" s="12">
        <v>9.5000000000000001E-2</v>
      </c>
      <c r="D4870" s="12">
        <v>0.161</v>
      </c>
      <c r="E4870" s="12">
        <v>1</v>
      </c>
      <c r="F4870" s="12" t="s">
        <v>4918</v>
      </c>
      <c r="G4870" s="12">
        <v>0</v>
      </c>
    </row>
    <row r="4871" spans="1:7" x14ac:dyDescent="0.25">
      <c r="A4871" s="12">
        <v>0.109533833</v>
      </c>
      <c r="B4871" s="12">
        <v>0.304935024</v>
      </c>
      <c r="C4871" s="12">
        <v>0.20599999999999999</v>
      </c>
      <c r="D4871" s="12">
        <v>0.12</v>
      </c>
      <c r="E4871" s="12">
        <v>1</v>
      </c>
      <c r="F4871" s="12" t="s">
        <v>4919</v>
      </c>
      <c r="G4871" s="12">
        <v>0</v>
      </c>
    </row>
    <row r="4872" spans="1:7" x14ac:dyDescent="0.25">
      <c r="A4872" s="12">
        <v>0.109562311</v>
      </c>
      <c r="B4872" s="12">
        <v>0.45429803200000002</v>
      </c>
      <c r="C4872" s="12">
        <v>0.254</v>
      </c>
      <c r="D4872" s="12">
        <v>0.158</v>
      </c>
      <c r="E4872" s="12">
        <v>1</v>
      </c>
      <c r="F4872" s="12" t="s">
        <v>4920</v>
      </c>
      <c r="G4872" s="12">
        <v>0</v>
      </c>
    </row>
    <row r="4873" spans="1:7" x14ac:dyDescent="0.25">
      <c r="A4873" s="12">
        <v>0.109622081</v>
      </c>
      <c r="B4873" s="12">
        <v>-0.40795230900000001</v>
      </c>
      <c r="C4873" s="12">
        <v>0.36499999999999999</v>
      </c>
      <c r="D4873" s="12">
        <v>0.43099999999999999</v>
      </c>
      <c r="E4873" s="12">
        <v>1</v>
      </c>
      <c r="F4873" s="12" t="s">
        <v>4921</v>
      </c>
      <c r="G4873" s="12">
        <v>0</v>
      </c>
    </row>
    <row r="4874" spans="1:7" x14ac:dyDescent="0.25">
      <c r="A4874" s="12">
        <v>0.10963275</v>
      </c>
      <c r="B4874" s="12">
        <v>0.38787865199999999</v>
      </c>
      <c r="C4874" s="12">
        <v>0.254</v>
      </c>
      <c r="D4874" s="12">
        <v>0.155</v>
      </c>
      <c r="E4874" s="12">
        <v>1</v>
      </c>
      <c r="F4874" s="12" t="s">
        <v>4922</v>
      </c>
      <c r="G4874" s="12">
        <v>0</v>
      </c>
    </row>
    <row r="4875" spans="1:7" x14ac:dyDescent="0.25">
      <c r="A4875" s="12">
        <v>0.109761909</v>
      </c>
      <c r="B4875" s="12">
        <v>0.27868119600000002</v>
      </c>
      <c r="C4875" s="12">
        <v>0.317</v>
      </c>
      <c r="D4875" s="12">
        <v>0.193</v>
      </c>
      <c r="E4875" s="12">
        <v>1</v>
      </c>
      <c r="F4875" s="12" t="s">
        <v>4923</v>
      </c>
      <c r="G4875" s="12">
        <v>0</v>
      </c>
    </row>
    <row r="4876" spans="1:7" x14ac:dyDescent="0.25">
      <c r="A4876" s="12">
        <v>0.109769941</v>
      </c>
      <c r="B4876" s="12">
        <v>0.40454126499999998</v>
      </c>
      <c r="C4876" s="12">
        <v>0.17499999999999999</v>
      </c>
      <c r="D4876" s="12">
        <v>9.9000000000000005E-2</v>
      </c>
      <c r="E4876" s="12">
        <v>1</v>
      </c>
      <c r="F4876" s="12" t="s">
        <v>4924</v>
      </c>
      <c r="G4876" s="12">
        <v>0</v>
      </c>
    </row>
    <row r="4877" spans="1:7" x14ac:dyDescent="0.25">
      <c r="A4877" s="12">
        <v>0.10982763600000001</v>
      </c>
      <c r="B4877" s="12">
        <v>2.0025641759999999</v>
      </c>
      <c r="C4877" s="12">
        <v>3.2000000000000001E-2</v>
      </c>
      <c r="D4877" s="12">
        <v>0.01</v>
      </c>
      <c r="E4877" s="12">
        <v>1</v>
      </c>
      <c r="F4877" s="12" t="s">
        <v>4925</v>
      </c>
      <c r="G4877" s="12">
        <v>0</v>
      </c>
    </row>
    <row r="4878" spans="1:7" x14ac:dyDescent="0.25">
      <c r="A4878" s="12">
        <v>0.10988484599999999</v>
      </c>
      <c r="B4878" s="12">
        <v>-0.33429720499999999</v>
      </c>
      <c r="C4878" s="12">
        <v>0.50800000000000001</v>
      </c>
      <c r="D4878" s="12">
        <v>0.51300000000000001</v>
      </c>
      <c r="E4878" s="12">
        <v>1</v>
      </c>
      <c r="F4878" s="12" t="s">
        <v>4926</v>
      </c>
      <c r="G4878" s="12">
        <v>0</v>
      </c>
    </row>
    <row r="4879" spans="1:7" x14ac:dyDescent="0.25">
      <c r="A4879" s="12">
        <v>0.109960167</v>
      </c>
      <c r="B4879" s="12">
        <v>0.456339891</v>
      </c>
      <c r="C4879" s="12">
        <v>0.127</v>
      </c>
      <c r="D4879" s="12">
        <v>6.7000000000000004E-2</v>
      </c>
      <c r="E4879" s="12">
        <v>1</v>
      </c>
      <c r="F4879" s="12" t="s">
        <v>4927</v>
      </c>
      <c r="G4879" s="12">
        <v>0</v>
      </c>
    </row>
    <row r="4880" spans="1:7" x14ac:dyDescent="0.25">
      <c r="A4880" s="12">
        <v>0.11002932999999999</v>
      </c>
      <c r="B4880" s="12">
        <v>-0.40655469799999999</v>
      </c>
      <c r="C4880" s="12">
        <v>0.41299999999999998</v>
      </c>
      <c r="D4880" s="12">
        <v>0.44800000000000001</v>
      </c>
      <c r="E4880" s="12">
        <v>1</v>
      </c>
      <c r="F4880" s="12" t="s">
        <v>4928</v>
      </c>
      <c r="G4880" s="12">
        <v>0</v>
      </c>
    </row>
    <row r="4881" spans="1:7" x14ac:dyDescent="0.25">
      <c r="A4881" s="12">
        <v>0.110041044</v>
      </c>
      <c r="B4881" s="12">
        <v>0.86343791400000003</v>
      </c>
      <c r="C4881" s="12">
        <v>9.5000000000000001E-2</v>
      </c>
      <c r="D4881" s="12">
        <v>4.8000000000000001E-2</v>
      </c>
      <c r="E4881" s="12">
        <v>1</v>
      </c>
      <c r="F4881" s="12" t="s">
        <v>4929</v>
      </c>
      <c r="G4881" s="12">
        <v>0</v>
      </c>
    </row>
    <row r="4882" spans="1:7" x14ac:dyDescent="0.25">
      <c r="A4882" s="12">
        <v>0.110071563</v>
      </c>
      <c r="B4882" s="12">
        <v>0.36769628900000001</v>
      </c>
      <c r="C4882" s="12">
        <v>0.33300000000000002</v>
      </c>
      <c r="D4882" s="12">
        <v>0.20899999999999999</v>
      </c>
      <c r="E4882" s="12">
        <v>1</v>
      </c>
      <c r="F4882" s="12" t="s">
        <v>4930</v>
      </c>
      <c r="G4882" s="12">
        <v>0</v>
      </c>
    </row>
    <row r="4883" spans="1:7" x14ac:dyDescent="0.25">
      <c r="A4883" s="12">
        <v>0.110101434</v>
      </c>
      <c r="B4883" s="12">
        <v>0.54545363499999999</v>
      </c>
      <c r="C4883" s="12">
        <v>0.159</v>
      </c>
      <c r="D4883" s="12">
        <v>9.0999999999999998E-2</v>
      </c>
      <c r="E4883" s="12">
        <v>1</v>
      </c>
      <c r="F4883" s="12" t="s">
        <v>4931</v>
      </c>
      <c r="G4883" s="12">
        <v>0</v>
      </c>
    </row>
    <row r="4884" spans="1:7" x14ac:dyDescent="0.25">
      <c r="A4884" s="12">
        <v>0.11011591900000001</v>
      </c>
      <c r="B4884" s="12">
        <v>-1.1433946779999999</v>
      </c>
      <c r="C4884" s="12">
        <v>3.2000000000000001E-2</v>
      </c>
      <c r="D4884" s="12">
        <v>8.8999999999999996E-2</v>
      </c>
      <c r="E4884" s="12">
        <v>1</v>
      </c>
      <c r="F4884" s="12" t="s">
        <v>4932</v>
      </c>
      <c r="G4884" s="12">
        <v>0</v>
      </c>
    </row>
    <row r="4885" spans="1:7" x14ac:dyDescent="0.25">
      <c r="A4885" s="12">
        <v>0.110146676</v>
      </c>
      <c r="B4885" s="12">
        <v>0.30890599699999999</v>
      </c>
      <c r="C4885" s="12">
        <v>0.317</v>
      </c>
      <c r="D4885" s="12">
        <v>0.19500000000000001</v>
      </c>
      <c r="E4885" s="12">
        <v>1</v>
      </c>
      <c r="F4885" s="12" t="s">
        <v>4933</v>
      </c>
      <c r="G4885" s="12">
        <v>0</v>
      </c>
    </row>
    <row r="4886" spans="1:7" x14ac:dyDescent="0.25">
      <c r="A4886" s="12">
        <v>0.110191181</v>
      </c>
      <c r="B4886" s="12">
        <v>-1.283471909</v>
      </c>
      <c r="C4886" s="12">
        <v>7.9000000000000001E-2</v>
      </c>
      <c r="D4886" s="12">
        <v>0.14000000000000001</v>
      </c>
      <c r="E4886" s="12">
        <v>1</v>
      </c>
      <c r="F4886" s="12" t="s">
        <v>4934</v>
      </c>
      <c r="G4886" s="12">
        <v>0</v>
      </c>
    </row>
    <row r="4887" spans="1:7" x14ac:dyDescent="0.25">
      <c r="A4887" s="12">
        <v>0.110207493</v>
      </c>
      <c r="B4887" s="12">
        <v>0.685834838</v>
      </c>
      <c r="C4887" s="12">
        <v>0.17499999999999999</v>
      </c>
      <c r="D4887" s="12">
        <v>0.107</v>
      </c>
      <c r="E4887" s="12">
        <v>1</v>
      </c>
      <c r="F4887" s="12" t="s">
        <v>4935</v>
      </c>
      <c r="G4887" s="12">
        <v>0</v>
      </c>
    </row>
    <row r="4888" spans="1:7" x14ac:dyDescent="0.25">
      <c r="A4888" s="12">
        <v>0.110466725</v>
      </c>
      <c r="B4888" s="12">
        <v>0.32962816700000003</v>
      </c>
      <c r="C4888" s="12">
        <v>0.38100000000000001</v>
      </c>
      <c r="D4888" s="12">
        <v>0.249</v>
      </c>
      <c r="E4888" s="12">
        <v>1</v>
      </c>
      <c r="F4888" s="12" t="s">
        <v>4936</v>
      </c>
      <c r="G4888" s="12">
        <v>0</v>
      </c>
    </row>
    <row r="4889" spans="1:7" x14ac:dyDescent="0.25">
      <c r="A4889" s="12">
        <v>0.11052928099999999</v>
      </c>
      <c r="B4889" s="12">
        <v>0.41722591199999998</v>
      </c>
      <c r="C4889" s="12">
        <v>0.254</v>
      </c>
      <c r="D4889" s="12">
        <v>0.159</v>
      </c>
      <c r="E4889" s="12">
        <v>1</v>
      </c>
      <c r="F4889" s="12" t="s">
        <v>4937</v>
      </c>
      <c r="G4889" s="12">
        <v>0</v>
      </c>
    </row>
    <row r="4890" spans="1:7" x14ac:dyDescent="0.25">
      <c r="A4890" s="12">
        <v>0.110568367</v>
      </c>
      <c r="B4890" s="12">
        <v>1.107748347</v>
      </c>
      <c r="C4890" s="12">
        <v>4.8000000000000001E-2</v>
      </c>
      <c r="D4890" s="12">
        <v>1.7999999999999999E-2</v>
      </c>
      <c r="E4890" s="12">
        <v>1</v>
      </c>
      <c r="F4890" s="12" t="s">
        <v>4938</v>
      </c>
      <c r="G4890" s="12">
        <v>0</v>
      </c>
    </row>
    <row r="4891" spans="1:7" x14ac:dyDescent="0.25">
      <c r="A4891" s="12">
        <v>0.110604621</v>
      </c>
      <c r="B4891" s="12">
        <v>-1.092773623</v>
      </c>
      <c r="C4891" s="12">
        <v>7.9000000000000001E-2</v>
      </c>
      <c r="D4891" s="12">
        <v>0.14499999999999999</v>
      </c>
      <c r="E4891" s="12">
        <v>1</v>
      </c>
      <c r="F4891" s="12" t="s">
        <v>4939</v>
      </c>
      <c r="G4891" s="12">
        <v>0</v>
      </c>
    </row>
    <row r="4892" spans="1:7" x14ac:dyDescent="0.25">
      <c r="A4892" s="12">
        <v>0.11067730200000001</v>
      </c>
      <c r="B4892" s="12">
        <v>0.290768992</v>
      </c>
      <c r="C4892" s="12">
        <v>0.39700000000000002</v>
      </c>
      <c r="D4892" s="12">
        <v>0.253</v>
      </c>
      <c r="E4892" s="12">
        <v>1</v>
      </c>
      <c r="F4892" s="12" t="s">
        <v>4940</v>
      </c>
      <c r="G4892" s="12">
        <v>0</v>
      </c>
    </row>
    <row r="4893" spans="1:7" x14ac:dyDescent="0.25">
      <c r="A4893" s="12">
        <v>0.11093842399999999</v>
      </c>
      <c r="B4893" s="12">
        <v>-0.89340195700000002</v>
      </c>
      <c r="C4893" s="12">
        <v>7.9000000000000001E-2</v>
      </c>
      <c r="D4893" s="12">
        <v>0.14699999999999999</v>
      </c>
      <c r="E4893" s="12">
        <v>1</v>
      </c>
      <c r="F4893" s="12" t="s">
        <v>4941</v>
      </c>
      <c r="G4893" s="12">
        <v>0</v>
      </c>
    </row>
    <row r="4894" spans="1:7" x14ac:dyDescent="0.25">
      <c r="A4894" s="12">
        <v>0.110952837</v>
      </c>
      <c r="B4894" s="12">
        <v>-1.231414794</v>
      </c>
      <c r="C4894" s="12">
        <v>1.6E-2</v>
      </c>
      <c r="D4894" s="12">
        <v>6.7000000000000004E-2</v>
      </c>
      <c r="E4894" s="12">
        <v>1</v>
      </c>
      <c r="F4894" s="12" t="s">
        <v>4942</v>
      </c>
      <c r="G4894" s="12">
        <v>0</v>
      </c>
    </row>
    <row r="4895" spans="1:7" x14ac:dyDescent="0.25">
      <c r="A4895" s="12">
        <v>0.110961804</v>
      </c>
      <c r="B4895" s="12">
        <v>-1.064763739</v>
      </c>
      <c r="C4895" s="12">
        <v>6.3E-2</v>
      </c>
      <c r="D4895" s="12">
        <v>0.129</v>
      </c>
      <c r="E4895" s="12">
        <v>1</v>
      </c>
      <c r="F4895" s="12" t="s">
        <v>4943</v>
      </c>
      <c r="G4895" s="12">
        <v>0</v>
      </c>
    </row>
    <row r="4896" spans="1:7" x14ac:dyDescent="0.25">
      <c r="A4896" s="12">
        <v>0.110993209</v>
      </c>
      <c r="B4896" s="12">
        <v>-0.28109841800000002</v>
      </c>
      <c r="C4896" s="12">
        <v>0.44400000000000001</v>
      </c>
      <c r="D4896" s="12">
        <v>0.49199999999999999</v>
      </c>
      <c r="E4896" s="12">
        <v>1</v>
      </c>
      <c r="F4896" s="12" t="s">
        <v>4944</v>
      </c>
      <c r="G4896" s="12">
        <v>0</v>
      </c>
    </row>
    <row r="4897" spans="1:7" x14ac:dyDescent="0.25">
      <c r="A4897" s="12">
        <v>0.111124522</v>
      </c>
      <c r="B4897" s="12">
        <v>0.36993488299999999</v>
      </c>
      <c r="C4897" s="12">
        <v>0.58699999999999997</v>
      </c>
      <c r="D4897" s="12">
        <v>0.441</v>
      </c>
      <c r="E4897" s="12">
        <v>1</v>
      </c>
      <c r="F4897" s="12" t="s">
        <v>4945</v>
      </c>
      <c r="G4897" s="12">
        <v>0</v>
      </c>
    </row>
    <row r="4898" spans="1:7" x14ac:dyDescent="0.25">
      <c r="A4898" s="12">
        <v>0.11115396499999999</v>
      </c>
      <c r="B4898" s="12">
        <v>0.42976626499999998</v>
      </c>
      <c r="C4898" s="12">
        <v>0.39700000000000002</v>
      </c>
      <c r="D4898" s="12">
        <v>0.28100000000000003</v>
      </c>
      <c r="E4898" s="12">
        <v>1</v>
      </c>
      <c r="F4898" s="12" t="s">
        <v>4946</v>
      </c>
      <c r="G4898" s="12">
        <v>0</v>
      </c>
    </row>
    <row r="4899" spans="1:7" x14ac:dyDescent="0.25">
      <c r="A4899" s="12">
        <v>0.111158994</v>
      </c>
      <c r="B4899" s="12">
        <v>-1.6757221309999999</v>
      </c>
      <c r="C4899" s="12">
        <v>0</v>
      </c>
      <c r="D4899" s="12">
        <v>3.9E-2</v>
      </c>
      <c r="E4899" s="12">
        <v>1</v>
      </c>
      <c r="F4899" s="12" t="s">
        <v>4947</v>
      </c>
      <c r="G4899" s="12">
        <v>0</v>
      </c>
    </row>
    <row r="4900" spans="1:7" x14ac:dyDescent="0.25">
      <c r="A4900" s="12">
        <v>0.11115899999999999</v>
      </c>
      <c r="B4900" s="12">
        <v>-1.7066992949999999</v>
      </c>
      <c r="C4900" s="12">
        <v>0</v>
      </c>
      <c r="D4900" s="12">
        <v>3.9E-2</v>
      </c>
      <c r="E4900" s="12">
        <v>1</v>
      </c>
      <c r="F4900" s="12" t="s">
        <v>4948</v>
      </c>
      <c r="G4900" s="12">
        <v>0</v>
      </c>
    </row>
    <row r="4901" spans="1:7" x14ac:dyDescent="0.25">
      <c r="A4901" s="12">
        <v>0.11115899999999999</v>
      </c>
      <c r="B4901" s="12">
        <v>-1.73515716</v>
      </c>
      <c r="C4901" s="12">
        <v>0</v>
      </c>
      <c r="D4901" s="12">
        <v>3.9E-2</v>
      </c>
      <c r="E4901" s="12">
        <v>1</v>
      </c>
      <c r="F4901" s="12" t="s">
        <v>4949</v>
      </c>
      <c r="G4901" s="12">
        <v>0</v>
      </c>
    </row>
    <row r="4902" spans="1:7" x14ac:dyDescent="0.25">
      <c r="A4902" s="12">
        <v>0.11115899999999999</v>
      </c>
      <c r="B4902" s="12">
        <v>-1.705686276</v>
      </c>
      <c r="C4902" s="12">
        <v>0</v>
      </c>
      <c r="D4902" s="12">
        <v>3.9E-2</v>
      </c>
      <c r="E4902" s="12">
        <v>1</v>
      </c>
      <c r="F4902" s="12" t="s">
        <v>4950</v>
      </c>
      <c r="G4902" s="12">
        <v>0</v>
      </c>
    </row>
    <row r="4903" spans="1:7" x14ac:dyDescent="0.25">
      <c r="A4903" s="12">
        <v>0.11115899999999999</v>
      </c>
      <c r="B4903" s="12">
        <v>-1.7557926580000001</v>
      </c>
      <c r="C4903" s="12">
        <v>0</v>
      </c>
      <c r="D4903" s="12">
        <v>3.9E-2</v>
      </c>
      <c r="E4903" s="12">
        <v>1</v>
      </c>
      <c r="F4903" s="12" t="s">
        <v>4951</v>
      </c>
      <c r="G4903" s="12">
        <v>0</v>
      </c>
    </row>
    <row r="4904" spans="1:7" x14ac:dyDescent="0.25">
      <c r="A4904" s="12">
        <v>0.111213852</v>
      </c>
      <c r="B4904" s="12">
        <v>0.43951058700000001</v>
      </c>
      <c r="C4904" s="12">
        <v>0.317</v>
      </c>
      <c r="D4904" s="12">
        <v>0.21199999999999999</v>
      </c>
      <c r="E4904" s="12">
        <v>1</v>
      </c>
      <c r="F4904" s="12" t="s">
        <v>4952</v>
      </c>
      <c r="G4904" s="12">
        <v>0</v>
      </c>
    </row>
    <row r="4905" spans="1:7" x14ac:dyDescent="0.25">
      <c r="A4905" s="12">
        <v>0.111219888</v>
      </c>
      <c r="B4905" s="12">
        <v>-0.62125967400000004</v>
      </c>
      <c r="C4905" s="12">
        <v>0.20599999999999999</v>
      </c>
      <c r="D4905" s="12">
        <v>0.26900000000000002</v>
      </c>
      <c r="E4905" s="12">
        <v>1</v>
      </c>
      <c r="F4905" s="12" t="s">
        <v>4953</v>
      </c>
      <c r="G4905" s="12">
        <v>0</v>
      </c>
    </row>
    <row r="4906" spans="1:7" x14ac:dyDescent="0.25">
      <c r="A4906" s="12">
        <v>0.11122976399999999</v>
      </c>
      <c r="B4906" s="12">
        <v>-1.0926330399999999</v>
      </c>
      <c r="C4906" s="12">
        <v>6.3E-2</v>
      </c>
      <c r="D4906" s="12">
        <v>0.127</v>
      </c>
      <c r="E4906" s="12">
        <v>1</v>
      </c>
      <c r="F4906" s="12" t="s">
        <v>4954</v>
      </c>
      <c r="G4906" s="12">
        <v>0</v>
      </c>
    </row>
    <row r="4907" spans="1:7" x14ac:dyDescent="0.25">
      <c r="A4907" s="12">
        <v>0.111251033</v>
      </c>
      <c r="B4907" s="12">
        <v>-1.3949898460000001</v>
      </c>
      <c r="C4907" s="12">
        <v>1.6E-2</v>
      </c>
      <c r="D4907" s="12">
        <v>6.6000000000000003E-2</v>
      </c>
      <c r="E4907" s="12">
        <v>1</v>
      </c>
      <c r="F4907" s="12" t="s">
        <v>4955</v>
      </c>
      <c r="G4907" s="12">
        <v>0</v>
      </c>
    </row>
    <row r="4908" spans="1:7" x14ac:dyDescent="0.25">
      <c r="A4908" s="12">
        <v>0.111282732</v>
      </c>
      <c r="B4908" s="12">
        <v>1.08102751</v>
      </c>
      <c r="C4908" s="12">
        <v>4.8000000000000001E-2</v>
      </c>
      <c r="D4908" s="12">
        <v>1.7999999999999999E-2</v>
      </c>
      <c r="E4908" s="12">
        <v>1</v>
      </c>
      <c r="F4908" s="12" t="s">
        <v>4956</v>
      </c>
      <c r="G4908" s="12">
        <v>0</v>
      </c>
    </row>
    <row r="4909" spans="1:7" x14ac:dyDescent="0.25">
      <c r="A4909" s="12">
        <v>0.11132631699999999</v>
      </c>
      <c r="B4909" s="12">
        <v>0.41892621299999999</v>
      </c>
      <c r="C4909" s="12">
        <v>0.14299999999999999</v>
      </c>
      <c r="D4909" s="12">
        <v>7.8E-2</v>
      </c>
      <c r="E4909" s="12">
        <v>1</v>
      </c>
      <c r="F4909" s="12" t="s">
        <v>4957</v>
      </c>
      <c r="G4909" s="12">
        <v>0</v>
      </c>
    </row>
    <row r="4910" spans="1:7" x14ac:dyDescent="0.25">
      <c r="A4910" s="12">
        <v>0.111482387</v>
      </c>
      <c r="B4910" s="12">
        <v>0.57219722699999997</v>
      </c>
      <c r="C4910" s="12">
        <v>0.17499999999999999</v>
      </c>
      <c r="D4910" s="12">
        <v>0.104</v>
      </c>
      <c r="E4910" s="12">
        <v>1</v>
      </c>
      <c r="F4910" s="12" t="s">
        <v>4958</v>
      </c>
      <c r="G4910" s="12">
        <v>0</v>
      </c>
    </row>
    <row r="4911" spans="1:7" x14ac:dyDescent="0.25">
      <c r="A4911" s="12">
        <v>0.11148491100000001</v>
      </c>
      <c r="B4911" s="12">
        <v>0.79600696000000004</v>
      </c>
      <c r="C4911" s="12">
        <v>0.14299999999999999</v>
      </c>
      <c r="D4911" s="12">
        <v>8.4000000000000005E-2</v>
      </c>
      <c r="E4911" s="12">
        <v>1</v>
      </c>
      <c r="F4911" s="12" t="s">
        <v>4959</v>
      </c>
      <c r="G4911" s="12">
        <v>0</v>
      </c>
    </row>
    <row r="4912" spans="1:7" x14ac:dyDescent="0.25">
      <c r="A4912" s="12">
        <v>0.11153753399999999</v>
      </c>
      <c r="B4912" s="12">
        <v>0.63645251800000002</v>
      </c>
      <c r="C4912" s="12">
        <v>0.14299999999999999</v>
      </c>
      <c r="D4912" s="12">
        <v>0.08</v>
      </c>
      <c r="E4912" s="12">
        <v>1</v>
      </c>
      <c r="F4912" s="12" t="s">
        <v>4960</v>
      </c>
      <c r="G4912" s="12">
        <v>0</v>
      </c>
    </row>
    <row r="4913" spans="1:7" x14ac:dyDescent="0.25">
      <c r="A4913" s="12">
        <v>0.11159067</v>
      </c>
      <c r="B4913" s="12">
        <v>-1.3124004920000001</v>
      </c>
      <c r="C4913" s="12">
        <v>6.3E-2</v>
      </c>
      <c r="D4913" s="12">
        <v>0.123</v>
      </c>
      <c r="E4913" s="12">
        <v>1</v>
      </c>
      <c r="F4913" s="12" t="s">
        <v>4961</v>
      </c>
      <c r="G4913" s="12">
        <v>0</v>
      </c>
    </row>
    <row r="4914" spans="1:7" x14ac:dyDescent="0.25">
      <c r="A4914" s="12">
        <v>0.11170194999999999</v>
      </c>
      <c r="B4914" s="12">
        <v>0.341687146</v>
      </c>
      <c r="C4914" s="12">
        <v>0.49199999999999999</v>
      </c>
      <c r="D4914" s="12">
        <v>0.35099999999999998</v>
      </c>
      <c r="E4914" s="12">
        <v>1</v>
      </c>
      <c r="F4914" s="12" t="s">
        <v>4962</v>
      </c>
      <c r="G4914" s="12">
        <v>0</v>
      </c>
    </row>
    <row r="4915" spans="1:7" x14ac:dyDescent="0.25">
      <c r="A4915" s="12">
        <v>0.11171594999999999</v>
      </c>
      <c r="B4915" s="12">
        <v>0.39421788600000002</v>
      </c>
      <c r="C4915" s="12">
        <v>0.33300000000000002</v>
      </c>
      <c r="D4915" s="12">
        <v>0.221</v>
      </c>
      <c r="E4915" s="12">
        <v>1</v>
      </c>
      <c r="F4915" s="12" t="s">
        <v>4963</v>
      </c>
      <c r="G4915" s="12">
        <v>0</v>
      </c>
    </row>
    <row r="4916" spans="1:7" x14ac:dyDescent="0.25">
      <c r="A4916" s="12">
        <v>0.111717782</v>
      </c>
      <c r="B4916" s="12">
        <v>1.948331982</v>
      </c>
      <c r="C4916" s="12">
        <v>3.2000000000000001E-2</v>
      </c>
      <c r="D4916" s="12">
        <v>0.01</v>
      </c>
      <c r="E4916" s="12">
        <v>1</v>
      </c>
      <c r="F4916" s="12" t="s">
        <v>4964</v>
      </c>
      <c r="G4916" s="12">
        <v>0</v>
      </c>
    </row>
    <row r="4917" spans="1:7" x14ac:dyDescent="0.25">
      <c r="A4917" s="12">
        <v>0.11174456200000001</v>
      </c>
      <c r="B4917" s="12">
        <v>0.608330488</v>
      </c>
      <c r="C4917" s="12">
        <v>0.111</v>
      </c>
      <c r="D4917" s="12">
        <v>5.8000000000000003E-2</v>
      </c>
      <c r="E4917" s="12">
        <v>1</v>
      </c>
      <c r="F4917" s="12" t="s">
        <v>4965</v>
      </c>
      <c r="G4917" s="12">
        <v>0</v>
      </c>
    </row>
    <row r="4918" spans="1:7" x14ac:dyDescent="0.25">
      <c r="A4918" s="12">
        <v>0.111807251</v>
      </c>
      <c r="B4918" s="12">
        <v>0.78340859900000004</v>
      </c>
      <c r="C4918" s="12">
        <v>6.3E-2</v>
      </c>
      <c r="D4918" s="12">
        <v>2.7E-2</v>
      </c>
      <c r="E4918" s="12">
        <v>1</v>
      </c>
      <c r="F4918" s="12" t="s">
        <v>4966</v>
      </c>
      <c r="G4918" s="12">
        <v>0</v>
      </c>
    </row>
    <row r="4919" spans="1:7" x14ac:dyDescent="0.25">
      <c r="A4919" s="12">
        <v>0.111807251</v>
      </c>
      <c r="B4919" s="12">
        <v>0.63349323599999996</v>
      </c>
      <c r="C4919" s="12">
        <v>6.3E-2</v>
      </c>
      <c r="D4919" s="12">
        <v>2.7E-2</v>
      </c>
      <c r="E4919" s="12">
        <v>1</v>
      </c>
      <c r="F4919" s="12" t="s">
        <v>4967</v>
      </c>
      <c r="G4919" s="12">
        <v>0</v>
      </c>
    </row>
    <row r="4920" spans="1:7" x14ac:dyDescent="0.25">
      <c r="A4920" s="12">
        <v>0.11180944199999999</v>
      </c>
      <c r="B4920" s="12">
        <v>-0.72007634499999995</v>
      </c>
      <c r="C4920" s="12">
        <v>0.159</v>
      </c>
      <c r="D4920" s="12">
        <v>0.22900000000000001</v>
      </c>
      <c r="E4920" s="12">
        <v>1</v>
      </c>
      <c r="F4920" s="12" t="s">
        <v>4968</v>
      </c>
      <c r="G4920" s="12">
        <v>0</v>
      </c>
    </row>
    <row r="4921" spans="1:7" x14ac:dyDescent="0.25">
      <c r="A4921" s="12">
        <v>0.111896437</v>
      </c>
      <c r="B4921" s="12">
        <v>-0.56034700100000001</v>
      </c>
      <c r="C4921" s="12">
        <v>0.222</v>
      </c>
      <c r="D4921" s="12">
        <v>0.29199999999999998</v>
      </c>
      <c r="E4921" s="12">
        <v>1</v>
      </c>
      <c r="F4921" s="12" t="s">
        <v>4969</v>
      </c>
      <c r="G4921" s="12">
        <v>0</v>
      </c>
    </row>
    <row r="4922" spans="1:7" x14ac:dyDescent="0.25">
      <c r="A4922" s="12">
        <v>0.11192611199999999</v>
      </c>
      <c r="B4922" s="12">
        <v>0.32928520999999999</v>
      </c>
      <c r="C4922" s="12">
        <v>0.63500000000000001</v>
      </c>
      <c r="D4922" s="12">
        <v>0.5</v>
      </c>
      <c r="E4922" s="12">
        <v>1</v>
      </c>
      <c r="F4922" s="12" t="s">
        <v>4970</v>
      </c>
      <c r="G4922" s="12">
        <v>0</v>
      </c>
    </row>
    <row r="4923" spans="1:7" x14ac:dyDescent="0.25">
      <c r="A4923" s="12">
        <v>0.11195522199999999</v>
      </c>
      <c r="B4923" s="12">
        <v>0.47714016300000001</v>
      </c>
      <c r="C4923" s="12">
        <v>0.36499999999999999</v>
      </c>
      <c r="D4923" s="12">
        <v>0.253</v>
      </c>
      <c r="E4923" s="12">
        <v>1</v>
      </c>
      <c r="F4923" s="12" t="s">
        <v>4971</v>
      </c>
      <c r="G4923" s="12">
        <v>0</v>
      </c>
    </row>
    <row r="4924" spans="1:7" x14ac:dyDescent="0.25">
      <c r="A4924" s="12">
        <v>0.1119714</v>
      </c>
      <c r="B4924" s="12">
        <v>0.48346181700000002</v>
      </c>
      <c r="C4924" s="12">
        <v>0.19</v>
      </c>
      <c r="D4924" s="12">
        <v>0.112</v>
      </c>
      <c r="E4924" s="12">
        <v>1</v>
      </c>
      <c r="F4924" s="12" t="s">
        <v>4972</v>
      </c>
      <c r="G4924" s="12">
        <v>0</v>
      </c>
    </row>
    <row r="4925" spans="1:7" x14ac:dyDescent="0.25">
      <c r="A4925" s="12">
        <v>0.112058295</v>
      </c>
      <c r="B4925" s="12">
        <v>-0.78687876300000004</v>
      </c>
      <c r="C4925" s="12">
        <v>0.17499999999999999</v>
      </c>
      <c r="D4925" s="12">
        <v>0.24099999999999999</v>
      </c>
      <c r="E4925" s="12">
        <v>1</v>
      </c>
      <c r="F4925" s="12" t="s">
        <v>4973</v>
      </c>
      <c r="G4925" s="12">
        <v>0</v>
      </c>
    </row>
    <row r="4926" spans="1:7" x14ac:dyDescent="0.25">
      <c r="A4926" s="12">
        <v>0.112060014</v>
      </c>
      <c r="B4926" s="12">
        <v>0.48189715700000002</v>
      </c>
      <c r="C4926" s="12">
        <v>0.20599999999999999</v>
      </c>
      <c r="D4926" s="12">
        <v>0.126</v>
      </c>
      <c r="E4926" s="12">
        <v>1</v>
      </c>
      <c r="F4926" s="12" t="s">
        <v>4974</v>
      </c>
      <c r="G4926" s="12">
        <v>0</v>
      </c>
    </row>
    <row r="4927" spans="1:7" x14ac:dyDescent="0.25">
      <c r="A4927" s="12">
        <v>0.11219430599999999</v>
      </c>
      <c r="B4927" s="12">
        <v>1.770073529</v>
      </c>
      <c r="C4927" s="12">
        <v>3.2000000000000001E-2</v>
      </c>
      <c r="D4927" s="12">
        <v>0.01</v>
      </c>
      <c r="E4927" s="12">
        <v>1</v>
      </c>
      <c r="F4927" s="12" t="s">
        <v>4975</v>
      </c>
      <c r="G4927" s="12">
        <v>0</v>
      </c>
    </row>
    <row r="4928" spans="1:7" x14ac:dyDescent="0.25">
      <c r="A4928" s="12">
        <v>0.112215544</v>
      </c>
      <c r="B4928" s="12">
        <v>-0.89385628399999995</v>
      </c>
      <c r="C4928" s="12">
        <v>7.9000000000000001E-2</v>
      </c>
      <c r="D4928" s="12">
        <v>0.15</v>
      </c>
      <c r="E4928" s="12">
        <v>1</v>
      </c>
      <c r="F4928" s="12" t="s">
        <v>4976</v>
      </c>
      <c r="G4928" s="12">
        <v>0</v>
      </c>
    </row>
    <row r="4929" spans="1:7" x14ac:dyDescent="0.25">
      <c r="A4929" s="12">
        <v>0.112269024</v>
      </c>
      <c r="B4929" s="12">
        <v>0.77351975500000003</v>
      </c>
      <c r="C4929" s="12">
        <v>0.127</v>
      </c>
      <c r="D4929" s="12">
        <v>7.0999999999999994E-2</v>
      </c>
      <c r="E4929" s="12">
        <v>1</v>
      </c>
      <c r="F4929" s="12" t="s">
        <v>4977</v>
      </c>
      <c r="G4929" s="12">
        <v>0</v>
      </c>
    </row>
    <row r="4930" spans="1:7" x14ac:dyDescent="0.25">
      <c r="A4930" s="12">
        <v>0.112302265</v>
      </c>
      <c r="B4930" s="12">
        <v>0.35218037600000002</v>
      </c>
      <c r="C4930" s="12">
        <v>0.30199999999999999</v>
      </c>
      <c r="D4930" s="12">
        <v>0.193</v>
      </c>
      <c r="E4930" s="12">
        <v>1</v>
      </c>
      <c r="F4930" s="12" t="s">
        <v>4978</v>
      </c>
      <c r="G4930" s="12">
        <v>0</v>
      </c>
    </row>
    <row r="4931" spans="1:7" x14ac:dyDescent="0.25">
      <c r="A4931" s="12">
        <v>0.112371375</v>
      </c>
      <c r="B4931" s="12">
        <v>0.38633701300000001</v>
      </c>
      <c r="C4931" s="12">
        <v>0.27</v>
      </c>
      <c r="D4931" s="12">
        <v>0.16600000000000001</v>
      </c>
      <c r="E4931" s="12">
        <v>1</v>
      </c>
      <c r="F4931" s="12" t="s">
        <v>4979</v>
      </c>
      <c r="G4931" s="12">
        <v>0</v>
      </c>
    </row>
    <row r="4932" spans="1:7" x14ac:dyDescent="0.25">
      <c r="A4932" s="12">
        <v>0.11245430300000001</v>
      </c>
      <c r="B4932" s="12">
        <v>-0.80648953800000001</v>
      </c>
      <c r="C4932" s="12">
        <v>7.9000000000000001E-2</v>
      </c>
      <c r="D4932" s="12">
        <v>0.14899999999999999</v>
      </c>
      <c r="E4932" s="12">
        <v>1</v>
      </c>
      <c r="F4932" s="12" t="s">
        <v>4980</v>
      </c>
      <c r="G4932" s="12">
        <v>0</v>
      </c>
    </row>
    <row r="4933" spans="1:7" x14ac:dyDescent="0.25">
      <c r="A4933" s="12">
        <v>0.11258491900000001</v>
      </c>
      <c r="B4933" s="12">
        <v>-0.747001519</v>
      </c>
      <c r="C4933" s="12">
        <v>4.8000000000000001E-2</v>
      </c>
      <c r="D4933" s="12">
        <v>0.114</v>
      </c>
      <c r="E4933" s="12">
        <v>1</v>
      </c>
      <c r="F4933" s="12" t="s">
        <v>4981</v>
      </c>
      <c r="G4933" s="12">
        <v>0</v>
      </c>
    </row>
    <row r="4934" spans="1:7" x14ac:dyDescent="0.25">
      <c r="A4934" s="12">
        <v>0.112757917</v>
      </c>
      <c r="B4934" s="12">
        <v>0.32693591799999999</v>
      </c>
      <c r="C4934" s="12">
        <v>0.19</v>
      </c>
      <c r="D4934" s="12">
        <v>0.11</v>
      </c>
      <c r="E4934" s="12">
        <v>1</v>
      </c>
      <c r="F4934" s="12" t="s">
        <v>4982</v>
      </c>
      <c r="G4934" s="12">
        <v>0</v>
      </c>
    </row>
    <row r="4935" spans="1:7" x14ac:dyDescent="0.25">
      <c r="A4935" s="12">
        <v>0.112989638</v>
      </c>
      <c r="B4935" s="12">
        <v>0.62275127699999999</v>
      </c>
      <c r="C4935" s="12">
        <v>0.127</v>
      </c>
      <c r="D4935" s="12">
        <v>6.9000000000000006E-2</v>
      </c>
      <c r="E4935" s="12">
        <v>1</v>
      </c>
      <c r="F4935" s="12" t="s">
        <v>4983</v>
      </c>
      <c r="G4935" s="12">
        <v>0</v>
      </c>
    </row>
    <row r="4936" spans="1:7" x14ac:dyDescent="0.25">
      <c r="A4936" s="12">
        <v>0.11305224</v>
      </c>
      <c r="B4936" s="12">
        <v>-1.1816411259999999</v>
      </c>
      <c r="C4936" s="12">
        <v>3.2000000000000001E-2</v>
      </c>
      <c r="D4936" s="12">
        <v>8.8999999999999996E-2</v>
      </c>
      <c r="E4936" s="12">
        <v>1</v>
      </c>
      <c r="F4936" s="12" t="s">
        <v>4984</v>
      </c>
      <c r="G4936" s="12">
        <v>0</v>
      </c>
    </row>
    <row r="4937" spans="1:7" x14ac:dyDescent="0.25">
      <c r="A4937" s="12">
        <v>0.113313307</v>
      </c>
      <c r="B4937" s="12">
        <v>-0.82994034999999999</v>
      </c>
      <c r="C4937" s="12">
        <v>0.159</v>
      </c>
      <c r="D4937" s="12">
        <v>0.222</v>
      </c>
      <c r="E4937" s="12">
        <v>1</v>
      </c>
      <c r="F4937" s="12" t="s">
        <v>4985</v>
      </c>
      <c r="G4937" s="12">
        <v>0</v>
      </c>
    </row>
    <row r="4938" spans="1:7" x14ac:dyDescent="0.25">
      <c r="A4938" s="12">
        <v>0.113364702</v>
      </c>
      <c r="B4938" s="12">
        <v>-0.56184660099999995</v>
      </c>
      <c r="C4938" s="12">
        <v>0.27</v>
      </c>
      <c r="D4938" s="12">
        <v>0.32500000000000001</v>
      </c>
      <c r="E4938" s="12">
        <v>1</v>
      </c>
      <c r="F4938" s="12" t="s">
        <v>4986</v>
      </c>
      <c r="G4938" s="12">
        <v>0</v>
      </c>
    </row>
    <row r="4939" spans="1:7" x14ac:dyDescent="0.25">
      <c r="A4939" s="12">
        <v>0.11339157399999999</v>
      </c>
      <c r="B4939" s="12">
        <v>-1.22049707</v>
      </c>
      <c r="C4939" s="12">
        <v>4.8000000000000001E-2</v>
      </c>
      <c r="D4939" s="12">
        <v>0.108</v>
      </c>
      <c r="E4939" s="12">
        <v>1</v>
      </c>
      <c r="F4939" s="12" t="s">
        <v>4987</v>
      </c>
      <c r="G4939" s="12">
        <v>0</v>
      </c>
    </row>
    <row r="4940" spans="1:7" x14ac:dyDescent="0.25">
      <c r="A4940" s="12">
        <v>0.113425845</v>
      </c>
      <c r="B4940" s="12">
        <v>0.51891778200000005</v>
      </c>
      <c r="C4940" s="12">
        <v>0.254</v>
      </c>
      <c r="D4940" s="12">
        <v>0.16200000000000001</v>
      </c>
      <c r="E4940" s="12">
        <v>1</v>
      </c>
      <c r="F4940" s="12" t="s">
        <v>4988</v>
      </c>
      <c r="G4940" s="12">
        <v>0</v>
      </c>
    </row>
    <row r="4941" spans="1:7" x14ac:dyDescent="0.25">
      <c r="A4941" s="12">
        <v>0.113437023</v>
      </c>
      <c r="B4941" s="12">
        <v>-0.91140692199999995</v>
      </c>
      <c r="C4941" s="12">
        <v>9.5000000000000001E-2</v>
      </c>
      <c r="D4941" s="12">
        <v>0.16300000000000001</v>
      </c>
      <c r="E4941" s="12">
        <v>1</v>
      </c>
      <c r="F4941" s="12" t="s">
        <v>4989</v>
      </c>
      <c r="G4941" s="12">
        <v>0</v>
      </c>
    </row>
    <row r="4942" spans="1:7" x14ac:dyDescent="0.25">
      <c r="A4942" s="12">
        <v>0.113493886</v>
      </c>
      <c r="B4942" s="12">
        <v>-1.011252829</v>
      </c>
      <c r="C4942" s="12">
        <v>0.111</v>
      </c>
      <c r="D4942" s="12">
        <v>0.17499999999999999</v>
      </c>
      <c r="E4942" s="12">
        <v>1</v>
      </c>
      <c r="F4942" s="12" t="s">
        <v>4990</v>
      </c>
      <c r="G4942" s="12">
        <v>0</v>
      </c>
    </row>
    <row r="4943" spans="1:7" x14ac:dyDescent="0.25">
      <c r="A4943" s="12">
        <v>0.113528268</v>
      </c>
      <c r="B4943" s="12">
        <v>-0.80116719000000003</v>
      </c>
      <c r="C4943" s="12">
        <v>7.9000000000000001E-2</v>
      </c>
      <c r="D4943" s="12">
        <v>0.151</v>
      </c>
      <c r="E4943" s="12">
        <v>1</v>
      </c>
      <c r="F4943" s="12" t="s">
        <v>4991</v>
      </c>
      <c r="G4943" s="12">
        <v>0</v>
      </c>
    </row>
    <row r="4944" spans="1:7" x14ac:dyDescent="0.25">
      <c r="A4944" s="12">
        <v>0.11353763</v>
      </c>
      <c r="B4944" s="12">
        <v>-0.26754043900000002</v>
      </c>
      <c r="C4944" s="12">
        <v>0.50800000000000001</v>
      </c>
      <c r="D4944" s="12">
        <v>0.53100000000000003</v>
      </c>
      <c r="E4944" s="12">
        <v>1</v>
      </c>
      <c r="F4944" s="12" t="s">
        <v>4992</v>
      </c>
      <c r="G4944" s="12">
        <v>0</v>
      </c>
    </row>
    <row r="4945" spans="1:7" x14ac:dyDescent="0.25">
      <c r="A4945" s="12">
        <v>0.113542244</v>
      </c>
      <c r="B4945" s="12">
        <v>-0.11518906900000001</v>
      </c>
      <c r="C4945" s="12">
        <v>0.84099999999999997</v>
      </c>
      <c r="D4945" s="12">
        <v>0.82399999999999995</v>
      </c>
      <c r="E4945" s="12">
        <v>1</v>
      </c>
      <c r="F4945" s="12" t="s">
        <v>4993</v>
      </c>
      <c r="G4945" s="12">
        <v>0</v>
      </c>
    </row>
    <row r="4946" spans="1:7" x14ac:dyDescent="0.25">
      <c r="A4946" s="12">
        <v>0.11357911699999999</v>
      </c>
      <c r="B4946" s="12">
        <v>-1.668499696</v>
      </c>
      <c r="C4946" s="12">
        <v>1.6E-2</v>
      </c>
      <c r="D4946" s="12">
        <v>6.4000000000000001E-2</v>
      </c>
      <c r="E4946" s="12">
        <v>1</v>
      </c>
      <c r="F4946" s="12" t="s">
        <v>4994</v>
      </c>
      <c r="G4946" s="12">
        <v>0</v>
      </c>
    </row>
    <row r="4947" spans="1:7" x14ac:dyDescent="0.25">
      <c r="A4947" s="12">
        <v>0.11398744299999999</v>
      </c>
      <c r="B4947" s="12">
        <v>0.40037297199999999</v>
      </c>
      <c r="C4947" s="12">
        <v>0.34899999999999998</v>
      </c>
      <c r="D4947" s="12">
        <v>0.223</v>
      </c>
      <c r="E4947" s="12">
        <v>1</v>
      </c>
      <c r="F4947" s="12" t="s">
        <v>4995</v>
      </c>
      <c r="G4947" s="12">
        <v>0</v>
      </c>
    </row>
    <row r="4948" spans="1:7" x14ac:dyDescent="0.25">
      <c r="A4948" s="12">
        <v>0.114032813</v>
      </c>
      <c r="B4948" s="12">
        <v>0.88466464499999997</v>
      </c>
      <c r="C4948" s="12">
        <v>0.111</v>
      </c>
      <c r="D4948" s="12">
        <v>6.0999999999999999E-2</v>
      </c>
      <c r="E4948" s="12">
        <v>1</v>
      </c>
      <c r="F4948" s="12" t="s">
        <v>4996</v>
      </c>
      <c r="G4948" s="12">
        <v>0</v>
      </c>
    </row>
    <row r="4949" spans="1:7" x14ac:dyDescent="0.25">
      <c r="A4949" s="12">
        <v>0.114044042</v>
      </c>
      <c r="B4949" s="12">
        <v>-0.134215733</v>
      </c>
      <c r="C4949" s="12">
        <v>0.746</v>
      </c>
      <c r="D4949" s="12">
        <v>0.746</v>
      </c>
      <c r="E4949" s="12">
        <v>1</v>
      </c>
      <c r="F4949" s="12" t="s">
        <v>4997</v>
      </c>
      <c r="G4949" s="12">
        <v>0</v>
      </c>
    </row>
    <row r="4950" spans="1:7" x14ac:dyDescent="0.25">
      <c r="A4950" s="12">
        <v>0.11411644899999999</v>
      </c>
      <c r="B4950" s="12">
        <v>1.6862344600000001</v>
      </c>
      <c r="C4950" s="12">
        <v>3.2000000000000001E-2</v>
      </c>
      <c r="D4950" s="12">
        <v>0.01</v>
      </c>
      <c r="E4950" s="12">
        <v>1</v>
      </c>
      <c r="F4950" s="12" t="s">
        <v>4998</v>
      </c>
      <c r="G4950" s="12">
        <v>0</v>
      </c>
    </row>
    <row r="4951" spans="1:7" x14ac:dyDescent="0.25">
      <c r="A4951" s="12">
        <v>0.11411644899999999</v>
      </c>
      <c r="B4951" s="12">
        <v>1.632792413</v>
      </c>
      <c r="C4951" s="12">
        <v>3.2000000000000001E-2</v>
      </c>
      <c r="D4951" s="12">
        <v>0.01</v>
      </c>
      <c r="E4951" s="12">
        <v>1</v>
      </c>
      <c r="F4951" s="12" t="s">
        <v>4999</v>
      </c>
      <c r="G4951" s="12">
        <v>0</v>
      </c>
    </row>
    <row r="4952" spans="1:7" x14ac:dyDescent="0.25">
      <c r="A4952" s="12">
        <v>0.11411644899999999</v>
      </c>
      <c r="B4952" s="12">
        <v>1.4523788419999999</v>
      </c>
      <c r="C4952" s="12">
        <v>3.2000000000000001E-2</v>
      </c>
      <c r="D4952" s="12">
        <v>0.01</v>
      </c>
      <c r="E4952" s="12">
        <v>1</v>
      </c>
      <c r="F4952" s="12" t="s">
        <v>5000</v>
      </c>
      <c r="G4952" s="12">
        <v>0</v>
      </c>
    </row>
    <row r="4953" spans="1:7" x14ac:dyDescent="0.25">
      <c r="A4953" s="12">
        <v>0.11411644899999999</v>
      </c>
      <c r="B4953" s="12">
        <v>1.6833936730000001</v>
      </c>
      <c r="C4953" s="12">
        <v>3.2000000000000001E-2</v>
      </c>
      <c r="D4953" s="12">
        <v>0.01</v>
      </c>
      <c r="E4953" s="12">
        <v>1</v>
      </c>
      <c r="F4953" s="12" t="s">
        <v>5001</v>
      </c>
      <c r="G4953" s="12">
        <v>0</v>
      </c>
    </row>
    <row r="4954" spans="1:7" x14ac:dyDescent="0.25">
      <c r="A4954" s="12">
        <v>0.11411644899999999</v>
      </c>
      <c r="B4954" s="12">
        <v>1.643100217</v>
      </c>
      <c r="C4954" s="12">
        <v>3.2000000000000001E-2</v>
      </c>
      <c r="D4954" s="12">
        <v>0.01</v>
      </c>
      <c r="E4954" s="12">
        <v>1</v>
      </c>
      <c r="F4954" s="12" t="s">
        <v>5002</v>
      </c>
      <c r="G4954" s="12">
        <v>0</v>
      </c>
    </row>
    <row r="4955" spans="1:7" x14ac:dyDescent="0.25">
      <c r="A4955" s="12">
        <v>0.11411644899999999</v>
      </c>
      <c r="B4955" s="12">
        <v>1.543402105</v>
      </c>
      <c r="C4955" s="12">
        <v>3.2000000000000001E-2</v>
      </c>
      <c r="D4955" s="12">
        <v>0.01</v>
      </c>
      <c r="E4955" s="12">
        <v>1</v>
      </c>
      <c r="F4955" s="12" t="s">
        <v>5003</v>
      </c>
      <c r="G4955" s="12">
        <v>0</v>
      </c>
    </row>
    <row r="4956" spans="1:7" x14ac:dyDescent="0.25">
      <c r="A4956" s="12">
        <v>0.11411644899999999</v>
      </c>
      <c r="B4956" s="12">
        <v>1.4201399290000001</v>
      </c>
      <c r="C4956" s="12">
        <v>3.2000000000000001E-2</v>
      </c>
      <c r="D4956" s="12">
        <v>0.01</v>
      </c>
      <c r="E4956" s="12">
        <v>1</v>
      </c>
      <c r="F4956" s="12" t="s">
        <v>5004</v>
      </c>
      <c r="G4956" s="12">
        <v>0</v>
      </c>
    </row>
    <row r="4957" spans="1:7" x14ac:dyDescent="0.25">
      <c r="A4957" s="12">
        <v>0.11411644899999999</v>
      </c>
      <c r="B4957" s="12">
        <v>1.505836465</v>
      </c>
      <c r="C4957" s="12">
        <v>3.2000000000000001E-2</v>
      </c>
      <c r="D4957" s="12">
        <v>0.01</v>
      </c>
      <c r="E4957" s="12">
        <v>1</v>
      </c>
      <c r="F4957" s="12" t="s">
        <v>5005</v>
      </c>
      <c r="G4957" s="12">
        <v>0</v>
      </c>
    </row>
    <row r="4958" spans="1:7" x14ac:dyDescent="0.25">
      <c r="A4958" s="12">
        <v>0.11411644899999999</v>
      </c>
      <c r="B4958" s="12">
        <v>1.7016745630000001</v>
      </c>
      <c r="C4958" s="12">
        <v>3.2000000000000001E-2</v>
      </c>
      <c r="D4958" s="12">
        <v>0.01</v>
      </c>
      <c r="E4958" s="12">
        <v>1</v>
      </c>
      <c r="F4958" s="12" t="s">
        <v>5006</v>
      </c>
      <c r="G4958" s="12">
        <v>0</v>
      </c>
    </row>
    <row r="4959" spans="1:7" x14ac:dyDescent="0.25">
      <c r="A4959" s="12">
        <v>0.114131253</v>
      </c>
      <c r="B4959" s="12">
        <v>0.25259412799999997</v>
      </c>
      <c r="C4959" s="12">
        <v>0.63500000000000001</v>
      </c>
      <c r="D4959" s="12">
        <v>0.51</v>
      </c>
      <c r="E4959" s="12">
        <v>1</v>
      </c>
      <c r="F4959" s="12" t="s">
        <v>5007</v>
      </c>
      <c r="G4959" s="12">
        <v>0</v>
      </c>
    </row>
    <row r="4960" spans="1:7" x14ac:dyDescent="0.25">
      <c r="A4960" s="12">
        <v>0.114165924</v>
      </c>
      <c r="B4960" s="12">
        <v>0.66313416199999997</v>
      </c>
      <c r="C4960" s="12">
        <v>0.111</v>
      </c>
      <c r="D4960" s="12">
        <v>5.8000000000000003E-2</v>
      </c>
      <c r="E4960" s="12">
        <v>1</v>
      </c>
      <c r="F4960" s="12" t="s">
        <v>5008</v>
      </c>
      <c r="G4960" s="12">
        <v>0</v>
      </c>
    </row>
    <row r="4961" spans="1:7" x14ac:dyDescent="0.25">
      <c r="A4961" s="12">
        <v>0.114235556</v>
      </c>
      <c r="B4961" s="12">
        <v>0.90205342499999996</v>
      </c>
      <c r="C4961" s="12">
        <v>0.111</v>
      </c>
      <c r="D4961" s="12">
        <v>0.06</v>
      </c>
      <c r="E4961" s="12">
        <v>1</v>
      </c>
      <c r="F4961" s="12" t="s">
        <v>5009</v>
      </c>
      <c r="G4961" s="12">
        <v>0</v>
      </c>
    </row>
    <row r="4962" spans="1:7" x14ac:dyDescent="0.25">
      <c r="A4962" s="12">
        <v>0.114256629</v>
      </c>
      <c r="B4962" s="12">
        <v>-1.2718812049999999</v>
      </c>
      <c r="C4962" s="12">
        <v>3.2000000000000001E-2</v>
      </c>
      <c r="D4962" s="12">
        <v>8.6999999999999994E-2</v>
      </c>
      <c r="E4962" s="12">
        <v>1</v>
      </c>
      <c r="F4962" s="12" t="s">
        <v>5010</v>
      </c>
      <c r="G4962" s="12">
        <v>0</v>
      </c>
    </row>
    <row r="4963" spans="1:7" x14ac:dyDescent="0.25">
      <c r="A4963" s="12">
        <v>0.114371706</v>
      </c>
      <c r="B4963" s="12">
        <v>0.33100920499999997</v>
      </c>
      <c r="C4963" s="12">
        <v>0.63500000000000001</v>
      </c>
      <c r="D4963" s="12">
        <v>0.48799999999999999</v>
      </c>
      <c r="E4963" s="12">
        <v>1</v>
      </c>
      <c r="F4963" s="12" t="s">
        <v>5011</v>
      </c>
      <c r="G4963" s="12">
        <v>0</v>
      </c>
    </row>
    <row r="4964" spans="1:7" x14ac:dyDescent="0.25">
      <c r="A4964" s="12">
        <v>0.114424315</v>
      </c>
      <c r="B4964" s="12">
        <v>0.36688632599999998</v>
      </c>
      <c r="C4964" s="12">
        <v>0.34899999999999998</v>
      </c>
      <c r="D4964" s="12">
        <v>0.22600000000000001</v>
      </c>
      <c r="E4964" s="12">
        <v>1</v>
      </c>
      <c r="F4964" s="12" t="s">
        <v>5012</v>
      </c>
      <c r="G4964" s="12">
        <v>0</v>
      </c>
    </row>
    <row r="4965" spans="1:7" x14ac:dyDescent="0.25">
      <c r="A4965" s="12">
        <v>0.11455542000000001</v>
      </c>
      <c r="B4965" s="12">
        <v>0.44530451399999998</v>
      </c>
      <c r="C4965" s="12">
        <v>0.28599999999999998</v>
      </c>
      <c r="D4965" s="12">
        <v>0.186</v>
      </c>
      <c r="E4965" s="12">
        <v>1</v>
      </c>
      <c r="F4965" s="12" t="s">
        <v>5013</v>
      </c>
      <c r="G4965" s="12">
        <v>0</v>
      </c>
    </row>
    <row r="4966" spans="1:7" x14ac:dyDescent="0.25">
      <c r="A4966" s="12">
        <v>0.114616857</v>
      </c>
      <c r="B4966" s="12">
        <v>0.39201737800000003</v>
      </c>
      <c r="C4966" s="12">
        <v>0.127</v>
      </c>
      <c r="D4966" s="12">
        <v>6.8000000000000005E-2</v>
      </c>
      <c r="E4966" s="12">
        <v>1</v>
      </c>
      <c r="F4966" s="12" t="s">
        <v>5014</v>
      </c>
      <c r="G4966" s="12">
        <v>0</v>
      </c>
    </row>
    <row r="4967" spans="1:7" x14ac:dyDescent="0.25">
      <c r="A4967" s="12">
        <v>0.11465836</v>
      </c>
      <c r="B4967" s="12">
        <v>0.89672402500000004</v>
      </c>
      <c r="C4967" s="12">
        <v>0.111</v>
      </c>
      <c r="D4967" s="12">
        <v>6.0999999999999999E-2</v>
      </c>
      <c r="E4967" s="12">
        <v>1</v>
      </c>
      <c r="F4967" s="12" t="s">
        <v>5015</v>
      </c>
      <c r="G4967" s="12">
        <v>0</v>
      </c>
    </row>
    <row r="4968" spans="1:7" x14ac:dyDescent="0.25">
      <c r="A4968" s="12">
        <v>0.114769883</v>
      </c>
      <c r="B4968" s="12">
        <v>0.63093732599999997</v>
      </c>
      <c r="C4968" s="12">
        <v>0.17499999999999999</v>
      </c>
      <c r="D4968" s="12">
        <v>0.105</v>
      </c>
      <c r="E4968" s="12">
        <v>1</v>
      </c>
      <c r="F4968" s="12" t="s">
        <v>5016</v>
      </c>
      <c r="G4968" s="12">
        <v>0</v>
      </c>
    </row>
    <row r="4969" spans="1:7" x14ac:dyDescent="0.25">
      <c r="A4969" s="12">
        <v>0.11477195</v>
      </c>
      <c r="B4969" s="12">
        <v>-0.93044964699999999</v>
      </c>
      <c r="C4969" s="12">
        <v>7.9000000000000001E-2</v>
      </c>
      <c r="D4969" s="12">
        <v>0.14499999999999999</v>
      </c>
      <c r="E4969" s="12">
        <v>1</v>
      </c>
      <c r="F4969" s="12" t="s">
        <v>5017</v>
      </c>
      <c r="G4969" s="12">
        <v>0</v>
      </c>
    </row>
    <row r="4970" spans="1:7" x14ac:dyDescent="0.25">
      <c r="A4970" s="12">
        <v>0.115076889</v>
      </c>
      <c r="B4970" s="12">
        <v>1.0409230359999999</v>
      </c>
      <c r="C4970" s="12">
        <v>0.111</v>
      </c>
      <c r="D4970" s="12">
        <v>6.0999999999999999E-2</v>
      </c>
      <c r="E4970" s="12">
        <v>1</v>
      </c>
      <c r="F4970" s="12" t="s">
        <v>5018</v>
      </c>
      <c r="G4970" s="12">
        <v>0</v>
      </c>
    </row>
    <row r="4971" spans="1:7" x14ac:dyDescent="0.25">
      <c r="A4971" s="12">
        <v>0.11512510099999999</v>
      </c>
      <c r="B4971" s="12">
        <v>0.29819704699999999</v>
      </c>
      <c r="C4971" s="12">
        <v>0.19</v>
      </c>
      <c r="D4971" s="12">
        <v>0.108</v>
      </c>
      <c r="E4971" s="12">
        <v>1</v>
      </c>
      <c r="F4971" s="12" t="s">
        <v>5019</v>
      </c>
      <c r="G4971" s="12">
        <v>0</v>
      </c>
    </row>
    <row r="4972" spans="1:7" x14ac:dyDescent="0.25">
      <c r="A4972" s="12">
        <v>0.115290116</v>
      </c>
      <c r="B4972" s="12">
        <v>-0.23673314600000001</v>
      </c>
      <c r="C4972" s="12">
        <v>0.57099999999999995</v>
      </c>
      <c r="D4972" s="12">
        <v>0.59699999999999998</v>
      </c>
      <c r="E4972" s="12">
        <v>1</v>
      </c>
      <c r="F4972" s="12" t="s">
        <v>5020</v>
      </c>
      <c r="G4972" s="12">
        <v>0</v>
      </c>
    </row>
    <row r="4973" spans="1:7" x14ac:dyDescent="0.25">
      <c r="A4973" s="12">
        <v>0.115454284</v>
      </c>
      <c r="B4973" s="12">
        <v>0.80227930599999997</v>
      </c>
      <c r="C4973" s="12">
        <v>0.159</v>
      </c>
      <c r="D4973" s="12">
        <v>9.6000000000000002E-2</v>
      </c>
      <c r="E4973" s="12">
        <v>1</v>
      </c>
      <c r="F4973" s="12" t="s">
        <v>5021</v>
      </c>
      <c r="G4973" s="12">
        <v>0</v>
      </c>
    </row>
    <row r="4974" spans="1:7" x14ac:dyDescent="0.25">
      <c r="A4974" s="12">
        <v>0.115476202</v>
      </c>
      <c r="B4974" s="12">
        <v>0.27425709500000001</v>
      </c>
      <c r="C4974" s="12">
        <v>0.47599999999999998</v>
      </c>
      <c r="D4974" s="12">
        <v>0.29699999999999999</v>
      </c>
      <c r="E4974" s="12">
        <v>1</v>
      </c>
      <c r="F4974" s="12" t="s">
        <v>5022</v>
      </c>
      <c r="G4974" s="12">
        <v>0</v>
      </c>
    </row>
    <row r="4975" spans="1:7" x14ac:dyDescent="0.25">
      <c r="A4975" s="12">
        <v>0.115505422</v>
      </c>
      <c r="B4975" s="12">
        <v>0.26279303900000001</v>
      </c>
      <c r="C4975" s="12">
        <v>0.73</v>
      </c>
      <c r="D4975" s="12">
        <v>0.625</v>
      </c>
      <c r="E4975" s="12">
        <v>1</v>
      </c>
      <c r="F4975" s="12" t="s">
        <v>5023</v>
      </c>
      <c r="G4975" s="12">
        <v>0</v>
      </c>
    </row>
    <row r="4976" spans="1:7" x14ac:dyDescent="0.25">
      <c r="A4976" s="12">
        <v>0.115561951</v>
      </c>
      <c r="B4976" s="12">
        <v>-1.6550203969999999</v>
      </c>
      <c r="C4976" s="12">
        <v>0</v>
      </c>
      <c r="D4976" s="12">
        <v>3.7999999999999999E-2</v>
      </c>
      <c r="E4976" s="12">
        <v>1</v>
      </c>
      <c r="F4976" s="12" t="s">
        <v>5024</v>
      </c>
      <c r="G4976" s="12">
        <v>0</v>
      </c>
    </row>
    <row r="4977" spans="1:7" x14ac:dyDescent="0.25">
      <c r="A4977" s="12">
        <v>0.115561951</v>
      </c>
      <c r="B4977" s="12">
        <v>-1.604229439</v>
      </c>
      <c r="C4977" s="12">
        <v>0</v>
      </c>
      <c r="D4977" s="12">
        <v>3.7999999999999999E-2</v>
      </c>
      <c r="E4977" s="12">
        <v>1</v>
      </c>
      <c r="F4977" s="12" t="s">
        <v>5025</v>
      </c>
      <c r="G4977" s="12">
        <v>0</v>
      </c>
    </row>
    <row r="4978" spans="1:7" x14ac:dyDescent="0.25">
      <c r="A4978" s="12">
        <v>0.115561951</v>
      </c>
      <c r="B4978" s="12">
        <v>-1.6336860090000001</v>
      </c>
      <c r="C4978" s="12">
        <v>0</v>
      </c>
      <c r="D4978" s="12">
        <v>3.7999999999999999E-2</v>
      </c>
      <c r="E4978" s="12">
        <v>1</v>
      </c>
      <c r="F4978" s="12" t="s">
        <v>5026</v>
      </c>
      <c r="G4978" s="12">
        <v>0</v>
      </c>
    </row>
    <row r="4979" spans="1:7" x14ac:dyDescent="0.25">
      <c r="A4979" s="12">
        <v>0.115561951</v>
      </c>
      <c r="B4979" s="12">
        <v>-1.6411557050000001</v>
      </c>
      <c r="C4979" s="12">
        <v>0</v>
      </c>
      <c r="D4979" s="12">
        <v>3.7999999999999999E-2</v>
      </c>
      <c r="E4979" s="12">
        <v>1</v>
      </c>
      <c r="F4979" s="12" t="s">
        <v>5027</v>
      </c>
      <c r="G4979" s="12">
        <v>0</v>
      </c>
    </row>
    <row r="4980" spans="1:7" x14ac:dyDescent="0.25">
      <c r="A4980" s="12">
        <v>0.11556195700000001</v>
      </c>
      <c r="B4980" s="12">
        <v>-1.691007089</v>
      </c>
      <c r="C4980" s="12">
        <v>0</v>
      </c>
      <c r="D4980" s="12">
        <v>3.7999999999999999E-2</v>
      </c>
      <c r="E4980" s="12">
        <v>1</v>
      </c>
      <c r="F4980" s="12" t="s">
        <v>5028</v>
      </c>
      <c r="G4980" s="12">
        <v>0</v>
      </c>
    </row>
    <row r="4981" spans="1:7" x14ac:dyDescent="0.25">
      <c r="A4981" s="12">
        <v>0.11556195700000001</v>
      </c>
      <c r="B4981" s="12">
        <v>-1.6634331389999999</v>
      </c>
      <c r="C4981" s="12">
        <v>0</v>
      </c>
      <c r="D4981" s="12">
        <v>3.7999999999999999E-2</v>
      </c>
      <c r="E4981" s="12">
        <v>1</v>
      </c>
      <c r="F4981" s="12" t="s">
        <v>5029</v>
      </c>
      <c r="G4981" s="12">
        <v>0</v>
      </c>
    </row>
    <row r="4982" spans="1:7" x14ac:dyDescent="0.25">
      <c r="A4982" s="12">
        <v>0.11556195700000001</v>
      </c>
      <c r="B4982" s="12">
        <v>-1.7106248879999999</v>
      </c>
      <c r="C4982" s="12">
        <v>0</v>
      </c>
      <c r="D4982" s="12">
        <v>3.7999999999999999E-2</v>
      </c>
      <c r="E4982" s="12">
        <v>1</v>
      </c>
      <c r="F4982" s="12" t="s">
        <v>5030</v>
      </c>
      <c r="G4982" s="12">
        <v>0</v>
      </c>
    </row>
    <row r="4983" spans="1:7" x14ac:dyDescent="0.25">
      <c r="A4983" s="12">
        <v>0.11556195700000001</v>
      </c>
      <c r="B4983" s="12">
        <v>-1.6111989099999999</v>
      </c>
      <c r="C4983" s="12">
        <v>0</v>
      </c>
      <c r="D4983" s="12">
        <v>3.7999999999999999E-2</v>
      </c>
      <c r="E4983" s="12">
        <v>1</v>
      </c>
      <c r="F4983" s="12" t="s">
        <v>5031</v>
      </c>
      <c r="G4983" s="12">
        <v>0</v>
      </c>
    </row>
    <row r="4984" spans="1:7" x14ac:dyDescent="0.25">
      <c r="A4984" s="12">
        <v>0.11556195700000001</v>
      </c>
      <c r="B4984" s="12">
        <v>-1.682214557</v>
      </c>
      <c r="C4984" s="12">
        <v>0</v>
      </c>
      <c r="D4984" s="12">
        <v>3.7999999999999999E-2</v>
      </c>
      <c r="E4984" s="12">
        <v>1</v>
      </c>
      <c r="F4984" s="12" t="s">
        <v>5032</v>
      </c>
      <c r="G4984" s="12">
        <v>0</v>
      </c>
    </row>
    <row r="4985" spans="1:7" x14ac:dyDescent="0.25">
      <c r="A4985" s="12">
        <v>0.11556195700000001</v>
      </c>
      <c r="B4985" s="12">
        <v>-1.7484798269999999</v>
      </c>
      <c r="C4985" s="12">
        <v>0</v>
      </c>
      <c r="D4985" s="12">
        <v>3.7999999999999999E-2</v>
      </c>
      <c r="E4985" s="12">
        <v>1</v>
      </c>
      <c r="F4985" s="12" t="s">
        <v>5033</v>
      </c>
      <c r="G4985" s="12">
        <v>0</v>
      </c>
    </row>
    <row r="4986" spans="1:7" x14ac:dyDescent="0.25">
      <c r="A4986" s="12">
        <v>0.11556195700000001</v>
      </c>
      <c r="B4986" s="12">
        <v>-1.7024736250000001</v>
      </c>
      <c r="C4986" s="12">
        <v>0</v>
      </c>
      <c r="D4986" s="12">
        <v>3.7999999999999999E-2</v>
      </c>
      <c r="E4986" s="12">
        <v>1</v>
      </c>
      <c r="F4986" s="12" t="s">
        <v>5034</v>
      </c>
      <c r="G4986" s="12">
        <v>0</v>
      </c>
    </row>
    <row r="4987" spans="1:7" x14ac:dyDescent="0.25">
      <c r="A4987" s="12">
        <v>0.115565557</v>
      </c>
      <c r="B4987" s="12">
        <v>-0.38282141600000003</v>
      </c>
      <c r="C4987" s="12">
        <v>0.44400000000000001</v>
      </c>
      <c r="D4987" s="12">
        <v>0.437</v>
      </c>
      <c r="E4987" s="12">
        <v>1</v>
      </c>
      <c r="F4987" s="12" t="s">
        <v>5035</v>
      </c>
      <c r="G4987" s="12">
        <v>0</v>
      </c>
    </row>
    <row r="4988" spans="1:7" x14ac:dyDescent="0.25">
      <c r="A4988" s="12">
        <v>0.115579774</v>
      </c>
      <c r="B4988" s="12">
        <v>0.40211296299999999</v>
      </c>
      <c r="C4988" s="12">
        <v>0.317</v>
      </c>
      <c r="D4988" s="12">
        <v>0.21</v>
      </c>
      <c r="E4988" s="12">
        <v>1</v>
      </c>
      <c r="F4988" s="12" t="s">
        <v>5036</v>
      </c>
      <c r="G4988" s="12">
        <v>0</v>
      </c>
    </row>
    <row r="4989" spans="1:7" x14ac:dyDescent="0.25">
      <c r="A4989" s="12">
        <v>0.11567841399999999</v>
      </c>
      <c r="B4989" s="12">
        <v>0.38496195100000002</v>
      </c>
      <c r="C4989" s="12">
        <v>0.41299999999999998</v>
      </c>
      <c r="D4989" s="12">
        <v>0.28100000000000003</v>
      </c>
      <c r="E4989" s="12">
        <v>1</v>
      </c>
      <c r="F4989" s="12" t="s">
        <v>5037</v>
      </c>
      <c r="G4989" s="12">
        <v>0</v>
      </c>
    </row>
    <row r="4990" spans="1:7" x14ac:dyDescent="0.25">
      <c r="A4990" s="12">
        <v>0.115799455</v>
      </c>
      <c r="B4990" s="12">
        <v>-0.24877822899999999</v>
      </c>
      <c r="C4990" s="12">
        <v>0.61899999999999999</v>
      </c>
      <c r="D4990" s="12">
        <v>0.68600000000000005</v>
      </c>
      <c r="E4990" s="12">
        <v>1</v>
      </c>
      <c r="F4990" s="12" t="s">
        <v>5038</v>
      </c>
      <c r="G4990" s="12">
        <v>0</v>
      </c>
    </row>
    <row r="4991" spans="1:7" x14ac:dyDescent="0.25">
      <c r="A4991" s="12">
        <v>0.11591272900000001</v>
      </c>
      <c r="B4991" s="12">
        <v>0.33845905300000001</v>
      </c>
      <c r="C4991" s="12">
        <v>0.47599999999999998</v>
      </c>
      <c r="D4991" s="12">
        <v>0.317</v>
      </c>
      <c r="E4991" s="12">
        <v>1</v>
      </c>
      <c r="F4991" s="12" t="s">
        <v>5039</v>
      </c>
      <c r="G4991" s="12">
        <v>0</v>
      </c>
    </row>
    <row r="4992" spans="1:7" x14ac:dyDescent="0.25">
      <c r="A4992" s="12">
        <v>0.11603534</v>
      </c>
      <c r="B4992" s="12">
        <v>0.38585847400000001</v>
      </c>
      <c r="C4992" s="12">
        <v>0.34899999999999998</v>
      </c>
      <c r="D4992" s="12">
        <v>0.22900000000000001</v>
      </c>
      <c r="E4992" s="12">
        <v>1</v>
      </c>
      <c r="F4992" s="12" t="s">
        <v>5040</v>
      </c>
      <c r="G4992" s="12">
        <v>0</v>
      </c>
    </row>
    <row r="4993" spans="1:7" x14ac:dyDescent="0.25">
      <c r="A4993" s="12">
        <v>0.116277437</v>
      </c>
      <c r="B4993" s="12">
        <v>0.65114386999999996</v>
      </c>
      <c r="C4993" s="12">
        <v>0.254</v>
      </c>
      <c r="D4993" s="12">
        <v>0.17599999999999999</v>
      </c>
      <c r="E4993" s="12">
        <v>1</v>
      </c>
      <c r="F4993" s="12" t="s">
        <v>5041</v>
      </c>
      <c r="G4993" s="12">
        <v>0</v>
      </c>
    </row>
    <row r="4994" spans="1:7" x14ac:dyDescent="0.25">
      <c r="A4994" s="12">
        <v>0.116336286</v>
      </c>
      <c r="B4994" s="12">
        <v>0.69235113599999998</v>
      </c>
      <c r="C4994" s="12">
        <v>0.111</v>
      </c>
      <c r="D4994" s="12">
        <v>5.8999999999999997E-2</v>
      </c>
      <c r="E4994" s="12">
        <v>1</v>
      </c>
      <c r="F4994" s="12" t="s">
        <v>5042</v>
      </c>
      <c r="G4994" s="12">
        <v>0</v>
      </c>
    </row>
    <row r="4995" spans="1:7" x14ac:dyDescent="0.25">
      <c r="A4995" s="12">
        <v>0.11656637</v>
      </c>
      <c r="B4995" s="12">
        <v>0.455728727</v>
      </c>
      <c r="C4995" s="12">
        <v>0.222</v>
      </c>
      <c r="D4995" s="12">
        <v>0.13800000000000001</v>
      </c>
      <c r="E4995" s="12">
        <v>1</v>
      </c>
      <c r="F4995" s="12" t="s">
        <v>5043</v>
      </c>
      <c r="G4995" s="12">
        <v>0</v>
      </c>
    </row>
    <row r="4996" spans="1:7" x14ac:dyDescent="0.25">
      <c r="A4996" s="12">
        <v>0.116654456</v>
      </c>
      <c r="B4996" s="12">
        <v>-0.26597305599999999</v>
      </c>
      <c r="C4996" s="12">
        <v>0.52400000000000002</v>
      </c>
      <c r="D4996" s="12">
        <v>0.59699999999999998</v>
      </c>
      <c r="E4996" s="12">
        <v>1</v>
      </c>
      <c r="F4996" s="12" t="s">
        <v>5044</v>
      </c>
      <c r="G4996" s="12">
        <v>0</v>
      </c>
    </row>
    <row r="4997" spans="1:7" x14ac:dyDescent="0.25">
      <c r="A4997" s="12">
        <v>0.116872485</v>
      </c>
      <c r="B4997" s="12">
        <v>0.69605453900000003</v>
      </c>
      <c r="C4997" s="12">
        <v>0.111</v>
      </c>
      <c r="D4997" s="12">
        <v>5.8999999999999997E-2</v>
      </c>
      <c r="E4997" s="12">
        <v>1</v>
      </c>
      <c r="F4997" s="12" t="s">
        <v>5045</v>
      </c>
      <c r="G4997" s="12">
        <v>0</v>
      </c>
    </row>
    <row r="4998" spans="1:7" x14ac:dyDescent="0.25">
      <c r="A4998" s="12">
        <v>0.11691286100000001</v>
      </c>
      <c r="B4998" s="12">
        <v>0.51695084599999996</v>
      </c>
      <c r="C4998" s="12">
        <v>0.23799999999999999</v>
      </c>
      <c r="D4998" s="12">
        <v>0.151</v>
      </c>
      <c r="E4998" s="12">
        <v>1</v>
      </c>
      <c r="F4998" s="12" t="s">
        <v>5046</v>
      </c>
      <c r="G4998" s="12">
        <v>0</v>
      </c>
    </row>
    <row r="4999" spans="1:7" x14ac:dyDescent="0.25">
      <c r="A4999" s="12">
        <v>0.11698721500000001</v>
      </c>
      <c r="B4999" s="12">
        <v>-1.258107235</v>
      </c>
      <c r="C4999" s="12">
        <v>1.6E-2</v>
      </c>
      <c r="D4999" s="12">
        <v>6.5000000000000002E-2</v>
      </c>
      <c r="E4999" s="12">
        <v>1</v>
      </c>
      <c r="F4999" s="12" t="s">
        <v>5047</v>
      </c>
      <c r="G4999" s="12">
        <v>0</v>
      </c>
    </row>
    <row r="5000" spans="1:7" x14ac:dyDescent="0.25">
      <c r="A5000" s="12">
        <v>0.117058309</v>
      </c>
      <c r="B5000" s="12">
        <v>-0.69221186300000004</v>
      </c>
      <c r="C5000" s="12">
        <v>0.159</v>
      </c>
      <c r="D5000" s="12">
        <v>0.23100000000000001</v>
      </c>
      <c r="E5000" s="12">
        <v>1</v>
      </c>
      <c r="F5000" s="12" t="s">
        <v>5048</v>
      </c>
      <c r="G5000" s="12">
        <v>0</v>
      </c>
    </row>
    <row r="5001" spans="1:7" x14ac:dyDescent="0.25">
      <c r="A5001" s="12">
        <v>0.117386064</v>
      </c>
      <c r="B5001" s="12">
        <v>0.53248168299999998</v>
      </c>
      <c r="C5001" s="12">
        <v>0.111</v>
      </c>
      <c r="D5001" s="12">
        <v>5.8000000000000003E-2</v>
      </c>
      <c r="E5001" s="12">
        <v>1</v>
      </c>
      <c r="F5001" s="12" t="s">
        <v>5049</v>
      </c>
      <c r="G5001" s="12">
        <v>0</v>
      </c>
    </row>
    <row r="5002" spans="1:7" x14ac:dyDescent="0.25">
      <c r="A5002" s="12">
        <v>0.117418499</v>
      </c>
      <c r="B5002" s="12">
        <v>-0.44207697000000001</v>
      </c>
      <c r="C5002" s="12">
        <v>0.39700000000000002</v>
      </c>
      <c r="D5002" s="12">
        <v>0.42599999999999999</v>
      </c>
      <c r="E5002" s="12">
        <v>1</v>
      </c>
      <c r="F5002" s="12" t="s">
        <v>5050</v>
      </c>
      <c r="G5002" s="12">
        <v>0</v>
      </c>
    </row>
    <row r="5003" spans="1:7" x14ac:dyDescent="0.25">
      <c r="A5003" s="12">
        <v>0.117459617</v>
      </c>
      <c r="B5003" s="12">
        <v>0.33473598700000001</v>
      </c>
      <c r="C5003" s="12">
        <v>0.39700000000000002</v>
      </c>
      <c r="D5003" s="12">
        <v>0.26700000000000002</v>
      </c>
      <c r="E5003" s="12">
        <v>1</v>
      </c>
      <c r="F5003" s="12" t="s">
        <v>5051</v>
      </c>
      <c r="G5003" s="12">
        <v>0</v>
      </c>
    </row>
    <row r="5004" spans="1:7" x14ac:dyDescent="0.25">
      <c r="A5004" s="12">
        <v>0.117576615</v>
      </c>
      <c r="B5004" s="12">
        <v>-0.66214821499999998</v>
      </c>
      <c r="C5004" s="12">
        <v>0.254</v>
      </c>
      <c r="D5004" s="12">
        <v>0.30099999999999999</v>
      </c>
      <c r="E5004" s="12">
        <v>1</v>
      </c>
      <c r="F5004" s="12" t="s">
        <v>5052</v>
      </c>
      <c r="G5004" s="12">
        <v>0</v>
      </c>
    </row>
    <row r="5005" spans="1:7" x14ac:dyDescent="0.25">
      <c r="A5005" s="12">
        <v>0.117593636</v>
      </c>
      <c r="B5005" s="12">
        <v>-0.76474631900000001</v>
      </c>
      <c r="C5005" s="12">
        <v>0.19</v>
      </c>
      <c r="D5005" s="12">
        <v>0.247</v>
      </c>
      <c r="E5005" s="12">
        <v>1</v>
      </c>
      <c r="F5005" s="12" t="s">
        <v>5053</v>
      </c>
      <c r="G5005" s="12">
        <v>0</v>
      </c>
    </row>
    <row r="5006" spans="1:7" x14ac:dyDescent="0.25">
      <c r="A5006" s="12">
        <v>0.117601331</v>
      </c>
      <c r="B5006" s="12">
        <v>0.345473645</v>
      </c>
      <c r="C5006" s="12">
        <v>0.39700000000000002</v>
      </c>
      <c r="D5006" s="12">
        <v>0.25800000000000001</v>
      </c>
      <c r="E5006" s="12">
        <v>1</v>
      </c>
      <c r="F5006" s="12" t="s">
        <v>5054</v>
      </c>
      <c r="G5006" s="12">
        <v>0</v>
      </c>
    </row>
    <row r="5007" spans="1:7" x14ac:dyDescent="0.25">
      <c r="A5007" s="12">
        <v>0.11766035800000001</v>
      </c>
      <c r="B5007" s="12">
        <v>1.408158179</v>
      </c>
      <c r="C5007" s="12">
        <v>6.3E-2</v>
      </c>
      <c r="D5007" s="12">
        <v>2.8000000000000001E-2</v>
      </c>
      <c r="E5007" s="12">
        <v>1</v>
      </c>
      <c r="F5007" s="12" t="s">
        <v>5055</v>
      </c>
      <c r="G5007" s="12">
        <v>0</v>
      </c>
    </row>
    <row r="5008" spans="1:7" x14ac:dyDescent="0.25">
      <c r="A5008" s="12">
        <v>0.11773059900000001</v>
      </c>
      <c r="B5008" s="12">
        <v>0.34413367700000003</v>
      </c>
      <c r="C5008" s="12">
        <v>0.19</v>
      </c>
      <c r="D5008" s="12">
        <v>0.109</v>
      </c>
      <c r="E5008" s="12">
        <v>1</v>
      </c>
      <c r="F5008" s="12" t="s">
        <v>5056</v>
      </c>
      <c r="G5008" s="12">
        <v>0</v>
      </c>
    </row>
    <row r="5009" spans="1:7" x14ac:dyDescent="0.25">
      <c r="A5009" s="12">
        <v>0.11773879299999999</v>
      </c>
      <c r="B5009" s="12">
        <v>-0.70221076100000002</v>
      </c>
      <c r="C5009" s="12">
        <v>0.254</v>
      </c>
      <c r="D5009" s="12">
        <v>0.29699999999999999</v>
      </c>
      <c r="E5009" s="12">
        <v>1</v>
      </c>
      <c r="F5009" s="12" t="s">
        <v>5057</v>
      </c>
      <c r="G5009" s="12">
        <v>0</v>
      </c>
    </row>
    <row r="5010" spans="1:7" x14ac:dyDescent="0.25">
      <c r="A5010" s="12">
        <v>0.11779764299999999</v>
      </c>
      <c r="B5010" s="12">
        <v>0.16929656600000001</v>
      </c>
      <c r="C5010" s="12">
        <v>0.81</v>
      </c>
      <c r="D5010" s="12">
        <v>0.78200000000000003</v>
      </c>
      <c r="E5010" s="12">
        <v>1</v>
      </c>
      <c r="F5010" s="12" t="s">
        <v>5058</v>
      </c>
      <c r="G5010" s="12">
        <v>0</v>
      </c>
    </row>
    <row r="5011" spans="1:7" x14ac:dyDescent="0.25">
      <c r="A5011" s="12">
        <v>0.11783229100000001</v>
      </c>
      <c r="B5011" s="12">
        <v>-1.11170229</v>
      </c>
      <c r="C5011" s="12">
        <v>6.3E-2</v>
      </c>
      <c r="D5011" s="12">
        <v>0.126</v>
      </c>
      <c r="E5011" s="12">
        <v>1</v>
      </c>
      <c r="F5011" s="12" t="s">
        <v>5059</v>
      </c>
      <c r="G5011" s="12">
        <v>0</v>
      </c>
    </row>
    <row r="5012" spans="1:7" x14ac:dyDescent="0.25">
      <c r="A5012" s="12">
        <v>0.11791288900000001</v>
      </c>
      <c r="B5012" s="12">
        <v>-1.4593107759999999</v>
      </c>
      <c r="C5012" s="12">
        <v>4.8000000000000001E-2</v>
      </c>
      <c r="D5012" s="12">
        <v>0.104</v>
      </c>
      <c r="E5012" s="12">
        <v>1</v>
      </c>
      <c r="F5012" s="12" t="s">
        <v>5060</v>
      </c>
      <c r="G5012" s="12">
        <v>0</v>
      </c>
    </row>
    <row r="5013" spans="1:7" x14ac:dyDescent="0.25">
      <c r="A5013" s="12">
        <v>0.118038566</v>
      </c>
      <c r="B5013" s="12">
        <v>-1.5732000100000001</v>
      </c>
      <c r="C5013" s="12">
        <v>1.6E-2</v>
      </c>
      <c r="D5013" s="12">
        <v>6.3E-2</v>
      </c>
      <c r="E5013" s="12">
        <v>1</v>
      </c>
      <c r="F5013" s="12" t="s">
        <v>5061</v>
      </c>
      <c r="G5013" s="12">
        <v>0</v>
      </c>
    </row>
    <row r="5014" spans="1:7" x14ac:dyDescent="0.25">
      <c r="A5014" s="12">
        <v>0.118256694</v>
      </c>
      <c r="B5014" s="12">
        <v>-1.6094445319999999</v>
      </c>
      <c r="C5014" s="12">
        <v>1.6E-2</v>
      </c>
      <c r="D5014" s="12">
        <v>6.3E-2</v>
      </c>
      <c r="E5014" s="12">
        <v>1</v>
      </c>
      <c r="F5014" s="12" t="s">
        <v>5062</v>
      </c>
      <c r="G5014" s="12">
        <v>0</v>
      </c>
    </row>
    <row r="5015" spans="1:7" x14ac:dyDescent="0.25">
      <c r="A5015" s="12">
        <v>0.11825669799999999</v>
      </c>
      <c r="B5015" s="12">
        <v>-1.541635922</v>
      </c>
      <c r="C5015" s="12">
        <v>1.6E-2</v>
      </c>
      <c r="D5015" s="12">
        <v>6.3E-2</v>
      </c>
      <c r="E5015" s="12">
        <v>1</v>
      </c>
      <c r="F5015" s="12" t="s">
        <v>5063</v>
      </c>
      <c r="G5015" s="12">
        <v>0</v>
      </c>
    </row>
    <row r="5016" spans="1:7" x14ac:dyDescent="0.25">
      <c r="A5016" s="12">
        <v>0.118774741</v>
      </c>
      <c r="B5016" s="12">
        <v>0.41819858799999998</v>
      </c>
      <c r="C5016" s="12">
        <v>0.33300000000000002</v>
      </c>
      <c r="D5016" s="12">
        <v>0.219</v>
      </c>
      <c r="E5016" s="12">
        <v>1</v>
      </c>
      <c r="F5016" s="12" t="s">
        <v>5064</v>
      </c>
      <c r="G5016" s="12">
        <v>0</v>
      </c>
    </row>
    <row r="5017" spans="1:7" x14ac:dyDescent="0.25">
      <c r="A5017" s="12">
        <v>0.11886021500000001</v>
      </c>
      <c r="B5017" s="12">
        <v>0.70944944799999998</v>
      </c>
      <c r="C5017" s="12">
        <v>9.5000000000000001E-2</v>
      </c>
      <c r="D5017" s="12">
        <v>4.8000000000000001E-2</v>
      </c>
      <c r="E5017" s="12">
        <v>1</v>
      </c>
      <c r="F5017" s="12" t="s">
        <v>5065</v>
      </c>
      <c r="G5017" s="12">
        <v>0</v>
      </c>
    </row>
    <row r="5018" spans="1:7" x14ac:dyDescent="0.25">
      <c r="A5018" s="12">
        <v>0.11911924</v>
      </c>
      <c r="B5018" s="12">
        <v>0.91625624100000003</v>
      </c>
      <c r="C5018" s="12">
        <v>7.9000000000000001E-2</v>
      </c>
      <c r="D5018" s="12">
        <v>3.7999999999999999E-2</v>
      </c>
      <c r="E5018" s="12">
        <v>1</v>
      </c>
      <c r="F5018" s="12" t="s">
        <v>5066</v>
      </c>
      <c r="G5018" s="12">
        <v>0</v>
      </c>
    </row>
    <row r="5019" spans="1:7" x14ac:dyDescent="0.25">
      <c r="A5019" s="12">
        <v>0.119162719</v>
      </c>
      <c r="B5019" s="12">
        <v>-1.1674333750000001</v>
      </c>
      <c r="C5019" s="12">
        <v>3.2000000000000001E-2</v>
      </c>
      <c r="D5019" s="12">
        <v>8.5999999999999993E-2</v>
      </c>
      <c r="E5019" s="12">
        <v>1</v>
      </c>
      <c r="F5019" s="12" t="s">
        <v>5067</v>
      </c>
      <c r="G5019" s="12">
        <v>0</v>
      </c>
    </row>
    <row r="5020" spans="1:7" x14ac:dyDescent="0.25">
      <c r="A5020" s="12">
        <v>0.119184736</v>
      </c>
      <c r="B5020" s="12">
        <v>-1.0340555090000001</v>
      </c>
      <c r="C5020" s="12">
        <v>7.9000000000000001E-2</v>
      </c>
      <c r="D5020" s="12">
        <v>0.14199999999999999</v>
      </c>
      <c r="E5020" s="12">
        <v>1</v>
      </c>
      <c r="F5020" s="12" t="s">
        <v>5068</v>
      </c>
      <c r="G5020" s="12">
        <v>0</v>
      </c>
    </row>
    <row r="5021" spans="1:7" x14ac:dyDescent="0.25">
      <c r="A5021" s="12">
        <v>0.11940762000000001</v>
      </c>
      <c r="B5021" s="12">
        <v>0.42574326200000001</v>
      </c>
      <c r="C5021" s="12">
        <v>0.317</v>
      </c>
      <c r="D5021" s="12">
        <v>0.217</v>
      </c>
      <c r="E5021" s="12">
        <v>1</v>
      </c>
      <c r="F5021" s="12" t="s">
        <v>5069</v>
      </c>
      <c r="G5021" s="12">
        <v>0</v>
      </c>
    </row>
    <row r="5022" spans="1:7" x14ac:dyDescent="0.25">
      <c r="A5022" s="12">
        <v>0.11951698500000001</v>
      </c>
      <c r="B5022" s="12">
        <v>-0.73789164500000004</v>
      </c>
      <c r="C5022" s="12">
        <v>3.2000000000000001E-2</v>
      </c>
      <c r="D5022" s="12">
        <v>9.0999999999999998E-2</v>
      </c>
      <c r="E5022" s="12">
        <v>1</v>
      </c>
      <c r="F5022" s="12" t="s">
        <v>5070</v>
      </c>
      <c r="G5022" s="12">
        <v>0</v>
      </c>
    </row>
    <row r="5023" spans="1:7" x14ac:dyDescent="0.25">
      <c r="A5023" s="12">
        <v>0.119558753</v>
      </c>
      <c r="B5023" s="12">
        <v>-1.039796648</v>
      </c>
      <c r="C5023" s="12">
        <v>4.8000000000000001E-2</v>
      </c>
      <c r="D5023" s="12">
        <v>0.109</v>
      </c>
      <c r="E5023" s="12">
        <v>1</v>
      </c>
      <c r="F5023" s="12" t="s">
        <v>5071</v>
      </c>
      <c r="G5023" s="12">
        <v>0</v>
      </c>
    </row>
    <row r="5024" spans="1:7" x14ac:dyDescent="0.25">
      <c r="A5024" s="12">
        <v>0.119683103</v>
      </c>
      <c r="B5024" s="12">
        <v>-0.24012535700000001</v>
      </c>
      <c r="C5024" s="12">
        <v>0.50800000000000001</v>
      </c>
      <c r="D5024" s="12">
        <v>0.52700000000000002</v>
      </c>
      <c r="E5024" s="12">
        <v>1</v>
      </c>
      <c r="F5024" s="12" t="s">
        <v>5072</v>
      </c>
      <c r="G5024" s="12">
        <v>0</v>
      </c>
    </row>
    <row r="5025" spans="1:7" x14ac:dyDescent="0.25">
      <c r="A5025" s="12">
        <v>0.119733332</v>
      </c>
      <c r="B5025" s="12">
        <v>0.32744338299999998</v>
      </c>
      <c r="C5025" s="12">
        <v>0.49199999999999999</v>
      </c>
      <c r="D5025" s="12">
        <v>0.32900000000000001</v>
      </c>
      <c r="E5025" s="12">
        <v>1</v>
      </c>
      <c r="F5025" s="12" t="s">
        <v>5073</v>
      </c>
      <c r="G5025" s="12">
        <v>0</v>
      </c>
    </row>
    <row r="5026" spans="1:7" x14ac:dyDescent="0.25">
      <c r="A5026" s="12">
        <v>0.119902093</v>
      </c>
      <c r="B5026" s="12">
        <v>0.71003930400000004</v>
      </c>
      <c r="C5026" s="12">
        <v>0.159</v>
      </c>
      <c r="D5026" s="12">
        <v>9.4E-2</v>
      </c>
      <c r="E5026" s="12">
        <v>1</v>
      </c>
      <c r="F5026" s="12" t="s">
        <v>5074</v>
      </c>
      <c r="G5026" s="12">
        <v>0</v>
      </c>
    </row>
    <row r="5027" spans="1:7" x14ac:dyDescent="0.25">
      <c r="A5027" s="12">
        <v>0.11996227199999999</v>
      </c>
      <c r="B5027" s="12">
        <v>-1.025701175</v>
      </c>
      <c r="C5027" s="12">
        <v>4.8000000000000001E-2</v>
      </c>
      <c r="D5027" s="12">
        <v>0.108</v>
      </c>
      <c r="E5027" s="12">
        <v>1</v>
      </c>
      <c r="F5027" s="12" t="s">
        <v>5075</v>
      </c>
      <c r="G5027" s="12">
        <v>0</v>
      </c>
    </row>
    <row r="5028" spans="1:7" x14ac:dyDescent="0.25">
      <c r="A5028" s="12">
        <v>0.120065252</v>
      </c>
      <c r="B5028" s="12">
        <v>-1.062602002</v>
      </c>
      <c r="C5028" s="12">
        <v>6.3E-2</v>
      </c>
      <c r="D5028" s="12">
        <v>0.126</v>
      </c>
      <c r="E5028" s="12">
        <v>1</v>
      </c>
      <c r="F5028" s="12" t="s">
        <v>5076</v>
      </c>
      <c r="G5028" s="12">
        <v>0</v>
      </c>
    </row>
    <row r="5029" spans="1:7" x14ac:dyDescent="0.25">
      <c r="A5029" s="12">
        <v>0.120148528</v>
      </c>
      <c r="B5029" s="12">
        <v>0.347902867</v>
      </c>
      <c r="C5029" s="12">
        <v>0.317</v>
      </c>
      <c r="D5029" s="12">
        <v>0.20300000000000001</v>
      </c>
      <c r="E5029" s="12">
        <v>1</v>
      </c>
      <c r="F5029" s="12" t="s">
        <v>5077</v>
      </c>
      <c r="G5029" s="12">
        <v>0</v>
      </c>
    </row>
    <row r="5030" spans="1:7" x14ac:dyDescent="0.25">
      <c r="A5030" s="12">
        <v>0.12015016100000001</v>
      </c>
      <c r="B5030" s="12">
        <v>-1.66025383</v>
      </c>
      <c r="C5030" s="12">
        <v>0</v>
      </c>
      <c r="D5030" s="12">
        <v>3.6999999999999998E-2</v>
      </c>
      <c r="E5030" s="12">
        <v>1</v>
      </c>
      <c r="F5030" s="12" t="s">
        <v>5078</v>
      </c>
      <c r="G5030" s="12">
        <v>0</v>
      </c>
    </row>
    <row r="5031" spans="1:7" x14ac:dyDescent="0.25">
      <c r="A5031" s="12">
        <v>0.120150168</v>
      </c>
      <c r="B5031" s="12">
        <v>-1.633176846</v>
      </c>
      <c r="C5031" s="12">
        <v>0</v>
      </c>
      <c r="D5031" s="12">
        <v>3.6999999999999998E-2</v>
      </c>
      <c r="E5031" s="12">
        <v>1</v>
      </c>
      <c r="F5031" s="12" t="s">
        <v>5079</v>
      </c>
      <c r="G5031" s="12">
        <v>0</v>
      </c>
    </row>
    <row r="5032" spans="1:7" x14ac:dyDescent="0.25">
      <c r="A5032" s="12">
        <v>0.120150168</v>
      </c>
      <c r="B5032" s="12">
        <v>-1.6063783309999999</v>
      </c>
      <c r="C5032" s="12">
        <v>0</v>
      </c>
      <c r="D5032" s="12">
        <v>3.6999999999999998E-2</v>
      </c>
      <c r="E5032" s="12">
        <v>1</v>
      </c>
      <c r="F5032" s="12" t="s">
        <v>5080</v>
      </c>
      <c r="G5032" s="12">
        <v>0</v>
      </c>
    </row>
    <row r="5033" spans="1:7" x14ac:dyDescent="0.25">
      <c r="A5033" s="12">
        <v>0.120408206</v>
      </c>
      <c r="B5033" s="12">
        <v>0.53908827400000003</v>
      </c>
      <c r="C5033" s="12">
        <v>0.34899999999999998</v>
      </c>
      <c r="D5033" s="12">
        <v>0.25</v>
      </c>
      <c r="E5033" s="12">
        <v>1</v>
      </c>
      <c r="F5033" s="12" t="s">
        <v>5081</v>
      </c>
      <c r="G5033" s="12">
        <v>0</v>
      </c>
    </row>
    <row r="5034" spans="1:7" x14ac:dyDescent="0.25">
      <c r="A5034" s="12">
        <v>0.120935983</v>
      </c>
      <c r="B5034" s="12">
        <v>0.67765500000000001</v>
      </c>
      <c r="C5034" s="12">
        <v>0.19</v>
      </c>
      <c r="D5034" s="12">
        <v>0.121</v>
      </c>
      <c r="E5034" s="12">
        <v>1</v>
      </c>
      <c r="F5034" s="12" t="s">
        <v>5082</v>
      </c>
      <c r="G5034" s="12">
        <v>0</v>
      </c>
    </row>
    <row r="5035" spans="1:7" x14ac:dyDescent="0.25">
      <c r="A5035" s="12">
        <v>0.12094542699999999</v>
      </c>
      <c r="B5035" s="12">
        <v>-1.084739307</v>
      </c>
      <c r="C5035" s="12">
        <v>6.3E-2</v>
      </c>
      <c r="D5035" s="12">
        <v>0.125</v>
      </c>
      <c r="E5035" s="12">
        <v>1</v>
      </c>
      <c r="F5035" s="12" t="s">
        <v>5083</v>
      </c>
      <c r="G5035" s="12">
        <v>0</v>
      </c>
    </row>
    <row r="5036" spans="1:7" x14ac:dyDescent="0.25">
      <c r="A5036" s="12">
        <v>0.121039173</v>
      </c>
      <c r="B5036" s="12">
        <v>0.29833842399999999</v>
      </c>
      <c r="C5036" s="12">
        <v>0.58699999999999997</v>
      </c>
      <c r="D5036" s="12">
        <v>0.39</v>
      </c>
      <c r="E5036" s="12">
        <v>1</v>
      </c>
      <c r="F5036" s="12" t="s">
        <v>5084</v>
      </c>
      <c r="G5036" s="12">
        <v>0</v>
      </c>
    </row>
    <row r="5037" spans="1:7" x14ac:dyDescent="0.25">
      <c r="A5037" s="12">
        <v>0.12120252500000001</v>
      </c>
      <c r="B5037" s="12">
        <v>0.451270634</v>
      </c>
      <c r="C5037" s="12">
        <v>0.46</v>
      </c>
      <c r="D5037" s="12">
        <v>0.33100000000000002</v>
      </c>
      <c r="E5037" s="12">
        <v>1</v>
      </c>
      <c r="F5037" s="12" t="s">
        <v>5085</v>
      </c>
      <c r="G5037" s="12">
        <v>0</v>
      </c>
    </row>
    <row r="5038" spans="1:7" x14ac:dyDescent="0.25">
      <c r="A5038" s="12">
        <v>0.12151864499999999</v>
      </c>
      <c r="B5038" s="12">
        <v>0.327031603</v>
      </c>
      <c r="C5038" s="12">
        <v>0.47599999999999998</v>
      </c>
      <c r="D5038" s="12">
        <v>0.33800000000000002</v>
      </c>
      <c r="E5038" s="12">
        <v>1</v>
      </c>
      <c r="F5038" s="12" t="s">
        <v>5086</v>
      </c>
      <c r="G5038" s="12">
        <v>0</v>
      </c>
    </row>
    <row r="5039" spans="1:7" x14ac:dyDescent="0.25">
      <c r="A5039" s="12">
        <v>0.121553281</v>
      </c>
      <c r="B5039" s="12">
        <v>0.43557416999999998</v>
      </c>
      <c r="C5039" s="12">
        <v>0.30199999999999999</v>
      </c>
      <c r="D5039" s="12">
        <v>0.19600000000000001</v>
      </c>
      <c r="E5039" s="12">
        <v>1</v>
      </c>
      <c r="F5039" s="12" t="s">
        <v>5087</v>
      </c>
      <c r="G5039" s="12">
        <v>0</v>
      </c>
    </row>
    <row r="5040" spans="1:7" x14ac:dyDescent="0.25">
      <c r="A5040" s="12">
        <v>0.12161914</v>
      </c>
      <c r="B5040" s="12">
        <v>0.465220774</v>
      </c>
      <c r="C5040" s="12">
        <v>0.30199999999999999</v>
      </c>
      <c r="D5040" s="12">
        <v>0.19600000000000001</v>
      </c>
      <c r="E5040" s="12">
        <v>1</v>
      </c>
      <c r="F5040" s="12" t="s">
        <v>5088</v>
      </c>
      <c r="G5040" s="12">
        <v>0</v>
      </c>
    </row>
    <row r="5041" spans="1:7" x14ac:dyDescent="0.25">
      <c r="A5041" s="12">
        <v>0.12165823100000001</v>
      </c>
      <c r="B5041" s="12">
        <v>0.73477632000000004</v>
      </c>
      <c r="C5041" s="12">
        <v>0.19</v>
      </c>
      <c r="D5041" s="12">
        <v>0.121</v>
      </c>
      <c r="E5041" s="12">
        <v>1</v>
      </c>
      <c r="F5041" s="12" t="s">
        <v>5089</v>
      </c>
      <c r="G5041" s="12">
        <v>0</v>
      </c>
    </row>
    <row r="5042" spans="1:7" x14ac:dyDescent="0.25">
      <c r="A5042" s="12">
        <v>0.12179324</v>
      </c>
      <c r="B5042" s="12">
        <v>0.28507490299999999</v>
      </c>
      <c r="C5042" s="12">
        <v>0.60299999999999998</v>
      </c>
      <c r="D5042" s="12">
        <v>0.499</v>
      </c>
      <c r="E5042" s="12">
        <v>1</v>
      </c>
      <c r="F5042" s="12" t="s">
        <v>5090</v>
      </c>
      <c r="G5042" s="12">
        <v>0</v>
      </c>
    </row>
    <row r="5043" spans="1:7" x14ac:dyDescent="0.25">
      <c r="A5043" s="12">
        <v>0.12193802099999999</v>
      </c>
      <c r="B5043" s="12">
        <v>-0.32211709100000002</v>
      </c>
      <c r="C5043" s="12">
        <v>0.47599999999999998</v>
      </c>
      <c r="D5043" s="12">
        <v>0.48599999999999999</v>
      </c>
      <c r="E5043" s="12">
        <v>1</v>
      </c>
      <c r="F5043" s="12" t="s">
        <v>5091</v>
      </c>
      <c r="G5043" s="12">
        <v>0</v>
      </c>
    </row>
    <row r="5044" spans="1:7" x14ac:dyDescent="0.25">
      <c r="A5044" s="12">
        <v>0.122178496</v>
      </c>
      <c r="B5044" s="12">
        <v>0.70361944600000004</v>
      </c>
      <c r="C5044" s="12">
        <v>0.127</v>
      </c>
      <c r="D5044" s="12">
        <v>7.0999999999999994E-2</v>
      </c>
      <c r="E5044" s="12">
        <v>1</v>
      </c>
      <c r="F5044" s="12" t="s">
        <v>5092</v>
      </c>
      <c r="G5044" s="12">
        <v>0</v>
      </c>
    </row>
    <row r="5045" spans="1:7" x14ac:dyDescent="0.25">
      <c r="A5045" s="12">
        <v>0.122270701</v>
      </c>
      <c r="B5045" s="12">
        <v>0.28968816400000003</v>
      </c>
      <c r="C5045" s="12">
        <v>0.66700000000000004</v>
      </c>
      <c r="D5045" s="12">
        <v>0.56100000000000005</v>
      </c>
      <c r="E5045" s="12">
        <v>1</v>
      </c>
      <c r="F5045" s="12" t="s">
        <v>5093</v>
      </c>
      <c r="G5045" s="12">
        <v>0</v>
      </c>
    </row>
    <row r="5046" spans="1:7" x14ac:dyDescent="0.25">
      <c r="A5046" s="12">
        <v>0.122313936</v>
      </c>
      <c r="B5046" s="12">
        <v>0.33845473799999998</v>
      </c>
      <c r="C5046" s="12">
        <v>0.44400000000000001</v>
      </c>
      <c r="D5046" s="12">
        <v>0.30299999999999999</v>
      </c>
      <c r="E5046" s="12">
        <v>1</v>
      </c>
      <c r="F5046" s="12" t="s">
        <v>5094</v>
      </c>
      <c r="G5046" s="12">
        <v>0</v>
      </c>
    </row>
    <row r="5047" spans="1:7" x14ac:dyDescent="0.25">
      <c r="A5047" s="12">
        <v>0.122372165</v>
      </c>
      <c r="B5047" s="12">
        <v>-1.3756915569999999</v>
      </c>
      <c r="C5047" s="12">
        <v>3.2000000000000001E-2</v>
      </c>
      <c r="D5047" s="12">
        <v>8.4000000000000005E-2</v>
      </c>
      <c r="E5047" s="12">
        <v>1</v>
      </c>
      <c r="F5047" s="12" t="s">
        <v>5095</v>
      </c>
      <c r="G5047" s="12">
        <v>0</v>
      </c>
    </row>
    <row r="5048" spans="1:7" x14ac:dyDescent="0.25">
      <c r="A5048" s="12">
        <v>0.122453228</v>
      </c>
      <c r="B5048" s="12">
        <v>-1.1817147640000001</v>
      </c>
      <c r="C5048" s="12">
        <v>1.6E-2</v>
      </c>
      <c r="D5048" s="12">
        <v>6.4000000000000001E-2</v>
      </c>
      <c r="E5048" s="12">
        <v>1</v>
      </c>
      <c r="F5048" s="12" t="s">
        <v>5096</v>
      </c>
      <c r="G5048" s="12">
        <v>0</v>
      </c>
    </row>
    <row r="5049" spans="1:7" x14ac:dyDescent="0.25">
      <c r="A5049" s="12">
        <v>0.12267502800000001</v>
      </c>
      <c r="B5049" s="12">
        <v>-1.6805709719999999</v>
      </c>
      <c r="C5049" s="12">
        <v>1.6E-2</v>
      </c>
      <c r="D5049" s="12">
        <v>6.2E-2</v>
      </c>
      <c r="E5049" s="12">
        <v>1</v>
      </c>
      <c r="F5049" s="12" t="s">
        <v>5097</v>
      </c>
      <c r="G5049" s="12">
        <v>0</v>
      </c>
    </row>
    <row r="5050" spans="1:7" x14ac:dyDescent="0.25">
      <c r="A5050" s="12">
        <v>0.122675032</v>
      </c>
      <c r="B5050" s="12">
        <v>-1.6209522670000001</v>
      </c>
      <c r="C5050" s="12">
        <v>1.6E-2</v>
      </c>
      <c r="D5050" s="12">
        <v>6.2E-2</v>
      </c>
      <c r="E5050" s="12">
        <v>1</v>
      </c>
      <c r="F5050" s="12" t="s">
        <v>5098</v>
      </c>
      <c r="G5050" s="12">
        <v>0</v>
      </c>
    </row>
    <row r="5051" spans="1:7" x14ac:dyDescent="0.25">
      <c r="A5051" s="12">
        <v>0.12272490799999999</v>
      </c>
      <c r="B5051" s="12">
        <v>0.66061838699999997</v>
      </c>
      <c r="C5051" s="12">
        <v>0.14299999999999999</v>
      </c>
      <c r="D5051" s="12">
        <v>8.1000000000000003E-2</v>
      </c>
      <c r="E5051" s="12">
        <v>1</v>
      </c>
      <c r="F5051" s="12" t="s">
        <v>5099</v>
      </c>
      <c r="G5051" s="12">
        <v>0</v>
      </c>
    </row>
    <row r="5052" spans="1:7" x14ac:dyDescent="0.25">
      <c r="A5052" s="12">
        <v>0.12282494400000001</v>
      </c>
      <c r="B5052" s="12">
        <v>0.56933684600000001</v>
      </c>
      <c r="C5052" s="12">
        <v>0.23799999999999999</v>
      </c>
      <c r="D5052" s="12">
        <v>0.158</v>
      </c>
      <c r="E5052" s="12">
        <v>1</v>
      </c>
      <c r="F5052" s="12" t="s">
        <v>5100</v>
      </c>
      <c r="G5052" s="12">
        <v>0</v>
      </c>
    </row>
    <row r="5053" spans="1:7" x14ac:dyDescent="0.25">
      <c r="A5053" s="12">
        <v>0.12284682199999999</v>
      </c>
      <c r="B5053" s="12">
        <v>-0.89941671899999998</v>
      </c>
      <c r="C5053" s="12">
        <v>9.5000000000000001E-2</v>
      </c>
      <c r="D5053" s="12">
        <v>0.159</v>
      </c>
      <c r="E5053" s="12">
        <v>1</v>
      </c>
      <c r="F5053" s="12" t="s">
        <v>5101</v>
      </c>
      <c r="G5053" s="12">
        <v>0</v>
      </c>
    </row>
    <row r="5054" spans="1:7" x14ac:dyDescent="0.25">
      <c r="A5054" s="12">
        <v>0.122901344</v>
      </c>
      <c r="B5054" s="12">
        <v>-1.5642098870000001</v>
      </c>
      <c r="C5054" s="12">
        <v>1.6E-2</v>
      </c>
      <c r="D5054" s="12">
        <v>6.2E-2</v>
      </c>
      <c r="E5054" s="12">
        <v>1</v>
      </c>
      <c r="F5054" s="12" t="s">
        <v>5102</v>
      </c>
      <c r="G5054" s="12">
        <v>0</v>
      </c>
    </row>
    <row r="5055" spans="1:7" x14ac:dyDescent="0.25">
      <c r="A5055" s="12">
        <v>0.122927486</v>
      </c>
      <c r="B5055" s="12">
        <v>-0.31695056399999999</v>
      </c>
      <c r="C5055" s="12">
        <v>0.34899999999999998</v>
      </c>
      <c r="D5055" s="12">
        <v>0.4</v>
      </c>
      <c r="E5055" s="12">
        <v>1</v>
      </c>
      <c r="F5055" s="12" t="s">
        <v>5103</v>
      </c>
      <c r="G5055" s="12">
        <v>0</v>
      </c>
    </row>
    <row r="5056" spans="1:7" x14ac:dyDescent="0.25">
      <c r="A5056" s="12">
        <v>0.122933378</v>
      </c>
      <c r="B5056" s="12">
        <v>0.96716691799999999</v>
      </c>
      <c r="C5056" s="12">
        <v>6.3E-2</v>
      </c>
      <c r="D5056" s="12">
        <v>2.8000000000000001E-2</v>
      </c>
      <c r="E5056" s="12">
        <v>1</v>
      </c>
      <c r="F5056" s="12" t="s">
        <v>5104</v>
      </c>
      <c r="G5056" s="12">
        <v>0</v>
      </c>
    </row>
    <row r="5057" spans="1:7" x14ac:dyDescent="0.25">
      <c r="A5057" s="12">
        <v>0.122939092</v>
      </c>
      <c r="B5057" s="12">
        <v>-0.95700687299999998</v>
      </c>
      <c r="C5057" s="12">
        <v>0.127</v>
      </c>
      <c r="D5057" s="12">
        <v>0.187</v>
      </c>
      <c r="E5057" s="12">
        <v>1</v>
      </c>
      <c r="F5057" s="12" t="s">
        <v>5105</v>
      </c>
      <c r="G5057" s="12">
        <v>0</v>
      </c>
    </row>
    <row r="5058" spans="1:7" x14ac:dyDescent="0.25">
      <c r="A5058" s="12">
        <v>0.123011094</v>
      </c>
      <c r="B5058" s="12">
        <v>-0.66546300700000005</v>
      </c>
      <c r="C5058" s="12">
        <v>0.19</v>
      </c>
      <c r="D5058" s="12">
        <v>0.253</v>
      </c>
      <c r="E5058" s="12">
        <v>1</v>
      </c>
      <c r="F5058" s="12" t="s">
        <v>5106</v>
      </c>
      <c r="G5058" s="12">
        <v>0</v>
      </c>
    </row>
    <row r="5059" spans="1:7" x14ac:dyDescent="0.25">
      <c r="A5059" s="12">
        <v>0.123108115</v>
      </c>
      <c r="B5059" s="12">
        <v>0.227945854</v>
      </c>
      <c r="C5059" s="12">
        <v>0.73</v>
      </c>
      <c r="D5059" s="12">
        <v>0.60399999999999998</v>
      </c>
      <c r="E5059" s="12">
        <v>1</v>
      </c>
      <c r="F5059" s="12" t="s">
        <v>5107</v>
      </c>
      <c r="G5059" s="12">
        <v>0</v>
      </c>
    </row>
    <row r="5060" spans="1:7" x14ac:dyDescent="0.25">
      <c r="A5060" s="12">
        <v>0.123231302</v>
      </c>
      <c r="B5060" s="12">
        <v>0.39937150599999999</v>
      </c>
      <c r="C5060" s="12">
        <v>0.30199999999999999</v>
      </c>
      <c r="D5060" s="12">
        <v>0.19700000000000001</v>
      </c>
      <c r="E5060" s="12">
        <v>1</v>
      </c>
      <c r="F5060" s="12" t="s">
        <v>5108</v>
      </c>
      <c r="G5060" s="12">
        <v>0</v>
      </c>
    </row>
    <row r="5061" spans="1:7" x14ac:dyDescent="0.25">
      <c r="A5061" s="12">
        <v>0.12356225899999999</v>
      </c>
      <c r="B5061" s="12">
        <v>-0.27800629500000001</v>
      </c>
      <c r="C5061" s="12">
        <v>0.42899999999999999</v>
      </c>
      <c r="D5061" s="12">
        <v>0.49399999999999999</v>
      </c>
      <c r="E5061" s="12">
        <v>1</v>
      </c>
      <c r="F5061" s="12" t="s">
        <v>5109</v>
      </c>
      <c r="G5061" s="12">
        <v>0</v>
      </c>
    </row>
    <row r="5062" spans="1:7" x14ac:dyDescent="0.25">
      <c r="A5062" s="12">
        <v>0.123656033</v>
      </c>
      <c r="B5062" s="12">
        <v>-1.0291236180000001</v>
      </c>
      <c r="C5062" s="12">
        <v>4.8000000000000001E-2</v>
      </c>
      <c r="D5062" s="12">
        <v>0.107</v>
      </c>
      <c r="E5062" s="12">
        <v>1</v>
      </c>
      <c r="F5062" s="12" t="s">
        <v>5110</v>
      </c>
      <c r="G5062" s="12">
        <v>0</v>
      </c>
    </row>
    <row r="5063" spans="1:7" x14ac:dyDescent="0.25">
      <c r="A5063" s="12">
        <v>0.123661094</v>
      </c>
      <c r="B5063" s="12">
        <v>0.68392394400000001</v>
      </c>
      <c r="C5063" s="12">
        <v>0.20599999999999999</v>
      </c>
      <c r="D5063" s="12">
        <v>0.127</v>
      </c>
      <c r="E5063" s="12">
        <v>1</v>
      </c>
      <c r="F5063" s="12" t="s">
        <v>5111</v>
      </c>
      <c r="G5063" s="12">
        <v>0</v>
      </c>
    </row>
    <row r="5064" spans="1:7" x14ac:dyDescent="0.25">
      <c r="A5064" s="12">
        <v>0.12379324899999999</v>
      </c>
      <c r="B5064" s="12">
        <v>-0.19640791199999999</v>
      </c>
      <c r="C5064" s="12">
        <v>0.61899999999999999</v>
      </c>
      <c r="D5064" s="12">
        <v>0.66200000000000003</v>
      </c>
      <c r="E5064" s="12">
        <v>1</v>
      </c>
      <c r="F5064" s="12" t="s">
        <v>5112</v>
      </c>
      <c r="G5064" s="12">
        <v>0</v>
      </c>
    </row>
    <row r="5065" spans="1:7" x14ac:dyDescent="0.25">
      <c r="A5065" s="12">
        <v>0.123882783</v>
      </c>
      <c r="B5065" s="12">
        <v>0.90113184199999996</v>
      </c>
      <c r="C5065" s="12">
        <v>6.3E-2</v>
      </c>
      <c r="D5065" s="12">
        <v>2.8000000000000001E-2</v>
      </c>
      <c r="E5065" s="12">
        <v>1</v>
      </c>
      <c r="F5065" s="12" t="s">
        <v>5113</v>
      </c>
      <c r="G5065" s="12">
        <v>0</v>
      </c>
    </row>
    <row r="5066" spans="1:7" x14ac:dyDescent="0.25">
      <c r="A5066" s="12">
        <v>0.123950162</v>
      </c>
      <c r="B5066" s="12">
        <v>0.57961516599999996</v>
      </c>
      <c r="C5066" s="12">
        <v>0.17499999999999999</v>
      </c>
      <c r="D5066" s="12">
        <v>0.105</v>
      </c>
      <c r="E5066" s="12">
        <v>1</v>
      </c>
      <c r="F5066" s="12" t="s">
        <v>5114</v>
      </c>
      <c r="G5066" s="12">
        <v>0</v>
      </c>
    </row>
    <row r="5067" spans="1:7" x14ac:dyDescent="0.25">
      <c r="A5067" s="12">
        <v>0.12412031900000001</v>
      </c>
      <c r="B5067" s="12">
        <v>-0.54619233</v>
      </c>
      <c r="C5067" s="12">
        <v>0.17499999999999999</v>
      </c>
      <c r="D5067" s="12">
        <v>0.251</v>
      </c>
      <c r="E5067" s="12">
        <v>1</v>
      </c>
      <c r="F5067" s="12" t="s">
        <v>5115</v>
      </c>
      <c r="G5067" s="12">
        <v>0</v>
      </c>
    </row>
    <row r="5068" spans="1:7" x14ac:dyDescent="0.25">
      <c r="A5068" s="12">
        <v>0.124311616</v>
      </c>
      <c r="B5068" s="12">
        <v>0.72446380200000005</v>
      </c>
      <c r="C5068" s="12">
        <v>0.19</v>
      </c>
      <c r="D5068" s="12">
        <v>0.126</v>
      </c>
      <c r="E5068" s="12">
        <v>1</v>
      </c>
      <c r="F5068" s="12" t="s">
        <v>5116</v>
      </c>
      <c r="G5068" s="12">
        <v>0</v>
      </c>
    </row>
    <row r="5069" spans="1:7" x14ac:dyDescent="0.25">
      <c r="A5069" s="12">
        <v>0.12437611699999999</v>
      </c>
      <c r="B5069" s="12">
        <v>0.916531282</v>
      </c>
      <c r="C5069" s="12">
        <v>9.5000000000000001E-2</v>
      </c>
      <c r="D5069" s="12">
        <v>4.9000000000000002E-2</v>
      </c>
      <c r="E5069" s="12">
        <v>1</v>
      </c>
      <c r="F5069" s="12" t="s">
        <v>5117</v>
      </c>
      <c r="G5069" s="12">
        <v>0</v>
      </c>
    </row>
    <row r="5070" spans="1:7" x14ac:dyDescent="0.25">
      <c r="A5070" s="12">
        <v>0.124398384</v>
      </c>
      <c r="B5070" s="12">
        <v>0.31957332500000002</v>
      </c>
      <c r="C5070" s="12">
        <v>0.33300000000000002</v>
      </c>
      <c r="D5070" s="12">
        <v>0.217</v>
      </c>
      <c r="E5070" s="12">
        <v>1</v>
      </c>
      <c r="F5070" s="12" t="s">
        <v>5118</v>
      </c>
      <c r="G5070" s="12">
        <v>0</v>
      </c>
    </row>
    <row r="5071" spans="1:7" x14ac:dyDescent="0.25">
      <c r="A5071" s="12">
        <v>0.124471888</v>
      </c>
      <c r="B5071" s="12">
        <v>-1.1169943609999999</v>
      </c>
      <c r="C5071" s="12">
        <v>1.6E-2</v>
      </c>
      <c r="D5071" s="12">
        <v>6.4000000000000001E-2</v>
      </c>
      <c r="E5071" s="12">
        <v>1</v>
      </c>
      <c r="F5071" s="12" t="s">
        <v>5119</v>
      </c>
      <c r="G5071" s="12">
        <v>0</v>
      </c>
    </row>
    <row r="5072" spans="1:7" x14ac:dyDescent="0.25">
      <c r="A5072" s="12">
        <v>0.124513956</v>
      </c>
      <c r="B5072" s="12">
        <v>0.67618516399999995</v>
      </c>
      <c r="C5072" s="12">
        <v>0.159</v>
      </c>
      <c r="D5072" s="12">
        <v>9.5000000000000001E-2</v>
      </c>
      <c r="E5072" s="12">
        <v>1</v>
      </c>
      <c r="F5072" s="12" t="s">
        <v>5120</v>
      </c>
      <c r="G5072" s="12">
        <v>0</v>
      </c>
    </row>
    <row r="5073" spans="1:7" x14ac:dyDescent="0.25">
      <c r="A5073" s="12">
        <v>0.12481102199999999</v>
      </c>
      <c r="B5073" s="12">
        <v>-0.76405093899999998</v>
      </c>
      <c r="C5073" s="12">
        <v>0.20599999999999999</v>
      </c>
      <c r="D5073" s="12">
        <v>0.25600000000000001</v>
      </c>
      <c r="E5073" s="12">
        <v>1</v>
      </c>
      <c r="F5073" s="12" t="s">
        <v>5121</v>
      </c>
      <c r="G5073" s="12">
        <v>0</v>
      </c>
    </row>
    <row r="5074" spans="1:7" x14ac:dyDescent="0.25">
      <c r="A5074" s="12">
        <v>0.124822512</v>
      </c>
      <c r="B5074" s="12">
        <v>0.53525534699999999</v>
      </c>
      <c r="C5074" s="12">
        <v>0.27</v>
      </c>
      <c r="D5074" s="12">
        <v>0.18099999999999999</v>
      </c>
      <c r="E5074" s="12">
        <v>1</v>
      </c>
      <c r="F5074" s="12" t="s">
        <v>5122</v>
      </c>
      <c r="G5074" s="12">
        <v>0</v>
      </c>
    </row>
    <row r="5075" spans="1:7" x14ac:dyDescent="0.25">
      <c r="A5075" s="12">
        <v>0.124889547</v>
      </c>
      <c r="B5075" s="12">
        <v>0.33429759599999997</v>
      </c>
      <c r="C5075" s="12">
        <v>0.20599999999999999</v>
      </c>
      <c r="D5075" s="12">
        <v>0.123</v>
      </c>
      <c r="E5075" s="12">
        <v>1</v>
      </c>
      <c r="F5075" s="12" t="s">
        <v>5123</v>
      </c>
      <c r="G5075" s="12">
        <v>0</v>
      </c>
    </row>
    <row r="5076" spans="1:7" x14ac:dyDescent="0.25">
      <c r="A5076" s="12">
        <v>0.124909303</v>
      </c>
      <c r="B5076" s="12">
        <v>0.54082255700000004</v>
      </c>
      <c r="C5076" s="12">
        <v>0.222</v>
      </c>
      <c r="D5076" s="12">
        <v>0.13700000000000001</v>
      </c>
      <c r="E5076" s="12">
        <v>1</v>
      </c>
      <c r="F5076" s="12" t="s">
        <v>5124</v>
      </c>
      <c r="G5076" s="12">
        <v>0</v>
      </c>
    </row>
    <row r="5077" spans="1:7" x14ac:dyDescent="0.25">
      <c r="A5077" s="12">
        <v>0.12493256599999999</v>
      </c>
      <c r="B5077" s="12">
        <v>-1.549448725</v>
      </c>
      <c r="C5077" s="12">
        <v>0</v>
      </c>
      <c r="D5077" s="12">
        <v>3.5999999999999997E-2</v>
      </c>
      <c r="E5077" s="12">
        <v>1</v>
      </c>
      <c r="F5077" s="12" t="s">
        <v>5125</v>
      </c>
      <c r="G5077" s="12">
        <v>0</v>
      </c>
    </row>
    <row r="5078" spans="1:7" x14ac:dyDescent="0.25">
      <c r="A5078" s="12">
        <v>0.12493256599999999</v>
      </c>
      <c r="B5078" s="12">
        <v>-1.5025252529999999</v>
      </c>
      <c r="C5078" s="12">
        <v>0</v>
      </c>
      <c r="D5078" s="12">
        <v>3.5999999999999997E-2</v>
      </c>
      <c r="E5078" s="12">
        <v>1</v>
      </c>
      <c r="F5078" s="12" t="s">
        <v>5126</v>
      </c>
      <c r="G5078" s="12">
        <v>0</v>
      </c>
    </row>
    <row r="5079" spans="1:7" x14ac:dyDescent="0.25">
      <c r="A5079" s="12">
        <v>0.12493256599999999</v>
      </c>
      <c r="B5079" s="12">
        <v>-1.6328345420000001</v>
      </c>
      <c r="C5079" s="12">
        <v>0</v>
      </c>
      <c r="D5079" s="12">
        <v>3.5999999999999997E-2</v>
      </c>
      <c r="E5079" s="12">
        <v>1</v>
      </c>
      <c r="F5079" s="12" t="s">
        <v>5127</v>
      </c>
      <c r="G5079" s="12">
        <v>0</v>
      </c>
    </row>
    <row r="5080" spans="1:7" x14ac:dyDescent="0.25">
      <c r="A5080" s="12">
        <v>0.12493256599999999</v>
      </c>
      <c r="B5080" s="12">
        <v>-1.6068867609999999</v>
      </c>
      <c r="C5080" s="12">
        <v>0</v>
      </c>
      <c r="D5080" s="12">
        <v>3.5999999999999997E-2</v>
      </c>
      <c r="E5080" s="12">
        <v>1</v>
      </c>
      <c r="F5080" s="12" t="s">
        <v>5128</v>
      </c>
      <c r="G5080" s="12">
        <v>0</v>
      </c>
    </row>
    <row r="5081" spans="1:7" x14ac:dyDescent="0.25">
      <c r="A5081" s="12">
        <v>0.12493256599999999</v>
      </c>
      <c r="B5081" s="12">
        <v>-1.5704811620000001</v>
      </c>
      <c r="C5081" s="12">
        <v>0</v>
      </c>
      <c r="D5081" s="12">
        <v>3.5999999999999997E-2</v>
      </c>
      <c r="E5081" s="12">
        <v>1</v>
      </c>
      <c r="F5081" s="12" t="s">
        <v>5129</v>
      </c>
      <c r="G5081" s="12">
        <v>0</v>
      </c>
    </row>
    <row r="5082" spans="1:7" x14ac:dyDescent="0.25">
      <c r="A5082" s="12">
        <v>0.12494642</v>
      </c>
      <c r="B5082" s="12">
        <v>0.54437182500000003</v>
      </c>
      <c r="C5082" s="12">
        <v>0.127</v>
      </c>
      <c r="D5082" s="12">
        <v>6.9000000000000006E-2</v>
      </c>
      <c r="E5082" s="12">
        <v>1</v>
      </c>
      <c r="F5082" s="12" t="s">
        <v>5130</v>
      </c>
      <c r="G5082" s="12">
        <v>0</v>
      </c>
    </row>
    <row r="5083" spans="1:7" x14ac:dyDescent="0.25">
      <c r="A5083" s="12">
        <v>0.12509107899999999</v>
      </c>
      <c r="B5083" s="12">
        <v>0.28539616600000001</v>
      </c>
      <c r="C5083" s="12">
        <v>0.65100000000000002</v>
      </c>
      <c r="D5083" s="12">
        <v>0.504</v>
      </c>
      <c r="E5083" s="12">
        <v>1</v>
      </c>
      <c r="F5083" s="12" t="s">
        <v>5131</v>
      </c>
      <c r="G5083" s="12">
        <v>0</v>
      </c>
    </row>
    <row r="5084" spans="1:7" x14ac:dyDescent="0.25">
      <c r="A5084" s="12">
        <v>0.12522039300000001</v>
      </c>
      <c r="B5084" s="12">
        <v>0.744245457</v>
      </c>
      <c r="C5084" s="12">
        <v>0.20599999999999999</v>
      </c>
      <c r="D5084" s="12">
        <v>0.13800000000000001</v>
      </c>
      <c r="E5084" s="12">
        <v>1</v>
      </c>
      <c r="F5084" s="12" t="s">
        <v>5132</v>
      </c>
      <c r="G5084" s="12">
        <v>0</v>
      </c>
    </row>
    <row r="5085" spans="1:7" x14ac:dyDescent="0.25">
      <c r="A5085" s="12">
        <v>0.12523774800000001</v>
      </c>
      <c r="B5085" s="12">
        <v>0.33285972699999999</v>
      </c>
      <c r="C5085" s="12">
        <v>0.27</v>
      </c>
      <c r="D5085" s="12">
        <v>0.16700000000000001</v>
      </c>
      <c r="E5085" s="12">
        <v>1</v>
      </c>
      <c r="F5085" s="12" t="s">
        <v>5133</v>
      </c>
      <c r="G5085" s="12">
        <v>0</v>
      </c>
    </row>
    <row r="5086" spans="1:7" x14ac:dyDescent="0.25">
      <c r="A5086" s="12">
        <v>0.12545635799999999</v>
      </c>
      <c r="B5086" s="12">
        <v>0.657569348</v>
      </c>
      <c r="C5086" s="12">
        <v>9.5000000000000001E-2</v>
      </c>
      <c r="D5086" s="12">
        <v>4.8000000000000001E-2</v>
      </c>
      <c r="E5086" s="12">
        <v>1</v>
      </c>
      <c r="F5086" s="12" t="s">
        <v>5134</v>
      </c>
      <c r="G5086" s="12">
        <v>0</v>
      </c>
    </row>
    <row r="5087" spans="1:7" x14ac:dyDescent="0.25">
      <c r="A5087" s="12">
        <v>0.12546091000000001</v>
      </c>
      <c r="B5087" s="12">
        <v>-1.021061757</v>
      </c>
      <c r="C5087" s="12">
        <v>3.2000000000000001E-2</v>
      </c>
      <c r="D5087" s="12">
        <v>8.6999999999999994E-2</v>
      </c>
      <c r="E5087" s="12">
        <v>1</v>
      </c>
      <c r="F5087" s="12" t="s">
        <v>5135</v>
      </c>
      <c r="G5087" s="12">
        <v>0</v>
      </c>
    </row>
    <row r="5088" spans="1:7" x14ac:dyDescent="0.25">
      <c r="A5088" s="12">
        <v>0.12547781999999999</v>
      </c>
      <c r="B5088" s="12">
        <v>0.89613905900000002</v>
      </c>
      <c r="C5088" s="12">
        <v>6.3E-2</v>
      </c>
      <c r="D5088" s="12">
        <v>2.8000000000000001E-2</v>
      </c>
      <c r="E5088" s="12">
        <v>1</v>
      </c>
      <c r="F5088" s="12" t="s">
        <v>5136</v>
      </c>
      <c r="G5088" s="12">
        <v>0</v>
      </c>
    </row>
    <row r="5089" spans="1:7" x14ac:dyDescent="0.25">
      <c r="A5089" s="12">
        <v>0.12550308299999999</v>
      </c>
      <c r="B5089" s="12">
        <v>0.265054293</v>
      </c>
      <c r="C5089" s="12">
        <v>0.23799999999999999</v>
      </c>
      <c r="D5089" s="12">
        <v>0.14499999999999999</v>
      </c>
      <c r="E5089" s="12">
        <v>1</v>
      </c>
      <c r="F5089" s="12" t="s">
        <v>5137</v>
      </c>
      <c r="G5089" s="12">
        <v>0</v>
      </c>
    </row>
    <row r="5090" spans="1:7" x14ac:dyDescent="0.25">
      <c r="A5090" s="12">
        <v>0.12565046499999999</v>
      </c>
      <c r="B5090" s="12">
        <v>1.2246213909999999</v>
      </c>
      <c r="C5090" s="12">
        <v>4.8000000000000001E-2</v>
      </c>
      <c r="D5090" s="12">
        <v>1.9E-2</v>
      </c>
      <c r="E5090" s="12">
        <v>1</v>
      </c>
      <c r="F5090" s="12" t="s">
        <v>5138</v>
      </c>
      <c r="G5090" s="12">
        <v>0</v>
      </c>
    </row>
    <row r="5091" spans="1:7" x14ac:dyDescent="0.25">
      <c r="A5091" s="12">
        <v>0.12565331900000001</v>
      </c>
      <c r="B5091" s="12">
        <v>-0.48969211899999998</v>
      </c>
      <c r="C5091" s="12">
        <v>0.254</v>
      </c>
      <c r="D5091" s="12">
        <v>0.32300000000000001</v>
      </c>
      <c r="E5091" s="12">
        <v>1</v>
      </c>
      <c r="F5091" s="12" t="s">
        <v>5139</v>
      </c>
      <c r="G5091" s="12">
        <v>0</v>
      </c>
    </row>
    <row r="5092" spans="1:7" x14ac:dyDescent="0.25">
      <c r="A5092" s="12">
        <v>0.12579874899999999</v>
      </c>
      <c r="B5092" s="12">
        <v>0.83546580599999998</v>
      </c>
      <c r="C5092" s="12">
        <v>6.3E-2</v>
      </c>
      <c r="D5092" s="12">
        <v>2.8000000000000001E-2</v>
      </c>
      <c r="E5092" s="12">
        <v>1</v>
      </c>
      <c r="F5092" s="12" t="s">
        <v>5140</v>
      </c>
      <c r="G5092" s="12">
        <v>0</v>
      </c>
    </row>
    <row r="5093" spans="1:7" x14ac:dyDescent="0.25">
      <c r="A5093" s="12">
        <v>0.12583695</v>
      </c>
      <c r="B5093" s="12">
        <v>-0.43350325000000001</v>
      </c>
      <c r="C5093" s="12">
        <v>0.33300000000000002</v>
      </c>
      <c r="D5093" s="12">
        <v>0.38100000000000001</v>
      </c>
      <c r="E5093" s="12">
        <v>1</v>
      </c>
      <c r="F5093" s="12" t="s">
        <v>5141</v>
      </c>
      <c r="G5093" s="12">
        <v>0</v>
      </c>
    </row>
    <row r="5094" spans="1:7" x14ac:dyDescent="0.25">
      <c r="A5094" s="12">
        <v>0.125861207</v>
      </c>
      <c r="B5094" s="12">
        <v>0.58043431899999998</v>
      </c>
      <c r="C5094" s="12">
        <v>0.19</v>
      </c>
      <c r="D5094" s="12">
        <v>0.11899999999999999</v>
      </c>
      <c r="E5094" s="12">
        <v>1</v>
      </c>
      <c r="F5094" s="12" t="s">
        <v>5142</v>
      </c>
      <c r="G5094" s="12">
        <v>0</v>
      </c>
    </row>
    <row r="5095" spans="1:7" x14ac:dyDescent="0.25">
      <c r="A5095" s="12">
        <v>0.12595666799999999</v>
      </c>
      <c r="B5095" s="12">
        <v>0.29298696499999999</v>
      </c>
      <c r="C5095" s="12">
        <v>0.27</v>
      </c>
      <c r="D5095" s="12">
        <v>0.16700000000000001</v>
      </c>
      <c r="E5095" s="12">
        <v>1</v>
      </c>
      <c r="F5095" s="12" t="s">
        <v>5143</v>
      </c>
      <c r="G5095" s="12">
        <v>0</v>
      </c>
    </row>
    <row r="5096" spans="1:7" x14ac:dyDescent="0.25">
      <c r="A5096" s="12">
        <v>0.12632110999999999</v>
      </c>
      <c r="B5096" s="12">
        <v>-0.31854494100000003</v>
      </c>
      <c r="C5096" s="12">
        <v>0.50800000000000001</v>
      </c>
      <c r="D5096" s="12">
        <v>0.46800000000000003</v>
      </c>
      <c r="E5096" s="12">
        <v>1</v>
      </c>
      <c r="F5096" s="12" t="s">
        <v>5144</v>
      </c>
      <c r="G5096" s="12">
        <v>0</v>
      </c>
    </row>
    <row r="5097" spans="1:7" x14ac:dyDescent="0.25">
      <c r="A5097" s="12">
        <v>0.126774884</v>
      </c>
      <c r="B5097" s="12">
        <v>0.62203017299999996</v>
      </c>
      <c r="C5097" s="12">
        <v>0.20599999999999999</v>
      </c>
      <c r="D5097" s="12">
        <v>0.13200000000000001</v>
      </c>
      <c r="E5097" s="12">
        <v>1</v>
      </c>
      <c r="F5097" s="12" t="s">
        <v>5145</v>
      </c>
      <c r="G5097" s="12">
        <v>0</v>
      </c>
    </row>
    <row r="5098" spans="1:7" x14ac:dyDescent="0.25">
      <c r="A5098" s="12">
        <v>0.126948068</v>
      </c>
      <c r="B5098" s="12">
        <v>0.30958071399999998</v>
      </c>
      <c r="C5098" s="12">
        <v>0.47599999999999998</v>
      </c>
      <c r="D5098" s="12">
        <v>0.308</v>
      </c>
      <c r="E5098" s="12">
        <v>1</v>
      </c>
      <c r="F5098" s="12" t="s">
        <v>5146</v>
      </c>
      <c r="G5098" s="12">
        <v>0</v>
      </c>
    </row>
    <row r="5099" spans="1:7" x14ac:dyDescent="0.25">
      <c r="A5099" s="12">
        <v>0.12697360499999999</v>
      </c>
      <c r="B5099" s="12">
        <v>0.43317834799999999</v>
      </c>
      <c r="C5099" s="12">
        <v>0.38100000000000001</v>
      </c>
      <c r="D5099" s="12">
        <v>0.26600000000000001</v>
      </c>
      <c r="E5099" s="12">
        <v>1</v>
      </c>
      <c r="F5099" s="12" t="s">
        <v>5147</v>
      </c>
      <c r="G5099" s="12">
        <v>0</v>
      </c>
    </row>
    <row r="5100" spans="1:7" x14ac:dyDescent="0.25">
      <c r="A5100" s="12">
        <v>0.12701246299999999</v>
      </c>
      <c r="B5100" s="12">
        <v>-0.66378874499999996</v>
      </c>
      <c r="C5100" s="12">
        <v>0.19</v>
      </c>
      <c r="D5100" s="12">
        <v>0.25800000000000001</v>
      </c>
      <c r="E5100" s="12">
        <v>1</v>
      </c>
      <c r="F5100" s="12" t="s">
        <v>5148</v>
      </c>
      <c r="G5100" s="12">
        <v>0</v>
      </c>
    </row>
    <row r="5101" spans="1:7" x14ac:dyDescent="0.25">
      <c r="A5101" s="12">
        <v>0.12729425999999999</v>
      </c>
      <c r="B5101" s="12">
        <v>-0.926765265</v>
      </c>
      <c r="C5101" s="12">
        <v>9.5000000000000001E-2</v>
      </c>
      <c r="D5101" s="12">
        <v>0.158</v>
      </c>
      <c r="E5101" s="12">
        <v>1</v>
      </c>
      <c r="F5101" s="12" t="s">
        <v>5149</v>
      </c>
      <c r="G5101" s="12">
        <v>0</v>
      </c>
    </row>
    <row r="5102" spans="1:7" x14ac:dyDescent="0.25">
      <c r="A5102" s="12">
        <v>0.12752644399999999</v>
      </c>
      <c r="B5102" s="12">
        <v>-0.93596271499999995</v>
      </c>
      <c r="C5102" s="12">
        <v>0.111</v>
      </c>
      <c r="D5102" s="12">
        <v>0.17100000000000001</v>
      </c>
      <c r="E5102" s="12">
        <v>1</v>
      </c>
      <c r="F5102" s="12" t="s">
        <v>5150</v>
      </c>
      <c r="G5102" s="12">
        <v>0</v>
      </c>
    </row>
    <row r="5103" spans="1:7" x14ac:dyDescent="0.25">
      <c r="A5103" s="12">
        <v>0.127590747</v>
      </c>
      <c r="B5103" s="12">
        <v>1.273388293</v>
      </c>
      <c r="C5103" s="12">
        <v>4.8000000000000001E-2</v>
      </c>
      <c r="D5103" s="12">
        <v>1.9E-2</v>
      </c>
      <c r="E5103" s="12">
        <v>1</v>
      </c>
      <c r="F5103" s="12" t="s">
        <v>5151</v>
      </c>
      <c r="G5103" s="12">
        <v>0</v>
      </c>
    </row>
    <row r="5104" spans="1:7" x14ac:dyDescent="0.25">
      <c r="A5104" s="12">
        <v>0.127618652</v>
      </c>
      <c r="B5104" s="12">
        <v>0.36245831899999997</v>
      </c>
      <c r="C5104" s="12">
        <v>0.46</v>
      </c>
      <c r="D5104" s="12">
        <v>0.33100000000000002</v>
      </c>
      <c r="E5104" s="12">
        <v>1</v>
      </c>
      <c r="F5104" s="12" t="s">
        <v>5152</v>
      </c>
      <c r="G5104" s="12">
        <v>0</v>
      </c>
    </row>
    <row r="5105" spans="1:7" x14ac:dyDescent="0.25">
      <c r="A5105" s="12">
        <v>0.12773609999999999</v>
      </c>
      <c r="B5105" s="12">
        <v>-0.561848809</v>
      </c>
      <c r="C5105" s="12">
        <v>0.30199999999999999</v>
      </c>
      <c r="D5105" s="12">
        <v>0.34399999999999997</v>
      </c>
      <c r="E5105" s="12">
        <v>1</v>
      </c>
      <c r="F5105" s="12" t="s">
        <v>5153</v>
      </c>
      <c r="G5105" s="12">
        <v>0</v>
      </c>
    </row>
    <row r="5106" spans="1:7" x14ac:dyDescent="0.25">
      <c r="A5106" s="12">
        <v>0.127841127</v>
      </c>
      <c r="B5106" s="12">
        <v>0.92089448399999996</v>
      </c>
      <c r="C5106" s="12">
        <v>0.127</v>
      </c>
      <c r="D5106" s="12">
        <v>7.2999999999999995E-2</v>
      </c>
      <c r="E5106" s="12">
        <v>1</v>
      </c>
      <c r="F5106" s="12" t="s">
        <v>5154</v>
      </c>
      <c r="G5106" s="12">
        <v>0</v>
      </c>
    </row>
    <row r="5107" spans="1:7" x14ac:dyDescent="0.25">
      <c r="A5107" s="12">
        <v>0.127865795</v>
      </c>
      <c r="B5107" s="12">
        <v>-0.66901128600000004</v>
      </c>
      <c r="C5107" s="12">
        <v>0.19</v>
      </c>
      <c r="D5107" s="12">
        <v>0.253</v>
      </c>
      <c r="E5107" s="12">
        <v>1</v>
      </c>
      <c r="F5107" s="12" t="s">
        <v>5155</v>
      </c>
      <c r="G5107" s="12">
        <v>0</v>
      </c>
    </row>
    <row r="5108" spans="1:7" x14ac:dyDescent="0.25">
      <c r="A5108" s="12">
        <v>0.127965791</v>
      </c>
      <c r="B5108" s="12">
        <v>-1.4805126470000001</v>
      </c>
      <c r="C5108" s="12">
        <v>1.6E-2</v>
      </c>
      <c r="D5108" s="12">
        <v>6.0999999999999999E-2</v>
      </c>
      <c r="E5108" s="12">
        <v>1</v>
      </c>
      <c r="F5108" s="12" t="s">
        <v>5156</v>
      </c>
      <c r="G5108" s="12">
        <v>0</v>
      </c>
    </row>
    <row r="5109" spans="1:7" x14ac:dyDescent="0.25">
      <c r="A5109" s="12">
        <v>0.12803982699999999</v>
      </c>
      <c r="B5109" s="12">
        <v>-0.34809900599999999</v>
      </c>
      <c r="C5109" s="12">
        <v>0.41299999999999998</v>
      </c>
      <c r="D5109" s="12">
        <v>0.47599999999999998</v>
      </c>
      <c r="E5109" s="12">
        <v>1</v>
      </c>
      <c r="F5109" s="12" t="s">
        <v>5157</v>
      </c>
      <c r="G5109" s="12">
        <v>0</v>
      </c>
    </row>
    <row r="5110" spans="1:7" x14ac:dyDescent="0.25">
      <c r="A5110" s="12">
        <v>0.128054167</v>
      </c>
      <c r="B5110" s="12">
        <v>0.77109142500000005</v>
      </c>
      <c r="C5110" s="12">
        <v>0.127</v>
      </c>
      <c r="D5110" s="12">
        <v>7.1999999999999995E-2</v>
      </c>
      <c r="E5110" s="12">
        <v>1</v>
      </c>
      <c r="F5110" s="12" t="s">
        <v>5158</v>
      </c>
      <c r="G5110" s="12">
        <v>0</v>
      </c>
    </row>
    <row r="5111" spans="1:7" x14ac:dyDescent="0.25">
      <c r="A5111" s="12">
        <v>0.12806236100000001</v>
      </c>
      <c r="B5111" s="12">
        <v>-1.1835179259999999</v>
      </c>
      <c r="C5111" s="12">
        <v>3.2000000000000001E-2</v>
      </c>
      <c r="D5111" s="12">
        <v>8.5000000000000006E-2</v>
      </c>
      <c r="E5111" s="12">
        <v>1</v>
      </c>
      <c r="F5111" s="12" t="s">
        <v>5159</v>
      </c>
      <c r="G5111" s="12">
        <v>0</v>
      </c>
    </row>
    <row r="5112" spans="1:7" x14ac:dyDescent="0.25">
      <c r="A5112" s="12">
        <v>0.12833546600000001</v>
      </c>
      <c r="B5112" s="12">
        <v>-0.189794191</v>
      </c>
      <c r="C5112" s="12">
        <v>0.63500000000000001</v>
      </c>
      <c r="D5112" s="12">
        <v>0.60899999999999999</v>
      </c>
      <c r="E5112" s="12">
        <v>1</v>
      </c>
      <c r="F5112" s="12" t="s">
        <v>5160</v>
      </c>
      <c r="G5112" s="12">
        <v>0</v>
      </c>
    </row>
    <row r="5113" spans="1:7" x14ac:dyDescent="0.25">
      <c r="A5113" s="12">
        <v>0.12865695999999999</v>
      </c>
      <c r="B5113" s="12">
        <v>0.74507599000000002</v>
      </c>
      <c r="C5113" s="12">
        <v>0.111</v>
      </c>
      <c r="D5113" s="12">
        <v>6.0999999999999999E-2</v>
      </c>
      <c r="E5113" s="12">
        <v>1</v>
      </c>
      <c r="F5113" s="12" t="s">
        <v>5161</v>
      </c>
      <c r="G5113" s="12">
        <v>0</v>
      </c>
    </row>
    <row r="5114" spans="1:7" x14ac:dyDescent="0.25">
      <c r="A5114" s="12">
        <v>0.12873622200000001</v>
      </c>
      <c r="B5114" s="12">
        <v>0.100609316</v>
      </c>
      <c r="C5114" s="12">
        <v>0.90500000000000003</v>
      </c>
      <c r="D5114" s="12">
        <v>0.91</v>
      </c>
      <c r="E5114" s="12">
        <v>1</v>
      </c>
      <c r="F5114" s="12" t="s">
        <v>5162</v>
      </c>
      <c r="G5114" s="12">
        <v>0</v>
      </c>
    </row>
    <row r="5115" spans="1:7" x14ac:dyDescent="0.25">
      <c r="A5115" s="12">
        <v>0.12876605399999999</v>
      </c>
      <c r="B5115" s="12">
        <v>1.2959831660000001</v>
      </c>
      <c r="C5115" s="12">
        <v>4.8000000000000001E-2</v>
      </c>
      <c r="D5115" s="12">
        <v>1.9E-2</v>
      </c>
      <c r="E5115" s="12">
        <v>1</v>
      </c>
      <c r="F5115" s="12" t="s">
        <v>5163</v>
      </c>
      <c r="G5115" s="12">
        <v>0</v>
      </c>
    </row>
    <row r="5116" spans="1:7" x14ac:dyDescent="0.25">
      <c r="A5116" s="12">
        <v>0.12882370100000001</v>
      </c>
      <c r="B5116" s="12">
        <v>0.29471497400000002</v>
      </c>
      <c r="C5116" s="12">
        <v>0.27</v>
      </c>
      <c r="D5116" s="12">
        <v>0.16400000000000001</v>
      </c>
      <c r="E5116" s="12">
        <v>1</v>
      </c>
      <c r="F5116" s="12" t="s">
        <v>5164</v>
      </c>
      <c r="G5116" s="12">
        <v>0</v>
      </c>
    </row>
    <row r="5117" spans="1:7" x14ac:dyDescent="0.25">
      <c r="A5117" s="12">
        <v>0.128872666</v>
      </c>
      <c r="B5117" s="12">
        <v>0.45666477900000002</v>
      </c>
      <c r="C5117" s="12">
        <v>0.317</v>
      </c>
      <c r="D5117" s="12">
        <v>0.22600000000000001</v>
      </c>
      <c r="E5117" s="12">
        <v>1</v>
      </c>
      <c r="F5117" s="12" t="s">
        <v>5165</v>
      </c>
      <c r="G5117" s="12">
        <v>0</v>
      </c>
    </row>
    <row r="5118" spans="1:7" x14ac:dyDescent="0.25">
      <c r="A5118" s="12">
        <v>0.12897070899999999</v>
      </c>
      <c r="B5118" s="12">
        <v>-0.81682472399999995</v>
      </c>
      <c r="C5118" s="12">
        <v>4.8000000000000001E-2</v>
      </c>
      <c r="D5118" s="12">
        <v>0.11</v>
      </c>
      <c r="E5118" s="12">
        <v>1</v>
      </c>
      <c r="F5118" s="12" t="s">
        <v>5166</v>
      </c>
      <c r="G5118" s="12">
        <v>0</v>
      </c>
    </row>
    <row r="5119" spans="1:7" x14ac:dyDescent="0.25">
      <c r="A5119" s="12">
        <v>0.12901485800000001</v>
      </c>
      <c r="B5119" s="12">
        <v>-1.2487519890000001</v>
      </c>
      <c r="C5119" s="12">
        <v>4.8000000000000001E-2</v>
      </c>
      <c r="D5119" s="12">
        <v>0.10299999999999999</v>
      </c>
      <c r="E5119" s="12">
        <v>1</v>
      </c>
      <c r="F5119" s="12" t="s">
        <v>5167</v>
      </c>
      <c r="G5119" s="12">
        <v>0</v>
      </c>
    </row>
    <row r="5120" spans="1:7" x14ac:dyDescent="0.25">
      <c r="A5120" s="12">
        <v>0.129087907</v>
      </c>
      <c r="B5120" s="12">
        <v>-1.0042619800000001</v>
      </c>
      <c r="C5120" s="12">
        <v>7.9000000000000001E-2</v>
      </c>
      <c r="D5120" s="12">
        <v>0.14000000000000001</v>
      </c>
      <c r="E5120" s="12">
        <v>1</v>
      </c>
      <c r="F5120" s="12" t="s">
        <v>5168</v>
      </c>
      <c r="G5120" s="12">
        <v>0</v>
      </c>
    </row>
    <row r="5121" spans="1:7" x14ac:dyDescent="0.25">
      <c r="A5121" s="12">
        <v>0.12914664100000001</v>
      </c>
      <c r="B5121" s="12">
        <v>0.65629384199999996</v>
      </c>
      <c r="C5121" s="12">
        <v>0.222</v>
      </c>
      <c r="D5121" s="12">
        <v>0.14399999999999999</v>
      </c>
      <c r="E5121" s="12">
        <v>1</v>
      </c>
      <c r="F5121" s="12" t="s">
        <v>5169</v>
      </c>
      <c r="G5121" s="12">
        <v>0</v>
      </c>
    </row>
    <row r="5122" spans="1:7" x14ac:dyDescent="0.25">
      <c r="A5122" s="12">
        <v>0.129179446</v>
      </c>
      <c r="B5122" s="12">
        <v>0.42302100300000001</v>
      </c>
      <c r="C5122" s="12">
        <v>0.28599999999999998</v>
      </c>
      <c r="D5122" s="12">
        <v>0.185</v>
      </c>
      <c r="E5122" s="12">
        <v>1</v>
      </c>
      <c r="F5122" s="12" t="s">
        <v>5170</v>
      </c>
      <c r="G5122" s="12">
        <v>0</v>
      </c>
    </row>
    <row r="5123" spans="1:7" x14ac:dyDescent="0.25">
      <c r="A5123" s="12">
        <v>0.12918363599999999</v>
      </c>
      <c r="B5123" s="12">
        <v>0.37683669400000003</v>
      </c>
      <c r="C5123" s="12">
        <v>0.38100000000000001</v>
      </c>
      <c r="D5123" s="12">
        <v>0.27</v>
      </c>
      <c r="E5123" s="12">
        <v>1</v>
      </c>
      <c r="F5123" s="12" t="s">
        <v>5171</v>
      </c>
      <c r="G5123" s="12">
        <v>0</v>
      </c>
    </row>
    <row r="5124" spans="1:7" x14ac:dyDescent="0.25">
      <c r="A5124" s="12">
        <v>0.129373499</v>
      </c>
      <c r="B5124" s="12">
        <v>0.50506099100000001</v>
      </c>
      <c r="C5124" s="12">
        <v>0.23799999999999999</v>
      </c>
      <c r="D5124" s="12">
        <v>0.156</v>
      </c>
      <c r="E5124" s="12">
        <v>1</v>
      </c>
      <c r="F5124" s="12" t="s">
        <v>5172</v>
      </c>
      <c r="G5124" s="12">
        <v>0</v>
      </c>
    </row>
    <row r="5125" spans="1:7" x14ac:dyDescent="0.25">
      <c r="A5125" s="12">
        <v>0.12948858899999999</v>
      </c>
      <c r="B5125" s="12">
        <v>0.57747854799999998</v>
      </c>
      <c r="C5125" s="12">
        <v>0.20599999999999999</v>
      </c>
      <c r="D5125" s="12">
        <v>0.129</v>
      </c>
      <c r="E5125" s="12">
        <v>1</v>
      </c>
      <c r="F5125" s="12" t="s">
        <v>5173</v>
      </c>
      <c r="G5125" s="12">
        <v>0</v>
      </c>
    </row>
    <row r="5126" spans="1:7" x14ac:dyDescent="0.25">
      <c r="A5126" s="12">
        <v>0.12955425400000001</v>
      </c>
      <c r="B5126" s="12">
        <v>1.1228882469999999</v>
      </c>
      <c r="C5126" s="12">
        <v>4.8000000000000001E-2</v>
      </c>
      <c r="D5126" s="12">
        <v>1.9E-2</v>
      </c>
      <c r="E5126" s="12">
        <v>1</v>
      </c>
      <c r="F5126" s="12" t="s">
        <v>5174</v>
      </c>
      <c r="G5126" s="12">
        <v>0</v>
      </c>
    </row>
    <row r="5127" spans="1:7" x14ac:dyDescent="0.25">
      <c r="A5127" s="12">
        <v>0.12955425400000001</v>
      </c>
      <c r="B5127" s="12">
        <v>1.238683384</v>
      </c>
      <c r="C5127" s="12">
        <v>4.8000000000000001E-2</v>
      </c>
      <c r="D5127" s="12">
        <v>1.9E-2</v>
      </c>
      <c r="E5127" s="12">
        <v>1</v>
      </c>
      <c r="F5127" s="12" t="s">
        <v>5175</v>
      </c>
      <c r="G5127" s="12">
        <v>0</v>
      </c>
    </row>
    <row r="5128" spans="1:7" x14ac:dyDescent="0.25">
      <c r="A5128" s="12">
        <v>0.12960590599999999</v>
      </c>
      <c r="B5128" s="12">
        <v>0.56184507500000003</v>
      </c>
      <c r="C5128" s="12">
        <v>0.17499999999999999</v>
      </c>
      <c r="D5128" s="12">
        <v>0.104</v>
      </c>
      <c r="E5128" s="12">
        <v>1</v>
      </c>
      <c r="F5128" s="12" t="s">
        <v>5176</v>
      </c>
      <c r="G5128" s="12">
        <v>0</v>
      </c>
    </row>
    <row r="5129" spans="1:7" x14ac:dyDescent="0.25">
      <c r="A5129" s="12">
        <v>0.12985897499999999</v>
      </c>
      <c r="B5129" s="12">
        <v>-1.339063077</v>
      </c>
      <c r="C5129" s="12">
        <v>1.6E-2</v>
      </c>
      <c r="D5129" s="12">
        <v>6.0999999999999999E-2</v>
      </c>
      <c r="E5129" s="12">
        <v>1</v>
      </c>
      <c r="F5129" s="12" t="s">
        <v>5177</v>
      </c>
      <c r="G5129" s="12">
        <v>0</v>
      </c>
    </row>
    <row r="5130" spans="1:7" x14ac:dyDescent="0.25">
      <c r="A5130" s="12">
        <v>0.12990305499999999</v>
      </c>
      <c r="B5130" s="12">
        <v>-0.79047997699999994</v>
      </c>
      <c r="C5130" s="12">
        <v>0.19</v>
      </c>
      <c r="D5130" s="12">
        <v>0.24199999999999999</v>
      </c>
      <c r="E5130" s="12">
        <v>1</v>
      </c>
      <c r="F5130" s="12" t="s">
        <v>5178</v>
      </c>
      <c r="G5130" s="12">
        <v>0</v>
      </c>
    </row>
    <row r="5131" spans="1:7" x14ac:dyDescent="0.25">
      <c r="A5131" s="12">
        <v>0.12991862500000001</v>
      </c>
      <c r="B5131" s="12">
        <v>-1.579751626</v>
      </c>
      <c r="C5131" s="12">
        <v>0</v>
      </c>
      <c r="D5131" s="12">
        <v>3.5000000000000003E-2</v>
      </c>
      <c r="E5131" s="12">
        <v>1</v>
      </c>
      <c r="F5131" s="12" t="s">
        <v>5179</v>
      </c>
      <c r="G5131" s="12">
        <v>0</v>
      </c>
    </row>
    <row r="5132" spans="1:7" x14ac:dyDescent="0.25">
      <c r="A5132" s="12">
        <v>0.12991862500000001</v>
      </c>
      <c r="B5132" s="12">
        <v>-1.5438544329999999</v>
      </c>
      <c r="C5132" s="12">
        <v>0</v>
      </c>
      <c r="D5132" s="12">
        <v>3.5000000000000003E-2</v>
      </c>
      <c r="E5132" s="12">
        <v>1</v>
      </c>
      <c r="F5132" s="12" t="s">
        <v>5180</v>
      </c>
      <c r="G5132" s="12">
        <v>0</v>
      </c>
    </row>
    <row r="5133" spans="1:7" x14ac:dyDescent="0.25">
      <c r="A5133" s="12">
        <v>0.12991863200000001</v>
      </c>
      <c r="B5133" s="12">
        <v>-1.595624503</v>
      </c>
      <c r="C5133" s="12">
        <v>0</v>
      </c>
      <c r="D5133" s="12">
        <v>3.5000000000000003E-2</v>
      </c>
      <c r="E5133" s="12">
        <v>1</v>
      </c>
      <c r="F5133" s="12" t="s">
        <v>5181</v>
      </c>
      <c r="G5133" s="12">
        <v>0</v>
      </c>
    </row>
    <row r="5134" spans="1:7" x14ac:dyDescent="0.25">
      <c r="A5134" s="12">
        <v>0.12991863200000001</v>
      </c>
      <c r="B5134" s="12">
        <v>-1.6303488079999999</v>
      </c>
      <c r="C5134" s="12">
        <v>0</v>
      </c>
      <c r="D5134" s="12">
        <v>3.5000000000000003E-2</v>
      </c>
      <c r="E5134" s="12">
        <v>1</v>
      </c>
      <c r="F5134" s="12" t="s">
        <v>5182</v>
      </c>
      <c r="G5134" s="12">
        <v>0</v>
      </c>
    </row>
    <row r="5135" spans="1:7" x14ac:dyDescent="0.25">
      <c r="A5135" s="12">
        <v>0.12991863200000001</v>
      </c>
      <c r="B5135" s="12">
        <v>-1.6040951859999999</v>
      </c>
      <c r="C5135" s="12">
        <v>0</v>
      </c>
      <c r="D5135" s="12">
        <v>3.5000000000000003E-2</v>
      </c>
      <c r="E5135" s="12">
        <v>1</v>
      </c>
      <c r="F5135" s="12" t="s">
        <v>5183</v>
      </c>
      <c r="G5135" s="12">
        <v>0</v>
      </c>
    </row>
    <row r="5136" spans="1:7" x14ac:dyDescent="0.25">
      <c r="A5136" s="12">
        <v>0.12991863200000001</v>
      </c>
      <c r="B5136" s="12">
        <v>-1.545670587</v>
      </c>
      <c r="C5136" s="12">
        <v>0</v>
      </c>
      <c r="D5136" s="12">
        <v>3.5000000000000003E-2</v>
      </c>
      <c r="E5136" s="12">
        <v>1</v>
      </c>
      <c r="F5136" s="12" t="s">
        <v>5184</v>
      </c>
      <c r="G5136" s="12">
        <v>0</v>
      </c>
    </row>
    <row r="5137" spans="1:7" x14ac:dyDescent="0.25">
      <c r="A5137" s="12">
        <v>0.12991863200000001</v>
      </c>
      <c r="B5137" s="12">
        <v>-1.565544944</v>
      </c>
      <c r="C5137" s="12">
        <v>0</v>
      </c>
      <c r="D5137" s="12">
        <v>3.5000000000000003E-2</v>
      </c>
      <c r="E5137" s="12">
        <v>1</v>
      </c>
      <c r="F5137" s="12" t="s">
        <v>5185</v>
      </c>
      <c r="G5137" s="12">
        <v>0</v>
      </c>
    </row>
    <row r="5138" spans="1:7" x14ac:dyDescent="0.25">
      <c r="A5138" s="12">
        <v>0.12991863200000001</v>
      </c>
      <c r="B5138" s="12">
        <v>-1.517440267</v>
      </c>
      <c r="C5138" s="12">
        <v>0</v>
      </c>
      <c r="D5138" s="12">
        <v>3.5000000000000003E-2</v>
      </c>
      <c r="E5138" s="12">
        <v>1</v>
      </c>
      <c r="F5138" s="12" t="s">
        <v>5186</v>
      </c>
      <c r="G5138" s="12">
        <v>0</v>
      </c>
    </row>
    <row r="5139" spans="1:7" x14ac:dyDescent="0.25">
      <c r="A5139" s="12">
        <v>0.12991863200000001</v>
      </c>
      <c r="B5139" s="12">
        <v>-1.6263119500000001</v>
      </c>
      <c r="C5139" s="12">
        <v>0</v>
      </c>
      <c r="D5139" s="12">
        <v>3.5000000000000003E-2</v>
      </c>
      <c r="E5139" s="12">
        <v>1</v>
      </c>
      <c r="F5139" s="12" t="s">
        <v>5187</v>
      </c>
      <c r="G5139" s="12">
        <v>0</v>
      </c>
    </row>
    <row r="5140" spans="1:7" x14ac:dyDescent="0.25">
      <c r="A5140" s="12">
        <v>0.13001080200000001</v>
      </c>
      <c r="B5140" s="12">
        <v>-0.63561990800000001</v>
      </c>
      <c r="C5140" s="12">
        <v>7.9000000000000001E-2</v>
      </c>
      <c r="D5140" s="12">
        <v>0.152</v>
      </c>
      <c r="E5140" s="12">
        <v>1</v>
      </c>
      <c r="F5140" s="12" t="s">
        <v>5188</v>
      </c>
      <c r="G5140" s="12">
        <v>0</v>
      </c>
    </row>
    <row r="5141" spans="1:7" x14ac:dyDescent="0.25">
      <c r="A5141" s="12">
        <v>0.13009715299999999</v>
      </c>
      <c r="B5141" s="12">
        <v>-1.354327445</v>
      </c>
      <c r="C5141" s="12">
        <v>1.6E-2</v>
      </c>
      <c r="D5141" s="12">
        <v>6.0999999999999999E-2</v>
      </c>
      <c r="E5141" s="12">
        <v>1</v>
      </c>
      <c r="F5141" s="12" t="s">
        <v>5189</v>
      </c>
      <c r="G5141" s="12">
        <v>0</v>
      </c>
    </row>
    <row r="5142" spans="1:7" x14ac:dyDescent="0.25">
      <c r="A5142" s="12">
        <v>0.13016672300000001</v>
      </c>
      <c r="B5142" s="12">
        <v>0.56425504800000004</v>
      </c>
      <c r="C5142" s="12">
        <v>0.159</v>
      </c>
      <c r="D5142" s="12">
        <v>9.4E-2</v>
      </c>
      <c r="E5142" s="12">
        <v>1</v>
      </c>
      <c r="F5142" s="12" t="s">
        <v>5190</v>
      </c>
      <c r="G5142" s="12">
        <v>0</v>
      </c>
    </row>
    <row r="5143" spans="1:7" x14ac:dyDescent="0.25">
      <c r="A5143" s="12">
        <v>0.13018078999999999</v>
      </c>
      <c r="B5143" s="12">
        <v>-0.737498969</v>
      </c>
      <c r="C5143" s="12">
        <v>0.14299999999999999</v>
      </c>
      <c r="D5143" s="12">
        <v>0.21</v>
      </c>
      <c r="E5143" s="12">
        <v>1</v>
      </c>
      <c r="F5143" s="12" t="s">
        <v>5191</v>
      </c>
      <c r="G5143" s="12">
        <v>0</v>
      </c>
    </row>
    <row r="5144" spans="1:7" x14ac:dyDescent="0.25">
      <c r="A5144" s="12">
        <v>0.13022013199999999</v>
      </c>
      <c r="B5144" s="12">
        <v>0.42254905700000001</v>
      </c>
      <c r="C5144" s="12">
        <v>0.222</v>
      </c>
      <c r="D5144" s="12">
        <v>0.13800000000000001</v>
      </c>
      <c r="E5144" s="12">
        <v>1</v>
      </c>
      <c r="F5144" s="12" t="s">
        <v>5192</v>
      </c>
      <c r="G5144" s="12">
        <v>0</v>
      </c>
    </row>
    <row r="5145" spans="1:7" x14ac:dyDescent="0.25">
      <c r="A5145" s="12">
        <v>0.13026663299999999</v>
      </c>
      <c r="B5145" s="12">
        <v>0.60909770699999999</v>
      </c>
      <c r="C5145" s="12">
        <v>9.5000000000000001E-2</v>
      </c>
      <c r="D5145" s="12">
        <v>4.8000000000000001E-2</v>
      </c>
      <c r="E5145" s="12">
        <v>1</v>
      </c>
      <c r="F5145" s="12" t="s">
        <v>5193</v>
      </c>
      <c r="G5145" s="12">
        <v>0</v>
      </c>
    </row>
    <row r="5146" spans="1:7" x14ac:dyDescent="0.25">
      <c r="A5146" s="12">
        <v>0.130282385</v>
      </c>
      <c r="B5146" s="12">
        <v>-0.54206136299999996</v>
      </c>
      <c r="C5146" s="12">
        <v>0.28599999999999998</v>
      </c>
      <c r="D5146" s="12">
        <v>0.32600000000000001</v>
      </c>
      <c r="E5146" s="12">
        <v>1</v>
      </c>
      <c r="F5146" s="12" t="s">
        <v>5194</v>
      </c>
      <c r="G5146" s="12">
        <v>0</v>
      </c>
    </row>
    <row r="5147" spans="1:7" x14ac:dyDescent="0.25">
      <c r="A5147" s="12">
        <v>0.13031532500000001</v>
      </c>
      <c r="B5147" s="12">
        <v>-0.89321157699999998</v>
      </c>
      <c r="C5147" s="12">
        <v>0.127</v>
      </c>
      <c r="D5147" s="12">
        <v>0.191</v>
      </c>
      <c r="E5147" s="12">
        <v>1</v>
      </c>
      <c r="F5147" s="12" t="s">
        <v>5195</v>
      </c>
      <c r="G5147" s="12">
        <v>0</v>
      </c>
    </row>
    <row r="5148" spans="1:7" x14ac:dyDescent="0.25">
      <c r="A5148" s="12">
        <v>0.13034053000000001</v>
      </c>
      <c r="B5148" s="12">
        <v>-1.2787413620000001</v>
      </c>
      <c r="C5148" s="12">
        <v>4.8000000000000001E-2</v>
      </c>
      <c r="D5148" s="12">
        <v>0.10199999999999999</v>
      </c>
      <c r="E5148" s="12">
        <v>1</v>
      </c>
      <c r="F5148" s="12" t="s">
        <v>5196</v>
      </c>
      <c r="G5148" s="12">
        <v>0</v>
      </c>
    </row>
    <row r="5149" spans="1:7" x14ac:dyDescent="0.25">
      <c r="A5149" s="12">
        <v>0.13038554999999999</v>
      </c>
      <c r="B5149" s="12">
        <v>-0.85162385100000004</v>
      </c>
      <c r="C5149" s="12">
        <v>3.2000000000000001E-2</v>
      </c>
      <c r="D5149" s="12">
        <v>8.5999999999999993E-2</v>
      </c>
      <c r="E5149" s="12">
        <v>1</v>
      </c>
      <c r="F5149" s="12" t="s">
        <v>5197</v>
      </c>
      <c r="G5149" s="12">
        <v>0</v>
      </c>
    </row>
    <row r="5150" spans="1:7" x14ac:dyDescent="0.25">
      <c r="A5150" s="12">
        <v>0.13045828700000001</v>
      </c>
      <c r="B5150" s="12">
        <v>-0.46793875699999998</v>
      </c>
      <c r="C5150" s="12">
        <v>0.254</v>
      </c>
      <c r="D5150" s="12">
        <v>0.32800000000000001</v>
      </c>
      <c r="E5150" s="12">
        <v>1</v>
      </c>
      <c r="F5150" s="12" t="s">
        <v>5198</v>
      </c>
      <c r="G5150" s="12">
        <v>0</v>
      </c>
    </row>
    <row r="5151" spans="1:7" x14ac:dyDescent="0.25">
      <c r="A5151" s="12">
        <v>0.130732601</v>
      </c>
      <c r="B5151" s="12">
        <v>0.372492781</v>
      </c>
      <c r="C5151" s="12">
        <v>0.46</v>
      </c>
      <c r="D5151" s="12">
        <v>0.31</v>
      </c>
      <c r="E5151" s="12">
        <v>1</v>
      </c>
      <c r="F5151" s="12" t="s">
        <v>5199</v>
      </c>
      <c r="G5151" s="12">
        <v>0</v>
      </c>
    </row>
    <row r="5152" spans="1:7" x14ac:dyDescent="0.25">
      <c r="A5152" s="12">
        <v>0.13074888800000001</v>
      </c>
      <c r="B5152" s="12">
        <v>-0.53898162800000005</v>
      </c>
      <c r="C5152" s="12">
        <v>0.30199999999999999</v>
      </c>
      <c r="D5152" s="12">
        <v>0.33500000000000002</v>
      </c>
      <c r="E5152" s="12">
        <v>1</v>
      </c>
      <c r="F5152" s="12" t="s">
        <v>5200</v>
      </c>
      <c r="G5152" s="12">
        <v>0</v>
      </c>
    </row>
    <row r="5153" spans="1:7" x14ac:dyDescent="0.25">
      <c r="A5153" s="12">
        <v>0.13085680099999999</v>
      </c>
      <c r="B5153" s="12">
        <v>0.321636017</v>
      </c>
      <c r="C5153" s="12">
        <v>0.20599999999999999</v>
      </c>
      <c r="D5153" s="12">
        <v>0.123</v>
      </c>
      <c r="E5153" s="12">
        <v>1</v>
      </c>
      <c r="F5153" s="12" t="s">
        <v>5201</v>
      </c>
      <c r="G5153" s="12">
        <v>0</v>
      </c>
    </row>
    <row r="5154" spans="1:7" x14ac:dyDescent="0.25">
      <c r="A5154" s="12">
        <v>0.13095818300000001</v>
      </c>
      <c r="B5154" s="12">
        <v>-0.57434051900000005</v>
      </c>
      <c r="C5154" s="12">
        <v>0.20599999999999999</v>
      </c>
      <c r="D5154" s="12">
        <v>0.26900000000000002</v>
      </c>
      <c r="E5154" s="12">
        <v>1</v>
      </c>
      <c r="F5154" s="12" t="s">
        <v>5202</v>
      </c>
      <c r="G5154" s="12">
        <v>0</v>
      </c>
    </row>
    <row r="5155" spans="1:7" x14ac:dyDescent="0.25">
      <c r="A5155" s="12">
        <v>0.131267773</v>
      </c>
      <c r="B5155" s="12">
        <v>-1.1722338910000001</v>
      </c>
      <c r="C5155" s="12">
        <v>1.6E-2</v>
      </c>
      <c r="D5155" s="12">
        <v>6.2E-2</v>
      </c>
      <c r="E5155" s="12">
        <v>1</v>
      </c>
      <c r="F5155" s="12" t="s">
        <v>5203</v>
      </c>
      <c r="G5155" s="12">
        <v>0</v>
      </c>
    </row>
    <row r="5156" spans="1:7" x14ac:dyDescent="0.25">
      <c r="A5156" s="12">
        <v>0.131442163</v>
      </c>
      <c r="B5156" s="12">
        <v>0.54822746899999997</v>
      </c>
      <c r="C5156" s="12">
        <v>0.254</v>
      </c>
      <c r="D5156" s="12">
        <v>0.17</v>
      </c>
      <c r="E5156" s="12">
        <v>1</v>
      </c>
      <c r="F5156" s="12" t="s">
        <v>5204</v>
      </c>
      <c r="G5156" s="12">
        <v>0</v>
      </c>
    </row>
    <row r="5157" spans="1:7" x14ac:dyDescent="0.25">
      <c r="A5157" s="12">
        <v>0.13145192999999999</v>
      </c>
      <c r="B5157" s="12">
        <v>0.35165046500000002</v>
      </c>
      <c r="C5157" s="12">
        <v>0.254</v>
      </c>
      <c r="D5157" s="12">
        <v>0.159</v>
      </c>
      <c r="E5157" s="12">
        <v>1</v>
      </c>
      <c r="F5157" s="12" t="s">
        <v>5205</v>
      </c>
      <c r="G5157" s="12">
        <v>0</v>
      </c>
    </row>
    <row r="5158" spans="1:7" x14ac:dyDescent="0.25">
      <c r="A5158" s="12">
        <v>0.13153347800000001</v>
      </c>
      <c r="B5158" s="12">
        <v>0.58476195799999997</v>
      </c>
      <c r="C5158" s="12">
        <v>0.111</v>
      </c>
      <c r="D5158" s="12">
        <v>0.06</v>
      </c>
      <c r="E5158" s="12">
        <v>1</v>
      </c>
      <c r="F5158" s="12" t="s">
        <v>5206</v>
      </c>
      <c r="G5158" s="12">
        <v>0</v>
      </c>
    </row>
    <row r="5159" spans="1:7" x14ac:dyDescent="0.25">
      <c r="A5159" s="12">
        <v>0.131541144</v>
      </c>
      <c r="B5159" s="12">
        <v>0.92533866200000003</v>
      </c>
      <c r="C5159" s="12">
        <v>4.8000000000000001E-2</v>
      </c>
      <c r="D5159" s="12">
        <v>1.9E-2</v>
      </c>
      <c r="E5159" s="12">
        <v>1</v>
      </c>
      <c r="F5159" s="12" t="s">
        <v>5207</v>
      </c>
      <c r="G5159" s="12">
        <v>0</v>
      </c>
    </row>
    <row r="5160" spans="1:7" x14ac:dyDescent="0.25">
      <c r="A5160" s="12">
        <v>0.131541144</v>
      </c>
      <c r="B5160" s="12">
        <v>1.01538576</v>
      </c>
      <c r="C5160" s="12">
        <v>4.8000000000000001E-2</v>
      </c>
      <c r="D5160" s="12">
        <v>1.9E-2</v>
      </c>
      <c r="E5160" s="12">
        <v>1</v>
      </c>
      <c r="F5160" s="12" t="s">
        <v>5208</v>
      </c>
      <c r="G5160" s="12">
        <v>0</v>
      </c>
    </row>
    <row r="5161" spans="1:7" x14ac:dyDescent="0.25">
      <c r="A5161" s="12">
        <v>0.13155599300000001</v>
      </c>
      <c r="B5161" s="12">
        <v>0.47890212999999998</v>
      </c>
      <c r="C5161" s="12">
        <v>9.5000000000000001E-2</v>
      </c>
      <c r="D5161" s="12">
        <v>4.8000000000000001E-2</v>
      </c>
      <c r="E5161" s="12">
        <v>1</v>
      </c>
      <c r="F5161" s="12" t="s">
        <v>5209</v>
      </c>
      <c r="G5161" s="12">
        <v>0</v>
      </c>
    </row>
    <row r="5162" spans="1:7" x14ac:dyDescent="0.25">
      <c r="A5162" s="12">
        <v>0.13188153899999999</v>
      </c>
      <c r="B5162" s="12">
        <v>0.72955316100000001</v>
      </c>
      <c r="C5162" s="12">
        <v>0.127</v>
      </c>
      <c r="D5162" s="12">
        <v>7.1999999999999995E-2</v>
      </c>
      <c r="E5162" s="12">
        <v>1</v>
      </c>
      <c r="F5162" s="12" t="s">
        <v>5210</v>
      </c>
      <c r="G5162" s="12">
        <v>0</v>
      </c>
    </row>
    <row r="5163" spans="1:7" x14ac:dyDescent="0.25">
      <c r="A5163" s="12">
        <v>0.13190758699999999</v>
      </c>
      <c r="B5163" s="12">
        <v>0.29740801</v>
      </c>
      <c r="C5163" s="12">
        <v>0.55600000000000005</v>
      </c>
      <c r="D5163" s="12">
        <v>0.35899999999999999</v>
      </c>
      <c r="E5163" s="12">
        <v>1</v>
      </c>
      <c r="F5163" s="12" t="s">
        <v>5211</v>
      </c>
      <c r="G5163" s="12">
        <v>0</v>
      </c>
    </row>
    <row r="5164" spans="1:7" x14ac:dyDescent="0.25">
      <c r="A5164" s="12">
        <v>0.13198353099999999</v>
      </c>
      <c r="B5164" s="12">
        <v>-1.1481353700000001</v>
      </c>
      <c r="C5164" s="12">
        <v>6.3E-2</v>
      </c>
      <c r="D5164" s="12">
        <v>0.12</v>
      </c>
      <c r="E5164" s="12">
        <v>1</v>
      </c>
      <c r="F5164" s="12" t="s">
        <v>5212</v>
      </c>
      <c r="G5164" s="12">
        <v>0</v>
      </c>
    </row>
    <row r="5165" spans="1:7" x14ac:dyDescent="0.25">
      <c r="A5165" s="12">
        <v>0.132060071</v>
      </c>
      <c r="B5165" s="12">
        <v>-1.1311087209999999</v>
      </c>
      <c r="C5165" s="12">
        <v>3.2000000000000001E-2</v>
      </c>
      <c r="D5165" s="12">
        <v>8.4000000000000005E-2</v>
      </c>
      <c r="E5165" s="12">
        <v>1</v>
      </c>
      <c r="F5165" s="12" t="s">
        <v>5213</v>
      </c>
      <c r="G5165" s="12">
        <v>0</v>
      </c>
    </row>
    <row r="5166" spans="1:7" x14ac:dyDescent="0.25">
      <c r="A5166" s="12">
        <v>0.13230439199999999</v>
      </c>
      <c r="B5166" s="12">
        <v>-0.23106210499999999</v>
      </c>
      <c r="C5166" s="12">
        <v>0.52400000000000002</v>
      </c>
      <c r="D5166" s="12">
        <v>0.53500000000000003</v>
      </c>
      <c r="E5166" s="12">
        <v>1</v>
      </c>
      <c r="F5166" s="12" t="s">
        <v>5214</v>
      </c>
      <c r="G5166" s="12">
        <v>0</v>
      </c>
    </row>
    <row r="5167" spans="1:7" x14ac:dyDescent="0.25">
      <c r="A5167" s="12">
        <v>0.13235309100000001</v>
      </c>
      <c r="B5167" s="12">
        <v>0.96659595399999998</v>
      </c>
      <c r="C5167" s="12">
        <v>7.9000000000000001E-2</v>
      </c>
      <c r="D5167" s="12">
        <v>3.9E-2</v>
      </c>
      <c r="E5167" s="12">
        <v>1</v>
      </c>
      <c r="F5167" s="12" t="s">
        <v>5215</v>
      </c>
      <c r="G5167" s="12">
        <v>0</v>
      </c>
    </row>
    <row r="5168" spans="1:7" x14ac:dyDescent="0.25">
      <c r="A5168" s="12">
        <v>0.13239015700000001</v>
      </c>
      <c r="B5168" s="12">
        <v>-0.61496293700000004</v>
      </c>
      <c r="C5168" s="12">
        <v>0.27</v>
      </c>
      <c r="D5168" s="12">
        <v>0.315</v>
      </c>
      <c r="E5168" s="12">
        <v>1</v>
      </c>
      <c r="F5168" s="12" t="s">
        <v>5216</v>
      </c>
      <c r="G5168" s="12">
        <v>0</v>
      </c>
    </row>
    <row r="5169" spans="1:7" x14ac:dyDescent="0.25">
      <c r="A5169" s="12">
        <v>0.13242527100000001</v>
      </c>
      <c r="B5169" s="12">
        <v>-1.1792759960000001</v>
      </c>
      <c r="C5169" s="12">
        <v>6.3E-2</v>
      </c>
      <c r="D5169" s="12">
        <v>0.121</v>
      </c>
      <c r="E5169" s="12">
        <v>1</v>
      </c>
      <c r="F5169" s="12" t="s">
        <v>5217</v>
      </c>
      <c r="G5169" s="12">
        <v>0</v>
      </c>
    </row>
    <row r="5170" spans="1:7" x14ac:dyDescent="0.25">
      <c r="A5170" s="12">
        <v>0.13250873299999999</v>
      </c>
      <c r="B5170" s="12">
        <v>-1.5722595020000001</v>
      </c>
      <c r="C5170" s="12">
        <v>1.6E-2</v>
      </c>
      <c r="D5170" s="12">
        <v>6.0999999999999999E-2</v>
      </c>
      <c r="E5170" s="12">
        <v>1</v>
      </c>
      <c r="F5170" s="12" t="s">
        <v>5218</v>
      </c>
      <c r="G5170" s="12">
        <v>0</v>
      </c>
    </row>
    <row r="5171" spans="1:7" x14ac:dyDescent="0.25">
      <c r="A5171" s="12">
        <v>0.13254152299999999</v>
      </c>
      <c r="B5171" s="12">
        <v>0.63818644700000005</v>
      </c>
      <c r="C5171" s="12">
        <v>0.127</v>
      </c>
      <c r="D5171" s="12">
        <v>7.0999999999999994E-2</v>
      </c>
      <c r="E5171" s="12">
        <v>1</v>
      </c>
      <c r="F5171" s="12" t="s">
        <v>5219</v>
      </c>
      <c r="G5171" s="12">
        <v>0</v>
      </c>
    </row>
    <row r="5172" spans="1:7" x14ac:dyDescent="0.25">
      <c r="A5172" s="12">
        <v>0.132642806</v>
      </c>
      <c r="B5172" s="12">
        <v>0.680529037</v>
      </c>
      <c r="C5172" s="12">
        <v>0.17499999999999999</v>
      </c>
      <c r="D5172" s="12">
        <v>0.108</v>
      </c>
      <c r="E5172" s="12">
        <v>1</v>
      </c>
      <c r="F5172" s="12" t="s">
        <v>5220</v>
      </c>
      <c r="G5172" s="12">
        <v>0</v>
      </c>
    </row>
    <row r="5173" spans="1:7" x14ac:dyDescent="0.25">
      <c r="A5173" s="12">
        <v>0.132849206</v>
      </c>
      <c r="B5173" s="12">
        <v>-0.55719657600000005</v>
      </c>
      <c r="C5173" s="12">
        <v>0.28599999999999998</v>
      </c>
      <c r="D5173" s="12">
        <v>0.32500000000000001</v>
      </c>
      <c r="E5173" s="12">
        <v>1</v>
      </c>
      <c r="F5173" s="12" t="s">
        <v>5221</v>
      </c>
      <c r="G5173" s="12">
        <v>0</v>
      </c>
    </row>
    <row r="5174" spans="1:7" x14ac:dyDescent="0.25">
      <c r="A5174" s="12">
        <v>0.13290146799999999</v>
      </c>
      <c r="B5174" s="12">
        <v>-0.76135839299999997</v>
      </c>
      <c r="C5174" s="12">
        <v>6.3E-2</v>
      </c>
      <c r="D5174" s="12">
        <v>0.128</v>
      </c>
      <c r="E5174" s="12">
        <v>1</v>
      </c>
      <c r="F5174" s="12" t="s">
        <v>5222</v>
      </c>
      <c r="G5174" s="12">
        <v>0</v>
      </c>
    </row>
    <row r="5175" spans="1:7" x14ac:dyDescent="0.25">
      <c r="A5175" s="12">
        <v>0.13306802600000001</v>
      </c>
      <c r="B5175" s="12">
        <v>0.36048153199999999</v>
      </c>
      <c r="C5175" s="12">
        <v>0.34899999999999998</v>
      </c>
      <c r="D5175" s="12">
        <v>0.24199999999999999</v>
      </c>
      <c r="E5175" s="12">
        <v>1</v>
      </c>
      <c r="F5175" s="12" t="s">
        <v>5223</v>
      </c>
      <c r="G5175" s="12">
        <v>0</v>
      </c>
    </row>
    <row r="5176" spans="1:7" x14ac:dyDescent="0.25">
      <c r="A5176" s="12">
        <v>0.13318527999999999</v>
      </c>
      <c r="B5176" s="12">
        <v>0.28578162800000001</v>
      </c>
      <c r="C5176" s="12">
        <v>0.52400000000000002</v>
      </c>
      <c r="D5176" s="12">
        <v>0.36799999999999999</v>
      </c>
      <c r="E5176" s="12">
        <v>1</v>
      </c>
      <c r="F5176" s="12" t="s">
        <v>5224</v>
      </c>
      <c r="G5176" s="12">
        <v>0</v>
      </c>
    </row>
    <row r="5177" spans="1:7" x14ac:dyDescent="0.25">
      <c r="A5177" s="12">
        <v>0.13319941699999999</v>
      </c>
      <c r="B5177" s="12">
        <v>1.5892591110000001</v>
      </c>
      <c r="C5177" s="12">
        <v>6.3E-2</v>
      </c>
      <c r="D5177" s="12">
        <v>0.03</v>
      </c>
      <c r="E5177" s="12">
        <v>1</v>
      </c>
      <c r="F5177" s="12" t="s">
        <v>5225</v>
      </c>
      <c r="G5177" s="12">
        <v>0</v>
      </c>
    </row>
    <row r="5178" spans="1:7" x14ac:dyDescent="0.25">
      <c r="A5178" s="12">
        <v>0.13321613199999999</v>
      </c>
      <c r="B5178" s="12">
        <v>0.97032977600000003</v>
      </c>
      <c r="C5178" s="12">
        <v>7.9000000000000001E-2</v>
      </c>
      <c r="D5178" s="12">
        <v>3.9E-2</v>
      </c>
      <c r="E5178" s="12">
        <v>1</v>
      </c>
      <c r="F5178" s="12" t="s">
        <v>5226</v>
      </c>
      <c r="G5178" s="12">
        <v>0</v>
      </c>
    </row>
    <row r="5179" spans="1:7" x14ac:dyDescent="0.25">
      <c r="A5179" s="12">
        <v>0.133355638</v>
      </c>
      <c r="B5179" s="12">
        <v>-0.65819743900000005</v>
      </c>
      <c r="C5179" s="12">
        <v>0.23799999999999999</v>
      </c>
      <c r="D5179" s="12">
        <v>0.28299999999999997</v>
      </c>
      <c r="E5179" s="12">
        <v>1</v>
      </c>
      <c r="F5179" s="12" t="s">
        <v>5227</v>
      </c>
      <c r="G5179" s="12">
        <v>0</v>
      </c>
    </row>
    <row r="5180" spans="1:7" x14ac:dyDescent="0.25">
      <c r="A5180" s="12">
        <v>0.133521218</v>
      </c>
      <c r="B5180" s="12">
        <v>-1.138198364</v>
      </c>
      <c r="C5180" s="12">
        <v>3.2000000000000001E-2</v>
      </c>
      <c r="D5180" s="12">
        <v>8.4000000000000005E-2</v>
      </c>
      <c r="E5180" s="12">
        <v>1</v>
      </c>
      <c r="F5180" s="12" t="s">
        <v>5228</v>
      </c>
      <c r="G5180" s="12">
        <v>0</v>
      </c>
    </row>
    <row r="5181" spans="1:7" x14ac:dyDescent="0.25">
      <c r="A5181" s="12">
        <v>0.133724228</v>
      </c>
      <c r="B5181" s="12">
        <v>0.43393626400000002</v>
      </c>
      <c r="C5181" s="12">
        <v>0.17499999999999999</v>
      </c>
      <c r="D5181" s="12">
        <v>0.10299999999999999</v>
      </c>
      <c r="E5181" s="12">
        <v>1</v>
      </c>
      <c r="F5181" s="12" t="s">
        <v>5229</v>
      </c>
      <c r="G5181" s="12">
        <v>0</v>
      </c>
    </row>
    <row r="5182" spans="1:7" x14ac:dyDescent="0.25">
      <c r="A5182" s="12">
        <v>0.133736356</v>
      </c>
      <c r="B5182" s="12">
        <v>0.30930121199999999</v>
      </c>
      <c r="C5182" s="12">
        <v>0.42899999999999999</v>
      </c>
      <c r="D5182" s="12">
        <v>0.28000000000000003</v>
      </c>
      <c r="E5182" s="12">
        <v>1</v>
      </c>
      <c r="F5182" s="12" t="s">
        <v>5230</v>
      </c>
      <c r="G5182" s="12">
        <v>0</v>
      </c>
    </row>
    <row r="5183" spans="1:7" x14ac:dyDescent="0.25">
      <c r="A5183" s="12">
        <v>0.13379701999999999</v>
      </c>
      <c r="B5183" s="12">
        <v>0.31302771800000001</v>
      </c>
      <c r="C5183" s="12">
        <v>0.68300000000000005</v>
      </c>
      <c r="D5183" s="12">
        <v>0.53200000000000003</v>
      </c>
      <c r="E5183" s="12">
        <v>1</v>
      </c>
      <c r="F5183" s="12" t="s">
        <v>5231</v>
      </c>
      <c r="G5183" s="12">
        <v>0</v>
      </c>
    </row>
    <row r="5184" spans="1:7" x14ac:dyDescent="0.25">
      <c r="A5184" s="12">
        <v>0.13391366599999999</v>
      </c>
      <c r="B5184" s="12">
        <v>-0.525603826</v>
      </c>
      <c r="C5184" s="12">
        <v>0.222</v>
      </c>
      <c r="D5184" s="12">
        <v>0.28899999999999998</v>
      </c>
      <c r="E5184" s="12">
        <v>1</v>
      </c>
      <c r="F5184" s="12" t="s">
        <v>5232</v>
      </c>
      <c r="G5184" s="12">
        <v>0</v>
      </c>
    </row>
    <row r="5185" spans="1:7" x14ac:dyDescent="0.25">
      <c r="A5185" s="12">
        <v>0.133956822</v>
      </c>
      <c r="B5185" s="12">
        <v>0.32209186499999998</v>
      </c>
      <c r="C5185" s="12">
        <v>0.27</v>
      </c>
      <c r="D5185" s="12">
        <v>0.16800000000000001</v>
      </c>
      <c r="E5185" s="12">
        <v>1</v>
      </c>
      <c r="F5185" s="12" t="s">
        <v>5233</v>
      </c>
      <c r="G5185" s="12">
        <v>0</v>
      </c>
    </row>
    <row r="5186" spans="1:7" x14ac:dyDescent="0.25">
      <c r="A5186" s="12">
        <v>0.133978919</v>
      </c>
      <c r="B5186" s="12">
        <v>0.48339783400000003</v>
      </c>
      <c r="C5186" s="12">
        <v>0.20599999999999999</v>
      </c>
      <c r="D5186" s="12">
        <v>0.129</v>
      </c>
      <c r="E5186" s="12">
        <v>1</v>
      </c>
      <c r="F5186" s="12" t="s">
        <v>5234</v>
      </c>
      <c r="G5186" s="12">
        <v>0</v>
      </c>
    </row>
    <row r="5187" spans="1:7" x14ac:dyDescent="0.25">
      <c r="A5187" s="12">
        <v>0.13417589999999999</v>
      </c>
      <c r="B5187" s="12">
        <v>0.84909875199999996</v>
      </c>
      <c r="C5187" s="12">
        <v>0.127</v>
      </c>
      <c r="D5187" s="12">
        <v>7.3999999999999996E-2</v>
      </c>
      <c r="E5187" s="12">
        <v>1</v>
      </c>
      <c r="F5187" s="12" t="s">
        <v>5235</v>
      </c>
      <c r="G5187" s="12">
        <v>0</v>
      </c>
    </row>
    <row r="5188" spans="1:7" x14ac:dyDescent="0.25">
      <c r="A5188" s="12">
        <v>0.134236417</v>
      </c>
      <c r="B5188" s="12">
        <v>0.72459634100000003</v>
      </c>
      <c r="C5188" s="12">
        <v>0.111</v>
      </c>
      <c r="D5188" s="12">
        <v>6.0999999999999999E-2</v>
      </c>
      <c r="E5188" s="12">
        <v>1</v>
      </c>
      <c r="F5188" s="12" t="s">
        <v>5236</v>
      </c>
      <c r="G5188" s="12">
        <v>0</v>
      </c>
    </row>
    <row r="5189" spans="1:7" x14ac:dyDescent="0.25">
      <c r="A5189" s="12">
        <v>0.13433709699999999</v>
      </c>
      <c r="B5189" s="12">
        <v>-0.59103244300000002</v>
      </c>
      <c r="C5189" s="12">
        <v>0.27</v>
      </c>
      <c r="D5189" s="12">
        <v>0.307</v>
      </c>
      <c r="E5189" s="12">
        <v>1</v>
      </c>
      <c r="F5189" s="12" t="s">
        <v>5237</v>
      </c>
      <c r="G5189" s="12">
        <v>0</v>
      </c>
    </row>
    <row r="5190" spans="1:7" x14ac:dyDescent="0.25">
      <c r="A5190" s="12">
        <v>0.13437364399999999</v>
      </c>
      <c r="B5190" s="12">
        <v>0.766350172</v>
      </c>
      <c r="C5190" s="12">
        <v>7.9000000000000001E-2</v>
      </c>
      <c r="D5190" s="12">
        <v>3.9E-2</v>
      </c>
      <c r="E5190" s="12">
        <v>1</v>
      </c>
      <c r="F5190" s="12" t="s">
        <v>5238</v>
      </c>
      <c r="G5190" s="12">
        <v>0</v>
      </c>
    </row>
    <row r="5191" spans="1:7" x14ac:dyDescent="0.25">
      <c r="A5191" s="12">
        <v>0.134399085</v>
      </c>
      <c r="B5191" s="12">
        <v>-1.0101264679999999</v>
      </c>
      <c r="C5191" s="12">
        <v>9.5000000000000001E-2</v>
      </c>
      <c r="D5191" s="12">
        <v>0.151</v>
      </c>
      <c r="E5191" s="12">
        <v>1</v>
      </c>
      <c r="F5191" s="12" t="s">
        <v>5239</v>
      </c>
      <c r="G5191" s="12">
        <v>0</v>
      </c>
    </row>
    <row r="5192" spans="1:7" x14ac:dyDescent="0.25">
      <c r="A5192" s="12">
        <v>0.134467219</v>
      </c>
      <c r="B5192" s="12">
        <v>-1.339318223</v>
      </c>
      <c r="C5192" s="12">
        <v>1.6E-2</v>
      </c>
      <c r="D5192" s="12">
        <v>6.0999999999999999E-2</v>
      </c>
      <c r="E5192" s="12">
        <v>1</v>
      </c>
      <c r="F5192" s="12" t="s">
        <v>5240</v>
      </c>
      <c r="G5192" s="12">
        <v>0</v>
      </c>
    </row>
    <row r="5193" spans="1:7" x14ac:dyDescent="0.25">
      <c r="A5193" s="12">
        <v>0.13457587300000001</v>
      </c>
      <c r="B5193" s="12">
        <v>-0.796973033</v>
      </c>
      <c r="C5193" s="12">
        <v>7.9000000000000001E-2</v>
      </c>
      <c r="D5193" s="12">
        <v>0.14499999999999999</v>
      </c>
      <c r="E5193" s="12">
        <v>1</v>
      </c>
      <c r="F5193" s="12" t="s">
        <v>5241</v>
      </c>
      <c r="G5193" s="12">
        <v>0</v>
      </c>
    </row>
    <row r="5194" spans="1:7" x14ac:dyDescent="0.25">
      <c r="A5194" s="12">
        <v>0.13481770600000001</v>
      </c>
      <c r="B5194" s="12">
        <v>-0.86735449099999995</v>
      </c>
      <c r="C5194" s="12">
        <v>6.3E-2</v>
      </c>
      <c r="D5194" s="12">
        <v>0.125</v>
      </c>
      <c r="E5194" s="12">
        <v>1</v>
      </c>
      <c r="F5194" s="12" t="s">
        <v>5242</v>
      </c>
      <c r="G5194" s="12">
        <v>0</v>
      </c>
    </row>
    <row r="5195" spans="1:7" x14ac:dyDescent="0.25">
      <c r="A5195" s="12">
        <v>0.1348348</v>
      </c>
      <c r="B5195" s="12">
        <v>0.45299072899999998</v>
      </c>
      <c r="C5195" s="12">
        <v>0.222</v>
      </c>
      <c r="D5195" s="12">
        <v>0.14199999999999999</v>
      </c>
      <c r="E5195" s="12">
        <v>1</v>
      </c>
      <c r="F5195" s="12" t="s">
        <v>5243</v>
      </c>
      <c r="G5195" s="12">
        <v>0</v>
      </c>
    </row>
    <row r="5196" spans="1:7" x14ac:dyDescent="0.25">
      <c r="A5196" s="12">
        <v>0.13485762900000001</v>
      </c>
      <c r="B5196" s="12">
        <v>1.082312653</v>
      </c>
      <c r="C5196" s="12">
        <v>0.111</v>
      </c>
      <c r="D5196" s="12">
        <v>6.2E-2</v>
      </c>
      <c r="E5196" s="12">
        <v>1</v>
      </c>
      <c r="F5196" s="12" t="s">
        <v>5244</v>
      </c>
      <c r="G5196" s="12">
        <v>0</v>
      </c>
    </row>
    <row r="5197" spans="1:7" x14ac:dyDescent="0.25">
      <c r="A5197" s="12">
        <v>0.13502645899999999</v>
      </c>
      <c r="B5197" s="12">
        <v>-0.74324833099999998</v>
      </c>
      <c r="C5197" s="12">
        <v>3.2000000000000001E-2</v>
      </c>
      <c r="D5197" s="12">
        <v>8.7999999999999995E-2</v>
      </c>
      <c r="E5197" s="12">
        <v>1</v>
      </c>
      <c r="F5197" s="12" t="s">
        <v>5245</v>
      </c>
      <c r="G5197" s="12">
        <v>0</v>
      </c>
    </row>
    <row r="5198" spans="1:7" x14ac:dyDescent="0.25">
      <c r="A5198" s="12">
        <v>0.13507380999999999</v>
      </c>
      <c r="B5198" s="12">
        <v>-0.85517758399999999</v>
      </c>
      <c r="C5198" s="12">
        <v>3.2000000000000001E-2</v>
      </c>
      <c r="D5198" s="12">
        <v>8.5000000000000006E-2</v>
      </c>
      <c r="E5198" s="12">
        <v>1</v>
      </c>
      <c r="F5198" s="12" t="s">
        <v>5246</v>
      </c>
      <c r="G5198" s="12">
        <v>0</v>
      </c>
    </row>
    <row r="5199" spans="1:7" x14ac:dyDescent="0.25">
      <c r="A5199" s="12">
        <v>0.13511844000000001</v>
      </c>
      <c r="B5199" s="12">
        <v>-1.600459482</v>
      </c>
      <c r="C5199" s="12">
        <v>0</v>
      </c>
      <c r="D5199" s="12">
        <v>3.4000000000000002E-2</v>
      </c>
      <c r="E5199" s="12">
        <v>1</v>
      </c>
      <c r="F5199" s="12" t="s">
        <v>5247</v>
      </c>
      <c r="G5199" s="12">
        <v>0</v>
      </c>
    </row>
    <row r="5200" spans="1:7" x14ac:dyDescent="0.25">
      <c r="A5200" s="12">
        <v>0.13511844000000001</v>
      </c>
      <c r="B5200" s="12">
        <v>-1.4778896800000001</v>
      </c>
      <c r="C5200" s="12">
        <v>0</v>
      </c>
      <c r="D5200" s="12">
        <v>3.4000000000000002E-2</v>
      </c>
      <c r="E5200" s="12">
        <v>1</v>
      </c>
      <c r="F5200" s="12" t="s">
        <v>5248</v>
      </c>
      <c r="G5200" s="12">
        <v>0</v>
      </c>
    </row>
    <row r="5201" spans="1:7" x14ac:dyDescent="0.25">
      <c r="A5201" s="12">
        <v>0.13511844000000001</v>
      </c>
      <c r="B5201" s="12">
        <v>-1.5710086320000001</v>
      </c>
      <c r="C5201" s="12">
        <v>0</v>
      </c>
      <c r="D5201" s="12">
        <v>3.4000000000000002E-2</v>
      </c>
      <c r="E5201" s="12">
        <v>1</v>
      </c>
      <c r="F5201" s="12" t="s">
        <v>5249</v>
      </c>
      <c r="G5201" s="12">
        <v>0</v>
      </c>
    </row>
    <row r="5202" spans="1:7" x14ac:dyDescent="0.25">
      <c r="A5202" s="12">
        <v>0.13511844000000001</v>
      </c>
      <c r="B5202" s="12">
        <v>-1.5446440079999999</v>
      </c>
      <c r="C5202" s="12">
        <v>0</v>
      </c>
      <c r="D5202" s="12">
        <v>3.4000000000000002E-2</v>
      </c>
      <c r="E5202" s="12">
        <v>1</v>
      </c>
      <c r="F5202" s="12" t="s">
        <v>5250</v>
      </c>
      <c r="G5202" s="12">
        <v>0</v>
      </c>
    </row>
    <row r="5203" spans="1:7" x14ac:dyDescent="0.25">
      <c r="A5203" s="12">
        <v>0.13511844000000001</v>
      </c>
      <c r="B5203" s="12">
        <v>-1.477758796</v>
      </c>
      <c r="C5203" s="12">
        <v>0</v>
      </c>
      <c r="D5203" s="12">
        <v>3.4000000000000002E-2</v>
      </c>
      <c r="E5203" s="12">
        <v>1</v>
      </c>
      <c r="F5203" s="12" t="s">
        <v>5251</v>
      </c>
      <c r="G5203" s="12">
        <v>0</v>
      </c>
    </row>
    <row r="5204" spans="1:7" x14ac:dyDescent="0.25">
      <c r="A5204" s="12">
        <v>0.13519308799999999</v>
      </c>
      <c r="B5204" s="12">
        <v>0.35891421899999998</v>
      </c>
      <c r="C5204" s="12">
        <v>0.14299999999999999</v>
      </c>
      <c r="D5204" s="12">
        <v>0.08</v>
      </c>
      <c r="E5204" s="12">
        <v>1</v>
      </c>
      <c r="F5204" s="12" t="s">
        <v>5252</v>
      </c>
      <c r="G5204" s="12">
        <v>0</v>
      </c>
    </row>
    <row r="5205" spans="1:7" x14ac:dyDescent="0.25">
      <c r="A5205" s="12">
        <v>0.13522609899999999</v>
      </c>
      <c r="B5205" s="12">
        <v>0.37834963599999999</v>
      </c>
      <c r="C5205" s="12">
        <v>0.41299999999999998</v>
      </c>
      <c r="D5205" s="12">
        <v>0.30299999999999999</v>
      </c>
      <c r="E5205" s="12">
        <v>1</v>
      </c>
      <c r="F5205" s="12" t="s">
        <v>5253</v>
      </c>
      <c r="G5205" s="12">
        <v>0</v>
      </c>
    </row>
    <row r="5206" spans="1:7" x14ac:dyDescent="0.25">
      <c r="A5206" s="12">
        <v>0.13535340000000001</v>
      </c>
      <c r="B5206" s="12">
        <v>-1.4228017509999999</v>
      </c>
      <c r="C5206" s="12">
        <v>4.8000000000000001E-2</v>
      </c>
      <c r="D5206" s="12">
        <v>0.1</v>
      </c>
      <c r="E5206" s="12">
        <v>1</v>
      </c>
      <c r="F5206" s="12" t="s">
        <v>5254</v>
      </c>
      <c r="G5206" s="12">
        <v>0</v>
      </c>
    </row>
    <row r="5207" spans="1:7" x14ac:dyDescent="0.25">
      <c r="A5207" s="12">
        <v>0.13535340000000001</v>
      </c>
      <c r="B5207" s="12">
        <v>-1.487287011</v>
      </c>
      <c r="C5207" s="12">
        <v>4.8000000000000001E-2</v>
      </c>
      <c r="D5207" s="12">
        <v>0.1</v>
      </c>
      <c r="E5207" s="12">
        <v>1</v>
      </c>
      <c r="F5207" s="12" t="s">
        <v>5255</v>
      </c>
      <c r="G5207" s="12">
        <v>0</v>
      </c>
    </row>
    <row r="5208" spans="1:7" x14ac:dyDescent="0.25">
      <c r="A5208" s="12">
        <v>0.13547083200000001</v>
      </c>
      <c r="B5208" s="12">
        <v>-0.68163571199999995</v>
      </c>
      <c r="C5208" s="12">
        <v>0.111</v>
      </c>
      <c r="D5208" s="12">
        <v>0.18099999999999999</v>
      </c>
      <c r="E5208" s="12">
        <v>1</v>
      </c>
      <c r="F5208" s="12" t="s">
        <v>5256</v>
      </c>
      <c r="G5208" s="12">
        <v>0</v>
      </c>
    </row>
    <row r="5209" spans="1:7" x14ac:dyDescent="0.25">
      <c r="A5209" s="12">
        <v>0.13549153999999999</v>
      </c>
      <c r="B5209" s="12">
        <v>-1.2479130460000001</v>
      </c>
      <c r="C5209" s="12">
        <v>4.8000000000000001E-2</v>
      </c>
      <c r="D5209" s="12">
        <v>0.10199999999999999</v>
      </c>
      <c r="E5209" s="12">
        <v>1</v>
      </c>
      <c r="F5209" s="12" t="s">
        <v>5257</v>
      </c>
      <c r="G5209" s="12">
        <v>0</v>
      </c>
    </row>
    <row r="5210" spans="1:7" x14ac:dyDescent="0.25">
      <c r="A5210" s="12">
        <v>0.13553891200000001</v>
      </c>
      <c r="B5210" s="12">
        <v>0.85419429499999999</v>
      </c>
      <c r="C5210" s="12">
        <v>7.9000000000000001E-2</v>
      </c>
      <c r="D5210" s="12">
        <v>3.9E-2</v>
      </c>
      <c r="E5210" s="12">
        <v>1</v>
      </c>
      <c r="F5210" s="12" t="s">
        <v>5258</v>
      </c>
      <c r="G5210" s="12">
        <v>0</v>
      </c>
    </row>
    <row r="5211" spans="1:7" x14ac:dyDescent="0.25">
      <c r="A5211" s="12">
        <v>0.135672243</v>
      </c>
      <c r="B5211" s="12">
        <v>0.56813403100000004</v>
      </c>
      <c r="C5211" s="12">
        <v>0.20599999999999999</v>
      </c>
      <c r="D5211" s="12">
        <v>0.129</v>
      </c>
      <c r="E5211" s="12">
        <v>1</v>
      </c>
      <c r="F5211" s="12" t="s">
        <v>5259</v>
      </c>
      <c r="G5211" s="12">
        <v>0</v>
      </c>
    </row>
    <row r="5212" spans="1:7" x14ac:dyDescent="0.25">
      <c r="A5212" s="12">
        <v>0.13590517299999999</v>
      </c>
      <c r="B5212" s="12">
        <v>-1.076857092</v>
      </c>
      <c r="C5212" s="12">
        <v>6.3E-2</v>
      </c>
      <c r="D5212" s="12">
        <v>0.12</v>
      </c>
      <c r="E5212" s="12">
        <v>1</v>
      </c>
      <c r="F5212" s="12" t="s">
        <v>5260</v>
      </c>
      <c r="G5212" s="12">
        <v>0</v>
      </c>
    </row>
    <row r="5213" spans="1:7" x14ac:dyDescent="0.25">
      <c r="A5213" s="12">
        <v>0.13597521600000001</v>
      </c>
      <c r="B5213" s="12">
        <v>0.48632324900000001</v>
      </c>
      <c r="C5213" s="12">
        <v>0.17499999999999999</v>
      </c>
      <c r="D5213" s="12">
        <v>0.106</v>
      </c>
      <c r="E5213" s="12">
        <v>1</v>
      </c>
      <c r="F5213" s="12" t="s">
        <v>5261</v>
      </c>
      <c r="G5213" s="12">
        <v>0</v>
      </c>
    </row>
    <row r="5214" spans="1:7" x14ac:dyDescent="0.25">
      <c r="A5214" s="12">
        <v>0.13608333</v>
      </c>
      <c r="B5214" s="12">
        <v>-0.384616972</v>
      </c>
      <c r="C5214" s="12">
        <v>0.39700000000000002</v>
      </c>
      <c r="D5214" s="12">
        <v>0.42099999999999999</v>
      </c>
      <c r="E5214" s="12">
        <v>1</v>
      </c>
      <c r="F5214" s="12" t="s">
        <v>5262</v>
      </c>
      <c r="G5214" s="12">
        <v>0</v>
      </c>
    </row>
    <row r="5215" spans="1:7" x14ac:dyDescent="0.25">
      <c r="A5215" s="12">
        <v>0.136122566</v>
      </c>
      <c r="B5215" s="12">
        <v>-0.96943018000000003</v>
      </c>
      <c r="C5215" s="12">
        <v>6.3E-2</v>
      </c>
      <c r="D5215" s="12">
        <v>0.123</v>
      </c>
      <c r="E5215" s="12">
        <v>1</v>
      </c>
      <c r="F5215" s="12" t="s">
        <v>5263</v>
      </c>
      <c r="G5215" s="12">
        <v>0</v>
      </c>
    </row>
    <row r="5216" spans="1:7" x14ac:dyDescent="0.25">
      <c r="A5216" s="12">
        <v>0.13621209100000001</v>
      </c>
      <c r="B5216" s="12">
        <v>0.42471171099999999</v>
      </c>
      <c r="C5216" s="12">
        <v>0.30199999999999999</v>
      </c>
      <c r="D5216" s="12">
        <v>0.20799999999999999</v>
      </c>
      <c r="E5216" s="12">
        <v>1</v>
      </c>
      <c r="F5216" s="12" t="s">
        <v>5264</v>
      </c>
      <c r="G5216" s="12">
        <v>0</v>
      </c>
    </row>
    <row r="5217" spans="1:7" x14ac:dyDescent="0.25">
      <c r="A5217" s="12">
        <v>0.13634498</v>
      </c>
      <c r="B5217" s="12">
        <v>1.9631814649999999</v>
      </c>
      <c r="C5217" s="12">
        <v>3.2000000000000001E-2</v>
      </c>
      <c r="D5217" s="12">
        <v>1.0999999999999999E-2</v>
      </c>
      <c r="E5217" s="12">
        <v>1</v>
      </c>
      <c r="F5217" s="12" t="s">
        <v>5265</v>
      </c>
      <c r="G5217" s="12">
        <v>0</v>
      </c>
    </row>
    <row r="5218" spans="1:7" x14ac:dyDescent="0.25">
      <c r="A5218" s="12">
        <v>0.13639999899999999</v>
      </c>
      <c r="B5218" s="12">
        <v>1.0407455569999999</v>
      </c>
      <c r="C5218" s="12">
        <v>9.5000000000000001E-2</v>
      </c>
      <c r="D5218" s="12">
        <v>5.1999999999999998E-2</v>
      </c>
      <c r="E5218" s="12">
        <v>1</v>
      </c>
      <c r="F5218" s="12" t="s">
        <v>5266</v>
      </c>
      <c r="G5218" s="12">
        <v>0</v>
      </c>
    </row>
    <row r="5219" spans="1:7" x14ac:dyDescent="0.25">
      <c r="A5219" s="12">
        <v>0.13648100799999999</v>
      </c>
      <c r="B5219" s="12">
        <v>-1.093928564</v>
      </c>
      <c r="C5219" s="12">
        <v>3.2000000000000001E-2</v>
      </c>
      <c r="D5219" s="12">
        <v>8.4000000000000005E-2</v>
      </c>
      <c r="E5219" s="12">
        <v>1</v>
      </c>
      <c r="F5219" s="12" t="s">
        <v>5267</v>
      </c>
      <c r="G5219" s="12">
        <v>0</v>
      </c>
    </row>
    <row r="5220" spans="1:7" x14ac:dyDescent="0.25">
      <c r="A5220" s="12">
        <v>0.136499237</v>
      </c>
      <c r="B5220" s="12">
        <v>-1.221063373</v>
      </c>
      <c r="C5220" s="12">
        <v>4.8000000000000001E-2</v>
      </c>
      <c r="D5220" s="12">
        <v>0.10100000000000001</v>
      </c>
      <c r="E5220" s="12">
        <v>1</v>
      </c>
      <c r="F5220" s="12" t="s">
        <v>5268</v>
      </c>
      <c r="G5220" s="12">
        <v>0</v>
      </c>
    </row>
    <row r="5221" spans="1:7" x14ac:dyDescent="0.25">
      <c r="A5221" s="12">
        <v>0.136545946</v>
      </c>
      <c r="B5221" s="12">
        <v>-1.024240152</v>
      </c>
      <c r="C5221" s="12">
        <v>9.5000000000000001E-2</v>
      </c>
      <c r="D5221" s="12">
        <v>0.155</v>
      </c>
      <c r="E5221" s="12">
        <v>1</v>
      </c>
      <c r="F5221" s="12" t="s">
        <v>5269</v>
      </c>
      <c r="G5221" s="12">
        <v>0</v>
      </c>
    </row>
    <row r="5222" spans="1:7" x14ac:dyDescent="0.25">
      <c r="A5222" s="12">
        <v>0.13677545899999999</v>
      </c>
      <c r="B5222" s="12">
        <v>0.32182147500000002</v>
      </c>
      <c r="C5222" s="12">
        <v>0.19</v>
      </c>
      <c r="D5222" s="12">
        <v>0.115</v>
      </c>
      <c r="E5222" s="12">
        <v>1</v>
      </c>
      <c r="F5222" s="12" t="s">
        <v>5270</v>
      </c>
      <c r="G5222" s="12">
        <v>0</v>
      </c>
    </row>
    <row r="5223" spans="1:7" x14ac:dyDescent="0.25">
      <c r="A5223" s="12">
        <v>0.136813465</v>
      </c>
      <c r="B5223" s="12">
        <v>0.482441016</v>
      </c>
      <c r="C5223" s="12">
        <v>0.19</v>
      </c>
      <c r="D5223" s="12">
        <v>0.11799999999999999</v>
      </c>
      <c r="E5223" s="12">
        <v>1</v>
      </c>
      <c r="F5223" s="12" t="s">
        <v>5271</v>
      </c>
      <c r="G5223" s="12">
        <v>0</v>
      </c>
    </row>
    <row r="5224" spans="1:7" x14ac:dyDescent="0.25">
      <c r="A5224" s="12">
        <v>0.13689584099999999</v>
      </c>
      <c r="B5224" s="12">
        <v>0.30859164500000003</v>
      </c>
      <c r="C5224" s="12">
        <v>0.41299999999999998</v>
      </c>
      <c r="D5224" s="12">
        <v>0.27900000000000003</v>
      </c>
      <c r="E5224" s="12">
        <v>1</v>
      </c>
      <c r="F5224" s="12" t="s">
        <v>5272</v>
      </c>
      <c r="G5224" s="12">
        <v>0</v>
      </c>
    </row>
    <row r="5225" spans="1:7" x14ac:dyDescent="0.25">
      <c r="A5225" s="12">
        <v>0.13700288599999999</v>
      </c>
      <c r="B5225" s="12">
        <v>0.73769015400000004</v>
      </c>
      <c r="C5225" s="12">
        <v>0.127</v>
      </c>
      <c r="D5225" s="12">
        <v>7.3999999999999996E-2</v>
      </c>
      <c r="E5225" s="12">
        <v>1</v>
      </c>
      <c r="F5225" s="12" t="s">
        <v>5273</v>
      </c>
      <c r="G5225" s="12">
        <v>0</v>
      </c>
    </row>
    <row r="5226" spans="1:7" x14ac:dyDescent="0.25">
      <c r="A5226" s="12">
        <v>0.13709894</v>
      </c>
      <c r="B5226" s="12">
        <v>0.44417573599999999</v>
      </c>
      <c r="C5226" s="12">
        <v>0.28599999999999998</v>
      </c>
      <c r="D5226" s="12">
        <v>0.192</v>
      </c>
      <c r="E5226" s="12">
        <v>1</v>
      </c>
      <c r="F5226" s="12" t="s">
        <v>5274</v>
      </c>
      <c r="G5226" s="12">
        <v>0</v>
      </c>
    </row>
    <row r="5227" spans="1:7" x14ac:dyDescent="0.25">
      <c r="A5227" s="12">
        <v>0.137156901</v>
      </c>
      <c r="B5227" s="12">
        <v>0.75387459499999998</v>
      </c>
      <c r="C5227" s="12">
        <v>0.17499999999999999</v>
      </c>
      <c r="D5227" s="12">
        <v>0.115</v>
      </c>
      <c r="E5227" s="12">
        <v>1</v>
      </c>
      <c r="F5227" s="12" t="s">
        <v>5275</v>
      </c>
      <c r="G5227" s="12">
        <v>0</v>
      </c>
    </row>
    <row r="5228" spans="1:7" x14ac:dyDescent="0.25">
      <c r="A5228" s="12">
        <v>0.137311498</v>
      </c>
      <c r="B5228" s="12">
        <v>-0.17145592000000001</v>
      </c>
      <c r="C5228" s="12">
        <v>0.65100000000000002</v>
      </c>
      <c r="D5228" s="12">
        <v>0.64</v>
      </c>
      <c r="E5228" s="12">
        <v>1</v>
      </c>
      <c r="F5228" s="12" t="s">
        <v>5276</v>
      </c>
      <c r="G5228" s="12">
        <v>0</v>
      </c>
    </row>
    <row r="5229" spans="1:7" x14ac:dyDescent="0.25">
      <c r="A5229" s="12">
        <v>0.13739189299999999</v>
      </c>
      <c r="B5229" s="12">
        <v>0.307338257</v>
      </c>
      <c r="C5229" s="12">
        <v>0.50800000000000001</v>
      </c>
      <c r="D5229" s="12">
        <v>0.34699999999999998</v>
      </c>
      <c r="E5229" s="12">
        <v>1</v>
      </c>
      <c r="F5229" s="12" t="s">
        <v>5277</v>
      </c>
      <c r="G5229" s="12">
        <v>0</v>
      </c>
    </row>
    <row r="5230" spans="1:7" x14ac:dyDescent="0.25">
      <c r="A5230" s="12">
        <v>0.13743596199999999</v>
      </c>
      <c r="B5230" s="12">
        <v>0.58704145100000005</v>
      </c>
      <c r="C5230" s="12">
        <v>0.159</v>
      </c>
      <c r="D5230" s="12">
        <v>9.2999999999999999E-2</v>
      </c>
      <c r="E5230" s="12">
        <v>1</v>
      </c>
      <c r="F5230" s="12" t="s">
        <v>5278</v>
      </c>
      <c r="G5230" s="12">
        <v>0</v>
      </c>
    </row>
    <row r="5231" spans="1:7" x14ac:dyDescent="0.25">
      <c r="A5231" s="12">
        <v>0.137440855</v>
      </c>
      <c r="B5231" s="12">
        <v>-0.64286346000000005</v>
      </c>
      <c r="C5231" s="12">
        <v>0.159</v>
      </c>
      <c r="D5231" s="12">
        <v>0.22500000000000001</v>
      </c>
      <c r="E5231" s="12">
        <v>1</v>
      </c>
      <c r="F5231" s="12" t="s">
        <v>5279</v>
      </c>
      <c r="G5231" s="12">
        <v>0</v>
      </c>
    </row>
    <row r="5232" spans="1:7" x14ac:dyDescent="0.25">
      <c r="A5232" s="12">
        <v>0.13770922599999999</v>
      </c>
      <c r="B5232" s="12">
        <v>-1.291992442</v>
      </c>
      <c r="C5232" s="12">
        <v>4.8000000000000001E-2</v>
      </c>
      <c r="D5232" s="12">
        <v>0.1</v>
      </c>
      <c r="E5232" s="12">
        <v>1</v>
      </c>
      <c r="F5232" s="12" t="s">
        <v>5280</v>
      </c>
      <c r="G5232" s="12">
        <v>0</v>
      </c>
    </row>
    <row r="5233" spans="1:7" x14ac:dyDescent="0.25">
      <c r="A5233" s="12">
        <v>0.13772166199999999</v>
      </c>
      <c r="B5233" s="12">
        <v>-1.564481193</v>
      </c>
      <c r="C5233" s="12">
        <v>1.6E-2</v>
      </c>
      <c r="D5233" s="12">
        <v>0.06</v>
      </c>
      <c r="E5233" s="12">
        <v>1</v>
      </c>
      <c r="F5233" s="12" t="s">
        <v>5281</v>
      </c>
      <c r="G5233" s="12">
        <v>0</v>
      </c>
    </row>
    <row r="5234" spans="1:7" x14ac:dyDescent="0.25">
      <c r="A5234" s="12">
        <v>0.13792917699999999</v>
      </c>
      <c r="B5234" s="12">
        <v>0.86462645199999999</v>
      </c>
      <c r="C5234" s="12">
        <v>0.111</v>
      </c>
      <c r="D5234" s="12">
        <v>6.2E-2</v>
      </c>
      <c r="E5234" s="12">
        <v>1</v>
      </c>
      <c r="F5234" s="12" t="s">
        <v>5282</v>
      </c>
      <c r="G5234" s="12">
        <v>0</v>
      </c>
    </row>
    <row r="5235" spans="1:7" x14ac:dyDescent="0.25">
      <c r="A5235" s="12">
        <v>0.13795964499999999</v>
      </c>
      <c r="B5235" s="12">
        <v>1.9380820169999999</v>
      </c>
      <c r="C5235" s="12">
        <v>3.2000000000000001E-2</v>
      </c>
      <c r="D5235" s="12">
        <v>1.0999999999999999E-2</v>
      </c>
      <c r="E5235" s="12">
        <v>1</v>
      </c>
      <c r="F5235" s="12" t="s">
        <v>5283</v>
      </c>
      <c r="G5235" s="12">
        <v>0</v>
      </c>
    </row>
    <row r="5236" spans="1:7" x14ac:dyDescent="0.25">
      <c r="A5236" s="12">
        <v>0.13797439</v>
      </c>
      <c r="B5236" s="12">
        <v>-1.559784177</v>
      </c>
      <c r="C5236" s="12">
        <v>1.6E-2</v>
      </c>
      <c r="D5236" s="12">
        <v>0.06</v>
      </c>
      <c r="E5236" s="12">
        <v>1</v>
      </c>
      <c r="F5236" s="12" t="s">
        <v>5284</v>
      </c>
      <c r="G5236" s="12">
        <v>0</v>
      </c>
    </row>
    <row r="5237" spans="1:7" x14ac:dyDescent="0.25">
      <c r="A5237" s="12">
        <v>0.137990739</v>
      </c>
      <c r="B5237" s="12">
        <v>0.30778177600000001</v>
      </c>
      <c r="C5237" s="12">
        <v>0.34899999999999998</v>
      </c>
      <c r="D5237" s="12">
        <v>0.23100000000000001</v>
      </c>
      <c r="E5237" s="12">
        <v>1</v>
      </c>
      <c r="F5237" s="12" t="s">
        <v>5285</v>
      </c>
      <c r="G5237" s="12">
        <v>0</v>
      </c>
    </row>
    <row r="5238" spans="1:7" x14ac:dyDescent="0.25">
      <c r="A5238" s="12">
        <v>0.13805463500000001</v>
      </c>
      <c r="B5238" s="12">
        <v>0.37286247</v>
      </c>
      <c r="C5238" s="12">
        <v>0.159</v>
      </c>
      <c r="D5238" s="12">
        <v>9.0999999999999998E-2</v>
      </c>
      <c r="E5238" s="12">
        <v>1</v>
      </c>
      <c r="F5238" s="12" t="s">
        <v>5286</v>
      </c>
      <c r="G5238" s="12">
        <v>0</v>
      </c>
    </row>
    <row r="5239" spans="1:7" x14ac:dyDescent="0.25">
      <c r="A5239" s="12">
        <v>0.138275647</v>
      </c>
      <c r="B5239" s="12">
        <v>0.236355813</v>
      </c>
      <c r="C5239" s="12">
        <v>0.41299999999999998</v>
      </c>
      <c r="D5239" s="12">
        <v>0.26600000000000001</v>
      </c>
      <c r="E5239" s="12">
        <v>1</v>
      </c>
      <c r="F5239" s="12" t="s">
        <v>5287</v>
      </c>
      <c r="G5239" s="12">
        <v>0</v>
      </c>
    </row>
    <row r="5240" spans="1:7" x14ac:dyDescent="0.25">
      <c r="A5240" s="12">
        <v>0.13834738799999999</v>
      </c>
      <c r="B5240" s="12">
        <v>0.38813615800000001</v>
      </c>
      <c r="C5240" s="12">
        <v>0.17499999999999999</v>
      </c>
      <c r="D5240" s="12">
        <v>0.10199999999999999</v>
      </c>
      <c r="E5240" s="12">
        <v>1</v>
      </c>
      <c r="F5240" s="12" t="s">
        <v>5288</v>
      </c>
      <c r="G5240" s="12">
        <v>0</v>
      </c>
    </row>
    <row r="5241" spans="1:7" x14ac:dyDescent="0.25">
      <c r="A5241" s="12">
        <v>0.138355013</v>
      </c>
      <c r="B5241" s="12">
        <v>0.25844765600000003</v>
      </c>
      <c r="C5241" s="12">
        <v>0.76200000000000001</v>
      </c>
      <c r="D5241" s="12">
        <v>0.628</v>
      </c>
      <c r="E5241" s="12">
        <v>1</v>
      </c>
      <c r="F5241" s="12" t="s">
        <v>5289</v>
      </c>
      <c r="G5241" s="12">
        <v>0</v>
      </c>
    </row>
    <row r="5242" spans="1:7" x14ac:dyDescent="0.25">
      <c r="A5242" s="12">
        <v>0.13849002899999999</v>
      </c>
      <c r="B5242" s="12">
        <v>-0.88858428199999995</v>
      </c>
      <c r="C5242" s="12">
        <v>7.9000000000000001E-2</v>
      </c>
      <c r="D5242" s="12">
        <v>0.14399999999999999</v>
      </c>
      <c r="E5242" s="12">
        <v>1</v>
      </c>
      <c r="F5242" s="12" t="s">
        <v>5290</v>
      </c>
      <c r="G5242" s="12">
        <v>0</v>
      </c>
    </row>
    <row r="5243" spans="1:7" x14ac:dyDescent="0.25">
      <c r="A5243" s="12">
        <v>0.13850113</v>
      </c>
      <c r="B5243" s="12">
        <v>1.922254897</v>
      </c>
      <c r="C5243" s="12">
        <v>3.2000000000000001E-2</v>
      </c>
      <c r="D5243" s="12">
        <v>1.0999999999999999E-2</v>
      </c>
      <c r="E5243" s="12">
        <v>1</v>
      </c>
      <c r="F5243" s="12" t="s">
        <v>5291</v>
      </c>
      <c r="G5243" s="12">
        <v>0</v>
      </c>
    </row>
    <row r="5244" spans="1:7" x14ac:dyDescent="0.25">
      <c r="A5244" s="12">
        <v>0.13850113</v>
      </c>
      <c r="B5244" s="12">
        <v>2.030428084</v>
      </c>
      <c r="C5244" s="12">
        <v>3.2000000000000001E-2</v>
      </c>
      <c r="D5244" s="12">
        <v>1.0999999999999999E-2</v>
      </c>
      <c r="E5244" s="12">
        <v>1</v>
      </c>
      <c r="F5244" s="12" t="s">
        <v>5292</v>
      </c>
      <c r="G5244" s="12">
        <v>0</v>
      </c>
    </row>
    <row r="5245" spans="1:7" x14ac:dyDescent="0.25">
      <c r="A5245" s="12">
        <v>0.13850618000000001</v>
      </c>
      <c r="B5245" s="12">
        <v>0.86039322399999996</v>
      </c>
      <c r="C5245" s="12">
        <v>9.5000000000000001E-2</v>
      </c>
      <c r="D5245" s="12">
        <v>5.0999999999999997E-2</v>
      </c>
      <c r="E5245" s="12">
        <v>1</v>
      </c>
      <c r="F5245" s="12" t="s">
        <v>5293</v>
      </c>
      <c r="G5245" s="12">
        <v>0</v>
      </c>
    </row>
    <row r="5246" spans="1:7" x14ac:dyDescent="0.25">
      <c r="A5246" s="12">
        <v>0.138558546</v>
      </c>
      <c r="B5246" s="12">
        <v>0.20696825399999999</v>
      </c>
      <c r="C5246" s="12">
        <v>0.17499999999999999</v>
      </c>
      <c r="D5246" s="12">
        <v>0.1</v>
      </c>
      <c r="E5246" s="12">
        <v>1</v>
      </c>
      <c r="F5246" s="12" t="s">
        <v>5294</v>
      </c>
      <c r="G5246" s="12">
        <v>0</v>
      </c>
    </row>
    <row r="5247" spans="1:7" x14ac:dyDescent="0.25">
      <c r="A5247" s="12">
        <v>0.138616933</v>
      </c>
      <c r="B5247" s="12">
        <v>0.239924474</v>
      </c>
      <c r="C5247" s="12">
        <v>0.38100000000000001</v>
      </c>
      <c r="D5247" s="12">
        <v>0.24</v>
      </c>
      <c r="E5247" s="12">
        <v>1</v>
      </c>
      <c r="F5247" s="12" t="s">
        <v>5295</v>
      </c>
      <c r="G5247" s="12">
        <v>0</v>
      </c>
    </row>
    <row r="5248" spans="1:7" x14ac:dyDescent="0.25">
      <c r="A5248" s="12">
        <v>0.13863214900000001</v>
      </c>
      <c r="B5248" s="12">
        <v>0.32608978700000002</v>
      </c>
      <c r="C5248" s="12">
        <v>0.14299999999999999</v>
      </c>
      <c r="D5248" s="12">
        <v>0.08</v>
      </c>
      <c r="E5248" s="12">
        <v>1</v>
      </c>
      <c r="F5248" s="12" t="s">
        <v>5296</v>
      </c>
      <c r="G5248" s="12">
        <v>0</v>
      </c>
    </row>
    <row r="5249" spans="1:7" x14ac:dyDescent="0.25">
      <c r="A5249" s="12">
        <v>0.13868465899999999</v>
      </c>
      <c r="B5249" s="12">
        <v>0.35586334600000002</v>
      </c>
      <c r="C5249" s="12">
        <v>0.36499999999999999</v>
      </c>
      <c r="D5249" s="12">
        <v>0.246</v>
      </c>
      <c r="E5249" s="12">
        <v>1</v>
      </c>
      <c r="F5249" s="12" t="s">
        <v>5297</v>
      </c>
      <c r="G5249" s="12">
        <v>0</v>
      </c>
    </row>
    <row r="5250" spans="1:7" x14ac:dyDescent="0.25">
      <c r="A5250" s="12">
        <v>0.138905266</v>
      </c>
      <c r="B5250" s="12">
        <v>0.86093421000000003</v>
      </c>
      <c r="C5250" s="12">
        <v>0.111</v>
      </c>
      <c r="D5250" s="12">
        <v>6.3E-2</v>
      </c>
      <c r="E5250" s="12">
        <v>1</v>
      </c>
      <c r="F5250" s="12" t="s">
        <v>5298</v>
      </c>
      <c r="G5250" s="12">
        <v>0</v>
      </c>
    </row>
    <row r="5251" spans="1:7" x14ac:dyDescent="0.25">
      <c r="A5251" s="12">
        <v>0.13895624200000001</v>
      </c>
      <c r="B5251" s="12">
        <v>-1.05342819</v>
      </c>
      <c r="C5251" s="12">
        <v>4.8000000000000001E-2</v>
      </c>
      <c r="D5251" s="12">
        <v>0.10299999999999999</v>
      </c>
      <c r="E5251" s="12">
        <v>1</v>
      </c>
      <c r="F5251" s="12" t="s">
        <v>5299</v>
      </c>
      <c r="G5251" s="12">
        <v>0</v>
      </c>
    </row>
    <row r="5252" spans="1:7" x14ac:dyDescent="0.25">
      <c r="A5252" s="12">
        <v>0.13904425000000001</v>
      </c>
      <c r="B5252" s="12">
        <v>1.812042902</v>
      </c>
      <c r="C5252" s="12">
        <v>3.2000000000000001E-2</v>
      </c>
      <c r="D5252" s="12">
        <v>1.0999999999999999E-2</v>
      </c>
      <c r="E5252" s="12">
        <v>1</v>
      </c>
      <c r="F5252" s="12" t="s">
        <v>5300</v>
      </c>
      <c r="G5252" s="12">
        <v>0</v>
      </c>
    </row>
    <row r="5253" spans="1:7" x14ac:dyDescent="0.25">
      <c r="A5253" s="12">
        <v>0.13909908300000001</v>
      </c>
      <c r="B5253" s="12">
        <v>-0.47141919100000002</v>
      </c>
      <c r="C5253" s="12">
        <v>0.23799999999999999</v>
      </c>
      <c r="D5253" s="12">
        <v>0.315</v>
      </c>
      <c r="E5253" s="12">
        <v>1</v>
      </c>
      <c r="F5253" s="12" t="s">
        <v>5301</v>
      </c>
      <c r="G5253" s="12">
        <v>0</v>
      </c>
    </row>
    <row r="5254" spans="1:7" x14ac:dyDescent="0.25">
      <c r="A5254" s="12">
        <v>0.13932192400000001</v>
      </c>
      <c r="B5254" s="12">
        <v>0.37610095900000001</v>
      </c>
      <c r="C5254" s="12">
        <v>0.27</v>
      </c>
      <c r="D5254" s="12">
        <v>0.17799999999999999</v>
      </c>
      <c r="E5254" s="12">
        <v>1</v>
      </c>
      <c r="F5254" s="12" t="s">
        <v>5302</v>
      </c>
      <c r="G5254" s="12">
        <v>0</v>
      </c>
    </row>
    <row r="5255" spans="1:7" x14ac:dyDescent="0.25">
      <c r="A5255" s="12">
        <v>0.13958900899999999</v>
      </c>
      <c r="B5255" s="12">
        <v>1.7165269729999999</v>
      </c>
      <c r="C5255" s="12">
        <v>3.2000000000000001E-2</v>
      </c>
      <c r="D5255" s="12">
        <v>1.0999999999999999E-2</v>
      </c>
      <c r="E5255" s="12">
        <v>1</v>
      </c>
      <c r="F5255" s="12" t="s">
        <v>5303</v>
      </c>
      <c r="G5255" s="12">
        <v>0</v>
      </c>
    </row>
    <row r="5256" spans="1:7" x14ac:dyDescent="0.25">
      <c r="A5256" s="12">
        <v>0.13958900899999999</v>
      </c>
      <c r="B5256" s="12">
        <v>1.7317987640000001</v>
      </c>
      <c r="C5256" s="12">
        <v>3.2000000000000001E-2</v>
      </c>
      <c r="D5256" s="12">
        <v>1.0999999999999999E-2</v>
      </c>
      <c r="E5256" s="12">
        <v>1</v>
      </c>
      <c r="F5256" s="12" t="s">
        <v>5304</v>
      </c>
      <c r="G5256" s="12">
        <v>0</v>
      </c>
    </row>
    <row r="5257" spans="1:7" x14ac:dyDescent="0.25">
      <c r="A5257" s="12">
        <v>0.13958900899999999</v>
      </c>
      <c r="B5257" s="12">
        <v>1.7026136650000001</v>
      </c>
      <c r="C5257" s="12">
        <v>3.2000000000000001E-2</v>
      </c>
      <c r="D5257" s="12">
        <v>1.0999999999999999E-2</v>
      </c>
      <c r="E5257" s="12">
        <v>1</v>
      </c>
      <c r="F5257" s="12" t="s">
        <v>5305</v>
      </c>
      <c r="G5257" s="12">
        <v>0</v>
      </c>
    </row>
    <row r="5258" spans="1:7" x14ac:dyDescent="0.25">
      <c r="A5258" s="12">
        <v>0.13967416399999999</v>
      </c>
      <c r="B5258" s="12">
        <v>-0.28889621199999999</v>
      </c>
      <c r="C5258" s="12">
        <v>0.50800000000000001</v>
      </c>
      <c r="D5258" s="12">
        <v>0.504</v>
      </c>
      <c r="E5258" s="12">
        <v>1</v>
      </c>
      <c r="F5258" s="12" t="s">
        <v>5306</v>
      </c>
      <c r="G5258" s="12">
        <v>0</v>
      </c>
    </row>
    <row r="5259" spans="1:7" x14ac:dyDescent="0.25">
      <c r="A5259" s="12">
        <v>0.139729403</v>
      </c>
      <c r="B5259" s="12">
        <v>-0.73298836700000003</v>
      </c>
      <c r="C5259" s="12">
        <v>0.159</v>
      </c>
      <c r="D5259" s="12">
        <v>0.215</v>
      </c>
      <c r="E5259" s="12">
        <v>1</v>
      </c>
      <c r="F5259" s="12" t="s">
        <v>5307</v>
      </c>
      <c r="G5259" s="12">
        <v>0</v>
      </c>
    </row>
    <row r="5260" spans="1:7" x14ac:dyDescent="0.25">
      <c r="A5260" s="12">
        <v>0.13975869199999999</v>
      </c>
      <c r="B5260" s="12">
        <v>-0.76830262599999999</v>
      </c>
      <c r="C5260" s="12">
        <v>0.159</v>
      </c>
      <c r="D5260" s="12">
        <v>0.214</v>
      </c>
      <c r="E5260" s="12">
        <v>1</v>
      </c>
      <c r="F5260" s="12" t="s">
        <v>5308</v>
      </c>
      <c r="G5260" s="12">
        <v>0</v>
      </c>
    </row>
    <row r="5261" spans="1:7" x14ac:dyDescent="0.25">
      <c r="A5261" s="12">
        <v>0.139770381</v>
      </c>
      <c r="B5261" s="12">
        <v>0.50400052299999998</v>
      </c>
      <c r="C5261" s="12">
        <v>0.17499999999999999</v>
      </c>
      <c r="D5261" s="12">
        <v>0.107</v>
      </c>
      <c r="E5261" s="12">
        <v>1</v>
      </c>
      <c r="F5261" s="12" t="s">
        <v>5309</v>
      </c>
      <c r="G5261" s="12">
        <v>0</v>
      </c>
    </row>
    <row r="5262" spans="1:7" x14ac:dyDescent="0.25">
      <c r="A5262" s="12">
        <v>0.13987275699999999</v>
      </c>
      <c r="B5262" s="12">
        <v>0.53133446200000001</v>
      </c>
      <c r="C5262" s="12">
        <v>0.14299999999999999</v>
      </c>
      <c r="D5262" s="12">
        <v>8.2000000000000003E-2</v>
      </c>
      <c r="E5262" s="12">
        <v>1</v>
      </c>
      <c r="F5262" s="12" t="s">
        <v>5310</v>
      </c>
      <c r="G5262" s="12">
        <v>0</v>
      </c>
    </row>
    <row r="5263" spans="1:7" x14ac:dyDescent="0.25">
      <c r="A5263" s="12">
        <v>0.13994831199999999</v>
      </c>
      <c r="B5263" s="12">
        <v>-0.71983563900000003</v>
      </c>
      <c r="C5263" s="12">
        <v>9.5000000000000001E-2</v>
      </c>
      <c r="D5263" s="12">
        <v>0.161</v>
      </c>
      <c r="E5263" s="12">
        <v>1</v>
      </c>
      <c r="F5263" s="12" t="s">
        <v>5311</v>
      </c>
      <c r="G5263" s="12">
        <v>0</v>
      </c>
    </row>
    <row r="5264" spans="1:7" x14ac:dyDescent="0.25">
      <c r="A5264" s="12">
        <v>0.14013540899999999</v>
      </c>
      <c r="B5264" s="12">
        <v>1.6184646810000001</v>
      </c>
      <c r="C5264" s="12">
        <v>3.2000000000000001E-2</v>
      </c>
      <c r="D5264" s="12">
        <v>1.0999999999999999E-2</v>
      </c>
      <c r="E5264" s="12">
        <v>1</v>
      </c>
      <c r="F5264" s="12" t="s">
        <v>5312</v>
      </c>
      <c r="G5264" s="12">
        <v>0</v>
      </c>
    </row>
    <row r="5265" spans="1:7" x14ac:dyDescent="0.25">
      <c r="A5265" s="12">
        <v>0.14021349</v>
      </c>
      <c r="B5265" s="12">
        <v>0.359877683</v>
      </c>
      <c r="C5265" s="12">
        <v>0.36499999999999999</v>
      </c>
      <c r="D5265" s="12">
        <v>0.25</v>
      </c>
      <c r="E5265" s="12">
        <v>1</v>
      </c>
      <c r="F5265" s="12" t="s">
        <v>5313</v>
      </c>
      <c r="G5265" s="12">
        <v>0</v>
      </c>
    </row>
    <row r="5266" spans="1:7" x14ac:dyDescent="0.25">
      <c r="A5266" s="12">
        <v>0.14030801400000001</v>
      </c>
      <c r="B5266" s="12">
        <v>0.64358259900000003</v>
      </c>
      <c r="C5266" s="12">
        <v>0.127</v>
      </c>
      <c r="D5266" s="12">
        <v>7.0999999999999994E-2</v>
      </c>
      <c r="E5266" s="12">
        <v>1</v>
      </c>
      <c r="F5266" s="12" t="s">
        <v>5314</v>
      </c>
      <c r="G5266" s="12">
        <v>0</v>
      </c>
    </row>
    <row r="5267" spans="1:7" x14ac:dyDescent="0.25">
      <c r="A5267" s="12">
        <v>0.14049003700000001</v>
      </c>
      <c r="B5267" s="12">
        <v>0.61895025199999998</v>
      </c>
      <c r="C5267" s="12">
        <v>0.111</v>
      </c>
      <c r="D5267" s="12">
        <v>6.0999999999999999E-2</v>
      </c>
      <c r="E5267" s="12">
        <v>1</v>
      </c>
      <c r="F5267" s="12" t="s">
        <v>5315</v>
      </c>
      <c r="G5267" s="12">
        <v>0</v>
      </c>
    </row>
    <row r="5268" spans="1:7" x14ac:dyDescent="0.25">
      <c r="A5268" s="12">
        <v>0.140542695</v>
      </c>
      <c r="B5268" s="12">
        <v>-1.5381553779999999</v>
      </c>
      <c r="C5268" s="12">
        <v>0</v>
      </c>
      <c r="D5268" s="12">
        <v>3.3000000000000002E-2</v>
      </c>
      <c r="E5268" s="12">
        <v>1</v>
      </c>
      <c r="F5268" s="12" t="s">
        <v>5316</v>
      </c>
      <c r="G5268" s="12">
        <v>0</v>
      </c>
    </row>
    <row r="5269" spans="1:7" x14ac:dyDescent="0.25">
      <c r="A5269" s="12">
        <v>0.14054270299999999</v>
      </c>
      <c r="B5269" s="12">
        <v>-1.402793159</v>
      </c>
      <c r="C5269" s="12">
        <v>0</v>
      </c>
      <c r="D5269" s="12">
        <v>3.3000000000000002E-2</v>
      </c>
      <c r="E5269" s="12">
        <v>1</v>
      </c>
      <c r="F5269" s="12" t="s">
        <v>5317</v>
      </c>
      <c r="G5269" s="12">
        <v>0</v>
      </c>
    </row>
    <row r="5270" spans="1:7" x14ac:dyDescent="0.25">
      <c r="A5270" s="12">
        <v>0.14054270299999999</v>
      </c>
      <c r="B5270" s="12">
        <v>-1.5191309930000001</v>
      </c>
      <c r="C5270" s="12">
        <v>0</v>
      </c>
      <c r="D5270" s="12">
        <v>3.3000000000000002E-2</v>
      </c>
      <c r="E5270" s="12">
        <v>1</v>
      </c>
      <c r="F5270" s="12" t="s">
        <v>5318</v>
      </c>
      <c r="G5270" s="12">
        <v>0</v>
      </c>
    </row>
    <row r="5271" spans="1:7" x14ac:dyDescent="0.25">
      <c r="A5271" s="12">
        <v>0.14054270299999999</v>
      </c>
      <c r="B5271" s="12">
        <v>-1.4817286810000001</v>
      </c>
      <c r="C5271" s="12">
        <v>0</v>
      </c>
      <c r="D5271" s="12">
        <v>3.3000000000000002E-2</v>
      </c>
      <c r="E5271" s="12">
        <v>1</v>
      </c>
      <c r="F5271" s="12" t="s">
        <v>5319</v>
      </c>
      <c r="G5271" s="12">
        <v>0</v>
      </c>
    </row>
    <row r="5272" spans="1:7" x14ac:dyDescent="0.25">
      <c r="A5272" s="12">
        <v>0.14054270299999999</v>
      </c>
      <c r="B5272" s="12">
        <v>-1.503374626</v>
      </c>
      <c r="C5272" s="12">
        <v>0</v>
      </c>
      <c r="D5272" s="12">
        <v>3.3000000000000002E-2</v>
      </c>
      <c r="E5272" s="12">
        <v>1</v>
      </c>
      <c r="F5272" s="12" t="s">
        <v>5320</v>
      </c>
      <c r="G5272" s="12">
        <v>0</v>
      </c>
    </row>
    <row r="5273" spans="1:7" x14ac:dyDescent="0.25">
      <c r="A5273" s="12">
        <v>0.14054270299999999</v>
      </c>
      <c r="B5273" s="12">
        <v>-1.578245353</v>
      </c>
      <c r="C5273" s="12">
        <v>0</v>
      </c>
      <c r="D5273" s="12">
        <v>3.3000000000000002E-2</v>
      </c>
      <c r="E5273" s="12">
        <v>1</v>
      </c>
      <c r="F5273" s="12" t="s">
        <v>5321</v>
      </c>
      <c r="G5273" s="12">
        <v>0</v>
      </c>
    </row>
    <row r="5274" spans="1:7" x14ac:dyDescent="0.25">
      <c r="A5274" s="12">
        <v>0.14054270299999999</v>
      </c>
      <c r="B5274" s="12">
        <v>-1.5308176410000001</v>
      </c>
      <c r="C5274" s="12">
        <v>0</v>
      </c>
      <c r="D5274" s="12">
        <v>3.3000000000000002E-2</v>
      </c>
      <c r="E5274" s="12">
        <v>1</v>
      </c>
      <c r="F5274" s="12" t="s">
        <v>5322</v>
      </c>
      <c r="G5274" s="12">
        <v>0</v>
      </c>
    </row>
    <row r="5275" spans="1:7" x14ac:dyDescent="0.25">
      <c r="A5275" s="12">
        <v>0.14054270299999999</v>
      </c>
      <c r="B5275" s="12">
        <v>-1.506218281</v>
      </c>
      <c r="C5275" s="12">
        <v>0</v>
      </c>
      <c r="D5275" s="12">
        <v>3.3000000000000002E-2</v>
      </c>
      <c r="E5275" s="12">
        <v>1</v>
      </c>
      <c r="F5275" s="12" t="s">
        <v>5323</v>
      </c>
      <c r="G5275" s="12">
        <v>0</v>
      </c>
    </row>
    <row r="5276" spans="1:7" x14ac:dyDescent="0.25">
      <c r="A5276" s="12">
        <v>0.14068345400000001</v>
      </c>
      <c r="B5276" s="12">
        <v>1.685637872</v>
      </c>
      <c r="C5276" s="12">
        <v>3.2000000000000001E-2</v>
      </c>
      <c r="D5276" s="12">
        <v>1.0999999999999999E-2</v>
      </c>
      <c r="E5276" s="12">
        <v>1</v>
      </c>
      <c r="F5276" s="12" t="s">
        <v>5324</v>
      </c>
      <c r="G5276" s="12">
        <v>0</v>
      </c>
    </row>
    <row r="5277" spans="1:7" x14ac:dyDescent="0.25">
      <c r="A5277" s="12">
        <v>0.14091867999999999</v>
      </c>
      <c r="B5277" s="12">
        <v>-0.50913857299999998</v>
      </c>
      <c r="C5277" s="12">
        <v>0.222</v>
      </c>
      <c r="D5277" s="12">
        <v>0.28699999999999998</v>
      </c>
      <c r="E5277" s="12">
        <v>1</v>
      </c>
      <c r="F5277" s="12" t="s">
        <v>5325</v>
      </c>
      <c r="G5277" s="12">
        <v>0</v>
      </c>
    </row>
    <row r="5278" spans="1:7" x14ac:dyDescent="0.25">
      <c r="A5278" s="12">
        <v>0.14127693299999999</v>
      </c>
      <c r="B5278" s="12">
        <v>0.554190654</v>
      </c>
      <c r="C5278" s="12">
        <v>0.222</v>
      </c>
      <c r="D5278" s="12">
        <v>0.14899999999999999</v>
      </c>
      <c r="E5278" s="12">
        <v>1</v>
      </c>
      <c r="F5278" s="12" t="s">
        <v>5326</v>
      </c>
      <c r="G5278" s="12">
        <v>0</v>
      </c>
    </row>
    <row r="5279" spans="1:7" x14ac:dyDescent="0.25">
      <c r="A5279" s="12">
        <v>0.14133295500000001</v>
      </c>
      <c r="B5279" s="12">
        <v>0.68704607200000001</v>
      </c>
      <c r="C5279" s="12">
        <v>0.14299999999999999</v>
      </c>
      <c r="D5279" s="12">
        <v>8.4000000000000005E-2</v>
      </c>
      <c r="E5279" s="12">
        <v>1</v>
      </c>
      <c r="F5279" s="12" t="s">
        <v>5327</v>
      </c>
      <c r="G5279" s="12">
        <v>0</v>
      </c>
    </row>
    <row r="5280" spans="1:7" x14ac:dyDescent="0.25">
      <c r="A5280" s="12">
        <v>0.14133720499999999</v>
      </c>
      <c r="B5280" s="12">
        <v>-1.3910526569999999</v>
      </c>
      <c r="C5280" s="12">
        <v>3.2000000000000001E-2</v>
      </c>
      <c r="D5280" s="12">
        <v>0.08</v>
      </c>
      <c r="E5280" s="12">
        <v>1</v>
      </c>
      <c r="F5280" s="12" t="s">
        <v>5328</v>
      </c>
      <c r="G5280" s="12">
        <v>0</v>
      </c>
    </row>
    <row r="5281" spans="1:7" x14ac:dyDescent="0.25">
      <c r="A5281" s="12">
        <v>0.1414067</v>
      </c>
      <c r="B5281" s="12">
        <v>0.56430532300000003</v>
      </c>
      <c r="C5281" s="12">
        <v>0.222</v>
      </c>
      <c r="D5281" s="12">
        <v>0.14599999999999999</v>
      </c>
      <c r="E5281" s="12">
        <v>1</v>
      </c>
      <c r="F5281" s="12" t="s">
        <v>5329</v>
      </c>
      <c r="G5281" s="12">
        <v>0</v>
      </c>
    </row>
    <row r="5282" spans="1:7" x14ac:dyDescent="0.25">
      <c r="A5282" s="12">
        <v>0.14142708400000001</v>
      </c>
      <c r="B5282" s="12">
        <v>-0.54077651900000001</v>
      </c>
      <c r="C5282" s="12">
        <v>0.27</v>
      </c>
      <c r="D5282" s="12">
        <v>0.313</v>
      </c>
      <c r="E5282" s="12">
        <v>1</v>
      </c>
      <c r="F5282" s="12" t="s">
        <v>5330</v>
      </c>
      <c r="G5282" s="12">
        <v>0</v>
      </c>
    </row>
    <row r="5283" spans="1:7" x14ac:dyDescent="0.25">
      <c r="A5283" s="12">
        <v>0.14163097299999999</v>
      </c>
      <c r="B5283" s="12">
        <v>0.429904277</v>
      </c>
      <c r="C5283" s="12">
        <v>0.317</v>
      </c>
      <c r="D5283" s="12">
        <v>0.21299999999999999</v>
      </c>
      <c r="E5283" s="12">
        <v>1</v>
      </c>
      <c r="F5283" s="12" t="s">
        <v>5331</v>
      </c>
      <c r="G5283" s="12">
        <v>0</v>
      </c>
    </row>
    <row r="5284" spans="1:7" x14ac:dyDescent="0.25">
      <c r="A5284" s="12">
        <v>0.141744756</v>
      </c>
      <c r="B5284" s="12">
        <v>-0.17356316399999999</v>
      </c>
      <c r="C5284" s="12">
        <v>0.68300000000000005</v>
      </c>
      <c r="D5284" s="12">
        <v>0.68</v>
      </c>
      <c r="E5284" s="12">
        <v>1</v>
      </c>
      <c r="F5284" s="12" t="s">
        <v>5332</v>
      </c>
      <c r="G5284" s="12">
        <v>0</v>
      </c>
    </row>
    <row r="5285" spans="1:7" x14ac:dyDescent="0.25">
      <c r="A5285" s="12">
        <v>0.14178466200000001</v>
      </c>
      <c r="B5285" s="12">
        <v>-0.37021630300000002</v>
      </c>
      <c r="C5285" s="12">
        <v>0.34899999999999998</v>
      </c>
      <c r="D5285" s="12">
        <v>0.41799999999999998</v>
      </c>
      <c r="E5285" s="12">
        <v>1</v>
      </c>
      <c r="F5285" s="12" t="s">
        <v>5333</v>
      </c>
      <c r="G5285" s="12">
        <v>0</v>
      </c>
    </row>
    <row r="5286" spans="1:7" x14ac:dyDescent="0.25">
      <c r="A5286" s="12">
        <v>0.141817481</v>
      </c>
      <c r="B5286" s="12">
        <v>0.37029794500000002</v>
      </c>
      <c r="C5286" s="12">
        <v>0.111</v>
      </c>
      <c r="D5286" s="12">
        <v>5.8999999999999997E-2</v>
      </c>
      <c r="E5286" s="12">
        <v>1</v>
      </c>
      <c r="F5286" s="12" t="s">
        <v>5334</v>
      </c>
      <c r="G5286" s="12">
        <v>0</v>
      </c>
    </row>
    <row r="5287" spans="1:7" x14ac:dyDescent="0.25">
      <c r="A5287" s="12">
        <v>0.14194699</v>
      </c>
      <c r="B5287" s="12">
        <v>-0.60577572800000001</v>
      </c>
      <c r="C5287" s="12">
        <v>0.17499999999999999</v>
      </c>
      <c r="D5287" s="12">
        <v>0.24099999999999999</v>
      </c>
      <c r="E5287" s="12">
        <v>1</v>
      </c>
      <c r="F5287" s="12" t="s">
        <v>5335</v>
      </c>
      <c r="G5287" s="12">
        <v>0</v>
      </c>
    </row>
    <row r="5288" spans="1:7" x14ac:dyDescent="0.25">
      <c r="A5288" s="12">
        <v>0.14221054</v>
      </c>
      <c r="B5288" s="12">
        <v>0.295395042</v>
      </c>
      <c r="C5288" s="12">
        <v>0.33300000000000002</v>
      </c>
      <c r="D5288" s="12">
        <v>0.224</v>
      </c>
      <c r="E5288" s="12">
        <v>1</v>
      </c>
      <c r="F5288" s="12" t="s">
        <v>5336</v>
      </c>
      <c r="G5288" s="12">
        <v>0</v>
      </c>
    </row>
    <row r="5289" spans="1:7" x14ac:dyDescent="0.25">
      <c r="A5289" s="12">
        <v>0.14227246199999999</v>
      </c>
      <c r="B5289" s="12">
        <v>-0.58842755800000002</v>
      </c>
      <c r="C5289" s="12">
        <v>0.19</v>
      </c>
      <c r="D5289" s="12">
        <v>0.25600000000000001</v>
      </c>
      <c r="E5289" s="12">
        <v>1</v>
      </c>
      <c r="F5289" s="12" t="s">
        <v>5337</v>
      </c>
      <c r="G5289" s="12">
        <v>0</v>
      </c>
    </row>
    <row r="5290" spans="1:7" x14ac:dyDescent="0.25">
      <c r="A5290" s="12">
        <v>0.142399096</v>
      </c>
      <c r="B5290" s="12">
        <v>0.54725823100000004</v>
      </c>
      <c r="C5290" s="12">
        <v>0.111</v>
      </c>
      <c r="D5290" s="12">
        <v>0.06</v>
      </c>
      <c r="E5290" s="12">
        <v>1</v>
      </c>
      <c r="F5290" s="12" t="s">
        <v>5338</v>
      </c>
      <c r="G5290" s="12">
        <v>0</v>
      </c>
    </row>
    <row r="5291" spans="1:7" x14ac:dyDescent="0.25">
      <c r="A5291" s="12">
        <v>0.14244653900000001</v>
      </c>
      <c r="B5291" s="12">
        <v>-0.28874772900000001</v>
      </c>
      <c r="C5291" s="12">
        <v>0.49199999999999999</v>
      </c>
      <c r="D5291" s="12">
        <v>0.47699999999999998</v>
      </c>
      <c r="E5291" s="12">
        <v>1</v>
      </c>
      <c r="F5291" s="12" t="s">
        <v>5339</v>
      </c>
      <c r="G5291" s="12">
        <v>0</v>
      </c>
    </row>
    <row r="5292" spans="1:7" x14ac:dyDescent="0.25">
      <c r="A5292" s="12">
        <v>0.14249621600000001</v>
      </c>
      <c r="B5292" s="12">
        <v>-0.49687758500000001</v>
      </c>
      <c r="C5292" s="12">
        <v>0.33300000000000002</v>
      </c>
      <c r="D5292" s="12">
        <v>0.35399999999999998</v>
      </c>
      <c r="E5292" s="12">
        <v>1</v>
      </c>
      <c r="F5292" s="12" t="s">
        <v>5340</v>
      </c>
      <c r="G5292" s="12">
        <v>0</v>
      </c>
    </row>
    <row r="5293" spans="1:7" x14ac:dyDescent="0.25">
      <c r="A5293" s="12">
        <v>0.142598481</v>
      </c>
      <c r="B5293" s="12">
        <v>1.333806853</v>
      </c>
      <c r="C5293" s="12">
        <v>6.3E-2</v>
      </c>
      <c r="D5293" s="12">
        <v>0.03</v>
      </c>
      <c r="E5293" s="12">
        <v>1</v>
      </c>
      <c r="F5293" s="12" t="s">
        <v>5341</v>
      </c>
      <c r="G5293" s="12">
        <v>0</v>
      </c>
    </row>
    <row r="5294" spans="1:7" x14ac:dyDescent="0.25">
      <c r="A5294" s="12">
        <v>0.14277957299999999</v>
      </c>
      <c r="B5294" s="12">
        <v>0.31820090099999998</v>
      </c>
      <c r="C5294" s="12">
        <v>0.27</v>
      </c>
      <c r="D5294" s="12">
        <v>0.17399999999999999</v>
      </c>
      <c r="E5294" s="12">
        <v>1</v>
      </c>
      <c r="F5294" s="12" t="s">
        <v>5342</v>
      </c>
      <c r="G5294" s="12">
        <v>0</v>
      </c>
    </row>
    <row r="5295" spans="1:7" x14ac:dyDescent="0.25">
      <c r="A5295" s="12">
        <v>0.14286420799999999</v>
      </c>
      <c r="B5295" s="12">
        <v>0.66373454300000001</v>
      </c>
      <c r="C5295" s="12">
        <v>0.127</v>
      </c>
      <c r="D5295" s="12">
        <v>7.1999999999999995E-2</v>
      </c>
      <c r="E5295" s="12">
        <v>1</v>
      </c>
      <c r="F5295" s="12" t="s">
        <v>5343</v>
      </c>
      <c r="G5295" s="12">
        <v>0</v>
      </c>
    </row>
    <row r="5296" spans="1:7" x14ac:dyDescent="0.25">
      <c r="A5296" s="12">
        <v>0.142949302</v>
      </c>
      <c r="B5296" s="12">
        <v>0.35473464500000002</v>
      </c>
      <c r="C5296" s="12">
        <v>0.39700000000000002</v>
      </c>
      <c r="D5296" s="12">
        <v>0.27700000000000002</v>
      </c>
      <c r="E5296" s="12">
        <v>1</v>
      </c>
      <c r="F5296" s="12" t="s">
        <v>5344</v>
      </c>
      <c r="G5296" s="12">
        <v>0</v>
      </c>
    </row>
    <row r="5297" spans="1:7" x14ac:dyDescent="0.25">
      <c r="A5297" s="12">
        <v>0.14296043</v>
      </c>
      <c r="B5297" s="12">
        <v>-0.61188163799999995</v>
      </c>
      <c r="C5297" s="12">
        <v>0.254</v>
      </c>
      <c r="D5297" s="12">
        <v>0.28799999999999998</v>
      </c>
      <c r="E5297" s="12">
        <v>1</v>
      </c>
      <c r="F5297" s="12" t="s">
        <v>5345</v>
      </c>
      <c r="G5297" s="12">
        <v>0</v>
      </c>
    </row>
    <row r="5298" spans="1:7" x14ac:dyDescent="0.25">
      <c r="A5298" s="12">
        <v>0.14300834300000001</v>
      </c>
      <c r="B5298" s="12">
        <v>0.54006368299999996</v>
      </c>
      <c r="C5298" s="12">
        <v>0.19</v>
      </c>
      <c r="D5298" s="12">
        <v>0.121</v>
      </c>
      <c r="E5298" s="12">
        <v>1</v>
      </c>
      <c r="F5298" s="12" t="s">
        <v>5346</v>
      </c>
      <c r="G5298" s="12">
        <v>0</v>
      </c>
    </row>
    <row r="5299" spans="1:7" x14ac:dyDescent="0.25">
      <c r="A5299" s="12">
        <v>0.14301487299999999</v>
      </c>
      <c r="B5299" s="12">
        <v>0.54381080000000004</v>
      </c>
      <c r="C5299" s="12">
        <v>0.17499999999999999</v>
      </c>
      <c r="D5299" s="12">
        <v>0.107</v>
      </c>
      <c r="E5299" s="12">
        <v>1</v>
      </c>
      <c r="F5299" s="12" t="s">
        <v>5347</v>
      </c>
      <c r="G5299" s="12">
        <v>0</v>
      </c>
    </row>
    <row r="5300" spans="1:7" x14ac:dyDescent="0.25">
      <c r="A5300" s="12">
        <v>0.143073597</v>
      </c>
      <c r="B5300" s="12">
        <v>1.442813651</v>
      </c>
      <c r="C5300" s="12">
        <v>4.8000000000000001E-2</v>
      </c>
      <c r="D5300" s="12">
        <v>0.02</v>
      </c>
      <c r="E5300" s="12">
        <v>1</v>
      </c>
      <c r="F5300" s="12" t="s">
        <v>5348</v>
      </c>
      <c r="G5300" s="12">
        <v>0</v>
      </c>
    </row>
    <row r="5301" spans="1:7" x14ac:dyDescent="0.25">
      <c r="A5301" s="12">
        <v>0.143105649</v>
      </c>
      <c r="B5301" s="12">
        <v>0.38553009500000002</v>
      </c>
      <c r="C5301" s="12">
        <v>0.222</v>
      </c>
      <c r="D5301" s="12">
        <v>0.13700000000000001</v>
      </c>
      <c r="E5301" s="12">
        <v>1</v>
      </c>
      <c r="F5301" s="12" t="s">
        <v>5349</v>
      </c>
      <c r="G5301" s="12">
        <v>0</v>
      </c>
    </row>
    <row r="5302" spans="1:7" x14ac:dyDescent="0.25">
      <c r="A5302" s="12">
        <v>0.143134488</v>
      </c>
      <c r="B5302" s="12">
        <v>-0.28795233799999997</v>
      </c>
      <c r="C5302" s="12">
        <v>0.50800000000000001</v>
      </c>
      <c r="D5302" s="12">
        <v>0.58199999999999996</v>
      </c>
      <c r="E5302" s="12">
        <v>1</v>
      </c>
      <c r="F5302" s="12" t="s">
        <v>5350</v>
      </c>
      <c r="G5302" s="12">
        <v>0</v>
      </c>
    </row>
    <row r="5303" spans="1:7" x14ac:dyDescent="0.25">
      <c r="A5303" s="12">
        <v>0.14314305799999999</v>
      </c>
      <c r="B5303" s="12">
        <v>-1.504204069</v>
      </c>
      <c r="C5303" s="12">
        <v>1.6E-2</v>
      </c>
      <c r="D5303" s="12">
        <v>5.8999999999999997E-2</v>
      </c>
      <c r="E5303" s="12">
        <v>1</v>
      </c>
      <c r="F5303" s="12" t="s">
        <v>5351</v>
      </c>
      <c r="G5303" s="12">
        <v>0</v>
      </c>
    </row>
    <row r="5304" spans="1:7" x14ac:dyDescent="0.25">
      <c r="A5304" s="12">
        <v>0.14314306299999999</v>
      </c>
      <c r="B5304" s="12">
        <v>-1.7514145219999999</v>
      </c>
      <c r="C5304" s="12">
        <v>1.6E-2</v>
      </c>
      <c r="D5304" s="12">
        <v>5.8999999999999997E-2</v>
      </c>
      <c r="E5304" s="12">
        <v>1</v>
      </c>
      <c r="F5304" s="12" t="s">
        <v>5352</v>
      </c>
      <c r="G5304" s="12">
        <v>0</v>
      </c>
    </row>
    <row r="5305" spans="1:7" x14ac:dyDescent="0.25">
      <c r="A5305" s="12">
        <v>0.14340525200000001</v>
      </c>
      <c r="B5305" s="12">
        <v>-1.4673254920000001</v>
      </c>
      <c r="C5305" s="12">
        <v>1.6E-2</v>
      </c>
      <c r="D5305" s="12">
        <v>5.8999999999999997E-2</v>
      </c>
      <c r="E5305" s="12">
        <v>1</v>
      </c>
      <c r="F5305" s="12" t="s">
        <v>5353</v>
      </c>
      <c r="G5305" s="12">
        <v>0</v>
      </c>
    </row>
    <row r="5306" spans="1:7" x14ac:dyDescent="0.25">
      <c r="A5306" s="12">
        <v>0.14355343800000001</v>
      </c>
      <c r="B5306" s="12">
        <v>0.29504825099999998</v>
      </c>
      <c r="C5306" s="12">
        <v>0.61899999999999999</v>
      </c>
      <c r="D5306" s="12">
        <v>0.47299999999999998</v>
      </c>
      <c r="E5306" s="12">
        <v>1</v>
      </c>
      <c r="F5306" s="12" t="s">
        <v>5354</v>
      </c>
      <c r="G5306" s="12">
        <v>0</v>
      </c>
    </row>
    <row r="5307" spans="1:7" x14ac:dyDescent="0.25">
      <c r="A5307" s="12">
        <v>0.14355613</v>
      </c>
      <c r="B5307" s="12">
        <v>0.46456323999999999</v>
      </c>
      <c r="C5307" s="12">
        <v>0.27</v>
      </c>
      <c r="D5307" s="12">
        <v>0.17799999999999999</v>
      </c>
      <c r="E5307" s="12">
        <v>1</v>
      </c>
      <c r="F5307" s="12" t="s">
        <v>5355</v>
      </c>
      <c r="G5307" s="12">
        <v>0</v>
      </c>
    </row>
    <row r="5308" spans="1:7" x14ac:dyDescent="0.25">
      <c r="A5308" s="12">
        <v>0.143637877</v>
      </c>
      <c r="B5308" s="12">
        <v>0.44700810699999999</v>
      </c>
      <c r="C5308" s="12">
        <v>0.28599999999999998</v>
      </c>
      <c r="D5308" s="12">
        <v>0.19700000000000001</v>
      </c>
      <c r="E5308" s="12">
        <v>1</v>
      </c>
      <c r="F5308" s="12" t="s">
        <v>5356</v>
      </c>
      <c r="G5308" s="12">
        <v>0</v>
      </c>
    </row>
    <row r="5309" spans="1:7" x14ac:dyDescent="0.25">
      <c r="A5309" s="12">
        <v>0.14366781000000001</v>
      </c>
      <c r="B5309" s="12">
        <v>-1.4295020270000001</v>
      </c>
      <c r="C5309" s="12">
        <v>1.6E-2</v>
      </c>
      <c r="D5309" s="12">
        <v>5.8999999999999997E-2</v>
      </c>
      <c r="E5309" s="12">
        <v>1</v>
      </c>
      <c r="F5309" s="12" t="s">
        <v>5357</v>
      </c>
      <c r="G5309" s="12">
        <v>0</v>
      </c>
    </row>
    <row r="5310" spans="1:7" x14ac:dyDescent="0.25">
      <c r="A5310" s="12">
        <v>0.14366781000000001</v>
      </c>
      <c r="B5310" s="12">
        <v>-1.377508277</v>
      </c>
      <c r="C5310" s="12">
        <v>1.6E-2</v>
      </c>
      <c r="D5310" s="12">
        <v>5.8999999999999997E-2</v>
      </c>
      <c r="E5310" s="12">
        <v>1</v>
      </c>
      <c r="F5310" s="12" t="s">
        <v>5358</v>
      </c>
      <c r="G5310" s="12">
        <v>0</v>
      </c>
    </row>
    <row r="5311" spans="1:7" x14ac:dyDescent="0.25">
      <c r="A5311" s="12">
        <v>0.143701894</v>
      </c>
      <c r="B5311" s="12">
        <v>0.713270234</v>
      </c>
      <c r="C5311" s="12">
        <v>0.127</v>
      </c>
      <c r="D5311" s="12">
        <v>7.3999999999999996E-2</v>
      </c>
      <c r="E5311" s="12">
        <v>1</v>
      </c>
      <c r="F5311" s="12" t="s">
        <v>5359</v>
      </c>
      <c r="G5311" s="12">
        <v>0</v>
      </c>
    </row>
    <row r="5312" spans="1:7" x14ac:dyDescent="0.25">
      <c r="A5312" s="12">
        <v>0.14372396400000001</v>
      </c>
      <c r="B5312" s="12">
        <v>-0.57024456499999998</v>
      </c>
      <c r="C5312" s="12">
        <v>0.23799999999999999</v>
      </c>
      <c r="D5312" s="12">
        <v>0.29199999999999998</v>
      </c>
      <c r="E5312" s="12">
        <v>1</v>
      </c>
      <c r="F5312" s="12" t="s">
        <v>5360</v>
      </c>
      <c r="G5312" s="12">
        <v>0</v>
      </c>
    </row>
    <row r="5313" spans="1:7" x14ac:dyDescent="0.25">
      <c r="A5313" s="12">
        <v>0.14375328500000001</v>
      </c>
      <c r="B5313" s="12">
        <v>0.158114477</v>
      </c>
      <c r="C5313" s="12">
        <v>0.17499999999999999</v>
      </c>
      <c r="D5313" s="12">
        <v>9.9000000000000005E-2</v>
      </c>
      <c r="E5313" s="12">
        <v>1</v>
      </c>
      <c r="F5313" s="12" t="s">
        <v>5361</v>
      </c>
      <c r="G5313" s="12">
        <v>0</v>
      </c>
    </row>
    <row r="5314" spans="1:7" x14ac:dyDescent="0.25">
      <c r="A5314" s="12">
        <v>0.14376349999999999</v>
      </c>
      <c r="B5314" s="12">
        <v>0.42591894800000002</v>
      </c>
      <c r="C5314" s="12">
        <v>0.222</v>
      </c>
      <c r="D5314" s="12">
        <v>0.14599999999999999</v>
      </c>
      <c r="E5314" s="12">
        <v>1</v>
      </c>
      <c r="F5314" s="12" t="s">
        <v>5362</v>
      </c>
      <c r="G5314" s="12">
        <v>0</v>
      </c>
    </row>
    <row r="5315" spans="1:7" x14ac:dyDescent="0.25">
      <c r="A5315" s="12">
        <v>0.14388911900000001</v>
      </c>
      <c r="B5315" s="12">
        <v>0.35315558899999999</v>
      </c>
      <c r="C5315" s="12">
        <v>0.30199999999999999</v>
      </c>
      <c r="D5315" s="12">
        <v>0.20300000000000001</v>
      </c>
      <c r="E5315" s="12">
        <v>1</v>
      </c>
      <c r="F5315" s="12" t="s">
        <v>5363</v>
      </c>
      <c r="G5315" s="12">
        <v>0</v>
      </c>
    </row>
    <row r="5316" spans="1:7" x14ac:dyDescent="0.25">
      <c r="A5316" s="12">
        <v>0.14389038100000001</v>
      </c>
      <c r="B5316" s="12">
        <v>-0.31592930299999999</v>
      </c>
      <c r="C5316" s="12">
        <v>0.222</v>
      </c>
      <c r="D5316" s="12">
        <v>0.31</v>
      </c>
      <c r="E5316" s="12">
        <v>1</v>
      </c>
      <c r="F5316" s="12" t="s">
        <v>5364</v>
      </c>
      <c r="G5316" s="12">
        <v>0</v>
      </c>
    </row>
    <row r="5317" spans="1:7" x14ac:dyDescent="0.25">
      <c r="A5317" s="12">
        <v>0.14390318699999999</v>
      </c>
      <c r="B5317" s="12">
        <v>0.48730891900000001</v>
      </c>
      <c r="C5317" s="12">
        <v>9.5000000000000001E-2</v>
      </c>
      <c r="D5317" s="12">
        <v>4.9000000000000002E-2</v>
      </c>
      <c r="E5317" s="12">
        <v>1</v>
      </c>
      <c r="F5317" s="12" t="s">
        <v>5365</v>
      </c>
      <c r="G5317" s="12">
        <v>0</v>
      </c>
    </row>
    <row r="5318" spans="1:7" x14ac:dyDescent="0.25">
      <c r="A5318" s="12">
        <v>0.14391158800000001</v>
      </c>
      <c r="B5318" s="12">
        <v>1.6455831889999999</v>
      </c>
      <c r="C5318" s="12">
        <v>4.8000000000000001E-2</v>
      </c>
      <c r="D5318" s="12">
        <v>0.02</v>
      </c>
      <c r="E5318" s="12">
        <v>1</v>
      </c>
      <c r="F5318" s="12" t="s">
        <v>5366</v>
      </c>
      <c r="G5318" s="12">
        <v>0</v>
      </c>
    </row>
    <row r="5319" spans="1:7" x14ac:dyDescent="0.25">
      <c r="A5319" s="12">
        <v>0.143914502</v>
      </c>
      <c r="B5319" s="12">
        <v>0.83075623099999996</v>
      </c>
      <c r="C5319" s="12">
        <v>7.9000000000000001E-2</v>
      </c>
      <c r="D5319" s="12">
        <v>0.04</v>
      </c>
      <c r="E5319" s="12">
        <v>1</v>
      </c>
      <c r="F5319" s="12" t="s">
        <v>5367</v>
      </c>
      <c r="G5319" s="12">
        <v>0</v>
      </c>
    </row>
    <row r="5320" spans="1:7" x14ac:dyDescent="0.25">
      <c r="A5320" s="12">
        <v>0.14393072700000001</v>
      </c>
      <c r="B5320" s="12">
        <v>-1.34087131</v>
      </c>
      <c r="C5320" s="12">
        <v>1.6E-2</v>
      </c>
      <c r="D5320" s="12">
        <v>5.8999999999999997E-2</v>
      </c>
      <c r="E5320" s="12">
        <v>1</v>
      </c>
      <c r="F5320" s="12" t="s">
        <v>5368</v>
      </c>
      <c r="G5320" s="12">
        <v>0</v>
      </c>
    </row>
    <row r="5321" spans="1:7" x14ac:dyDescent="0.25">
      <c r="A5321" s="12">
        <v>0.14395433599999999</v>
      </c>
      <c r="B5321" s="12">
        <v>0.31865976299999998</v>
      </c>
      <c r="C5321" s="12">
        <v>0.38100000000000001</v>
      </c>
      <c r="D5321" s="12">
        <v>0.25</v>
      </c>
      <c r="E5321" s="12">
        <v>1</v>
      </c>
      <c r="F5321" s="12" t="s">
        <v>5369</v>
      </c>
      <c r="G5321" s="12">
        <v>0</v>
      </c>
    </row>
    <row r="5322" spans="1:7" x14ac:dyDescent="0.25">
      <c r="A5322" s="12">
        <v>0.14396167000000001</v>
      </c>
      <c r="B5322" s="12">
        <v>-0.51910574200000004</v>
      </c>
      <c r="C5322" s="12">
        <v>0.23799999999999999</v>
      </c>
      <c r="D5322" s="12">
        <v>0.28999999999999998</v>
      </c>
      <c r="E5322" s="12">
        <v>1</v>
      </c>
      <c r="F5322" s="12" t="s">
        <v>5370</v>
      </c>
      <c r="G5322" s="12">
        <v>0</v>
      </c>
    </row>
    <row r="5323" spans="1:7" x14ac:dyDescent="0.25">
      <c r="A5323" s="12">
        <v>0.144272924</v>
      </c>
      <c r="B5323" s="12">
        <v>-1.2343198019999999</v>
      </c>
      <c r="C5323" s="12">
        <v>0.111</v>
      </c>
      <c r="D5323" s="12">
        <v>0.16300000000000001</v>
      </c>
      <c r="E5323" s="12">
        <v>1</v>
      </c>
      <c r="F5323" s="12" t="s">
        <v>5371</v>
      </c>
      <c r="G5323" s="12">
        <v>0</v>
      </c>
    </row>
    <row r="5324" spans="1:7" x14ac:dyDescent="0.25">
      <c r="A5324" s="12">
        <v>0.14433498</v>
      </c>
      <c r="B5324" s="12">
        <v>0.435695365</v>
      </c>
      <c r="C5324" s="12">
        <v>0.34899999999999998</v>
      </c>
      <c r="D5324" s="12">
        <v>0.27700000000000002</v>
      </c>
      <c r="E5324" s="12">
        <v>1</v>
      </c>
      <c r="F5324" s="12" t="s">
        <v>5372</v>
      </c>
      <c r="G5324" s="12">
        <v>0</v>
      </c>
    </row>
    <row r="5325" spans="1:7" x14ac:dyDescent="0.25">
      <c r="A5325" s="12">
        <v>0.14435748600000001</v>
      </c>
      <c r="B5325" s="12">
        <v>0.330913124</v>
      </c>
      <c r="C5325" s="12">
        <v>0.57099999999999995</v>
      </c>
      <c r="D5325" s="12">
        <v>0.40899999999999997</v>
      </c>
      <c r="E5325" s="12">
        <v>1</v>
      </c>
      <c r="F5325" s="12" t="s">
        <v>5373</v>
      </c>
      <c r="G5325" s="12">
        <v>0</v>
      </c>
    </row>
    <row r="5326" spans="1:7" x14ac:dyDescent="0.25">
      <c r="A5326" s="12">
        <v>0.14447460500000001</v>
      </c>
      <c r="B5326" s="12">
        <v>0.56773030599999996</v>
      </c>
      <c r="C5326" s="12">
        <v>0.111</v>
      </c>
      <c r="D5326" s="12">
        <v>6.0999999999999999E-2</v>
      </c>
      <c r="E5326" s="12">
        <v>1</v>
      </c>
      <c r="F5326" s="12" t="s">
        <v>5374</v>
      </c>
      <c r="G5326" s="12">
        <v>0</v>
      </c>
    </row>
    <row r="5327" spans="1:7" x14ac:dyDescent="0.25">
      <c r="A5327" s="12">
        <v>0.14449425099999999</v>
      </c>
      <c r="B5327" s="12">
        <v>-1.1564088480000001</v>
      </c>
      <c r="C5327" s="12">
        <v>4.8000000000000001E-2</v>
      </c>
      <c r="D5327" s="12">
        <v>0.10100000000000001</v>
      </c>
      <c r="E5327" s="12">
        <v>1</v>
      </c>
      <c r="F5327" s="12" t="s">
        <v>5375</v>
      </c>
      <c r="G5327" s="12">
        <v>0</v>
      </c>
    </row>
    <row r="5328" spans="1:7" x14ac:dyDescent="0.25">
      <c r="A5328" s="12">
        <v>0.14471958600000001</v>
      </c>
      <c r="B5328" s="12">
        <v>-0.79601822300000002</v>
      </c>
      <c r="C5328" s="12">
        <v>6.3E-2</v>
      </c>
      <c r="D5328" s="12">
        <v>0.126</v>
      </c>
      <c r="E5328" s="12">
        <v>1</v>
      </c>
      <c r="F5328" s="12" t="s">
        <v>5376</v>
      </c>
      <c r="G5328" s="12">
        <v>0</v>
      </c>
    </row>
    <row r="5329" spans="1:7" x14ac:dyDescent="0.25">
      <c r="A5329" s="12">
        <v>0.14472251799999999</v>
      </c>
      <c r="B5329" s="12">
        <v>-0.81431741400000002</v>
      </c>
      <c r="C5329" s="12">
        <v>9.5000000000000001E-2</v>
      </c>
      <c r="D5329" s="12">
        <v>0.158</v>
      </c>
      <c r="E5329" s="12">
        <v>1</v>
      </c>
      <c r="F5329" s="12" t="s">
        <v>5377</v>
      </c>
      <c r="G5329" s="12">
        <v>0</v>
      </c>
    </row>
    <row r="5330" spans="1:7" x14ac:dyDescent="0.25">
      <c r="A5330" s="12">
        <v>0.14475333700000001</v>
      </c>
      <c r="B5330" s="12">
        <v>1.2324269430000001</v>
      </c>
      <c r="C5330" s="12">
        <v>4.8000000000000001E-2</v>
      </c>
      <c r="D5330" s="12">
        <v>0.02</v>
      </c>
      <c r="E5330" s="12">
        <v>1</v>
      </c>
      <c r="F5330" s="12" t="s">
        <v>5378</v>
      </c>
      <c r="G5330" s="12">
        <v>0</v>
      </c>
    </row>
    <row r="5331" spans="1:7" x14ac:dyDescent="0.25">
      <c r="A5331" s="12">
        <v>0.14477356899999999</v>
      </c>
      <c r="B5331" s="12">
        <v>0.26702139800000002</v>
      </c>
      <c r="C5331" s="12">
        <v>0.33300000000000002</v>
      </c>
      <c r="D5331" s="12">
        <v>0.214</v>
      </c>
      <c r="E5331" s="12">
        <v>1</v>
      </c>
      <c r="F5331" s="12" t="s">
        <v>5379</v>
      </c>
      <c r="G5331" s="12">
        <v>0</v>
      </c>
    </row>
    <row r="5332" spans="1:7" x14ac:dyDescent="0.25">
      <c r="A5332" s="12">
        <v>0.14488430299999999</v>
      </c>
      <c r="B5332" s="12">
        <v>0.927567641</v>
      </c>
      <c r="C5332" s="12">
        <v>0.127</v>
      </c>
      <c r="D5332" s="12">
        <v>7.6999999999999999E-2</v>
      </c>
      <c r="E5332" s="12">
        <v>1</v>
      </c>
      <c r="F5332" s="12" t="s">
        <v>5380</v>
      </c>
      <c r="G5332" s="12">
        <v>0</v>
      </c>
    </row>
    <row r="5333" spans="1:7" x14ac:dyDescent="0.25">
      <c r="A5333" s="12">
        <v>0.14498442</v>
      </c>
      <c r="B5333" s="12">
        <v>0.56731468900000004</v>
      </c>
      <c r="C5333" s="12">
        <v>9.5000000000000001E-2</v>
      </c>
      <c r="D5333" s="12">
        <v>0.05</v>
      </c>
      <c r="E5333" s="12">
        <v>1</v>
      </c>
      <c r="F5333" s="12" t="s">
        <v>5381</v>
      </c>
      <c r="G5333" s="12">
        <v>0</v>
      </c>
    </row>
    <row r="5334" spans="1:7" x14ac:dyDescent="0.25">
      <c r="A5334" s="12">
        <v>0.145054877</v>
      </c>
      <c r="B5334" s="12">
        <v>-0.18385289499999999</v>
      </c>
      <c r="C5334" s="12">
        <v>0.65100000000000002</v>
      </c>
      <c r="D5334" s="12">
        <v>0.71399999999999997</v>
      </c>
      <c r="E5334" s="12">
        <v>1</v>
      </c>
      <c r="F5334" s="12" t="s">
        <v>5382</v>
      </c>
      <c r="G5334" s="12">
        <v>0</v>
      </c>
    </row>
    <row r="5335" spans="1:7" x14ac:dyDescent="0.25">
      <c r="A5335" s="12">
        <v>0.145077708</v>
      </c>
      <c r="B5335" s="12">
        <v>0.75018061400000002</v>
      </c>
      <c r="C5335" s="12">
        <v>0.14299999999999999</v>
      </c>
      <c r="D5335" s="12">
        <v>8.5999999999999993E-2</v>
      </c>
      <c r="E5335" s="12">
        <v>1</v>
      </c>
      <c r="F5335" s="12" t="s">
        <v>5383</v>
      </c>
      <c r="G5335" s="12">
        <v>0</v>
      </c>
    </row>
    <row r="5336" spans="1:7" x14ac:dyDescent="0.25">
      <c r="A5336" s="12">
        <v>0.14512728499999999</v>
      </c>
      <c r="B5336" s="12">
        <v>1.440161861</v>
      </c>
      <c r="C5336" s="12">
        <v>3.2000000000000001E-2</v>
      </c>
      <c r="D5336" s="12">
        <v>1.0999999999999999E-2</v>
      </c>
      <c r="E5336" s="12">
        <v>1</v>
      </c>
      <c r="F5336" s="12" t="s">
        <v>5384</v>
      </c>
      <c r="G5336" s="12">
        <v>0</v>
      </c>
    </row>
    <row r="5337" spans="1:7" x14ac:dyDescent="0.25">
      <c r="A5337" s="12">
        <v>0.14512730600000001</v>
      </c>
      <c r="B5337" s="12">
        <v>1.6363541130000001</v>
      </c>
      <c r="C5337" s="12">
        <v>3.2000000000000001E-2</v>
      </c>
      <c r="D5337" s="12">
        <v>1.0999999999999999E-2</v>
      </c>
      <c r="E5337" s="12">
        <v>1</v>
      </c>
      <c r="F5337" s="12" t="s">
        <v>5385</v>
      </c>
      <c r="G5337" s="12">
        <v>0</v>
      </c>
    </row>
    <row r="5338" spans="1:7" x14ac:dyDescent="0.25">
      <c r="A5338" s="12">
        <v>0.14512730600000001</v>
      </c>
      <c r="B5338" s="12">
        <v>1.3449080120000001</v>
      </c>
      <c r="C5338" s="12">
        <v>3.2000000000000001E-2</v>
      </c>
      <c r="D5338" s="12">
        <v>1.0999999999999999E-2</v>
      </c>
      <c r="E5338" s="12">
        <v>1</v>
      </c>
      <c r="F5338" s="12" t="s">
        <v>5386</v>
      </c>
      <c r="G5338" s="12">
        <v>0</v>
      </c>
    </row>
    <row r="5339" spans="1:7" x14ac:dyDescent="0.25">
      <c r="A5339" s="12">
        <v>0.145221613</v>
      </c>
      <c r="B5339" s="12">
        <v>0.65310323100000001</v>
      </c>
      <c r="C5339" s="12">
        <v>0.111</v>
      </c>
      <c r="D5339" s="12">
        <v>6.0999999999999999E-2</v>
      </c>
      <c r="E5339" s="12">
        <v>1</v>
      </c>
      <c r="F5339" s="12" t="s">
        <v>5387</v>
      </c>
      <c r="G5339" s="12">
        <v>0</v>
      </c>
    </row>
    <row r="5340" spans="1:7" x14ac:dyDescent="0.25">
      <c r="A5340" s="12">
        <v>0.145240326</v>
      </c>
      <c r="B5340" s="12">
        <v>-0.56127433800000004</v>
      </c>
      <c r="C5340" s="12">
        <v>0.254</v>
      </c>
      <c r="D5340" s="12">
        <v>0.29099999999999998</v>
      </c>
      <c r="E5340" s="12">
        <v>1</v>
      </c>
      <c r="F5340" s="12" t="s">
        <v>5388</v>
      </c>
      <c r="G5340" s="12">
        <v>0</v>
      </c>
    </row>
    <row r="5341" spans="1:7" x14ac:dyDescent="0.25">
      <c r="A5341" s="12">
        <v>0.14541995199999999</v>
      </c>
      <c r="B5341" s="12">
        <v>0.36417736899999997</v>
      </c>
      <c r="C5341" s="12">
        <v>0.317</v>
      </c>
      <c r="D5341" s="12">
        <v>0.22500000000000001</v>
      </c>
      <c r="E5341" s="12">
        <v>1</v>
      </c>
      <c r="F5341" s="12" t="s">
        <v>5389</v>
      </c>
      <c r="G5341" s="12">
        <v>0</v>
      </c>
    </row>
    <row r="5342" spans="1:7" x14ac:dyDescent="0.25">
      <c r="A5342" s="12">
        <v>0.14547425999999999</v>
      </c>
      <c r="B5342" s="12">
        <v>0.41621235400000001</v>
      </c>
      <c r="C5342" s="12">
        <v>0.30199999999999999</v>
      </c>
      <c r="D5342" s="12">
        <v>0.19900000000000001</v>
      </c>
      <c r="E5342" s="12">
        <v>1</v>
      </c>
      <c r="F5342" s="12" t="s">
        <v>5390</v>
      </c>
      <c r="G5342" s="12">
        <v>0</v>
      </c>
    </row>
    <row r="5343" spans="1:7" x14ac:dyDescent="0.25">
      <c r="A5343" s="12">
        <v>0.14549113</v>
      </c>
      <c r="B5343" s="12">
        <v>0.31249110600000002</v>
      </c>
      <c r="C5343" s="12">
        <v>0.127</v>
      </c>
      <c r="D5343" s="12">
        <v>7.0000000000000007E-2</v>
      </c>
      <c r="E5343" s="12">
        <v>1</v>
      </c>
      <c r="F5343" s="12" t="s">
        <v>5391</v>
      </c>
      <c r="G5343" s="12">
        <v>0</v>
      </c>
    </row>
    <row r="5344" spans="1:7" x14ac:dyDescent="0.25">
      <c r="A5344" s="12">
        <v>0.145598854</v>
      </c>
      <c r="B5344" s="12">
        <v>1.2106379679999999</v>
      </c>
      <c r="C5344" s="12">
        <v>4.8000000000000001E-2</v>
      </c>
      <c r="D5344" s="12">
        <v>0.02</v>
      </c>
      <c r="E5344" s="12">
        <v>1</v>
      </c>
      <c r="F5344" s="12" t="s">
        <v>5392</v>
      </c>
      <c r="G5344" s="12">
        <v>0</v>
      </c>
    </row>
    <row r="5345" spans="1:7" x14ac:dyDescent="0.25">
      <c r="A5345" s="12">
        <v>0.14565879000000001</v>
      </c>
      <c r="B5345" s="12">
        <v>-0.75131502999999999</v>
      </c>
      <c r="C5345" s="12">
        <v>0.14299999999999999</v>
      </c>
      <c r="D5345" s="12">
        <v>0.20599999999999999</v>
      </c>
      <c r="E5345" s="12">
        <v>1</v>
      </c>
      <c r="F5345" s="12" t="s">
        <v>5393</v>
      </c>
      <c r="G5345" s="12">
        <v>0</v>
      </c>
    </row>
    <row r="5346" spans="1:7" x14ac:dyDescent="0.25">
      <c r="A5346" s="12">
        <v>0.14574272399999999</v>
      </c>
      <c r="B5346" s="12">
        <v>-0.67827732299999999</v>
      </c>
      <c r="C5346" s="12">
        <v>0.20599999999999999</v>
      </c>
      <c r="D5346" s="12">
        <v>0.26100000000000001</v>
      </c>
      <c r="E5346" s="12">
        <v>1</v>
      </c>
      <c r="F5346" s="12" t="s">
        <v>5394</v>
      </c>
      <c r="G5346" s="12">
        <v>0</v>
      </c>
    </row>
    <row r="5347" spans="1:7" x14ac:dyDescent="0.25">
      <c r="A5347" s="12">
        <v>0.14575982300000001</v>
      </c>
      <c r="B5347" s="12">
        <v>-1.3517185279999999</v>
      </c>
      <c r="C5347" s="12">
        <v>3.2000000000000001E-2</v>
      </c>
      <c r="D5347" s="12">
        <v>0.08</v>
      </c>
      <c r="E5347" s="12">
        <v>1</v>
      </c>
      <c r="F5347" s="12" t="s">
        <v>5395</v>
      </c>
      <c r="G5347" s="12">
        <v>0</v>
      </c>
    </row>
    <row r="5348" spans="1:7" x14ac:dyDescent="0.25">
      <c r="A5348" s="12">
        <v>0.14576106999999999</v>
      </c>
      <c r="B5348" s="12">
        <v>0.539588921</v>
      </c>
      <c r="C5348" s="12">
        <v>7.9000000000000001E-2</v>
      </c>
      <c r="D5348" s="12">
        <v>3.9E-2</v>
      </c>
      <c r="E5348" s="12">
        <v>1</v>
      </c>
      <c r="F5348" s="12" t="s">
        <v>5396</v>
      </c>
      <c r="G5348" s="12">
        <v>0</v>
      </c>
    </row>
    <row r="5349" spans="1:7" x14ac:dyDescent="0.25">
      <c r="A5349" s="12">
        <v>0.14582823</v>
      </c>
      <c r="B5349" s="12">
        <v>2.8570846630000002</v>
      </c>
      <c r="C5349" s="12">
        <v>1.6E-2</v>
      </c>
      <c r="D5349" s="12">
        <v>4.0000000000000001E-3</v>
      </c>
      <c r="E5349" s="12">
        <v>1</v>
      </c>
      <c r="F5349" s="12" t="s">
        <v>5397</v>
      </c>
      <c r="G5349" s="12">
        <v>0</v>
      </c>
    </row>
    <row r="5350" spans="1:7" x14ac:dyDescent="0.25">
      <c r="A5350" s="12">
        <v>0.14582823</v>
      </c>
      <c r="B5350" s="12">
        <v>3.164052248</v>
      </c>
      <c r="C5350" s="12">
        <v>1.6E-2</v>
      </c>
      <c r="D5350" s="12">
        <v>4.0000000000000001E-3</v>
      </c>
      <c r="E5350" s="12">
        <v>1</v>
      </c>
      <c r="F5350" s="12" t="s">
        <v>5398</v>
      </c>
      <c r="G5350" s="12">
        <v>0</v>
      </c>
    </row>
    <row r="5351" spans="1:7" x14ac:dyDescent="0.25">
      <c r="A5351" s="12">
        <v>0.14582823</v>
      </c>
      <c r="B5351" s="12">
        <v>2.8812838950000002</v>
      </c>
      <c r="C5351" s="12">
        <v>1.6E-2</v>
      </c>
      <c r="D5351" s="12">
        <v>4.0000000000000001E-3</v>
      </c>
      <c r="E5351" s="12">
        <v>1</v>
      </c>
      <c r="F5351" s="12" t="s">
        <v>5399</v>
      </c>
      <c r="G5351" s="12">
        <v>0</v>
      </c>
    </row>
    <row r="5352" spans="1:7" x14ac:dyDescent="0.25">
      <c r="A5352" s="12">
        <v>0.14582823</v>
      </c>
      <c r="B5352" s="12">
        <v>2.9353778099999999</v>
      </c>
      <c r="C5352" s="12">
        <v>1.6E-2</v>
      </c>
      <c r="D5352" s="12">
        <v>4.0000000000000001E-3</v>
      </c>
      <c r="E5352" s="12">
        <v>1</v>
      </c>
      <c r="F5352" s="12" t="s">
        <v>5400</v>
      </c>
      <c r="G5352" s="12">
        <v>0</v>
      </c>
    </row>
    <row r="5353" spans="1:7" x14ac:dyDescent="0.25">
      <c r="A5353" s="12">
        <v>0.14582823</v>
      </c>
      <c r="B5353" s="12">
        <v>2.8823377269999999</v>
      </c>
      <c r="C5353" s="12">
        <v>1.6E-2</v>
      </c>
      <c r="D5353" s="12">
        <v>4.0000000000000001E-3</v>
      </c>
      <c r="E5353" s="12">
        <v>1</v>
      </c>
      <c r="F5353" s="12" t="s">
        <v>5401</v>
      </c>
      <c r="G5353" s="12">
        <v>0</v>
      </c>
    </row>
    <row r="5354" spans="1:7" x14ac:dyDescent="0.25">
      <c r="A5354" s="12">
        <v>0.14582823</v>
      </c>
      <c r="B5354" s="12">
        <v>3.1918399150000001</v>
      </c>
      <c r="C5354" s="12">
        <v>1.6E-2</v>
      </c>
      <c r="D5354" s="12">
        <v>4.0000000000000001E-3</v>
      </c>
      <c r="E5354" s="12">
        <v>1</v>
      </c>
      <c r="F5354" s="12" t="s">
        <v>5402</v>
      </c>
      <c r="G5354" s="12">
        <v>0</v>
      </c>
    </row>
    <row r="5355" spans="1:7" x14ac:dyDescent="0.25">
      <c r="A5355" s="12">
        <v>0.14582823</v>
      </c>
      <c r="B5355" s="12">
        <v>3.0505147140000002</v>
      </c>
      <c r="C5355" s="12">
        <v>1.6E-2</v>
      </c>
      <c r="D5355" s="12">
        <v>4.0000000000000001E-3</v>
      </c>
      <c r="E5355" s="12">
        <v>1</v>
      </c>
      <c r="F5355" s="12" t="s">
        <v>5403</v>
      </c>
      <c r="G5355" s="12">
        <v>0</v>
      </c>
    </row>
    <row r="5356" spans="1:7" x14ac:dyDescent="0.25">
      <c r="A5356" s="12">
        <v>0.14582823</v>
      </c>
      <c r="B5356" s="12">
        <v>3.0782903579999998</v>
      </c>
      <c r="C5356" s="12">
        <v>1.6E-2</v>
      </c>
      <c r="D5356" s="12">
        <v>4.0000000000000001E-3</v>
      </c>
      <c r="E5356" s="12">
        <v>1</v>
      </c>
      <c r="F5356" s="12" t="s">
        <v>5404</v>
      </c>
      <c r="G5356" s="12">
        <v>0</v>
      </c>
    </row>
    <row r="5357" spans="1:7" x14ac:dyDescent="0.25">
      <c r="A5357" s="12">
        <v>0.14582823</v>
      </c>
      <c r="B5357" s="12">
        <v>2.9238516369999998</v>
      </c>
      <c r="C5357" s="12">
        <v>1.6E-2</v>
      </c>
      <c r="D5357" s="12">
        <v>4.0000000000000001E-3</v>
      </c>
      <c r="E5357" s="12">
        <v>1</v>
      </c>
      <c r="F5357" s="12" t="s">
        <v>5405</v>
      </c>
      <c r="G5357" s="12">
        <v>0</v>
      </c>
    </row>
    <row r="5358" spans="1:7" x14ac:dyDescent="0.25">
      <c r="A5358" s="12">
        <v>0.14582823</v>
      </c>
      <c r="B5358" s="12">
        <v>3.1129906699999998</v>
      </c>
      <c r="C5358" s="12">
        <v>1.6E-2</v>
      </c>
      <c r="D5358" s="12">
        <v>4.0000000000000001E-3</v>
      </c>
      <c r="E5358" s="12">
        <v>1</v>
      </c>
      <c r="F5358" s="12" t="s">
        <v>5406</v>
      </c>
      <c r="G5358" s="12">
        <v>0</v>
      </c>
    </row>
    <row r="5359" spans="1:7" x14ac:dyDescent="0.25">
      <c r="A5359" s="12">
        <v>0.14582823</v>
      </c>
      <c r="B5359" s="12">
        <v>3.1421359639999999</v>
      </c>
      <c r="C5359" s="12">
        <v>1.6E-2</v>
      </c>
      <c r="D5359" s="12">
        <v>4.0000000000000001E-3</v>
      </c>
      <c r="E5359" s="12">
        <v>1</v>
      </c>
      <c r="F5359" s="12" t="s">
        <v>5407</v>
      </c>
      <c r="G5359" s="12">
        <v>0</v>
      </c>
    </row>
    <row r="5360" spans="1:7" x14ac:dyDescent="0.25">
      <c r="A5360" s="12">
        <v>0.14582823</v>
      </c>
      <c r="B5360" s="12">
        <v>3.3255070080000002</v>
      </c>
      <c r="C5360" s="12">
        <v>1.6E-2</v>
      </c>
      <c r="D5360" s="12">
        <v>4.0000000000000001E-3</v>
      </c>
      <c r="E5360" s="12">
        <v>1</v>
      </c>
      <c r="F5360" s="12" t="s">
        <v>5408</v>
      </c>
      <c r="G5360" s="12">
        <v>0</v>
      </c>
    </row>
    <row r="5361" spans="1:7" x14ac:dyDescent="0.25">
      <c r="A5361" s="12">
        <v>0.14593118199999999</v>
      </c>
      <c r="B5361" s="12">
        <v>0.30521133</v>
      </c>
      <c r="C5361" s="12">
        <v>0.33300000000000002</v>
      </c>
      <c r="D5361" s="12">
        <v>0.21299999999999999</v>
      </c>
      <c r="E5361" s="12">
        <v>1</v>
      </c>
      <c r="F5361" s="12" t="s">
        <v>5409</v>
      </c>
      <c r="G5361" s="12">
        <v>0</v>
      </c>
    </row>
    <row r="5362" spans="1:7" x14ac:dyDescent="0.25">
      <c r="A5362" s="12">
        <v>0.14598167200000001</v>
      </c>
      <c r="B5362" s="12">
        <v>-0.69443302500000004</v>
      </c>
      <c r="C5362" s="12">
        <v>0.222</v>
      </c>
      <c r="D5362" s="12">
        <v>0.26500000000000001</v>
      </c>
      <c r="E5362" s="12">
        <v>1</v>
      </c>
      <c r="F5362" s="12" t="s">
        <v>5410</v>
      </c>
      <c r="G5362" s="12">
        <v>0</v>
      </c>
    </row>
    <row r="5363" spans="1:7" x14ac:dyDescent="0.25">
      <c r="A5363" s="12">
        <v>0.14598364799999999</v>
      </c>
      <c r="B5363" s="12">
        <v>0.41079794800000002</v>
      </c>
      <c r="C5363" s="12">
        <v>0.23799999999999999</v>
      </c>
      <c r="D5363" s="12">
        <v>0.152</v>
      </c>
      <c r="E5363" s="12">
        <v>1</v>
      </c>
      <c r="F5363" s="12" t="s">
        <v>5411</v>
      </c>
      <c r="G5363" s="12">
        <v>0</v>
      </c>
    </row>
    <row r="5364" spans="1:7" x14ac:dyDescent="0.25">
      <c r="A5364" s="12">
        <v>0.145989866</v>
      </c>
      <c r="B5364" s="12">
        <v>-1.420370599</v>
      </c>
      <c r="C5364" s="12">
        <v>3.2000000000000001E-2</v>
      </c>
      <c r="D5364" s="12">
        <v>0.08</v>
      </c>
      <c r="E5364" s="12">
        <v>1</v>
      </c>
      <c r="F5364" s="12" t="s">
        <v>5412</v>
      </c>
      <c r="G5364" s="12">
        <v>0</v>
      </c>
    </row>
    <row r="5365" spans="1:7" x14ac:dyDescent="0.25">
      <c r="A5365" s="12">
        <v>0.145989866</v>
      </c>
      <c r="B5365" s="12">
        <v>-1.3032872760000001</v>
      </c>
      <c r="C5365" s="12">
        <v>3.2000000000000001E-2</v>
      </c>
      <c r="D5365" s="12">
        <v>0.08</v>
      </c>
      <c r="E5365" s="12">
        <v>1</v>
      </c>
      <c r="F5365" s="12" t="s">
        <v>5413</v>
      </c>
      <c r="G5365" s="12">
        <v>0</v>
      </c>
    </row>
    <row r="5366" spans="1:7" x14ac:dyDescent="0.25">
      <c r="A5366" s="12">
        <v>0.146031307</v>
      </c>
      <c r="B5366" s="12">
        <v>-0.56066878099999995</v>
      </c>
      <c r="C5366" s="12">
        <v>0.20599999999999999</v>
      </c>
      <c r="D5366" s="12">
        <v>0.27600000000000002</v>
      </c>
      <c r="E5366" s="12">
        <v>1</v>
      </c>
      <c r="F5366" s="12" t="s">
        <v>5414</v>
      </c>
      <c r="G5366" s="12">
        <v>0</v>
      </c>
    </row>
    <row r="5367" spans="1:7" x14ac:dyDescent="0.25">
      <c r="A5367" s="12">
        <v>0.14616184199999999</v>
      </c>
      <c r="B5367" s="12">
        <v>-0.269341946</v>
      </c>
      <c r="C5367" s="12">
        <v>0.50800000000000001</v>
      </c>
      <c r="D5367" s="12">
        <v>0.59899999999999998</v>
      </c>
      <c r="E5367" s="12">
        <v>1</v>
      </c>
      <c r="F5367" s="12" t="s">
        <v>5415</v>
      </c>
      <c r="G5367" s="12">
        <v>0</v>
      </c>
    </row>
    <row r="5368" spans="1:7" x14ac:dyDescent="0.25">
      <c r="A5368" s="12">
        <v>0.14620282300000001</v>
      </c>
      <c r="B5368" s="12">
        <v>-1.500737336</v>
      </c>
      <c r="C5368" s="12">
        <v>0</v>
      </c>
      <c r="D5368" s="12">
        <v>3.3000000000000002E-2</v>
      </c>
      <c r="E5368" s="12">
        <v>1</v>
      </c>
      <c r="F5368" s="12" t="s">
        <v>5416</v>
      </c>
      <c r="G5368" s="12">
        <v>0</v>
      </c>
    </row>
    <row r="5369" spans="1:7" x14ac:dyDescent="0.25">
      <c r="A5369" s="12">
        <v>0.14620282300000001</v>
      </c>
      <c r="B5369" s="12">
        <v>-1.387751341</v>
      </c>
      <c r="C5369" s="12">
        <v>0</v>
      </c>
      <c r="D5369" s="12">
        <v>3.3000000000000002E-2</v>
      </c>
      <c r="E5369" s="12">
        <v>1</v>
      </c>
      <c r="F5369" s="12" t="s">
        <v>5417</v>
      </c>
      <c r="G5369" s="12">
        <v>0</v>
      </c>
    </row>
    <row r="5370" spans="1:7" x14ac:dyDescent="0.25">
      <c r="A5370" s="12">
        <v>0.146202832</v>
      </c>
      <c r="B5370" s="12">
        <v>-1.487533513</v>
      </c>
      <c r="C5370" s="12">
        <v>0</v>
      </c>
      <c r="D5370" s="12">
        <v>3.3000000000000002E-2</v>
      </c>
      <c r="E5370" s="12">
        <v>1</v>
      </c>
      <c r="F5370" s="12" t="s">
        <v>5418</v>
      </c>
      <c r="G5370" s="12">
        <v>0</v>
      </c>
    </row>
    <row r="5371" spans="1:7" x14ac:dyDescent="0.25">
      <c r="A5371" s="12">
        <v>0.146202832</v>
      </c>
      <c r="B5371" s="12">
        <v>-1.4185764169999999</v>
      </c>
      <c r="C5371" s="12">
        <v>0</v>
      </c>
      <c r="D5371" s="12">
        <v>3.3000000000000002E-2</v>
      </c>
      <c r="E5371" s="12">
        <v>1</v>
      </c>
      <c r="F5371" s="12" t="s">
        <v>5419</v>
      </c>
      <c r="G5371" s="12">
        <v>0</v>
      </c>
    </row>
    <row r="5372" spans="1:7" x14ac:dyDescent="0.25">
      <c r="A5372" s="12">
        <v>0.146202832</v>
      </c>
      <c r="B5372" s="12">
        <v>-1.5789518899999999</v>
      </c>
      <c r="C5372" s="12">
        <v>0</v>
      </c>
      <c r="D5372" s="12">
        <v>3.3000000000000002E-2</v>
      </c>
      <c r="E5372" s="12">
        <v>1</v>
      </c>
      <c r="F5372" s="12" t="s">
        <v>5420</v>
      </c>
      <c r="G5372" s="12">
        <v>0</v>
      </c>
    </row>
    <row r="5373" spans="1:7" x14ac:dyDescent="0.25">
      <c r="A5373" s="12">
        <v>0.146202832</v>
      </c>
      <c r="B5373" s="12">
        <v>-1.258451956</v>
      </c>
      <c r="C5373" s="12">
        <v>0</v>
      </c>
      <c r="D5373" s="12">
        <v>3.3000000000000002E-2</v>
      </c>
      <c r="E5373" s="12">
        <v>1</v>
      </c>
      <c r="F5373" s="12" t="s">
        <v>5421</v>
      </c>
      <c r="G5373" s="12">
        <v>0</v>
      </c>
    </row>
    <row r="5374" spans="1:7" x14ac:dyDescent="0.25">
      <c r="A5374" s="12">
        <v>0.146220187</v>
      </c>
      <c r="B5374" s="12">
        <v>-1.370031183</v>
      </c>
      <c r="C5374" s="12">
        <v>3.2000000000000001E-2</v>
      </c>
      <c r="D5374" s="12">
        <v>0.08</v>
      </c>
      <c r="E5374" s="12">
        <v>1</v>
      </c>
      <c r="F5374" s="12" t="s">
        <v>5422</v>
      </c>
      <c r="G5374" s="12">
        <v>0</v>
      </c>
    </row>
    <row r="5375" spans="1:7" x14ac:dyDescent="0.25">
      <c r="A5375" s="12">
        <v>0.14635488299999999</v>
      </c>
      <c r="B5375" s="12">
        <v>0.866615146</v>
      </c>
      <c r="C5375" s="12">
        <v>7.9000000000000001E-2</v>
      </c>
      <c r="D5375" s="12">
        <v>0.04</v>
      </c>
      <c r="E5375" s="12">
        <v>1</v>
      </c>
      <c r="F5375" s="12" t="s">
        <v>5423</v>
      </c>
      <c r="G5375" s="12">
        <v>0</v>
      </c>
    </row>
    <row r="5376" spans="1:7" x14ac:dyDescent="0.25">
      <c r="A5376" s="12">
        <v>0.14641109499999999</v>
      </c>
      <c r="B5376" s="12">
        <v>-1.0610327799999999</v>
      </c>
      <c r="C5376" s="12">
        <v>4.8000000000000001E-2</v>
      </c>
      <c r="D5376" s="12">
        <v>0.1</v>
      </c>
      <c r="E5376" s="12">
        <v>1</v>
      </c>
      <c r="F5376" s="12" t="s">
        <v>5424</v>
      </c>
      <c r="G5376" s="12">
        <v>0</v>
      </c>
    </row>
    <row r="5377" spans="1:7" x14ac:dyDescent="0.25">
      <c r="A5377" s="12">
        <v>0.14668302899999999</v>
      </c>
      <c r="B5377" s="12">
        <v>-0.62321624600000003</v>
      </c>
      <c r="C5377" s="12">
        <v>6.3E-2</v>
      </c>
      <c r="D5377" s="12">
        <v>0.129</v>
      </c>
      <c r="E5377" s="12">
        <v>1</v>
      </c>
      <c r="F5377" s="12" t="s">
        <v>5425</v>
      </c>
      <c r="G5377" s="12">
        <v>0</v>
      </c>
    </row>
    <row r="5378" spans="1:7" x14ac:dyDescent="0.25">
      <c r="A5378" s="12">
        <v>0.14674939400000001</v>
      </c>
      <c r="B5378" s="12">
        <v>0.27366515899999999</v>
      </c>
      <c r="C5378" s="12">
        <v>0.76200000000000001</v>
      </c>
      <c r="D5378" s="12">
        <v>0.60899999999999999</v>
      </c>
      <c r="E5378" s="12">
        <v>1</v>
      </c>
      <c r="F5378" s="12" t="s">
        <v>5426</v>
      </c>
      <c r="G5378" s="12">
        <v>0</v>
      </c>
    </row>
    <row r="5379" spans="1:7" x14ac:dyDescent="0.25">
      <c r="A5379" s="12">
        <v>0.14677100700000001</v>
      </c>
      <c r="B5379" s="12">
        <v>2.8269260639999998</v>
      </c>
      <c r="C5379" s="12">
        <v>1.6E-2</v>
      </c>
      <c r="D5379" s="12">
        <v>4.0000000000000001E-3</v>
      </c>
      <c r="E5379" s="12">
        <v>1</v>
      </c>
      <c r="F5379" s="12" t="s">
        <v>5427</v>
      </c>
      <c r="G5379" s="12">
        <v>0</v>
      </c>
    </row>
    <row r="5380" spans="1:7" x14ac:dyDescent="0.25">
      <c r="A5380" s="12">
        <v>0.14677100700000001</v>
      </c>
      <c r="B5380" s="12">
        <v>2.783285083</v>
      </c>
      <c r="C5380" s="12">
        <v>1.6E-2</v>
      </c>
      <c r="D5380" s="12">
        <v>4.0000000000000001E-3</v>
      </c>
      <c r="E5380" s="12">
        <v>1</v>
      </c>
      <c r="F5380" s="12" t="s">
        <v>5428</v>
      </c>
      <c r="G5380" s="12">
        <v>0</v>
      </c>
    </row>
    <row r="5381" spans="1:7" x14ac:dyDescent="0.25">
      <c r="A5381" s="12">
        <v>0.14677100700000001</v>
      </c>
      <c r="B5381" s="12">
        <v>2.828955482</v>
      </c>
      <c r="C5381" s="12">
        <v>1.6E-2</v>
      </c>
      <c r="D5381" s="12">
        <v>4.0000000000000001E-3</v>
      </c>
      <c r="E5381" s="12">
        <v>1</v>
      </c>
      <c r="F5381" s="12" t="s">
        <v>5429</v>
      </c>
      <c r="G5381" s="12">
        <v>0</v>
      </c>
    </row>
    <row r="5382" spans="1:7" x14ac:dyDescent="0.25">
      <c r="A5382" s="12">
        <v>0.146773134</v>
      </c>
      <c r="B5382" s="12">
        <v>0.38587808699999998</v>
      </c>
      <c r="C5382" s="12">
        <v>0.222</v>
      </c>
      <c r="D5382" s="12">
        <v>0.14000000000000001</v>
      </c>
      <c r="E5382" s="12">
        <v>1</v>
      </c>
      <c r="F5382" s="12" t="s">
        <v>5430</v>
      </c>
      <c r="G5382" s="12">
        <v>0</v>
      </c>
    </row>
    <row r="5383" spans="1:7" x14ac:dyDescent="0.25">
      <c r="A5383" s="12">
        <v>0.146852278</v>
      </c>
      <c r="B5383" s="12">
        <v>-0.53488545899999995</v>
      </c>
      <c r="C5383" s="12">
        <v>0.222</v>
      </c>
      <c r="D5383" s="12">
        <v>0.27800000000000002</v>
      </c>
      <c r="E5383" s="12">
        <v>1</v>
      </c>
      <c r="F5383" s="12" t="s">
        <v>5431</v>
      </c>
      <c r="G5383" s="12">
        <v>0</v>
      </c>
    </row>
    <row r="5384" spans="1:7" x14ac:dyDescent="0.25">
      <c r="A5384" s="12">
        <v>0.146880755</v>
      </c>
      <c r="B5384" s="12">
        <v>-1.014989465</v>
      </c>
      <c r="C5384" s="12">
        <v>4.8000000000000001E-2</v>
      </c>
      <c r="D5384" s="12">
        <v>0.10199999999999999</v>
      </c>
      <c r="E5384" s="12">
        <v>1</v>
      </c>
      <c r="F5384" s="12" t="s">
        <v>5432</v>
      </c>
      <c r="G5384" s="12">
        <v>0</v>
      </c>
    </row>
    <row r="5385" spans="1:7" x14ac:dyDescent="0.25">
      <c r="A5385" s="12">
        <v>0.147033739</v>
      </c>
      <c r="B5385" s="12">
        <v>0.74123788300000004</v>
      </c>
      <c r="C5385" s="12">
        <v>0.159</v>
      </c>
      <c r="D5385" s="12">
        <v>0.10100000000000001</v>
      </c>
      <c r="E5385" s="12">
        <v>1</v>
      </c>
      <c r="F5385" s="12" t="s">
        <v>5433</v>
      </c>
      <c r="G5385" s="12">
        <v>0</v>
      </c>
    </row>
    <row r="5386" spans="1:7" x14ac:dyDescent="0.25">
      <c r="A5386" s="12">
        <v>0.14728628999999999</v>
      </c>
      <c r="B5386" s="12">
        <v>-0.42596711999999998</v>
      </c>
      <c r="C5386" s="12">
        <v>0.33300000000000002</v>
      </c>
      <c r="D5386" s="12">
        <v>0.39100000000000001</v>
      </c>
      <c r="E5386" s="12">
        <v>1</v>
      </c>
      <c r="F5386" s="12" t="s">
        <v>5434</v>
      </c>
      <c r="G5386" s="12">
        <v>0</v>
      </c>
    </row>
    <row r="5387" spans="1:7" x14ac:dyDescent="0.25">
      <c r="A5387" s="12">
        <v>0.14738242300000001</v>
      </c>
      <c r="B5387" s="12">
        <v>-1.218545454</v>
      </c>
      <c r="C5387" s="12">
        <v>1.6E-2</v>
      </c>
      <c r="D5387" s="12">
        <v>5.8999999999999997E-2</v>
      </c>
      <c r="E5387" s="12">
        <v>1</v>
      </c>
      <c r="F5387" s="12" t="s">
        <v>5435</v>
      </c>
      <c r="G5387" s="12">
        <v>0</v>
      </c>
    </row>
    <row r="5388" spans="1:7" x14ac:dyDescent="0.25">
      <c r="A5388" s="12">
        <v>0.147472144</v>
      </c>
      <c r="B5388" s="12">
        <v>0.62848668600000002</v>
      </c>
      <c r="C5388" s="12">
        <v>9.5000000000000001E-2</v>
      </c>
      <c r="D5388" s="12">
        <v>0.05</v>
      </c>
      <c r="E5388" s="12">
        <v>1</v>
      </c>
      <c r="F5388" s="12" t="s">
        <v>5436</v>
      </c>
      <c r="G5388" s="12">
        <v>0</v>
      </c>
    </row>
    <row r="5389" spans="1:7" x14ac:dyDescent="0.25">
      <c r="A5389" s="12">
        <v>0.14757537600000001</v>
      </c>
      <c r="B5389" s="12">
        <v>0.45428907800000001</v>
      </c>
      <c r="C5389" s="12">
        <v>0.30199999999999999</v>
      </c>
      <c r="D5389" s="12">
        <v>0.20899999999999999</v>
      </c>
      <c r="E5389" s="12">
        <v>1</v>
      </c>
      <c r="F5389" s="12" t="s">
        <v>5437</v>
      </c>
      <c r="G5389" s="12">
        <v>0</v>
      </c>
    </row>
    <row r="5390" spans="1:7" x14ac:dyDescent="0.25">
      <c r="A5390" s="12">
        <v>0.14771843800000001</v>
      </c>
      <c r="B5390" s="12">
        <v>2.7654899579999999</v>
      </c>
      <c r="C5390" s="12">
        <v>1.6E-2</v>
      </c>
      <c r="D5390" s="12">
        <v>4.0000000000000001E-3</v>
      </c>
      <c r="E5390" s="12">
        <v>1</v>
      </c>
      <c r="F5390" s="12" t="s">
        <v>5438</v>
      </c>
      <c r="G5390" s="12">
        <v>0</v>
      </c>
    </row>
    <row r="5391" spans="1:7" x14ac:dyDescent="0.25">
      <c r="A5391" s="12">
        <v>0.14771843800000001</v>
      </c>
      <c r="B5391" s="12">
        <v>2.5692938160000001</v>
      </c>
      <c r="C5391" s="12">
        <v>1.6E-2</v>
      </c>
      <c r="D5391" s="12">
        <v>4.0000000000000001E-3</v>
      </c>
      <c r="E5391" s="12">
        <v>1</v>
      </c>
      <c r="F5391" s="12" t="s">
        <v>5439</v>
      </c>
      <c r="G5391" s="12">
        <v>0</v>
      </c>
    </row>
    <row r="5392" spans="1:7" x14ac:dyDescent="0.25">
      <c r="A5392" s="12">
        <v>0.14771843800000001</v>
      </c>
      <c r="B5392" s="12">
        <v>2.8233678950000001</v>
      </c>
      <c r="C5392" s="12">
        <v>1.6E-2</v>
      </c>
      <c r="D5392" s="12">
        <v>4.0000000000000001E-3</v>
      </c>
      <c r="E5392" s="12">
        <v>1</v>
      </c>
      <c r="F5392" s="12" t="s">
        <v>5440</v>
      </c>
      <c r="G5392" s="12">
        <v>0</v>
      </c>
    </row>
    <row r="5393" spans="1:7" x14ac:dyDescent="0.25">
      <c r="A5393" s="12">
        <v>0.14771843800000001</v>
      </c>
      <c r="B5393" s="12">
        <v>2.7274599469999998</v>
      </c>
      <c r="C5393" s="12">
        <v>1.6E-2</v>
      </c>
      <c r="D5393" s="12">
        <v>4.0000000000000001E-3</v>
      </c>
      <c r="E5393" s="12">
        <v>1</v>
      </c>
      <c r="F5393" s="12" t="s">
        <v>5441</v>
      </c>
      <c r="G5393" s="12">
        <v>0</v>
      </c>
    </row>
    <row r="5394" spans="1:7" x14ac:dyDescent="0.25">
      <c r="A5394" s="12">
        <v>0.147809044</v>
      </c>
      <c r="B5394" s="12">
        <v>-0.447519677</v>
      </c>
      <c r="C5394" s="12">
        <v>0.30199999999999999</v>
      </c>
      <c r="D5394" s="12">
        <v>0.34599999999999997</v>
      </c>
      <c r="E5394" s="12">
        <v>1</v>
      </c>
      <c r="F5394" s="12" t="s">
        <v>5442</v>
      </c>
      <c r="G5394" s="12">
        <v>0</v>
      </c>
    </row>
    <row r="5395" spans="1:7" x14ac:dyDescent="0.25">
      <c r="A5395" s="12">
        <v>0.14786919900000001</v>
      </c>
      <c r="B5395" s="12">
        <v>-0.44390927899999999</v>
      </c>
      <c r="C5395" s="12">
        <v>0.33300000000000002</v>
      </c>
      <c r="D5395" s="12">
        <v>0.35799999999999998</v>
      </c>
      <c r="E5395" s="12">
        <v>1</v>
      </c>
      <c r="F5395" s="12" t="s">
        <v>5443</v>
      </c>
      <c r="G5395" s="12">
        <v>0</v>
      </c>
    </row>
    <row r="5396" spans="1:7" x14ac:dyDescent="0.25">
      <c r="A5396" s="12">
        <v>0.14789865899999999</v>
      </c>
      <c r="B5396" s="12">
        <v>-1.029287936</v>
      </c>
      <c r="C5396" s="12">
        <v>0.14299999999999999</v>
      </c>
      <c r="D5396" s="12">
        <v>0.192</v>
      </c>
      <c r="E5396" s="12">
        <v>1</v>
      </c>
      <c r="F5396" s="12" t="s">
        <v>5444</v>
      </c>
      <c r="G5396" s="12">
        <v>0</v>
      </c>
    </row>
    <row r="5397" spans="1:7" x14ac:dyDescent="0.25">
      <c r="A5397" s="12">
        <v>0.14796995499999999</v>
      </c>
      <c r="B5397" s="12">
        <v>0.32629914999999998</v>
      </c>
      <c r="C5397" s="12">
        <v>0.38100000000000001</v>
      </c>
      <c r="D5397" s="12">
        <v>0.25</v>
      </c>
      <c r="E5397" s="12">
        <v>1</v>
      </c>
      <c r="F5397" s="12" t="s">
        <v>5445</v>
      </c>
      <c r="G5397" s="12">
        <v>0</v>
      </c>
    </row>
    <row r="5398" spans="1:7" x14ac:dyDescent="0.25">
      <c r="A5398" s="12">
        <v>0.14802717600000001</v>
      </c>
      <c r="B5398" s="12">
        <v>0.29991329700000002</v>
      </c>
      <c r="C5398" s="12">
        <v>0.34899999999999998</v>
      </c>
      <c r="D5398" s="12">
        <v>0.223</v>
      </c>
      <c r="E5398" s="12">
        <v>1</v>
      </c>
      <c r="F5398" s="12" t="s">
        <v>5446</v>
      </c>
      <c r="G5398" s="12">
        <v>0</v>
      </c>
    </row>
    <row r="5399" spans="1:7" x14ac:dyDescent="0.25">
      <c r="A5399" s="12">
        <v>0.148039692</v>
      </c>
      <c r="B5399" s="12">
        <v>0.29470795399999999</v>
      </c>
      <c r="C5399" s="12">
        <v>0.222</v>
      </c>
      <c r="D5399" s="12">
        <v>0.13600000000000001</v>
      </c>
      <c r="E5399" s="12">
        <v>1</v>
      </c>
      <c r="F5399" s="12" t="s">
        <v>5447</v>
      </c>
      <c r="G5399" s="12">
        <v>0</v>
      </c>
    </row>
    <row r="5400" spans="1:7" x14ac:dyDescent="0.25">
      <c r="A5400" s="12">
        <v>0.148060782</v>
      </c>
      <c r="B5400" s="12">
        <v>-0.65665589099999999</v>
      </c>
      <c r="C5400" s="12">
        <v>0.111</v>
      </c>
      <c r="D5400" s="12">
        <v>0.18</v>
      </c>
      <c r="E5400" s="12">
        <v>1</v>
      </c>
      <c r="F5400" s="12" t="s">
        <v>5448</v>
      </c>
      <c r="G5400" s="12">
        <v>0</v>
      </c>
    </row>
    <row r="5401" spans="1:7" x14ac:dyDescent="0.25">
      <c r="A5401" s="12">
        <v>0.14806997599999999</v>
      </c>
      <c r="B5401" s="12">
        <v>-1.1169109429999999</v>
      </c>
      <c r="C5401" s="12">
        <v>7.9000000000000001E-2</v>
      </c>
      <c r="D5401" s="12">
        <v>0.13400000000000001</v>
      </c>
      <c r="E5401" s="12">
        <v>1</v>
      </c>
      <c r="F5401" s="12" t="s">
        <v>5449</v>
      </c>
      <c r="G5401" s="12">
        <v>0</v>
      </c>
    </row>
    <row r="5402" spans="1:7" x14ac:dyDescent="0.25">
      <c r="A5402" s="12">
        <v>0.148072601</v>
      </c>
      <c r="B5402" s="12">
        <v>-0.72834970700000001</v>
      </c>
      <c r="C5402" s="12">
        <v>0.111</v>
      </c>
      <c r="D5402" s="12">
        <v>0.17799999999999999</v>
      </c>
      <c r="E5402" s="12">
        <v>1</v>
      </c>
      <c r="F5402" s="12" t="s">
        <v>5450</v>
      </c>
      <c r="G5402" s="12">
        <v>0</v>
      </c>
    </row>
    <row r="5403" spans="1:7" x14ac:dyDescent="0.25">
      <c r="A5403" s="12">
        <v>0.148136185</v>
      </c>
      <c r="B5403" s="12">
        <v>0.38123209499999999</v>
      </c>
      <c r="C5403" s="12">
        <v>0.27</v>
      </c>
      <c r="D5403" s="12">
        <v>0.17499999999999999</v>
      </c>
      <c r="E5403" s="12">
        <v>1</v>
      </c>
      <c r="F5403" s="12" t="s">
        <v>5451</v>
      </c>
      <c r="G5403" s="12">
        <v>0</v>
      </c>
    </row>
    <row r="5404" spans="1:7" x14ac:dyDescent="0.25">
      <c r="A5404" s="12">
        <v>0.14823460699999999</v>
      </c>
      <c r="B5404" s="12">
        <v>0.41384184000000002</v>
      </c>
      <c r="C5404" s="12">
        <v>0.317</v>
      </c>
      <c r="D5404" s="12">
        <v>0.22</v>
      </c>
      <c r="E5404" s="12">
        <v>1</v>
      </c>
      <c r="F5404" s="12" t="s">
        <v>5452</v>
      </c>
      <c r="G5404" s="12">
        <v>0</v>
      </c>
    </row>
    <row r="5405" spans="1:7" x14ac:dyDescent="0.25">
      <c r="A5405" s="12">
        <v>0.14832139799999999</v>
      </c>
      <c r="B5405" s="12">
        <v>0.704089242</v>
      </c>
      <c r="C5405" s="12">
        <v>0.14299999999999999</v>
      </c>
      <c r="D5405" s="12">
        <v>8.5999999999999993E-2</v>
      </c>
      <c r="E5405" s="12">
        <v>1</v>
      </c>
      <c r="F5405" s="12" t="s">
        <v>5453</v>
      </c>
      <c r="G5405" s="12">
        <v>0</v>
      </c>
    </row>
    <row r="5406" spans="1:7" x14ac:dyDescent="0.25">
      <c r="A5406" s="12">
        <v>0.14839178</v>
      </c>
      <c r="B5406" s="12">
        <v>0.30157949299999998</v>
      </c>
      <c r="C5406" s="12">
        <v>0.50800000000000001</v>
      </c>
      <c r="D5406" s="12">
        <v>0.34699999999999998</v>
      </c>
      <c r="E5406" s="12">
        <v>1</v>
      </c>
      <c r="F5406" s="12" t="s">
        <v>5454</v>
      </c>
      <c r="G5406" s="12">
        <v>0</v>
      </c>
    </row>
    <row r="5407" spans="1:7" x14ac:dyDescent="0.25">
      <c r="A5407" s="12">
        <v>0.14866484199999999</v>
      </c>
      <c r="B5407" s="12">
        <v>-0.63946631399999998</v>
      </c>
      <c r="C5407" s="12">
        <v>0.20599999999999999</v>
      </c>
      <c r="D5407" s="12">
        <v>0.26100000000000001</v>
      </c>
      <c r="E5407" s="12">
        <v>1</v>
      </c>
      <c r="F5407" s="12" t="s">
        <v>5455</v>
      </c>
      <c r="G5407" s="12">
        <v>0</v>
      </c>
    </row>
    <row r="5408" spans="1:7" x14ac:dyDescent="0.25">
      <c r="A5408" s="12">
        <v>0.14867053699999999</v>
      </c>
      <c r="B5408" s="12">
        <v>2.491149294</v>
      </c>
      <c r="C5408" s="12">
        <v>1.6E-2</v>
      </c>
      <c r="D5408" s="12">
        <v>4.0000000000000001E-3</v>
      </c>
      <c r="E5408" s="12">
        <v>1</v>
      </c>
      <c r="F5408" s="12" t="s">
        <v>5456</v>
      </c>
      <c r="G5408" s="12">
        <v>0</v>
      </c>
    </row>
    <row r="5409" spans="1:7" x14ac:dyDescent="0.25">
      <c r="A5409" s="12">
        <v>0.14867053699999999</v>
      </c>
      <c r="B5409" s="12">
        <v>2.5354028350000002</v>
      </c>
      <c r="C5409" s="12">
        <v>1.6E-2</v>
      </c>
      <c r="D5409" s="12">
        <v>4.0000000000000001E-3</v>
      </c>
      <c r="E5409" s="12">
        <v>1</v>
      </c>
      <c r="F5409" s="12" t="s">
        <v>5457</v>
      </c>
      <c r="G5409" s="12">
        <v>0</v>
      </c>
    </row>
    <row r="5410" spans="1:7" x14ac:dyDescent="0.25">
      <c r="A5410" s="12">
        <v>0.14867053699999999</v>
      </c>
      <c r="B5410" s="12">
        <v>2.593753837</v>
      </c>
      <c r="C5410" s="12">
        <v>1.6E-2</v>
      </c>
      <c r="D5410" s="12">
        <v>4.0000000000000001E-3</v>
      </c>
      <c r="E5410" s="12">
        <v>1</v>
      </c>
      <c r="F5410" s="12" t="s">
        <v>5458</v>
      </c>
      <c r="G5410" s="12">
        <v>0</v>
      </c>
    </row>
    <row r="5411" spans="1:7" x14ac:dyDescent="0.25">
      <c r="A5411" s="12">
        <v>0.14867053699999999</v>
      </c>
      <c r="B5411" s="12">
        <v>2.5424761839999999</v>
      </c>
      <c r="C5411" s="12">
        <v>1.6E-2</v>
      </c>
      <c r="D5411" s="12">
        <v>4.0000000000000001E-3</v>
      </c>
      <c r="E5411" s="12">
        <v>1</v>
      </c>
      <c r="F5411" s="12" t="s">
        <v>5459</v>
      </c>
      <c r="G5411" s="12">
        <v>0</v>
      </c>
    </row>
    <row r="5412" spans="1:7" x14ac:dyDescent="0.25">
      <c r="A5412" s="12">
        <v>0.14867053699999999</v>
      </c>
      <c r="B5412" s="12">
        <v>2.6738955560000002</v>
      </c>
      <c r="C5412" s="12">
        <v>1.6E-2</v>
      </c>
      <c r="D5412" s="12">
        <v>4.0000000000000001E-3</v>
      </c>
      <c r="E5412" s="12">
        <v>1</v>
      </c>
      <c r="F5412" s="12" t="s">
        <v>5460</v>
      </c>
      <c r="G5412" s="12">
        <v>0</v>
      </c>
    </row>
    <row r="5413" spans="1:7" x14ac:dyDescent="0.25">
      <c r="A5413" s="12">
        <v>0.14867053699999999</v>
      </c>
      <c r="B5413" s="12">
        <v>2.704000502</v>
      </c>
      <c r="C5413" s="12">
        <v>1.6E-2</v>
      </c>
      <c r="D5413" s="12">
        <v>4.0000000000000001E-3</v>
      </c>
      <c r="E5413" s="12">
        <v>1</v>
      </c>
      <c r="F5413" s="12" t="s">
        <v>5461</v>
      </c>
      <c r="G5413" s="12">
        <v>0</v>
      </c>
    </row>
    <row r="5414" spans="1:7" x14ac:dyDescent="0.25">
      <c r="A5414" s="12">
        <v>0.14867053699999999</v>
      </c>
      <c r="B5414" s="12">
        <v>2.535640399</v>
      </c>
      <c r="C5414" s="12">
        <v>1.6E-2</v>
      </c>
      <c r="D5414" s="12">
        <v>4.0000000000000001E-3</v>
      </c>
      <c r="E5414" s="12">
        <v>1</v>
      </c>
      <c r="F5414" s="12" t="s">
        <v>5462</v>
      </c>
      <c r="G5414" s="12">
        <v>0</v>
      </c>
    </row>
    <row r="5415" spans="1:7" x14ac:dyDescent="0.25">
      <c r="A5415" s="12">
        <v>0.14867053699999999</v>
      </c>
      <c r="B5415" s="12">
        <v>2.577134295</v>
      </c>
      <c r="C5415" s="12">
        <v>1.6E-2</v>
      </c>
      <c r="D5415" s="12">
        <v>4.0000000000000001E-3</v>
      </c>
      <c r="E5415" s="12">
        <v>1</v>
      </c>
      <c r="F5415" s="12" t="s">
        <v>5463</v>
      </c>
      <c r="G5415" s="12">
        <v>0</v>
      </c>
    </row>
    <row r="5416" spans="1:7" x14ac:dyDescent="0.25">
      <c r="A5416" s="12">
        <v>0.14867053699999999</v>
      </c>
      <c r="B5416" s="12">
        <v>2.5425990629999999</v>
      </c>
      <c r="C5416" s="12">
        <v>1.6E-2</v>
      </c>
      <c r="D5416" s="12">
        <v>4.0000000000000001E-3</v>
      </c>
      <c r="E5416" s="12">
        <v>1</v>
      </c>
      <c r="F5416" s="12" t="s">
        <v>5464</v>
      </c>
      <c r="G5416" s="12">
        <v>0</v>
      </c>
    </row>
    <row r="5417" spans="1:7" x14ac:dyDescent="0.25">
      <c r="A5417" s="12">
        <v>0.14867053699999999</v>
      </c>
      <c r="B5417" s="12">
        <v>2.4516232100000002</v>
      </c>
      <c r="C5417" s="12">
        <v>1.6E-2</v>
      </c>
      <c r="D5417" s="12">
        <v>4.0000000000000001E-3</v>
      </c>
      <c r="E5417" s="12">
        <v>1</v>
      </c>
      <c r="F5417" s="12" t="s">
        <v>5465</v>
      </c>
      <c r="G5417" s="12">
        <v>0</v>
      </c>
    </row>
    <row r="5418" spans="1:7" x14ac:dyDescent="0.25">
      <c r="A5418" s="12">
        <v>0.14867053699999999</v>
      </c>
      <c r="B5418" s="12">
        <v>2.633223004</v>
      </c>
      <c r="C5418" s="12">
        <v>1.6E-2</v>
      </c>
      <c r="D5418" s="12">
        <v>4.0000000000000001E-3</v>
      </c>
      <c r="E5418" s="12">
        <v>1</v>
      </c>
      <c r="F5418" s="12" t="s">
        <v>5466</v>
      </c>
      <c r="G5418" s="12">
        <v>0</v>
      </c>
    </row>
    <row r="5419" spans="1:7" x14ac:dyDescent="0.25">
      <c r="A5419" s="12">
        <v>0.14874411200000001</v>
      </c>
      <c r="B5419" s="12">
        <v>-0.95722587199999998</v>
      </c>
      <c r="C5419" s="12">
        <v>4.8000000000000001E-2</v>
      </c>
      <c r="D5419" s="12">
        <v>0.10199999999999999</v>
      </c>
      <c r="E5419" s="12">
        <v>1</v>
      </c>
      <c r="F5419" s="12" t="s">
        <v>5467</v>
      </c>
      <c r="G5419" s="12">
        <v>0</v>
      </c>
    </row>
    <row r="5420" spans="1:7" x14ac:dyDescent="0.25">
      <c r="A5420" s="12">
        <v>0.14874480500000001</v>
      </c>
      <c r="B5420" s="12">
        <v>-0.559260761</v>
      </c>
      <c r="C5420" s="12">
        <v>0.159</v>
      </c>
      <c r="D5420" s="12">
        <v>0.23</v>
      </c>
      <c r="E5420" s="12">
        <v>1</v>
      </c>
      <c r="F5420" s="12" t="s">
        <v>5468</v>
      </c>
      <c r="G5420" s="12">
        <v>0</v>
      </c>
    </row>
    <row r="5421" spans="1:7" x14ac:dyDescent="0.25">
      <c r="A5421" s="12">
        <v>0.14877209899999999</v>
      </c>
      <c r="B5421" s="12">
        <v>0.77569504099999997</v>
      </c>
      <c r="C5421" s="12">
        <v>0.127</v>
      </c>
      <c r="D5421" s="12">
        <v>7.3999999999999996E-2</v>
      </c>
      <c r="E5421" s="12">
        <v>1</v>
      </c>
      <c r="F5421" s="12" t="s">
        <v>5469</v>
      </c>
      <c r="G5421" s="12">
        <v>0</v>
      </c>
    </row>
    <row r="5422" spans="1:7" x14ac:dyDescent="0.25">
      <c r="A5422" s="12">
        <v>0.14878170600000001</v>
      </c>
      <c r="B5422" s="12">
        <v>-1.490818636</v>
      </c>
      <c r="C5422" s="12">
        <v>1.6E-2</v>
      </c>
      <c r="D5422" s="12">
        <v>5.8000000000000003E-2</v>
      </c>
      <c r="E5422" s="12">
        <v>1</v>
      </c>
      <c r="F5422" s="12" t="s">
        <v>5470</v>
      </c>
      <c r="G5422" s="12">
        <v>0</v>
      </c>
    </row>
    <row r="5423" spans="1:7" x14ac:dyDescent="0.25">
      <c r="A5423" s="12">
        <v>0.14904187299999999</v>
      </c>
      <c r="B5423" s="12">
        <v>-0.34322951200000001</v>
      </c>
      <c r="C5423" s="12">
        <v>0.46</v>
      </c>
      <c r="D5423" s="12">
        <v>0.45900000000000002</v>
      </c>
      <c r="E5423" s="12">
        <v>1</v>
      </c>
      <c r="F5423" s="12" t="s">
        <v>5471</v>
      </c>
      <c r="G5423" s="12">
        <v>0</v>
      </c>
    </row>
    <row r="5424" spans="1:7" x14ac:dyDescent="0.25">
      <c r="A5424" s="12">
        <v>0.14905371000000001</v>
      </c>
      <c r="B5424" s="12">
        <v>-1.479173224</v>
      </c>
      <c r="C5424" s="12">
        <v>1.6E-2</v>
      </c>
      <c r="D5424" s="12">
        <v>5.8000000000000003E-2</v>
      </c>
      <c r="E5424" s="12">
        <v>1</v>
      </c>
      <c r="F5424" s="12" t="s">
        <v>5472</v>
      </c>
      <c r="G5424" s="12">
        <v>0</v>
      </c>
    </row>
    <row r="5425" spans="1:7" x14ac:dyDescent="0.25">
      <c r="A5425" s="12">
        <v>0.14930073299999999</v>
      </c>
      <c r="B5425" s="12">
        <v>0.354579433</v>
      </c>
      <c r="C5425" s="12">
        <v>0.36499999999999999</v>
      </c>
      <c r="D5425" s="12">
        <v>0.245</v>
      </c>
      <c r="E5425" s="12">
        <v>1</v>
      </c>
      <c r="F5425" s="12" t="s">
        <v>5473</v>
      </c>
      <c r="G5425" s="12">
        <v>0</v>
      </c>
    </row>
    <row r="5426" spans="1:7" x14ac:dyDescent="0.25">
      <c r="A5426" s="12">
        <v>0.149341901</v>
      </c>
      <c r="B5426" s="12">
        <v>-0.75457285399999996</v>
      </c>
      <c r="C5426" s="12">
        <v>1.6E-2</v>
      </c>
      <c r="D5426" s="12">
        <v>6.0999999999999999E-2</v>
      </c>
      <c r="E5426" s="12">
        <v>1</v>
      </c>
      <c r="F5426" s="12" t="s">
        <v>5474</v>
      </c>
      <c r="G5426" s="12">
        <v>0</v>
      </c>
    </row>
    <row r="5427" spans="1:7" x14ac:dyDescent="0.25">
      <c r="A5427" s="12">
        <v>0.14934391999999999</v>
      </c>
      <c r="B5427" s="12">
        <v>-0.14682360999999999</v>
      </c>
      <c r="C5427" s="12">
        <v>0.69799999999999995</v>
      </c>
      <c r="D5427" s="12">
        <v>0.72</v>
      </c>
      <c r="E5427" s="12">
        <v>1</v>
      </c>
      <c r="F5427" s="12" t="s">
        <v>5475</v>
      </c>
      <c r="G5427" s="12">
        <v>0</v>
      </c>
    </row>
    <row r="5428" spans="1:7" x14ac:dyDescent="0.25">
      <c r="A5428" s="12">
        <v>0.149376696</v>
      </c>
      <c r="B5428" s="12">
        <v>0.93899662500000003</v>
      </c>
      <c r="C5428" s="12">
        <v>0.111</v>
      </c>
      <c r="D5428" s="12">
        <v>6.4000000000000001E-2</v>
      </c>
      <c r="E5428" s="12">
        <v>1</v>
      </c>
      <c r="F5428" s="12" t="s">
        <v>5476</v>
      </c>
      <c r="G5428" s="12">
        <v>0</v>
      </c>
    </row>
    <row r="5429" spans="1:7" x14ac:dyDescent="0.25">
      <c r="A5429" s="12">
        <v>0.14945924699999999</v>
      </c>
      <c r="B5429" s="12">
        <v>0.40156425800000001</v>
      </c>
      <c r="C5429" s="12">
        <v>0.30199999999999999</v>
      </c>
      <c r="D5429" s="12">
        <v>0.20300000000000001</v>
      </c>
      <c r="E5429" s="12">
        <v>1</v>
      </c>
      <c r="F5429" s="12" t="s">
        <v>5477</v>
      </c>
      <c r="G5429" s="12">
        <v>0</v>
      </c>
    </row>
    <row r="5430" spans="1:7" x14ac:dyDescent="0.25">
      <c r="A5430" s="12">
        <v>0.149473948</v>
      </c>
      <c r="B5430" s="12">
        <v>-1.140279158</v>
      </c>
      <c r="C5430" s="12">
        <v>3.2000000000000001E-2</v>
      </c>
      <c r="D5430" s="12">
        <v>0.08</v>
      </c>
      <c r="E5430" s="12">
        <v>1</v>
      </c>
      <c r="F5430" s="12" t="s">
        <v>5478</v>
      </c>
      <c r="G5430" s="12">
        <v>0</v>
      </c>
    </row>
    <row r="5431" spans="1:7" x14ac:dyDescent="0.25">
      <c r="A5431" s="12">
        <v>0.149473948</v>
      </c>
      <c r="B5431" s="12">
        <v>-1.233806014</v>
      </c>
      <c r="C5431" s="12">
        <v>3.2000000000000001E-2</v>
      </c>
      <c r="D5431" s="12">
        <v>0.08</v>
      </c>
      <c r="E5431" s="12">
        <v>1</v>
      </c>
      <c r="F5431" s="12" t="s">
        <v>5479</v>
      </c>
      <c r="G5431" s="12">
        <v>0</v>
      </c>
    </row>
    <row r="5432" spans="1:7" x14ac:dyDescent="0.25">
      <c r="A5432" s="12">
        <v>0.14950235200000001</v>
      </c>
      <c r="B5432" s="12">
        <v>0.30952884000000003</v>
      </c>
      <c r="C5432" s="12">
        <v>0.38100000000000001</v>
      </c>
      <c r="D5432" s="12">
        <v>0.25700000000000001</v>
      </c>
      <c r="E5432" s="12">
        <v>1</v>
      </c>
      <c r="F5432" s="12" t="s">
        <v>5480</v>
      </c>
      <c r="G5432" s="12">
        <v>0</v>
      </c>
    </row>
    <row r="5433" spans="1:7" x14ac:dyDescent="0.25">
      <c r="A5433" s="12">
        <v>0.149598865</v>
      </c>
      <c r="B5433" s="12">
        <v>-1.2997841429999999</v>
      </c>
      <c r="C5433" s="12">
        <v>1.6E-2</v>
      </c>
      <c r="D5433" s="12">
        <v>5.8000000000000003E-2</v>
      </c>
      <c r="E5433" s="12">
        <v>1</v>
      </c>
      <c r="F5433" s="12" t="s">
        <v>5481</v>
      </c>
      <c r="G5433" s="12">
        <v>0</v>
      </c>
    </row>
    <row r="5434" spans="1:7" x14ac:dyDescent="0.25">
      <c r="A5434" s="12">
        <v>0.14962731400000001</v>
      </c>
      <c r="B5434" s="12">
        <v>2.238532706</v>
      </c>
      <c r="C5434" s="12">
        <v>1.6E-2</v>
      </c>
      <c r="D5434" s="12">
        <v>4.0000000000000001E-3</v>
      </c>
      <c r="E5434" s="12">
        <v>1</v>
      </c>
      <c r="F5434" s="12" t="s">
        <v>5482</v>
      </c>
      <c r="G5434" s="12">
        <v>0</v>
      </c>
    </row>
    <row r="5435" spans="1:7" x14ac:dyDescent="0.25">
      <c r="A5435" s="12">
        <v>0.14962731400000001</v>
      </c>
      <c r="B5435" s="12">
        <v>2.4775989699999998</v>
      </c>
      <c r="C5435" s="12">
        <v>1.6E-2</v>
      </c>
      <c r="D5435" s="12">
        <v>4.0000000000000001E-3</v>
      </c>
      <c r="E5435" s="12">
        <v>1</v>
      </c>
      <c r="F5435" s="12" t="s">
        <v>5483</v>
      </c>
      <c r="G5435" s="12">
        <v>0</v>
      </c>
    </row>
    <row r="5436" spans="1:7" x14ac:dyDescent="0.25">
      <c r="A5436" s="12">
        <v>0.14962731400000001</v>
      </c>
      <c r="B5436" s="12">
        <v>2.2863645579999998</v>
      </c>
      <c r="C5436" s="12">
        <v>1.6E-2</v>
      </c>
      <c r="D5436" s="12">
        <v>4.0000000000000001E-3</v>
      </c>
      <c r="E5436" s="12">
        <v>1</v>
      </c>
      <c r="F5436" s="12" t="s">
        <v>5484</v>
      </c>
      <c r="G5436" s="12">
        <v>0</v>
      </c>
    </row>
    <row r="5437" spans="1:7" x14ac:dyDescent="0.25">
      <c r="A5437" s="12">
        <v>0.14962731400000001</v>
      </c>
      <c r="B5437" s="12">
        <v>2.4232919669999999</v>
      </c>
      <c r="C5437" s="12">
        <v>1.6E-2</v>
      </c>
      <c r="D5437" s="12">
        <v>4.0000000000000001E-3</v>
      </c>
      <c r="E5437" s="12">
        <v>1</v>
      </c>
      <c r="F5437" s="12" t="s">
        <v>5485</v>
      </c>
      <c r="G5437" s="12">
        <v>0</v>
      </c>
    </row>
    <row r="5438" spans="1:7" x14ac:dyDescent="0.25">
      <c r="A5438" s="12">
        <v>0.14962731400000001</v>
      </c>
      <c r="B5438" s="12">
        <v>2.4720202250000001</v>
      </c>
      <c r="C5438" s="12">
        <v>1.6E-2</v>
      </c>
      <c r="D5438" s="12">
        <v>4.0000000000000001E-3</v>
      </c>
      <c r="E5438" s="12">
        <v>1</v>
      </c>
      <c r="F5438" s="12" t="s">
        <v>5486</v>
      </c>
      <c r="G5438" s="12">
        <v>0</v>
      </c>
    </row>
    <row r="5439" spans="1:7" x14ac:dyDescent="0.25">
      <c r="A5439" s="12">
        <v>0.14962731400000001</v>
      </c>
      <c r="B5439" s="12">
        <v>2.3987810180000002</v>
      </c>
      <c r="C5439" s="12">
        <v>1.6E-2</v>
      </c>
      <c r="D5439" s="12">
        <v>4.0000000000000001E-3</v>
      </c>
      <c r="E5439" s="12">
        <v>1</v>
      </c>
      <c r="F5439" s="12" t="s">
        <v>5487</v>
      </c>
      <c r="G5439" s="12">
        <v>0</v>
      </c>
    </row>
    <row r="5440" spans="1:7" x14ac:dyDescent="0.25">
      <c r="A5440" s="12">
        <v>0.14962731400000001</v>
      </c>
      <c r="B5440" s="12">
        <v>2.3265987090000002</v>
      </c>
      <c r="C5440" s="12">
        <v>1.6E-2</v>
      </c>
      <c r="D5440" s="12">
        <v>4.0000000000000001E-3</v>
      </c>
      <c r="E5440" s="12">
        <v>1</v>
      </c>
      <c r="F5440" s="12" t="s">
        <v>5488</v>
      </c>
      <c r="G5440" s="12">
        <v>0</v>
      </c>
    </row>
    <row r="5441" spans="1:7" x14ac:dyDescent="0.25">
      <c r="A5441" s="12">
        <v>0.14962731400000001</v>
      </c>
      <c r="B5441" s="12">
        <v>2.2413895880000001</v>
      </c>
      <c r="C5441" s="12">
        <v>1.6E-2</v>
      </c>
      <c r="D5441" s="12">
        <v>4.0000000000000001E-3</v>
      </c>
      <c r="E5441" s="12">
        <v>1</v>
      </c>
      <c r="F5441" s="12" t="s">
        <v>5489</v>
      </c>
      <c r="G5441" s="12">
        <v>0</v>
      </c>
    </row>
    <row r="5442" spans="1:7" x14ac:dyDescent="0.25">
      <c r="A5442" s="12">
        <v>0.14962731400000001</v>
      </c>
      <c r="B5442" s="12">
        <v>2.4652409369999999</v>
      </c>
      <c r="C5442" s="12">
        <v>1.6E-2</v>
      </c>
      <c r="D5442" s="12">
        <v>4.0000000000000001E-3</v>
      </c>
      <c r="E5442" s="12">
        <v>1</v>
      </c>
      <c r="F5442" s="12" t="s">
        <v>5490</v>
      </c>
      <c r="G5442" s="12">
        <v>0</v>
      </c>
    </row>
    <row r="5443" spans="1:7" x14ac:dyDescent="0.25">
      <c r="A5443" s="12">
        <v>0.14962731400000001</v>
      </c>
      <c r="B5443" s="12">
        <v>2.4871336140000002</v>
      </c>
      <c r="C5443" s="12">
        <v>1.6E-2</v>
      </c>
      <c r="D5443" s="12">
        <v>4.0000000000000001E-3</v>
      </c>
      <c r="E5443" s="12">
        <v>1</v>
      </c>
      <c r="F5443" s="12" t="s">
        <v>5491</v>
      </c>
      <c r="G5443" s="12">
        <v>0</v>
      </c>
    </row>
    <row r="5444" spans="1:7" x14ac:dyDescent="0.25">
      <c r="A5444" s="12">
        <v>0.14962731400000001</v>
      </c>
      <c r="B5444" s="12">
        <v>2.2704473630000002</v>
      </c>
      <c r="C5444" s="12">
        <v>1.6E-2</v>
      </c>
      <c r="D5444" s="12">
        <v>4.0000000000000001E-3</v>
      </c>
      <c r="E5444" s="12">
        <v>1</v>
      </c>
      <c r="F5444" s="12" t="s">
        <v>5492</v>
      </c>
      <c r="G5444" s="12">
        <v>0</v>
      </c>
    </row>
    <row r="5445" spans="1:7" x14ac:dyDescent="0.25">
      <c r="A5445" s="12">
        <v>0.14962731400000001</v>
      </c>
      <c r="B5445" s="12">
        <v>2.3782224479999998</v>
      </c>
      <c r="C5445" s="12">
        <v>1.6E-2</v>
      </c>
      <c r="D5445" s="12">
        <v>4.0000000000000001E-3</v>
      </c>
      <c r="E5445" s="12">
        <v>1</v>
      </c>
      <c r="F5445" s="12" t="s">
        <v>5493</v>
      </c>
      <c r="G5445" s="12">
        <v>0</v>
      </c>
    </row>
    <row r="5446" spans="1:7" x14ac:dyDescent="0.25">
      <c r="A5446" s="12">
        <v>0.14962731400000001</v>
      </c>
      <c r="B5446" s="12">
        <v>2.5402780059999999</v>
      </c>
      <c r="C5446" s="12">
        <v>1.6E-2</v>
      </c>
      <c r="D5446" s="12">
        <v>4.0000000000000001E-3</v>
      </c>
      <c r="E5446" s="12">
        <v>1</v>
      </c>
      <c r="F5446" s="12" t="s">
        <v>5494</v>
      </c>
      <c r="G5446" s="12">
        <v>0</v>
      </c>
    </row>
    <row r="5447" spans="1:7" x14ac:dyDescent="0.25">
      <c r="A5447" s="12">
        <v>0.14962731400000001</v>
      </c>
      <c r="B5447" s="12">
        <v>2.4895802210000002</v>
      </c>
      <c r="C5447" s="12">
        <v>1.6E-2</v>
      </c>
      <c r="D5447" s="12">
        <v>4.0000000000000001E-3</v>
      </c>
      <c r="E5447" s="12">
        <v>1</v>
      </c>
      <c r="F5447" s="12" t="s">
        <v>5495</v>
      </c>
      <c r="G5447" s="12">
        <v>0</v>
      </c>
    </row>
    <row r="5448" spans="1:7" x14ac:dyDescent="0.25">
      <c r="A5448" s="12">
        <v>0.14962731400000001</v>
      </c>
      <c r="B5448" s="12">
        <v>2.2745634140000002</v>
      </c>
      <c r="C5448" s="12">
        <v>1.6E-2</v>
      </c>
      <c r="D5448" s="12">
        <v>4.0000000000000001E-3</v>
      </c>
      <c r="E5448" s="12">
        <v>1</v>
      </c>
      <c r="F5448" s="12" t="s">
        <v>5496</v>
      </c>
      <c r="G5448" s="12">
        <v>0</v>
      </c>
    </row>
    <row r="5449" spans="1:7" x14ac:dyDescent="0.25">
      <c r="A5449" s="12">
        <v>0.14962731400000001</v>
      </c>
      <c r="B5449" s="12">
        <v>2.1049943469999999</v>
      </c>
      <c r="C5449" s="12">
        <v>1.6E-2</v>
      </c>
      <c r="D5449" s="12">
        <v>4.0000000000000001E-3</v>
      </c>
      <c r="E5449" s="12">
        <v>1</v>
      </c>
      <c r="F5449" s="12" t="s">
        <v>5497</v>
      </c>
      <c r="G5449" s="12">
        <v>0</v>
      </c>
    </row>
    <row r="5450" spans="1:7" x14ac:dyDescent="0.25">
      <c r="A5450" s="12">
        <v>0.14962731400000001</v>
      </c>
      <c r="B5450" s="12">
        <v>2.3096740389999999</v>
      </c>
      <c r="C5450" s="12">
        <v>1.6E-2</v>
      </c>
      <c r="D5450" s="12">
        <v>4.0000000000000001E-3</v>
      </c>
      <c r="E5450" s="12">
        <v>1</v>
      </c>
      <c r="F5450" s="12" t="s">
        <v>5498</v>
      </c>
      <c r="G5450" s="12">
        <v>0</v>
      </c>
    </row>
    <row r="5451" spans="1:7" x14ac:dyDescent="0.25">
      <c r="A5451" s="12">
        <v>0.14962731400000001</v>
      </c>
      <c r="B5451" s="12">
        <v>2.5002946860000002</v>
      </c>
      <c r="C5451" s="12">
        <v>1.6E-2</v>
      </c>
      <c r="D5451" s="12">
        <v>4.0000000000000001E-3</v>
      </c>
      <c r="E5451" s="12">
        <v>1</v>
      </c>
      <c r="F5451" s="12" t="s">
        <v>5499</v>
      </c>
      <c r="G5451" s="12">
        <v>0</v>
      </c>
    </row>
    <row r="5452" spans="1:7" x14ac:dyDescent="0.25">
      <c r="A5452" s="12">
        <v>0.14962731400000001</v>
      </c>
      <c r="B5452" s="12">
        <v>2.4626957410000001</v>
      </c>
      <c r="C5452" s="12">
        <v>1.6E-2</v>
      </c>
      <c r="D5452" s="12">
        <v>4.0000000000000001E-3</v>
      </c>
      <c r="E5452" s="12">
        <v>1</v>
      </c>
      <c r="F5452" s="12" t="s">
        <v>5500</v>
      </c>
      <c r="G5452" s="12">
        <v>0</v>
      </c>
    </row>
    <row r="5453" spans="1:7" x14ac:dyDescent="0.25">
      <c r="A5453" s="12">
        <v>0.14962731400000001</v>
      </c>
      <c r="B5453" s="12">
        <v>2.3707090439999998</v>
      </c>
      <c r="C5453" s="12">
        <v>1.6E-2</v>
      </c>
      <c r="D5453" s="12">
        <v>4.0000000000000001E-3</v>
      </c>
      <c r="E5453" s="12">
        <v>1</v>
      </c>
      <c r="F5453" s="12" t="s">
        <v>5501</v>
      </c>
      <c r="G5453" s="12">
        <v>0</v>
      </c>
    </row>
    <row r="5454" spans="1:7" x14ac:dyDescent="0.25">
      <c r="A5454" s="12">
        <v>0.14962731400000001</v>
      </c>
      <c r="B5454" s="12">
        <v>2.2554664500000001</v>
      </c>
      <c r="C5454" s="12">
        <v>1.6E-2</v>
      </c>
      <c r="D5454" s="12">
        <v>4.0000000000000001E-3</v>
      </c>
      <c r="E5454" s="12">
        <v>1</v>
      </c>
      <c r="F5454" s="12" t="s">
        <v>5502</v>
      </c>
      <c r="G5454" s="12">
        <v>0</v>
      </c>
    </row>
    <row r="5455" spans="1:7" x14ac:dyDescent="0.25">
      <c r="A5455" s="12">
        <v>0.14962731400000001</v>
      </c>
      <c r="B5455" s="12">
        <v>2.318972375</v>
      </c>
      <c r="C5455" s="12">
        <v>1.6E-2</v>
      </c>
      <c r="D5455" s="12">
        <v>4.0000000000000001E-3</v>
      </c>
      <c r="E5455" s="12">
        <v>1</v>
      </c>
      <c r="F5455" s="12" t="s">
        <v>5503</v>
      </c>
      <c r="G5455" s="12">
        <v>0</v>
      </c>
    </row>
    <row r="5456" spans="1:7" x14ac:dyDescent="0.25">
      <c r="A5456" s="12">
        <v>0.14962731400000001</v>
      </c>
      <c r="B5456" s="12">
        <v>2.3564425340000001</v>
      </c>
      <c r="C5456" s="12">
        <v>1.6E-2</v>
      </c>
      <c r="D5456" s="12">
        <v>4.0000000000000001E-3</v>
      </c>
      <c r="E5456" s="12">
        <v>1</v>
      </c>
      <c r="F5456" s="12" t="s">
        <v>5504</v>
      </c>
      <c r="G5456" s="12">
        <v>0</v>
      </c>
    </row>
    <row r="5457" spans="1:7" x14ac:dyDescent="0.25">
      <c r="A5457" s="12">
        <v>0.14962731400000001</v>
      </c>
      <c r="B5457" s="12">
        <v>2.4873019140000001</v>
      </c>
      <c r="C5457" s="12">
        <v>1.6E-2</v>
      </c>
      <c r="D5457" s="12">
        <v>4.0000000000000001E-3</v>
      </c>
      <c r="E5457" s="12">
        <v>1</v>
      </c>
      <c r="F5457" s="12" t="s">
        <v>5505</v>
      </c>
      <c r="G5457" s="12">
        <v>0</v>
      </c>
    </row>
    <row r="5458" spans="1:7" x14ac:dyDescent="0.25">
      <c r="A5458" s="12">
        <v>0.14962731400000001</v>
      </c>
      <c r="B5458" s="12">
        <v>2.3898956039999999</v>
      </c>
      <c r="C5458" s="12">
        <v>1.6E-2</v>
      </c>
      <c r="D5458" s="12">
        <v>4.0000000000000001E-3</v>
      </c>
      <c r="E5458" s="12">
        <v>1</v>
      </c>
      <c r="F5458" s="12" t="s">
        <v>5506</v>
      </c>
      <c r="G5458" s="12">
        <v>0</v>
      </c>
    </row>
    <row r="5459" spans="1:7" x14ac:dyDescent="0.25">
      <c r="A5459" s="12">
        <v>0.14962731400000001</v>
      </c>
      <c r="B5459" s="12">
        <v>2.3615345159999999</v>
      </c>
      <c r="C5459" s="12">
        <v>1.6E-2</v>
      </c>
      <c r="D5459" s="12">
        <v>4.0000000000000001E-3</v>
      </c>
      <c r="E5459" s="12">
        <v>1</v>
      </c>
      <c r="F5459" s="12" t="s">
        <v>5507</v>
      </c>
      <c r="G5459" s="12">
        <v>0</v>
      </c>
    </row>
    <row r="5460" spans="1:7" x14ac:dyDescent="0.25">
      <c r="A5460" s="12">
        <v>0.14962731400000001</v>
      </c>
      <c r="B5460" s="12">
        <v>2.3333369030000002</v>
      </c>
      <c r="C5460" s="12">
        <v>1.6E-2</v>
      </c>
      <c r="D5460" s="12">
        <v>4.0000000000000001E-3</v>
      </c>
      <c r="E5460" s="12">
        <v>1</v>
      </c>
      <c r="F5460" s="12" t="s">
        <v>5508</v>
      </c>
      <c r="G5460" s="12">
        <v>0</v>
      </c>
    </row>
    <row r="5461" spans="1:7" x14ac:dyDescent="0.25">
      <c r="A5461" s="12">
        <v>0.14962731400000001</v>
      </c>
      <c r="B5461" s="12">
        <v>2.2064822940000002</v>
      </c>
      <c r="C5461" s="12">
        <v>1.6E-2</v>
      </c>
      <c r="D5461" s="12">
        <v>4.0000000000000001E-3</v>
      </c>
      <c r="E5461" s="12">
        <v>1</v>
      </c>
      <c r="F5461" s="12" t="s">
        <v>5509</v>
      </c>
      <c r="G5461" s="12">
        <v>0</v>
      </c>
    </row>
    <row r="5462" spans="1:7" x14ac:dyDescent="0.25">
      <c r="A5462" s="12">
        <v>0.14962731400000001</v>
      </c>
      <c r="B5462" s="12">
        <v>2.5232209839999999</v>
      </c>
      <c r="C5462" s="12">
        <v>1.6E-2</v>
      </c>
      <c r="D5462" s="12">
        <v>4.0000000000000001E-3</v>
      </c>
      <c r="E5462" s="12">
        <v>1</v>
      </c>
      <c r="F5462" s="12" t="s">
        <v>5510</v>
      </c>
      <c r="G5462" s="12">
        <v>0</v>
      </c>
    </row>
    <row r="5463" spans="1:7" x14ac:dyDescent="0.25">
      <c r="A5463" s="12">
        <v>0.14962731400000001</v>
      </c>
      <c r="B5463" s="12">
        <v>2.573517925</v>
      </c>
      <c r="C5463" s="12">
        <v>1.6E-2</v>
      </c>
      <c r="D5463" s="12">
        <v>4.0000000000000001E-3</v>
      </c>
      <c r="E5463" s="12">
        <v>1</v>
      </c>
      <c r="F5463" s="12" t="s">
        <v>5511</v>
      </c>
      <c r="G5463" s="12">
        <v>0</v>
      </c>
    </row>
    <row r="5464" spans="1:7" x14ac:dyDescent="0.25">
      <c r="A5464" s="12">
        <v>0.14962731400000001</v>
      </c>
      <c r="B5464" s="12">
        <v>2.2761275780000001</v>
      </c>
      <c r="C5464" s="12">
        <v>1.6E-2</v>
      </c>
      <c r="D5464" s="12">
        <v>4.0000000000000001E-3</v>
      </c>
      <c r="E5464" s="12">
        <v>1</v>
      </c>
      <c r="F5464" s="12" t="s">
        <v>5512</v>
      </c>
      <c r="G5464" s="12">
        <v>0</v>
      </c>
    </row>
    <row r="5465" spans="1:7" x14ac:dyDescent="0.25">
      <c r="A5465" s="12">
        <v>0.14962731400000001</v>
      </c>
      <c r="B5465" s="12">
        <v>2.4159920540000002</v>
      </c>
      <c r="C5465" s="12">
        <v>1.6E-2</v>
      </c>
      <c r="D5465" s="12">
        <v>4.0000000000000001E-3</v>
      </c>
      <c r="E5465" s="12">
        <v>1</v>
      </c>
      <c r="F5465" s="12" t="s">
        <v>5513</v>
      </c>
      <c r="G5465" s="12">
        <v>0</v>
      </c>
    </row>
    <row r="5466" spans="1:7" x14ac:dyDescent="0.25">
      <c r="A5466" s="12">
        <v>0.14962731400000001</v>
      </c>
      <c r="B5466" s="12">
        <v>2.1907977999999999</v>
      </c>
      <c r="C5466" s="12">
        <v>1.6E-2</v>
      </c>
      <c r="D5466" s="12">
        <v>4.0000000000000001E-3</v>
      </c>
      <c r="E5466" s="12">
        <v>1</v>
      </c>
      <c r="F5466" s="12" t="s">
        <v>5514</v>
      </c>
      <c r="G5466" s="12">
        <v>0</v>
      </c>
    </row>
    <row r="5467" spans="1:7" x14ac:dyDescent="0.25">
      <c r="A5467" s="12">
        <v>0.14962731400000001</v>
      </c>
      <c r="B5467" s="12">
        <v>2.3838931149999998</v>
      </c>
      <c r="C5467" s="12">
        <v>1.6E-2</v>
      </c>
      <c r="D5467" s="12">
        <v>4.0000000000000001E-3</v>
      </c>
      <c r="E5467" s="12">
        <v>1</v>
      </c>
      <c r="F5467" s="12" t="s">
        <v>5515</v>
      </c>
      <c r="G5467" s="12">
        <v>0</v>
      </c>
    </row>
    <row r="5468" spans="1:7" x14ac:dyDescent="0.25">
      <c r="A5468" s="12">
        <v>0.14962731400000001</v>
      </c>
      <c r="B5468" s="12">
        <v>2.321090334</v>
      </c>
      <c r="C5468" s="12">
        <v>1.6E-2</v>
      </c>
      <c r="D5468" s="12">
        <v>4.0000000000000001E-3</v>
      </c>
      <c r="E5468" s="12">
        <v>1</v>
      </c>
      <c r="F5468" s="12" t="s">
        <v>5516</v>
      </c>
      <c r="G5468" s="12">
        <v>0</v>
      </c>
    </row>
    <row r="5469" spans="1:7" x14ac:dyDescent="0.25">
      <c r="A5469" s="12">
        <v>0.14962731400000001</v>
      </c>
      <c r="B5469" s="12">
        <v>2.4322694770000002</v>
      </c>
      <c r="C5469" s="12">
        <v>1.6E-2</v>
      </c>
      <c r="D5469" s="12">
        <v>4.0000000000000001E-3</v>
      </c>
      <c r="E5469" s="12">
        <v>1</v>
      </c>
      <c r="F5469" s="12" t="s">
        <v>5517</v>
      </c>
      <c r="G5469" s="12">
        <v>0</v>
      </c>
    </row>
    <row r="5470" spans="1:7" x14ac:dyDescent="0.25">
      <c r="A5470" s="12">
        <v>0.14962731400000001</v>
      </c>
      <c r="B5470" s="12">
        <v>2.4337166419999998</v>
      </c>
      <c r="C5470" s="12">
        <v>1.6E-2</v>
      </c>
      <c r="D5470" s="12">
        <v>4.0000000000000001E-3</v>
      </c>
      <c r="E5470" s="12">
        <v>1</v>
      </c>
      <c r="F5470" s="12" t="s">
        <v>5518</v>
      </c>
      <c r="G5470" s="12">
        <v>0</v>
      </c>
    </row>
    <row r="5471" spans="1:7" x14ac:dyDescent="0.25">
      <c r="A5471" s="12">
        <v>0.14962731400000001</v>
      </c>
      <c r="B5471" s="12">
        <v>2.4953141300000001</v>
      </c>
      <c r="C5471" s="12">
        <v>1.6E-2</v>
      </c>
      <c r="D5471" s="12">
        <v>4.0000000000000001E-3</v>
      </c>
      <c r="E5471" s="12">
        <v>1</v>
      </c>
      <c r="F5471" s="12" t="s">
        <v>5519</v>
      </c>
      <c r="G5471" s="12">
        <v>0</v>
      </c>
    </row>
    <row r="5472" spans="1:7" x14ac:dyDescent="0.25">
      <c r="A5472" s="12">
        <v>0.14962731400000001</v>
      </c>
      <c r="B5472" s="12">
        <v>2.1612408310000002</v>
      </c>
      <c r="C5472" s="12">
        <v>1.6E-2</v>
      </c>
      <c r="D5472" s="12">
        <v>4.0000000000000001E-3</v>
      </c>
      <c r="E5472" s="12">
        <v>1</v>
      </c>
      <c r="F5472" s="12" t="s">
        <v>5520</v>
      </c>
      <c r="G5472" s="12">
        <v>0</v>
      </c>
    </row>
    <row r="5473" spans="1:7" x14ac:dyDescent="0.25">
      <c r="A5473" s="12">
        <v>0.14962731400000001</v>
      </c>
      <c r="B5473" s="12">
        <v>2.550916398</v>
      </c>
      <c r="C5473" s="12">
        <v>1.6E-2</v>
      </c>
      <c r="D5473" s="12">
        <v>4.0000000000000001E-3</v>
      </c>
      <c r="E5473" s="12">
        <v>1</v>
      </c>
      <c r="F5473" s="12" t="s">
        <v>5521</v>
      </c>
      <c r="G5473" s="12">
        <v>0</v>
      </c>
    </row>
    <row r="5474" spans="1:7" x14ac:dyDescent="0.25">
      <c r="A5474" s="12">
        <v>0.14962731400000001</v>
      </c>
      <c r="B5474" s="12">
        <v>2.254992852</v>
      </c>
      <c r="C5474" s="12">
        <v>1.6E-2</v>
      </c>
      <c r="D5474" s="12">
        <v>4.0000000000000001E-3</v>
      </c>
      <c r="E5474" s="12">
        <v>1</v>
      </c>
      <c r="F5474" s="12" t="s">
        <v>5522</v>
      </c>
      <c r="G5474" s="12">
        <v>0</v>
      </c>
    </row>
    <row r="5475" spans="1:7" x14ac:dyDescent="0.25">
      <c r="A5475" s="12">
        <v>0.14962731400000001</v>
      </c>
      <c r="B5475" s="12">
        <v>2.5486658819999999</v>
      </c>
      <c r="C5475" s="12">
        <v>1.6E-2</v>
      </c>
      <c r="D5475" s="12">
        <v>4.0000000000000001E-3</v>
      </c>
      <c r="E5475" s="12">
        <v>1</v>
      </c>
      <c r="F5475" s="12" t="s">
        <v>5523</v>
      </c>
      <c r="G5475" s="12">
        <v>0</v>
      </c>
    </row>
    <row r="5476" spans="1:7" x14ac:dyDescent="0.25">
      <c r="A5476" s="12">
        <v>0.14962731400000001</v>
      </c>
      <c r="B5476" s="12">
        <v>2.4015475039999998</v>
      </c>
      <c r="C5476" s="12">
        <v>1.6E-2</v>
      </c>
      <c r="D5476" s="12">
        <v>4.0000000000000001E-3</v>
      </c>
      <c r="E5476" s="12">
        <v>1</v>
      </c>
      <c r="F5476" s="12" t="s">
        <v>5524</v>
      </c>
      <c r="G5476" s="12">
        <v>0</v>
      </c>
    </row>
    <row r="5477" spans="1:7" x14ac:dyDescent="0.25">
      <c r="A5477" s="12">
        <v>0.14962731400000001</v>
      </c>
      <c r="B5477" s="12">
        <v>2.4423837380000002</v>
      </c>
      <c r="C5477" s="12">
        <v>1.6E-2</v>
      </c>
      <c r="D5477" s="12">
        <v>4.0000000000000001E-3</v>
      </c>
      <c r="E5477" s="12">
        <v>1</v>
      </c>
      <c r="F5477" s="12" t="s">
        <v>5525</v>
      </c>
      <c r="G5477" s="12">
        <v>0</v>
      </c>
    </row>
    <row r="5478" spans="1:7" x14ac:dyDescent="0.25">
      <c r="A5478" s="12">
        <v>0.14962731400000001</v>
      </c>
      <c r="B5478" s="12">
        <v>2.5007499499999999</v>
      </c>
      <c r="C5478" s="12">
        <v>1.6E-2</v>
      </c>
      <c r="D5478" s="12">
        <v>4.0000000000000001E-3</v>
      </c>
      <c r="E5478" s="12">
        <v>1</v>
      </c>
      <c r="F5478" s="12" t="s">
        <v>5526</v>
      </c>
      <c r="G5478" s="12">
        <v>0</v>
      </c>
    </row>
    <row r="5479" spans="1:7" x14ac:dyDescent="0.25">
      <c r="A5479" s="12">
        <v>0.14962731400000001</v>
      </c>
      <c r="B5479" s="12">
        <v>2.1027778650000002</v>
      </c>
      <c r="C5479" s="12">
        <v>1.6E-2</v>
      </c>
      <c r="D5479" s="12">
        <v>4.0000000000000001E-3</v>
      </c>
      <c r="E5479" s="12">
        <v>1</v>
      </c>
      <c r="F5479" s="12" t="s">
        <v>5527</v>
      </c>
      <c r="G5479" s="12">
        <v>0</v>
      </c>
    </row>
    <row r="5480" spans="1:7" x14ac:dyDescent="0.25">
      <c r="A5480" s="12">
        <v>0.14962731400000001</v>
      </c>
      <c r="B5480" s="12">
        <v>2.4831292760000001</v>
      </c>
      <c r="C5480" s="12">
        <v>1.6E-2</v>
      </c>
      <c r="D5480" s="12">
        <v>4.0000000000000001E-3</v>
      </c>
      <c r="E5480" s="12">
        <v>1</v>
      </c>
      <c r="F5480" s="12" t="s">
        <v>5528</v>
      </c>
      <c r="G5480" s="12">
        <v>0</v>
      </c>
    </row>
    <row r="5481" spans="1:7" x14ac:dyDescent="0.25">
      <c r="A5481" s="12">
        <v>0.14962731400000001</v>
      </c>
      <c r="B5481" s="12">
        <v>2.2791925559999999</v>
      </c>
      <c r="C5481" s="12">
        <v>1.6E-2</v>
      </c>
      <c r="D5481" s="12">
        <v>4.0000000000000001E-3</v>
      </c>
      <c r="E5481" s="12">
        <v>1</v>
      </c>
      <c r="F5481" s="12" t="s">
        <v>5529</v>
      </c>
      <c r="G5481" s="12">
        <v>0</v>
      </c>
    </row>
    <row r="5482" spans="1:7" x14ac:dyDescent="0.25">
      <c r="A5482" s="12">
        <v>0.14962731400000001</v>
      </c>
      <c r="B5482" s="12">
        <v>2.2851802499999998</v>
      </c>
      <c r="C5482" s="12">
        <v>1.6E-2</v>
      </c>
      <c r="D5482" s="12">
        <v>4.0000000000000001E-3</v>
      </c>
      <c r="E5482" s="12">
        <v>1</v>
      </c>
      <c r="F5482" s="12" t="s">
        <v>5530</v>
      </c>
      <c r="G5482" s="12">
        <v>0</v>
      </c>
    </row>
    <row r="5483" spans="1:7" x14ac:dyDescent="0.25">
      <c r="A5483" s="12">
        <v>0.150062853</v>
      </c>
      <c r="B5483" s="12">
        <v>0.511034981</v>
      </c>
      <c r="C5483" s="12">
        <v>0.17499999999999999</v>
      </c>
      <c r="D5483" s="12">
        <v>0.108</v>
      </c>
      <c r="E5483" s="12">
        <v>1</v>
      </c>
      <c r="F5483" s="12" t="s">
        <v>5531</v>
      </c>
      <c r="G5483" s="12">
        <v>0</v>
      </c>
    </row>
    <row r="5484" spans="1:7" x14ac:dyDescent="0.25">
      <c r="A5484" s="12">
        <v>0.15019749900000001</v>
      </c>
      <c r="B5484" s="12">
        <v>0.77433553700000002</v>
      </c>
      <c r="C5484" s="12">
        <v>0.111</v>
      </c>
      <c r="D5484" s="12">
        <v>6.3E-2</v>
      </c>
      <c r="E5484" s="12">
        <v>1</v>
      </c>
      <c r="F5484" s="12" t="s">
        <v>5532</v>
      </c>
      <c r="G5484" s="12">
        <v>0</v>
      </c>
    </row>
    <row r="5485" spans="1:7" x14ac:dyDescent="0.25">
      <c r="A5485" s="12">
        <v>0.15023679100000001</v>
      </c>
      <c r="B5485" s="12">
        <v>-0.250724791</v>
      </c>
      <c r="C5485" s="12">
        <v>0.52400000000000002</v>
      </c>
      <c r="D5485" s="12">
        <v>0.53200000000000003</v>
      </c>
      <c r="E5485" s="12">
        <v>1</v>
      </c>
      <c r="F5485" s="12" t="s">
        <v>5533</v>
      </c>
      <c r="G5485" s="12">
        <v>0</v>
      </c>
    </row>
    <row r="5486" spans="1:7" x14ac:dyDescent="0.25">
      <c r="A5486" s="12">
        <v>0.150266923</v>
      </c>
      <c r="B5486" s="12">
        <v>0.46207579900000001</v>
      </c>
      <c r="C5486" s="12">
        <v>0.222</v>
      </c>
      <c r="D5486" s="12">
        <v>0.14399999999999999</v>
      </c>
      <c r="E5486" s="12">
        <v>1</v>
      </c>
      <c r="F5486" s="12" t="s">
        <v>5534</v>
      </c>
      <c r="G5486" s="12">
        <v>0</v>
      </c>
    </row>
    <row r="5487" spans="1:7" x14ac:dyDescent="0.25">
      <c r="A5487" s="12">
        <v>0.150306141</v>
      </c>
      <c r="B5487" s="12">
        <v>0.29238831399999998</v>
      </c>
      <c r="C5487" s="12">
        <v>0.30199999999999999</v>
      </c>
      <c r="D5487" s="12">
        <v>0.19400000000000001</v>
      </c>
      <c r="E5487" s="12">
        <v>1</v>
      </c>
      <c r="F5487" s="12" t="s">
        <v>5535</v>
      </c>
      <c r="G5487" s="12">
        <v>0</v>
      </c>
    </row>
    <row r="5488" spans="1:7" x14ac:dyDescent="0.25">
      <c r="A5488" s="12">
        <v>0.15031692799999999</v>
      </c>
      <c r="B5488" s="12">
        <v>1.1372631360000001</v>
      </c>
      <c r="C5488" s="12">
        <v>4.8000000000000001E-2</v>
      </c>
      <c r="D5488" s="12">
        <v>0.02</v>
      </c>
      <c r="E5488" s="12">
        <v>1</v>
      </c>
      <c r="F5488" s="12" t="s">
        <v>5536</v>
      </c>
      <c r="G5488" s="12">
        <v>0</v>
      </c>
    </row>
    <row r="5489" spans="1:7" x14ac:dyDescent="0.25">
      <c r="A5489" s="12">
        <v>0.150330186</v>
      </c>
      <c r="B5489" s="12">
        <v>0.39323021400000002</v>
      </c>
      <c r="C5489" s="12">
        <v>0.27</v>
      </c>
      <c r="D5489" s="12">
        <v>0.17699999999999999</v>
      </c>
      <c r="E5489" s="12">
        <v>1</v>
      </c>
      <c r="F5489" s="12" t="s">
        <v>5537</v>
      </c>
      <c r="G5489" s="12">
        <v>0</v>
      </c>
    </row>
    <row r="5490" spans="1:7" x14ac:dyDescent="0.25">
      <c r="A5490" s="12">
        <v>0.15038528100000001</v>
      </c>
      <c r="B5490" s="12">
        <v>-0.79222185000000001</v>
      </c>
      <c r="C5490" s="12">
        <v>0.17499999999999999</v>
      </c>
      <c r="D5490" s="12">
        <v>0.222</v>
      </c>
      <c r="E5490" s="12">
        <v>1</v>
      </c>
      <c r="F5490" s="12" t="s">
        <v>5538</v>
      </c>
      <c r="G5490" s="12">
        <v>0</v>
      </c>
    </row>
    <row r="5491" spans="1:7" x14ac:dyDescent="0.25">
      <c r="A5491" s="12">
        <v>0.15040382399999999</v>
      </c>
      <c r="B5491" s="12">
        <v>0.34125354699999999</v>
      </c>
      <c r="C5491" s="12">
        <v>0.34899999999999998</v>
      </c>
      <c r="D5491" s="12">
        <v>0.23300000000000001</v>
      </c>
      <c r="E5491" s="12">
        <v>1</v>
      </c>
      <c r="F5491" s="12" t="s">
        <v>5539</v>
      </c>
      <c r="G5491" s="12">
        <v>0</v>
      </c>
    </row>
    <row r="5492" spans="1:7" x14ac:dyDescent="0.25">
      <c r="A5492" s="12">
        <v>0.15054252800000001</v>
      </c>
      <c r="B5492" s="12">
        <v>0.29426559800000002</v>
      </c>
      <c r="C5492" s="12">
        <v>0.33300000000000002</v>
      </c>
      <c r="D5492" s="12">
        <v>0.215</v>
      </c>
      <c r="E5492" s="12">
        <v>1</v>
      </c>
      <c r="F5492" s="12" t="s">
        <v>5540</v>
      </c>
      <c r="G5492" s="12">
        <v>0</v>
      </c>
    </row>
    <row r="5493" spans="1:7" x14ac:dyDescent="0.25">
      <c r="A5493" s="12">
        <v>0.15055686099999999</v>
      </c>
      <c r="B5493" s="12">
        <v>0.504811448</v>
      </c>
      <c r="C5493" s="12">
        <v>9.5000000000000001E-2</v>
      </c>
      <c r="D5493" s="12">
        <v>0.05</v>
      </c>
      <c r="E5493" s="12">
        <v>1</v>
      </c>
      <c r="F5493" s="12" t="s">
        <v>5541</v>
      </c>
      <c r="G5493" s="12">
        <v>0</v>
      </c>
    </row>
    <row r="5494" spans="1:7" x14ac:dyDescent="0.25">
      <c r="A5494" s="12">
        <v>0.15057294199999999</v>
      </c>
      <c r="B5494" s="12">
        <v>-0.37470637899999998</v>
      </c>
      <c r="C5494" s="12">
        <v>0.39700000000000002</v>
      </c>
      <c r="D5494" s="12">
        <v>0.44</v>
      </c>
      <c r="E5494" s="12">
        <v>1</v>
      </c>
      <c r="F5494" s="12" t="s">
        <v>5542</v>
      </c>
      <c r="G5494" s="12">
        <v>0</v>
      </c>
    </row>
    <row r="5495" spans="1:7" x14ac:dyDescent="0.25">
      <c r="A5495" s="12">
        <v>0.15069373799999999</v>
      </c>
      <c r="B5495" s="12">
        <v>-1.2526759789999999</v>
      </c>
      <c r="C5495" s="12">
        <v>1.6E-2</v>
      </c>
      <c r="D5495" s="12">
        <v>5.8000000000000003E-2</v>
      </c>
      <c r="E5495" s="12">
        <v>1</v>
      </c>
      <c r="F5495" s="12" t="s">
        <v>5543</v>
      </c>
      <c r="G5495" s="12">
        <v>0</v>
      </c>
    </row>
    <row r="5496" spans="1:7" x14ac:dyDescent="0.25">
      <c r="A5496" s="12">
        <v>0.15076801200000001</v>
      </c>
      <c r="B5496" s="12">
        <v>-0.85403010000000001</v>
      </c>
      <c r="C5496" s="12">
        <v>7.9000000000000001E-2</v>
      </c>
      <c r="D5496" s="12">
        <v>0.13800000000000001</v>
      </c>
      <c r="E5496" s="12">
        <v>1</v>
      </c>
      <c r="F5496" s="12" t="s">
        <v>5544</v>
      </c>
      <c r="G5496" s="12">
        <v>0</v>
      </c>
    </row>
    <row r="5497" spans="1:7" x14ac:dyDescent="0.25">
      <c r="A5497" s="12">
        <v>0.15095758200000001</v>
      </c>
      <c r="B5497" s="12">
        <v>0.778367111</v>
      </c>
      <c r="C5497" s="12">
        <v>0.111</v>
      </c>
      <c r="D5497" s="12">
        <v>6.3E-2</v>
      </c>
      <c r="E5497" s="12">
        <v>1</v>
      </c>
      <c r="F5497" s="12" t="s">
        <v>5545</v>
      </c>
      <c r="G5497" s="12">
        <v>0</v>
      </c>
    </row>
    <row r="5498" spans="1:7" x14ac:dyDescent="0.25">
      <c r="A5498" s="12">
        <v>0.151031006</v>
      </c>
      <c r="B5498" s="12">
        <v>-1.4594335300000001</v>
      </c>
      <c r="C5498" s="12">
        <v>3.2000000000000001E-2</v>
      </c>
      <c r="D5498" s="12">
        <v>7.9000000000000001E-2</v>
      </c>
      <c r="E5498" s="12">
        <v>1</v>
      </c>
      <c r="F5498" s="12" t="s">
        <v>5546</v>
      </c>
      <c r="G5498" s="12">
        <v>0</v>
      </c>
    </row>
    <row r="5499" spans="1:7" x14ac:dyDescent="0.25">
      <c r="A5499" s="12">
        <v>0.15113233000000001</v>
      </c>
      <c r="B5499" s="12">
        <v>0.407903248</v>
      </c>
      <c r="C5499" s="12">
        <v>0.33300000000000002</v>
      </c>
      <c r="D5499" s="12">
        <v>0.22900000000000001</v>
      </c>
      <c r="E5499" s="12">
        <v>1</v>
      </c>
      <c r="F5499" s="12" t="s">
        <v>5547</v>
      </c>
      <c r="G5499" s="12">
        <v>0</v>
      </c>
    </row>
    <row r="5500" spans="1:7" x14ac:dyDescent="0.25">
      <c r="A5500" s="12">
        <v>0.151227482</v>
      </c>
      <c r="B5500" s="12">
        <v>0.238362343</v>
      </c>
      <c r="C5500" s="12">
        <v>0.19</v>
      </c>
      <c r="D5500" s="12">
        <v>0.111</v>
      </c>
      <c r="E5500" s="12">
        <v>1</v>
      </c>
      <c r="F5500" s="12" t="s">
        <v>5548</v>
      </c>
      <c r="G5500" s="12">
        <v>0</v>
      </c>
    </row>
    <row r="5501" spans="1:7" x14ac:dyDescent="0.25">
      <c r="A5501" s="12">
        <v>0.15125318600000001</v>
      </c>
      <c r="B5501" s="12">
        <v>1.7995711990000001</v>
      </c>
      <c r="C5501" s="12">
        <v>4.8000000000000001E-2</v>
      </c>
      <c r="D5501" s="12">
        <v>2.1000000000000001E-2</v>
      </c>
      <c r="E5501" s="12">
        <v>1</v>
      </c>
      <c r="F5501" s="12" t="s">
        <v>5549</v>
      </c>
      <c r="G5501" s="12">
        <v>0</v>
      </c>
    </row>
    <row r="5502" spans="1:7" x14ac:dyDescent="0.25">
      <c r="A5502" s="12">
        <v>0.15167281199999999</v>
      </c>
      <c r="B5502" s="12">
        <v>0.34336828200000002</v>
      </c>
      <c r="C5502" s="12">
        <v>0.34899999999999998</v>
      </c>
      <c r="D5502" s="12">
        <v>0.23400000000000001</v>
      </c>
      <c r="E5502" s="12">
        <v>1</v>
      </c>
      <c r="F5502" s="12" t="s">
        <v>5550</v>
      </c>
      <c r="G5502" s="12">
        <v>0</v>
      </c>
    </row>
    <row r="5503" spans="1:7" x14ac:dyDescent="0.25">
      <c r="A5503" s="12">
        <v>0.151866682</v>
      </c>
      <c r="B5503" s="12">
        <v>0.70300127899999998</v>
      </c>
      <c r="C5503" s="12">
        <v>9.5000000000000001E-2</v>
      </c>
      <c r="D5503" s="12">
        <v>5.0999999999999997E-2</v>
      </c>
      <c r="E5503" s="12">
        <v>1</v>
      </c>
      <c r="F5503" s="12" t="s">
        <v>5551</v>
      </c>
      <c r="G5503" s="12">
        <v>0</v>
      </c>
    </row>
    <row r="5504" spans="1:7" x14ac:dyDescent="0.25">
      <c r="A5504" s="12">
        <v>0.151983066</v>
      </c>
      <c r="B5504" s="12">
        <v>-1.3070842009999999</v>
      </c>
      <c r="C5504" s="12">
        <v>3.2000000000000001E-2</v>
      </c>
      <c r="D5504" s="12">
        <v>7.9000000000000001E-2</v>
      </c>
      <c r="E5504" s="12">
        <v>1</v>
      </c>
      <c r="F5504" s="12" t="s">
        <v>5552</v>
      </c>
      <c r="G5504" s="12">
        <v>0</v>
      </c>
    </row>
    <row r="5505" spans="1:7" x14ac:dyDescent="0.25">
      <c r="A5505" s="12">
        <v>0.15198307</v>
      </c>
      <c r="B5505" s="12">
        <v>-1.3021730359999999</v>
      </c>
      <c r="C5505" s="12">
        <v>3.2000000000000001E-2</v>
      </c>
      <c r="D5505" s="12">
        <v>7.9000000000000001E-2</v>
      </c>
      <c r="E5505" s="12">
        <v>1</v>
      </c>
      <c r="F5505" s="12" t="s">
        <v>5553</v>
      </c>
      <c r="G5505" s="12">
        <v>0</v>
      </c>
    </row>
    <row r="5506" spans="1:7" x14ac:dyDescent="0.25">
      <c r="A5506" s="12">
        <v>0.151989504</v>
      </c>
      <c r="B5506" s="12">
        <v>-0.894992601</v>
      </c>
      <c r="C5506" s="12">
        <v>4.8000000000000001E-2</v>
      </c>
      <c r="D5506" s="12">
        <v>0.10299999999999999</v>
      </c>
      <c r="E5506" s="12">
        <v>1</v>
      </c>
      <c r="F5506" s="12" t="s">
        <v>5554</v>
      </c>
      <c r="G5506" s="12">
        <v>0</v>
      </c>
    </row>
    <row r="5507" spans="1:7" x14ac:dyDescent="0.25">
      <c r="A5507" s="12">
        <v>0.152080773</v>
      </c>
      <c r="B5507" s="12">
        <v>0.44853659200000001</v>
      </c>
      <c r="C5507" s="12">
        <v>0.17499999999999999</v>
      </c>
      <c r="D5507" s="12">
        <v>0.105</v>
      </c>
      <c r="E5507" s="12">
        <v>1</v>
      </c>
      <c r="F5507" s="12" t="s">
        <v>5555</v>
      </c>
      <c r="G5507" s="12">
        <v>0</v>
      </c>
    </row>
    <row r="5508" spans="1:7" x14ac:dyDescent="0.25">
      <c r="A5508" s="12">
        <v>0.15211099</v>
      </c>
      <c r="B5508" s="12">
        <v>-1.3762055019999999</v>
      </c>
      <c r="C5508" s="12">
        <v>0</v>
      </c>
      <c r="D5508" s="12">
        <v>3.2000000000000001E-2</v>
      </c>
      <c r="E5508" s="12">
        <v>1</v>
      </c>
      <c r="F5508" s="12" t="s">
        <v>5556</v>
      </c>
      <c r="G5508" s="12">
        <v>0</v>
      </c>
    </row>
    <row r="5509" spans="1:7" x14ac:dyDescent="0.25">
      <c r="A5509" s="12">
        <v>0.152110999</v>
      </c>
      <c r="B5509" s="12">
        <v>-1.398580666</v>
      </c>
      <c r="C5509" s="12">
        <v>0</v>
      </c>
      <c r="D5509" s="12">
        <v>3.2000000000000001E-2</v>
      </c>
      <c r="E5509" s="12">
        <v>1</v>
      </c>
      <c r="F5509" s="12" t="s">
        <v>5557</v>
      </c>
      <c r="G5509" s="12">
        <v>0</v>
      </c>
    </row>
    <row r="5510" spans="1:7" x14ac:dyDescent="0.25">
      <c r="A5510" s="12">
        <v>0.152110999</v>
      </c>
      <c r="B5510" s="12">
        <v>-1.450763196</v>
      </c>
      <c r="C5510" s="12">
        <v>0</v>
      </c>
      <c r="D5510" s="12">
        <v>3.2000000000000001E-2</v>
      </c>
      <c r="E5510" s="12">
        <v>1</v>
      </c>
      <c r="F5510" s="12" t="s">
        <v>5558</v>
      </c>
      <c r="G5510" s="12">
        <v>0</v>
      </c>
    </row>
    <row r="5511" spans="1:7" x14ac:dyDescent="0.25">
      <c r="A5511" s="12">
        <v>0.152110999</v>
      </c>
      <c r="B5511" s="12">
        <v>-1.464516047</v>
      </c>
      <c r="C5511" s="12">
        <v>0</v>
      </c>
      <c r="D5511" s="12">
        <v>3.2000000000000001E-2</v>
      </c>
      <c r="E5511" s="12">
        <v>1</v>
      </c>
      <c r="F5511" s="12" t="s">
        <v>5559</v>
      </c>
      <c r="G5511" s="12">
        <v>0</v>
      </c>
    </row>
    <row r="5512" spans="1:7" x14ac:dyDescent="0.25">
      <c r="A5512" s="12">
        <v>0.152110999</v>
      </c>
      <c r="B5512" s="12">
        <v>-1.3865444929999999</v>
      </c>
      <c r="C5512" s="12">
        <v>0</v>
      </c>
      <c r="D5512" s="12">
        <v>3.2000000000000001E-2</v>
      </c>
      <c r="E5512" s="12">
        <v>1</v>
      </c>
      <c r="F5512" s="12" t="s">
        <v>5560</v>
      </c>
      <c r="G5512" s="12">
        <v>0</v>
      </c>
    </row>
    <row r="5513" spans="1:7" x14ac:dyDescent="0.25">
      <c r="A5513" s="12">
        <v>0.152110999</v>
      </c>
      <c r="B5513" s="12">
        <v>-1.3760302719999999</v>
      </c>
      <c r="C5513" s="12">
        <v>0</v>
      </c>
      <c r="D5513" s="12">
        <v>3.2000000000000001E-2</v>
      </c>
      <c r="E5513" s="12">
        <v>1</v>
      </c>
      <c r="F5513" s="12" t="s">
        <v>5561</v>
      </c>
      <c r="G5513" s="12">
        <v>0</v>
      </c>
    </row>
    <row r="5514" spans="1:7" x14ac:dyDescent="0.25">
      <c r="A5514" s="12">
        <v>0.152110999</v>
      </c>
      <c r="B5514" s="12">
        <v>-1.456051411</v>
      </c>
      <c r="C5514" s="12">
        <v>0</v>
      </c>
      <c r="D5514" s="12">
        <v>3.2000000000000001E-2</v>
      </c>
      <c r="E5514" s="12">
        <v>1</v>
      </c>
      <c r="F5514" s="12" t="s">
        <v>5562</v>
      </c>
      <c r="G5514" s="12">
        <v>0</v>
      </c>
    </row>
    <row r="5515" spans="1:7" x14ac:dyDescent="0.25">
      <c r="A5515" s="12">
        <v>0.152110999</v>
      </c>
      <c r="B5515" s="12">
        <v>-1.393997779</v>
      </c>
      <c r="C5515" s="12">
        <v>0</v>
      </c>
      <c r="D5515" s="12">
        <v>3.2000000000000001E-2</v>
      </c>
      <c r="E5515" s="12">
        <v>1</v>
      </c>
      <c r="F5515" s="12" t="s">
        <v>5563</v>
      </c>
      <c r="G5515" s="12">
        <v>0</v>
      </c>
    </row>
    <row r="5516" spans="1:7" x14ac:dyDescent="0.25">
      <c r="A5516" s="12">
        <v>0.152110999</v>
      </c>
      <c r="B5516" s="12">
        <v>-1.4206914340000001</v>
      </c>
      <c r="C5516" s="12">
        <v>0</v>
      </c>
      <c r="D5516" s="12">
        <v>3.2000000000000001E-2</v>
      </c>
      <c r="E5516" s="12">
        <v>1</v>
      </c>
      <c r="F5516" s="12" t="s">
        <v>5564</v>
      </c>
      <c r="G5516" s="12">
        <v>0</v>
      </c>
    </row>
    <row r="5517" spans="1:7" x14ac:dyDescent="0.25">
      <c r="A5517" s="12">
        <v>0.152110999</v>
      </c>
      <c r="B5517" s="12">
        <v>-1.4221454469999999</v>
      </c>
      <c r="C5517" s="12">
        <v>0</v>
      </c>
      <c r="D5517" s="12">
        <v>3.2000000000000001E-2</v>
      </c>
      <c r="E5517" s="12">
        <v>1</v>
      </c>
      <c r="F5517" s="12" t="s">
        <v>5565</v>
      </c>
      <c r="G5517" s="12">
        <v>0</v>
      </c>
    </row>
    <row r="5518" spans="1:7" x14ac:dyDescent="0.25">
      <c r="A5518" s="12">
        <v>0.15249966500000001</v>
      </c>
      <c r="B5518" s="12">
        <v>1.0352700669999999</v>
      </c>
      <c r="C5518" s="12">
        <v>4.8000000000000001E-2</v>
      </c>
      <c r="D5518" s="12">
        <v>0.02</v>
      </c>
      <c r="E5518" s="12">
        <v>1</v>
      </c>
      <c r="F5518" s="12" t="s">
        <v>5566</v>
      </c>
      <c r="G5518" s="12">
        <v>0</v>
      </c>
    </row>
    <row r="5519" spans="1:7" x14ac:dyDescent="0.25">
      <c r="A5519" s="12">
        <v>0.152529303</v>
      </c>
      <c r="B5519" s="12">
        <v>-0.80413504099999999</v>
      </c>
      <c r="C5519" s="12">
        <v>0.111</v>
      </c>
      <c r="D5519" s="12">
        <v>0.17399999999999999</v>
      </c>
      <c r="E5519" s="12">
        <v>1</v>
      </c>
      <c r="F5519" s="12" t="s">
        <v>5567</v>
      </c>
      <c r="G5519" s="12">
        <v>0</v>
      </c>
    </row>
    <row r="5520" spans="1:7" x14ac:dyDescent="0.25">
      <c r="A5520" s="12">
        <v>0.15262226300000001</v>
      </c>
      <c r="B5520" s="12">
        <v>-0.24586317099999999</v>
      </c>
      <c r="C5520" s="12">
        <v>0.52400000000000002</v>
      </c>
      <c r="D5520" s="12">
        <v>0.52900000000000003</v>
      </c>
      <c r="E5520" s="12">
        <v>1</v>
      </c>
      <c r="F5520" s="12" t="s">
        <v>5568</v>
      </c>
      <c r="G5520" s="12">
        <v>0</v>
      </c>
    </row>
    <row r="5521" spans="1:7" x14ac:dyDescent="0.25">
      <c r="A5521" s="12">
        <v>0.152939093</v>
      </c>
      <c r="B5521" s="12">
        <v>1.02399331</v>
      </c>
      <c r="C5521" s="12">
        <v>4.8000000000000001E-2</v>
      </c>
      <c r="D5521" s="12">
        <v>0.02</v>
      </c>
      <c r="E5521" s="12">
        <v>1</v>
      </c>
      <c r="F5521" s="12" t="s">
        <v>5569</v>
      </c>
      <c r="G5521" s="12">
        <v>0</v>
      </c>
    </row>
    <row r="5522" spans="1:7" x14ac:dyDescent="0.25">
      <c r="A5522" s="12">
        <v>0.152939093</v>
      </c>
      <c r="B5522" s="12">
        <v>0.95769960600000004</v>
      </c>
      <c r="C5522" s="12">
        <v>4.8000000000000001E-2</v>
      </c>
      <c r="D5522" s="12">
        <v>0.02</v>
      </c>
      <c r="E5522" s="12">
        <v>1</v>
      </c>
      <c r="F5522" s="12" t="s">
        <v>5570</v>
      </c>
      <c r="G5522" s="12">
        <v>0</v>
      </c>
    </row>
    <row r="5523" spans="1:7" x14ac:dyDescent="0.25">
      <c r="A5523" s="12">
        <v>0.153091436</v>
      </c>
      <c r="B5523" s="12">
        <v>-1.098566218</v>
      </c>
      <c r="C5523" s="12">
        <v>1.6E-2</v>
      </c>
      <c r="D5523" s="12">
        <v>5.8999999999999997E-2</v>
      </c>
      <c r="E5523" s="12">
        <v>1</v>
      </c>
      <c r="F5523" s="12" t="s">
        <v>5571</v>
      </c>
      <c r="G5523" s="12">
        <v>0</v>
      </c>
    </row>
    <row r="5524" spans="1:7" x14ac:dyDescent="0.25">
      <c r="A5524" s="12">
        <v>0.15317957200000001</v>
      </c>
      <c r="B5524" s="12">
        <v>0.60062323699999998</v>
      </c>
      <c r="C5524" s="12">
        <v>0.127</v>
      </c>
      <c r="D5524" s="12">
        <v>7.2999999999999995E-2</v>
      </c>
      <c r="E5524" s="12">
        <v>1</v>
      </c>
      <c r="F5524" s="12" t="s">
        <v>5572</v>
      </c>
      <c r="G5524" s="12">
        <v>0</v>
      </c>
    </row>
    <row r="5525" spans="1:7" x14ac:dyDescent="0.25">
      <c r="A5525" s="12">
        <v>0.15337948300000001</v>
      </c>
      <c r="B5525" s="12">
        <v>0.88156230099999999</v>
      </c>
      <c r="C5525" s="12">
        <v>4.8000000000000001E-2</v>
      </c>
      <c r="D5525" s="12">
        <v>0.02</v>
      </c>
      <c r="E5525" s="12">
        <v>1</v>
      </c>
      <c r="F5525" s="12" t="s">
        <v>5573</v>
      </c>
      <c r="G5525" s="12">
        <v>0</v>
      </c>
    </row>
    <row r="5526" spans="1:7" x14ac:dyDescent="0.25">
      <c r="A5526" s="12">
        <v>0.15337948300000001</v>
      </c>
      <c r="B5526" s="12">
        <v>0.90038456600000005</v>
      </c>
      <c r="C5526" s="12">
        <v>4.8000000000000001E-2</v>
      </c>
      <c r="D5526" s="12">
        <v>0.02</v>
      </c>
      <c r="E5526" s="12">
        <v>1</v>
      </c>
      <c r="F5526" s="12" t="s">
        <v>5574</v>
      </c>
      <c r="G5526" s="12">
        <v>0</v>
      </c>
    </row>
    <row r="5527" spans="1:7" x14ac:dyDescent="0.25">
      <c r="A5527" s="12">
        <v>0.15337948300000001</v>
      </c>
      <c r="B5527" s="12">
        <v>0.78402687900000001</v>
      </c>
      <c r="C5527" s="12">
        <v>4.8000000000000001E-2</v>
      </c>
      <c r="D5527" s="12">
        <v>0.02</v>
      </c>
      <c r="E5527" s="12">
        <v>1</v>
      </c>
      <c r="F5527" s="12" t="s">
        <v>5575</v>
      </c>
      <c r="G5527" s="12">
        <v>0</v>
      </c>
    </row>
    <row r="5528" spans="1:7" x14ac:dyDescent="0.25">
      <c r="A5528" s="12">
        <v>0.15358954</v>
      </c>
      <c r="B5528" s="12">
        <v>0.97044927599999997</v>
      </c>
      <c r="C5528" s="12">
        <v>6.3E-2</v>
      </c>
      <c r="D5528" s="12">
        <v>0.03</v>
      </c>
      <c r="E5528" s="12">
        <v>1</v>
      </c>
      <c r="F5528" s="12" t="s">
        <v>5576</v>
      </c>
      <c r="G5528" s="12">
        <v>0</v>
      </c>
    </row>
    <row r="5529" spans="1:7" x14ac:dyDescent="0.25">
      <c r="A5529" s="12">
        <v>0.153733394</v>
      </c>
      <c r="B5529" s="12">
        <v>-0.52949743599999999</v>
      </c>
      <c r="C5529" s="12">
        <v>0.254</v>
      </c>
      <c r="D5529" s="12">
        <v>0.29799999999999999</v>
      </c>
      <c r="E5529" s="12">
        <v>1</v>
      </c>
      <c r="F5529" s="12" t="s">
        <v>5577</v>
      </c>
      <c r="G5529" s="12">
        <v>0</v>
      </c>
    </row>
    <row r="5530" spans="1:7" x14ac:dyDescent="0.25">
      <c r="A5530" s="12">
        <v>0.153846173</v>
      </c>
      <c r="B5530" s="12">
        <v>-0.73186870699999995</v>
      </c>
      <c r="C5530" s="12">
        <v>0.17499999999999999</v>
      </c>
      <c r="D5530" s="12">
        <v>0.22700000000000001</v>
      </c>
      <c r="E5530" s="12">
        <v>1</v>
      </c>
      <c r="F5530" s="12" t="s">
        <v>5578</v>
      </c>
      <c r="G5530" s="12">
        <v>0</v>
      </c>
    </row>
    <row r="5531" spans="1:7" x14ac:dyDescent="0.25">
      <c r="A5531" s="12">
        <v>0.153902601</v>
      </c>
      <c r="B5531" s="12">
        <v>-0.47988513799999999</v>
      </c>
      <c r="C5531" s="12">
        <v>0.28599999999999998</v>
      </c>
      <c r="D5531" s="12">
        <v>0.33600000000000002</v>
      </c>
      <c r="E5531" s="12">
        <v>1</v>
      </c>
      <c r="F5531" s="12" t="s">
        <v>5579</v>
      </c>
      <c r="G5531" s="12">
        <v>0</v>
      </c>
    </row>
    <row r="5532" spans="1:7" x14ac:dyDescent="0.25">
      <c r="A5532" s="12">
        <v>0.153976578</v>
      </c>
      <c r="B5532" s="12">
        <v>-1.1233223379999999</v>
      </c>
      <c r="C5532" s="12">
        <v>4.8000000000000001E-2</v>
      </c>
      <c r="D5532" s="12">
        <v>9.9000000000000005E-2</v>
      </c>
      <c r="E5532" s="12">
        <v>1</v>
      </c>
      <c r="F5532" s="12" t="s">
        <v>5580</v>
      </c>
      <c r="G5532" s="12">
        <v>0</v>
      </c>
    </row>
    <row r="5533" spans="1:7" x14ac:dyDescent="0.25">
      <c r="A5533" s="12">
        <v>0.15413375100000001</v>
      </c>
      <c r="B5533" s="12">
        <v>0.467183929</v>
      </c>
      <c r="C5533" s="12">
        <v>0.222</v>
      </c>
      <c r="D5533" s="12">
        <v>0.14199999999999999</v>
      </c>
      <c r="E5533" s="12">
        <v>1</v>
      </c>
      <c r="F5533" s="12" t="s">
        <v>5581</v>
      </c>
      <c r="G5533" s="12">
        <v>0</v>
      </c>
    </row>
    <row r="5534" spans="1:7" x14ac:dyDescent="0.25">
      <c r="A5534" s="12">
        <v>0.15432341099999999</v>
      </c>
      <c r="B5534" s="12">
        <v>-0.94848062</v>
      </c>
      <c r="C5534" s="12">
        <v>3.2000000000000001E-2</v>
      </c>
      <c r="D5534" s="12">
        <v>8.1000000000000003E-2</v>
      </c>
      <c r="E5534" s="12">
        <v>1</v>
      </c>
      <c r="F5534" s="12" t="s">
        <v>5582</v>
      </c>
      <c r="G5534" s="12">
        <v>0</v>
      </c>
    </row>
    <row r="5535" spans="1:7" x14ac:dyDescent="0.25">
      <c r="A5535" s="12">
        <v>0.154410563</v>
      </c>
      <c r="B5535" s="12">
        <v>0.33951498499999999</v>
      </c>
      <c r="C5535" s="12">
        <v>0.30199999999999999</v>
      </c>
      <c r="D5535" s="12">
        <v>0.19900000000000001</v>
      </c>
      <c r="E5535" s="12">
        <v>1</v>
      </c>
      <c r="F5535" s="12" t="s">
        <v>5583</v>
      </c>
      <c r="G5535" s="12">
        <v>0</v>
      </c>
    </row>
    <row r="5536" spans="1:7" x14ac:dyDescent="0.25">
      <c r="A5536" s="12">
        <v>0.15447930200000001</v>
      </c>
      <c r="B5536" s="12">
        <v>0.34638824800000001</v>
      </c>
      <c r="C5536" s="12">
        <v>0.42899999999999999</v>
      </c>
      <c r="D5536" s="12">
        <v>0.29699999999999999</v>
      </c>
      <c r="E5536" s="12">
        <v>1</v>
      </c>
      <c r="F5536" s="12" t="s">
        <v>5584</v>
      </c>
      <c r="G5536" s="12">
        <v>0</v>
      </c>
    </row>
    <row r="5537" spans="1:7" x14ac:dyDescent="0.25">
      <c r="A5537" s="12">
        <v>0.154530946</v>
      </c>
      <c r="B5537" s="12">
        <v>0.32665659400000002</v>
      </c>
      <c r="C5537" s="12">
        <v>0.17499999999999999</v>
      </c>
      <c r="D5537" s="12">
        <v>0.106</v>
      </c>
      <c r="E5537" s="12">
        <v>1</v>
      </c>
      <c r="F5537" s="12" t="s">
        <v>5585</v>
      </c>
      <c r="G5537" s="12">
        <v>0</v>
      </c>
    </row>
    <row r="5538" spans="1:7" x14ac:dyDescent="0.25">
      <c r="A5538" s="12">
        <v>0.15454332700000001</v>
      </c>
      <c r="B5538" s="12">
        <v>-0.80721728400000003</v>
      </c>
      <c r="C5538" s="12">
        <v>0.14299999999999999</v>
      </c>
      <c r="D5538" s="12">
        <v>0.2</v>
      </c>
      <c r="E5538" s="12">
        <v>1</v>
      </c>
      <c r="F5538" s="12" t="s">
        <v>5586</v>
      </c>
      <c r="G5538" s="12">
        <v>0</v>
      </c>
    </row>
    <row r="5539" spans="1:7" x14ac:dyDescent="0.25">
      <c r="A5539" s="12">
        <v>0.154617644</v>
      </c>
      <c r="B5539" s="12">
        <v>0.28812671899999998</v>
      </c>
      <c r="C5539" s="12">
        <v>0.63500000000000001</v>
      </c>
      <c r="D5539" s="12">
        <v>0.56200000000000006</v>
      </c>
      <c r="E5539" s="12">
        <v>1</v>
      </c>
      <c r="F5539" s="12" t="s">
        <v>5587</v>
      </c>
      <c r="G5539" s="12">
        <v>0</v>
      </c>
    </row>
    <row r="5540" spans="1:7" x14ac:dyDescent="0.25">
      <c r="A5540" s="12">
        <v>0.15464678200000001</v>
      </c>
      <c r="B5540" s="12">
        <v>-1.51328168</v>
      </c>
      <c r="C5540" s="12">
        <v>1.6E-2</v>
      </c>
      <c r="D5540" s="12">
        <v>5.7000000000000002E-2</v>
      </c>
      <c r="E5540" s="12">
        <v>1</v>
      </c>
      <c r="F5540" s="12" t="s">
        <v>5588</v>
      </c>
      <c r="G5540" s="12">
        <v>0</v>
      </c>
    </row>
    <row r="5541" spans="1:7" x14ac:dyDescent="0.25">
      <c r="A5541" s="12">
        <v>0.15464679200000001</v>
      </c>
      <c r="B5541" s="12">
        <v>-1.4029264319999999</v>
      </c>
      <c r="C5541" s="12">
        <v>1.6E-2</v>
      </c>
      <c r="D5541" s="12">
        <v>5.7000000000000002E-2</v>
      </c>
      <c r="E5541" s="12">
        <v>1</v>
      </c>
      <c r="F5541" s="12" t="s">
        <v>5589</v>
      </c>
      <c r="G5541" s="12">
        <v>0</v>
      </c>
    </row>
    <row r="5542" spans="1:7" x14ac:dyDescent="0.25">
      <c r="A5542" s="12">
        <v>0.154726541</v>
      </c>
      <c r="B5542" s="12">
        <v>0.63812630999999997</v>
      </c>
      <c r="C5542" s="12">
        <v>0.14299999999999999</v>
      </c>
      <c r="D5542" s="12">
        <v>8.7999999999999995E-2</v>
      </c>
      <c r="E5542" s="12">
        <v>1</v>
      </c>
      <c r="F5542" s="12" t="s">
        <v>5590</v>
      </c>
      <c r="G5542" s="12">
        <v>0</v>
      </c>
    </row>
    <row r="5543" spans="1:7" x14ac:dyDescent="0.25">
      <c r="A5543" s="12">
        <v>0.15484837600000001</v>
      </c>
      <c r="B5543" s="12">
        <v>-0.73794223699999995</v>
      </c>
      <c r="C5543" s="12">
        <v>0.14299999999999999</v>
      </c>
      <c r="D5543" s="12">
        <v>0.20399999999999999</v>
      </c>
      <c r="E5543" s="12">
        <v>1</v>
      </c>
      <c r="F5543" s="12" t="s">
        <v>5591</v>
      </c>
      <c r="G5543" s="12">
        <v>0</v>
      </c>
    </row>
    <row r="5544" spans="1:7" x14ac:dyDescent="0.25">
      <c r="A5544" s="12">
        <v>0.15486473100000001</v>
      </c>
      <c r="B5544" s="12">
        <v>0.37977906</v>
      </c>
      <c r="C5544" s="12">
        <v>0.38100000000000001</v>
      </c>
      <c r="D5544" s="12">
        <v>0.27100000000000002</v>
      </c>
      <c r="E5544" s="12">
        <v>1</v>
      </c>
      <c r="F5544" s="12" t="s">
        <v>5592</v>
      </c>
      <c r="G5544" s="12">
        <v>0</v>
      </c>
    </row>
    <row r="5545" spans="1:7" x14ac:dyDescent="0.25">
      <c r="A5545" s="12">
        <v>0.15502173599999999</v>
      </c>
      <c r="B5545" s="12">
        <v>-0.71967237399999995</v>
      </c>
      <c r="C5545" s="12">
        <v>9.5000000000000001E-2</v>
      </c>
      <c r="D5545" s="12">
        <v>0.16</v>
      </c>
      <c r="E5545" s="12">
        <v>1</v>
      </c>
      <c r="F5545" s="12" t="s">
        <v>5593</v>
      </c>
      <c r="G5545" s="12">
        <v>0</v>
      </c>
    </row>
    <row r="5546" spans="1:7" x14ac:dyDescent="0.25">
      <c r="A5546" s="12">
        <v>0.155100076</v>
      </c>
      <c r="B5546" s="12">
        <v>1.166510733</v>
      </c>
      <c r="C5546" s="12">
        <v>7.9000000000000001E-2</v>
      </c>
      <c r="D5546" s="12">
        <v>4.2000000000000003E-2</v>
      </c>
      <c r="E5546" s="12">
        <v>1</v>
      </c>
      <c r="F5546" s="12" t="s">
        <v>5594</v>
      </c>
      <c r="G5546" s="12">
        <v>0</v>
      </c>
    </row>
    <row r="5547" spans="1:7" x14ac:dyDescent="0.25">
      <c r="A5547" s="12">
        <v>0.15512246199999999</v>
      </c>
      <c r="B5547" s="12">
        <v>0.279303792</v>
      </c>
      <c r="C5547" s="12">
        <v>0.65100000000000002</v>
      </c>
      <c r="D5547" s="12">
        <v>0.48899999999999999</v>
      </c>
      <c r="E5547" s="12">
        <v>1</v>
      </c>
      <c r="F5547" s="12" t="s">
        <v>5595</v>
      </c>
      <c r="G5547" s="12">
        <v>0</v>
      </c>
    </row>
    <row r="5548" spans="1:7" x14ac:dyDescent="0.25">
      <c r="A5548" s="12">
        <v>0.15513294</v>
      </c>
      <c r="B5548" s="12">
        <v>0.30068593300000002</v>
      </c>
      <c r="C5548" s="12">
        <v>0.50800000000000001</v>
      </c>
      <c r="D5548" s="12">
        <v>0.35599999999999998</v>
      </c>
      <c r="E5548" s="12">
        <v>1</v>
      </c>
      <c r="F5548" s="12" t="s">
        <v>5596</v>
      </c>
      <c r="G5548" s="12">
        <v>0</v>
      </c>
    </row>
    <row r="5549" spans="1:7" x14ac:dyDescent="0.25">
      <c r="A5549" s="12">
        <v>0.155156339</v>
      </c>
      <c r="B5549" s="12">
        <v>-0.13092088199999999</v>
      </c>
      <c r="C5549" s="12">
        <v>0.69799999999999995</v>
      </c>
      <c r="D5549" s="12">
        <v>0.73699999999999999</v>
      </c>
      <c r="E5549" s="12">
        <v>1</v>
      </c>
      <c r="F5549" s="12" t="s">
        <v>5597</v>
      </c>
      <c r="G5549" s="12">
        <v>0</v>
      </c>
    </row>
    <row r="5550" spans="1:7" x14ac:dyDescent="0.25">
      <c r="A5550" s="12">
        <v>0.15518178799999999</v>
      </c>
      <c r="B5550" s="12">
        <v>0.52665773199999999</v>
      </c>
      <c r="C5550" s="12">
        <v>0.14299999999999999</v>
      </c>
      <c r="D5550" s="12">
        <v>8.4000000000000005E-2</v>
      </c>
      <c r="E5550" s="12">
        <v>1</v>
      </c>
      <c r="F5550" s="12" t="s">
        <v>5598</v>
      </c>
      <c r="G5550" s="12">
        <v>0</v>
      </c>
    </row>
    <row r="5551" spans="1:7" x14ac:dyDescent="0.25">
      <c r="A5551" s="12">
        <v>0.15521157299999999</v>
      </c>
      <c r="B5551" s="12">
        <v>-1.4404317149999999</v>
      </c>
      <c r="C5551" s="12">
        <v>1.6E-2</v>
      </c>
      <c r="D5551" s="12">
        <v>5.7000000000000002E-2</v>
      </c>
      <c r="E5551" s="12">
        <v>1</v>
      </c>
      <c r="F5551" s="12" t="s">
        <v>5599</v>
      </c>
      <c r="G5551" s="12">
        <v>0</v>
      </c>
    </row>
    <row r="5552" spans="1:7" x14ac:dyDescent="0.25">
      <c r="A5552" s="12">
        <v>0.15541513800000001</v>
      </c>
      <c r="B5552" s="12">
        <v>1.188343309</v>
      </c>
      <c r="C5552" s="12">
        <v>7.9000000000000001E-2</v>
      </c>
      <c r="D5552" s="12">
        <v>4.2000000000000003E-2</v>
      </c>
      <c r="E5552" s="12">
        <v>1</v>
      </c>
      <c r="F5552" s="12" t="s">
        <v>5600</v>
      </c>
      <c r="G5552" s="12">
        <v>0</v>
      </c>
    </row>
    <row r="5553" spans="1:7" x14ac:dyDescent="0.25">
      <c r="A5553" s="12">
        <v>0.15567199600000001</v>
      </c>
      <c r="B5553" s="12">
        <v>-0.921717436</v>
      </c>
      <c r="C5553" s="12">
        <v>6.3E-2</v>
      </c>
      <c r="D5553" s="12">
        <v>0.12</v>
      </c>
      <c r="E5553" s="12">
        <v>1</v>
      </c>
      <c r="F5553" s="12" t="s">
        <v>5601</v>
      </c>
      <c r="G5553" s="12">
        <v>0</v>
      </c>
    </row>
    <row r="5554" spans="1:7" x14ac:dyDescent="0.25">
      <c r="A5554" s="12">
        <v>0.155785226</v>
      </c>
      <c r="B5554" s="12">
        <v>0.39535403600000002</v>
      </c>
      <c r="C5554" s="12">
        <v>0.222</v>
      </c>
      <c r="D5554" s="12">
        <v>0.14299999999999999</v>
      </c>
      <c r="E5554" s="12">
        <v>1</v>
      </c>
      <c r="F5554" s="12" t="s">
        <v>5602</v>
      </c>
      <c r="G5554" s="12">
        <v>0</v>
      </c>
    </row>
    <row r="5555" spans="1:7" x14ac:dyDescent="0.25">
      <c r="A5555" s="12">
        <v>0.15589603599999999</v>
      </c>
      <c r="B5555" s="12">
        <v>-0.77266722399999999</v>
      </c>
      <c r="C5555" s="12">
        <v>0.111</v>
      </c>
      <c r="D5555" s="12">
        <v>0.17</v>
      </c>
      <c r="E5555" s="12">
        <v>1</v>
      </c>
      <c r="F5555" s="12" t="s">
        <v>5603</v>
      </c>
      <c r="G5555" s="12">
        <v>0</v>
      </c>
    </row>
    <row r="5556" spans="1:7" x14ac:dyDescent="0.25">
      <c r="A5556" s="12">
        <v>0.15594166500000001</v>
      </c>
      <c r="B5556" s="12">
        <v>0.331048746</v>
      </c>
      <c r="C5556" s="12">
        <v>0.36499999999999999</v>
      </c>
      <c r="D5556" s="12">
        <v>0.246</v>
      </c>
      <c r="E5556" s="12">
        <v>1</v>
      </c>
      <c r="F5556" s="12" t="s">
        <v>5604</v>
      </c>
      <c r="G5556" s="12">
        <v>0</v>
      </c>
    </row>
    <row r="5557" spans="1:7" x14ac:dyDescent="0.25">
      <c r="A5557" s="12">
        <v>0.155962559</v>
      </c>
      <c r="B5557" s="12">
        <v>-0.64725001999999998</v>
      </c>
      <c r="C5557" s="12">
        <v>4.8000000000000001E-2</v>
      </c>
      <c r="D5557" s="12">
        <v>0.105</v>
      </c>
      <c r="E5557" s="12">
        <v>1</v>
      </c>
      <c r="F5557" s="12" t="s">
        <v>5605</v>
      </c>
      <c r="G5557" s="12">
        <v>0</v>
      </c>
    </row>
    <row r="5558" spans="1:7" x14ac:dyDescent="0.25">
      <c r="A5558" s="12">
        <v>0.15606915399999999</v>
      </c>
      <c r="B5558" s="12">
        <v>0.27825688599999998</v>
      </c>
      <c r="C5558" s="12">
        <v>0.63500000000000001</v>
      </c>
      <c r="D5558" s="12">
        <v>0.48399999999999999</v>
      </c>
      <c r="E5558" s="12">
        <v>1</v>
      </c>
      <c r="F5558" s="12" t="s">
        <v>5606</v>
      </c>
      <c r="G5558" s="12">
        <v>0</v>
      </c>
    </row>
    <row r="5559" spans="1:7" x14ac:dyDescent="0.25">
      <c r="A5559" s="12">
        <v>0.156130724</v>
      </c>
      <c r="B5559" s="12">
        <v>-0.43721392799999997</v>
      </c>
      <c r="C5559" s="12">
        <v>0.30199999999999999</v>
      </c>
      <c r="D5559" s="12">
        <v>0.373</v>
      </c>
      <c r="E5559" s="12">
        <v>1</v>
      </c>
      <c r="F5559" s="12" t="s">
        <v>5607</v>
      </c>
      <c r="G5559" s="12">
        <v>0</v>
      </c>
    </row>
    <row r="5560" spans="1:7" x14ac:dyDescent="0.25">
      <c r="A5560" s="12">
        <v>0.156301729</v>
      </c>
      <c r="B5560" s="12">
        <v>0.621286177</v>
      </c>
      <c r="C5560" s="12">
        <v>0.14299999999999999</v>
      </c>
      <c r="D5560" s="12">
        <v>8.3000000000000004E-2</v>
      </c>
      <c r="E5560" s="12">
        <v>1</v>
      </c>
      <c r="F5560" s="12" t="s">
        <v>5608</v>
      </c>
      <c r="G5560" s="12">
        <v>0</v>
      </c>
    </row>
    <row r="5561" spans="1:7" x14ac:dyDescent="0.25">
      <c r="A5561" s="12">
        <v>0.15633198300000001</v>
      </c>
      <c r="B5561" s="12">
        <v>0.51657469700000003</v>
      </c>
      <c r="C5561" s="12">
        <v>0.14299999999999999</v>
      </c>
      <c r="D5561" s="12">
        <v>8.5999999999999993E-2</v>
      </c>
      <c r="E5561" s="12">
        <v>1</v>
      </c>
      <c r="F5561" s="12" t="s">
        <v>5609</v>
      </c>
      <c r="G5561" s="12">
        <v>0</v>
      </c>
    </row>
    <row r="5562" spans="1:7" x14ac:dyDescent="0.25">
      <c r="A5562" s="12">
        <v>0.15654747799999999</v>
      </c>
      <c r="B5562" s="12">
        <v>0.455780089</v>
      </c>
      <c r="C5562" s="12">
        <v>0.17499999999999999</v>
      </c>
      <c r="D5562" s="12">
        <v>0.108</v>
      </c>
      <c r="E5562" s="12">
        <v>1</v>
      </c>
      <c r="F5562" s="12" t="s">
        <v>5610</v>
      </c>
      <c r="G5562" s="12">
        <v>0</v>
      </c>
    </row>
    <row r="5563" spans="1:7" x14ac:dyDescent="0.25">
      <c r="A5563" s="12">
        <v>0.15664450899999999</v>
      </c>
      <c r="B5563" s="12">
        <v>0.249751576</v>
      </c>
      <c r="C5563" s="12">
        <v>0.34899999999999998</v>
      </c>
      <c r="D5563" s="12">
        <v>0.23</v>
      </c>
      <c r="E5563" s="12">
        <v>1</v>
      </c>
      <c r="F5563" s="12" t="s">
        <v>5611</v>
      </c>
      <c r="G5563" s="12">
        <v>0</v>
      </c>
    </row>
    <row r="5564" spans="1:7" x14ac:dyDescent="0.25">
      <c r="A5564" s="12">
        <v>0.15666660600000001</v>
      </c>
      <c r="B5564" s="12">
        <v>0.130410838</v>
      </c>
      <c r="C5564" s="12">
        <v>0.82499999999999996</v>
      </c>
      <c r="D5564" s="12">
        <v>0.79200000000000004</v>
      </c>
      <c r="E5564" s="12">
        <v>1</v>
      </c>
      <c r="F5564" s="12" t="s">
        <v>5612</v>
      </c>
      <c r="G5564" s="12">
        <v>0</v>
      </c>
    </row>
    <row r="5565" spans="1:7" x14ac:dyDescent="0.25">
      <c r="A5565" s="12">
        <v>0.15672441500000001</v>
      </c>
      <c r="B5565" s="12">
        <v>0.52942602000000005</v>
      </c>
      <c r="C5565" s="12">
        <v>9.5000000000000001E-2</v>
      </c>
      <c r="D5565" s="12">
        <v>5.0999999999999997E-2</v>
      </c>
      <c r="E5565" s="12">
        <v>1</v>
      </c>
      <c r="F5565" s="12" t="s">
        <v>5613</v>
      </c>
      <c r="G5565" s="12">
        <v>0</v>
      </c>
    </row>
    <row r="5566" spans="1:7" x14ac:dyDescent="0.25">
      <c r="A5566" s="12">
        <v>0.15682374399999999</v>
      </c>
      <c r="B5566" s="12">
        <v>0.43984913599999997</v>
      </c>
      <c r="C5566" s="12">
        <v>0.30199999999999999</v>
      </c>
      <c r="D5566" s="12">
        <v>0.22600000000000001</v>
      </c>
      <c r="E5566" s="12">
        <v>1</v>
      </c>
      <c r="F5566" s="12" t="s">
        <v>5614</v>
      </c>
      <c r="G5566" s="12">
        <v>0</v>
      </c>
    </row>
    <row r="5567" spans="1:7" x14ac:dyDescent="0.25">
      <c r="A5567" s="12">
        <v>0.15685190399999999</v>
      </c>
      <c r="B5567" s="12">
        <v>-0.48242623499999998</v>
      </c>
      <c r="C5567" s="12">
        <v>0.19</v>
      </c>
      <c r="D5567" s="12">
        <v>0.26</v>
      </c>
      <c r="E5567" s="12">
        <v>1</v>
      </c>
      <c r="F5567" s="12" t="s">
        <v>5615</v>
      </c>
      <c r="G5567" s="12">
        <v>0</v>
      </c>
    </row>
    <row r="5568" spans="1:7" x14ac:dyDescent="0.25">
      <c r="A5568" s="12">
        <v>0.156874975</v>
      </c>
      <c r="B5568" s="12">
        <v>-1.0919784729999999</v>
      </c>
      <c r="C5568" s="12">
        <v>3.2000000000000001E-2</v>
      </c>
      <c r="D5568" s="12">
        <v>0.08</v>
      </c>
      <c r="E5568" s="12">
        <v>1</v>
      </c>
      <c r="F5568" s="12" t="s">
        <v>5616</v>
      </c>
      <c r="G5568" s="12">
        <v>0</v>
      </c>
    </row>
    <row r="5569" spans="1:7" x14ac:dyDescent="0.25">
      <c r="A5569" s="12">
        <v>0.15690673799999999</v>
      </c>
      <c r="B5569" s="12">
        <v>0.38383824</v>
      </c>
      <c r="C5569" s="12">
        <v>0.19</v>
      </c>
      <c r="D5569" s="12">
        <v>0.11700000000000001</v>
      </c>
      <c r="E5569" s="12">
        <v>1</v>
      </c>
      <c r="F5569" s="12" t="s">
        <v>5617</v>
      </c>
      <c r="G5569" s="12">
        <v>0</v>
      </c>
    </row>
    <row r="5570" spans="1:7" x14ac:dyDescent="0.25">
      <c r="A5570" s="12">
        <v>0.15698285400000001</v>
      </c>
      <c r="B5570" s="12">
        <v>-1.3857598900000001</v>
      </c>
      <c r="C5570" s="12">
        <v>4.8000000000000001E-2</v>
      </c>
      <c r="D5570" s="12">
        <v>9.7000000000000003E-2</v>
      </c>
      <c r="E5570" s="12">
        <v>1</v>
      </c>
      <c r="F5570" s="12" t="s">
        <v>5618</v>
      </c>
      <c r="G5570" s="12">
        <v>0</v>
      </c>
    </row>
    <row r="5571" spans="1:7" x14ac:dyDescent="0.25">
      <c r="A5571" s="12">
        <v>0.15704620599999999</v>
      </c>
      <c r="B5571" s="12">
        <v>-0.72075790100000003</v>
      </c>
      <c r="C5571" s="12">
        <v>0.159</v>
      </c>
      <c r="D5571" s="12">
        <v>0.215</v>
      </c>
      <c r="E5571" s="12">
        <v>1</v>
      </c>
      <c r="F5571" s="12" t="s">
        <v>5619</v>
      </c>
      <c r="G5571" s="12">
        <v>0</v>
      </c>
    </row>
    <row r="5572" spans="1:7" x14ac:dyDescent="0.25">
      <c r="A5572" s="12">
        <v>0.15708723099999999</v>
      </c>
      <c r="B5572" s="12">
        <v>-0.63506188600000002</v>
      </c>
      <c r="C5572" s="12">
        <v>0.14299999999999999</v>
      </c>
      <c r="D5572" s="12">
        <v>0.21199999999999999</v>
      </c>
      <c r="E5572" s="12">
        <v>1</v>
      </c>
      <c r="F5572" s="12" t="s">
        <v>5620</v>
      </c>
      <c r="G5572" s="12">
        <v>0</v>
      </c>
    </row>
    <row r="5573" spans="1:7" x14ac:dyDescent="0.25">
      <c r="A5573" s="12">
        <v>0.15741350200000001</v>
      </c>
      <c r="B5573" s="12">
        <v>-0.35870211000000002</v>
      </c>
      <c r="C5573" s="12">
        <v>0.42899999999999999</v>
      </c>
      <c r="D5573" s="12">
        <v>0.44600000000000001</v>
      </c>
      <c r="E5573" s="12">
        <v>1</v>
      </c>
      <c r="F5573" s="12" t="s">
        <v>5621</v>
      </c>
      <c r="G5573" s="12">
        <v>0</v>
      </c>
    </row>
    <row r="5574" spans="1:7" x14ac:dyDescent="0.25">
      <c r="A5574" s="12">
        <v>0.15754217200000001</v>
      </c>
      <c r="B5574" s="12">
        <v>-0.89161173699999996</v>
      </c>
      <c r="C5574" s="12">
        <v>0.127</v>
      </c>
      <c r="D5574" s="12">
        <v>0.183</v>
      </c>
      <c r="E5574" s="12">
        <v>1</v>
      </c>
      <c r="F5574" s="12" t="s">
        <v>5622</v>
      </c>
      <c r="G5574" s="12">
        <v>0</v>
      </c>
    </row>
    <row r="5575" spans="1:7" x14ac:dyDescent="0.25">
      <c r="A5575" s="12">
        <v>0.15754242800000001</v>
      </c>
      <c r="B5575" s="12">
        <v>-0.84336251299999998</v>
      </c>
      <c r="C5575" s="12">
        <v>0.14299999999999999</v>
      </c>
      <c r="D5575" s="12">
        <v>0.19900000000000001</v>
      </c>
      <c r="E5575" s="12">
        <v>1</v>
      </c>
      <c r="F5575" s="12" t="s">
        <v>5623</v>
      </c>
      <c r="G5575" s="12">
        <v>0</v>
      </c>
    </row>
    <row r="5576" spans="1:7" x14ac:dyDescent="0.25">
      <c r="A5576" s="12">
        <v>0.15758149699999999</v>
      </c>
      <c r="B5576" s="12">
        <v>0.25892878800000002</v>
      </c>
      <c r="C5576" s="12">
        <v>0.254</v>
      </c>
      <c r="D5576" s="12">
        <v>0.159</v>
      </c>
      <c r="E5576" s="12">
        <v>1</v>
      </c>
      <c r="F5576" s="12" t="s">
        <v>5624</v>
      </c>
      <c r="G5576" s="12">
        <v>0</v>
      </c>
    </row>
    <row r="5577" spans="1:7" x14ac:dyDescent="0.25">
      <c r="A5577" s="12">
        <v>0.15767552600000001</v>
      </c>
      <c r="B5577" s="12">
        <v>-1.049213054</v>
      </c>
      <c r="C5577" s="12">
        <v>1.6E-2</v>
      </c>
      <c r="D5577" s="12">
        <v>5.8000000000000003E-2</v>
      </c>
      <c r="E5577" s="12">
        <v>1</v>
      </c>
      <c r="F5577" s="12" t="s">
        <v>5625</v>
      </c>
      <c r="G5577" s="12">
        <v>0</v>
      </c>
    </row>
    <row r="5578" spans="1:7" x14ac:dyDescent="0.25">
      <c r="A5578" s="12">
        <v>0.157686358</v>
      </c>
      <c r="B5578" s="12">
        <v>0.42477524799999999</v>
      </c>
      <c r="C5578" s="12">
        <v>0.27</v>
      </c>
      <c r="D5578" s="12">
        <v>0.17799999999999999</v>
      </c>
      <c r="E5578" s="12">
        <v>1</v>
      </c>
      <c r="F5578" s="12" t="s">
        <v>5626</v>
      </c>
      <c r="G5578" s="12">
        <v>0</v>
      </c>
    </row>
    <row r="5579" spans="1:7" x14ac:dyDescent="0.25">
      <c r="A5579" s="12">
        <v>0.15777640700000001</v>
      </c>
      <c r="B5579" s="12">
        <v>1.522677182</v>
      </c>
      <c r="C5579" s="12">
        <v>4.8000000000000001E-2</v>
      </c>
      <c r="D5579" s="12">
        <v>2.1000000000000001E-2</v>
      </c>
      <c r="E5579" s="12">
        <v>1</v>
      </c>
      <c r="F5579" s="12" t="s">
        <v>5627</v>
      </c>
      <c r="G5579" s="12">
        <v>0</v>
      </c>
    </row>
    <row r="5580" spans="1:7" x14ac:dyDescent="0.25">
      <c r="A5580" s="12">
        <v>0.15789266699999999</v>
      </c>
      <c r="B5580" s="12">
        <v>-1.050383646</v>
      </c>
      <c r="C5580" s="12">
        <v>3.2000000000000001E-2</v>
      </c>
      <c r="D5580" s="12">
        <v>0.08</v>
      </c>
      <c r="E5580" s="12">
        <v>1</v>
      </c>
      <c r="F5580" s="12" t="s">
        <v>5628</v>
      </c>
      <c r="G5580" s="12">
        <v>0</v>
      </c>
    </row>
    <row r="5581" spans="1:7" x14ac:dyDescent="0.25">
      <c r="A5581" s="12">
        <v>0.15813806699999999</v>
      </c>
      <c r="B5581" s="12">
        <v>-0.62857247800000005</v>
      </c>
      <c r="C5581" s="12">
        <v>0.17499999999999999</v>
      </c>
      <c r="D5581" s="12">
        <v>0.22700000000000001</v>
      </c>
      <c r="E5581" s="12">
        <v>1</v>
      </c>
      <c r="F5581" s="12" t="s">
        <v>5629</v>
      </c>
      <c r="G5581" s="12">
        <v>0</v>
      </c>
    </row>
    <row r="5582" spans="1:7" x14ac:dyDescent="0.25">
      <c r="A5582" s="12">
        <v>0.15828019800000001</v>
      </c>
      <c r="B5582" s="12">
        <v>-1.3273805860000001</v>
      </c>
      <c r="C5582" s="12">
        <v>0</v>
      </c>
      <c r="D5582" s="12">
        <v>3.1E-2</v>
      </c>
      <c r="E5582" s="12">
        <v>1</v>
      </c>
      <c r="F5582" s="12" t="s">
        <v>5630</v>
      </c>
      <c r="G5582" s="12">
        <v>0</v>
      </c>
    </row>
    <row r="5583" spans="1:7" x14ac:dyDescent="0.25">
      <c r="A5583" s="12">
        <v>0.15828020700000001</v>
      </c>
      <c r="B5583" s="12">
        <v>-1.3094127259999999</v>
      </c>
      <c r="C5583" s="12">
        <v>0</v>
      </c>
      <c r="D5583" s="12">
        <v>3.1E-2</v>
      </c>
      <c r="E5583" s="12">
        <v>1</v>
      </c>
      <c r="F5583" s="12" t="s">
        <v>5631</v>
      </c>
      <c r="G5583" s="12">
        <v>0</v>
      </c>
    </row>
    <row r="5584" spans="1:7" x14ac:dyDescent="0.25">
      <c r="A5584" s="12">
        <v>0.15828020700000001</v>
      </c>
      <c r="B5584" s="12">
        <v>-1.3474087480000001</v>
      </c>
      <c r="C5584" s="12">
        <v>0</v>
      </c>
      <c r="D5584" s="12">
        <v>3.1E-2</v>
      </c>
      <c r="E5584" s="12">
        <v>1</v>
      </c>
      <c r="F5584" s="12" t="s">
        <v>5632</v>
      </c>
      <c r="G5584" s="12">
        <v>0</v>
      </c>
    </row>
    <row r="5585" spans="1:7" x14ac:dyDescent="0.25">
      <c r="A5585" s="12">
        <v>0.15828020700000001</v>
      </c>
      <c r="B5585" s="12">
        <v>-1.302391233</v>
      </c>
      <c r="C5585" s="12">
        <v>0</v>
      </c>
      <c r="D5585" s="12">
        <v>3.1E-2</v>
      </c>
      <c r="E5585" s="12">
        <v>1</v>
      </c>
      <c r="F5585" s="12" t="s">
        <v>5633</v>
      </c>
      <c r="G5585" s="12">
        <v>0</v>
      </c>
    </row>
    <row r="5586" spans="1:7" x14ac:dyDescent="0.25">
      <c r="A5586" s="12">
        <v>0.15828020700000001</v>
      </c>
      <c r="B5586" s="12">
        <v>-1.310969477</v>
      </c>
      <c r="C5586" s="12">
        <v>0</v>
      </c>
      <c r="D5586" s="12">
        <v>3.1E-2</v>
      </c>
      <c r="E5586" s="12">
        <v>1</v>
      </c>
      <c r="F5586" s="12" t="s">
        <v>5634</v>
      </c>
      <c r="G5586" s="12">
        <v>0</v>
      </c>
    </row>
    <row r="5587" spans="1:7" x14ac:dyDescent="0.25">
      <c r="A5587" s="12">
        <v>0.15828020700000001</v>
      </c>
      <c r="B5587" s="12">
        <v>-1.2662109479999999</v>
      </c>
      <c r="C5587" s="12">
        <v>0</v>
      </c>
      <c r="D5587" s="12">
        <v>3.1E-2</v>
      </c>
      <c r="E5587" s="12">
        <v>1</v>
      </c>
      <c r="F5587" s="12" t="s">
        <v>5635</v>
      </c>
      <c r="G5587" s="12">
        <v>0</v>
      </c>
    </row>
    <row r="5588" spans="1:7" x14ac:dyDescent="0.25">
      <c r="A5588" s="12">
        <v>0.15843815999999999</v>
      </c>
      <c r="B5588" s="12">
        <v>0.44160180399999999</v>
      </c>
      <c r="C5588" s="12">
        <v>0.17499999999999999</v>
      </c>
      <c r="D5588" s="12">
        <v>0.107</v>
      </c>
      <c r="E5588" s="12">
        <v>1</v>
      </c>
      <c r="F5588" s="12" t="s">
        <v>5636</v>
      </c>
      <c r="G5588" s="12">
        <v>0</v>
      </c>
    </row>
    <row r="5589" spans="1:7" x14ac:dyDescent="0.25">
      <c r="A5589" s="12">
        <v>0.15849331799999999</v>
      </c>
      <c r="B5589" s="12">
        <v>0.32189726600000002</v>
      </c>
      <c r="C5589" s="12">
        <v>0.50800000000000001</v>
      </c>
      <c r="D5589" s="12">
        <v>0.35499999999999998</v>
      </c>
      <c r="E5589" s="12">
        <v>1</v>
      </c>
      <c r="F5589" s="12" t="s">
        <v>5637</v>
      </c>
      <c r="G5589" s="12">
        <v>0</v>
      </c>
    </row>
    <row r="5590" spans="1:7" x14ac:dyDescent="0.25">
      <c r="A5590" s="12">
        <v>0.15863960699999999</v>
      </c>
      <c r="B5590" s="12">
        <v>0.46308223100000001</v>
      </c>
      <c r="C5590" s="12">
        <v>0.20599999999999999</v>
      </c>
      <c r="D5590" s="12">
        <v>0.128</v>
      </c>
      <c r="E5590" s="12">
        <v>1</v>
      </c>
      <c r="F5590" s="12" t="s">
        <v>5638</v>
      </c>
      <c r="G5590" s="12">
        <v>0</v>
      </c>
    </row>
    <row r="5591" spans="1:7" x14ac:dyDescent="0.25">
      <c r="A5591" s="12">
        <v>0.15868349500000001</v>
      </c>
      <c r="B5591" s="12">
        <v>-0.89294327699999998</v>
      </c>
      <c r="C5591" s="12">
        <v>1.6E-2</v>
      </c>
      <c r="D5591" s="12">
        <v>5.8999999999999997E-2</v>
      </c>
      <c r="E5591" s="12">
        <v>1</v>
      </c>
      <c r="F5591" s="12" t="s">
        <v>5639</v>
      </c>
      <c r="G5591" s="12">
        <v>0</v>
      </c>
    </row>
    <row r="5592" spans="1:7" x14ac:dyDescent="0.25">
      <c r="A5592" s="12">
        <v>0.158705861</v>
      </c>
      <c r="B5592" s="12">
        <v>0.39175723800000001</v>
      </c>
      <c r="C5592" s="12">
        <v>0.20599999999999999</v>
      </c>
      <c r="D5592" s="12">
        <v>0.13200000000000001</v>
      </c>
      <c r="E5592" s="12">
        <v>1</v>
      </c>
      <c r="F5592" s="12" t="s">
        <v>5640</v>
      </c>
      <c r="G5592" s="12">
        <v>0</v>
      </c>
    </row>
    <row r="5593" spans="1:7" x14ac:dyDescent="0.25">
      <c r="A5593" s="12">
        <v>0.15876011000000001</v>
      </c>
      <c r="B5593" s="12">
        <v>-0.23477472799999999</v>
      </c>
      <c r="C5593" s="12">
        <v>0.46</v>
      </c>
      <c r="D5593" s="12">
        <v>0.53700000000000003</v>
      </c>
      <c r="E5593" s="12">
        <v>1</v>
      </c>
      <c r="F5593" s="12" t="s">
        <v>5641</v>
      </c>
      <c r="G5593" s="12">
        <v>0</v>
      </c>
    </row>
    <row r="5594" spans="1:7" x14ac:dyDescent="0.25">
      <c r="A5594" s="12">
        <v>0.158789186</v>
      </c>
      <c r="B5594" s="12">
        <v>0.31215980300000001</v>
      </c>
      <c r="C5594" s="12">
        <v>0.14299999999999999</v>
      </c>
      <c r="D5594" s="12">
        <v>8.1000000000000003E-2</v>
      </c>
      <c r="E5594" s="12">
        <v>1</v>
      </c>
      <c r="F5594" s="12" t="s">
        <v>5642</v>
      </c>
      <c r="G5594" s="12">
        <v>0</v>
      </c>
    </row>
    <row r="5595" spans="1:7" x14ac:dyDescent="0.25">
      <c r="A5595" s="12">
        <v>0.15902925300000001</v>
      </c>
      <c r="B5595" s="12">
        <v>-1.257134019</v>
      </c>
      <c r="C5595" s="12">
        <v>6.3E-2</v>
      </c>
      <c r="D5595" s="12">
        <v>0.114</v>
      </c>
      <c r="E5595" s="12">
        <v>1</v>
      </c>
      <c r="F5595" s="12" t="s">
        <v>5643</v>
      </c>
      <c r="G5595" s="12">
        <v>0</v>
      </c>
    </row>
    <row r="5596" spans="1:7" x14ac:dyDescent="0.25">
      <c r="A5596" s="12">
        <v>0.15923386</v>
      </c>
      <c r="B5596" s="12">
        <v>1.093403031</v>
      </c>
      <c r="C5596" s="12">
        <v>7.9000000000000001E-2</v>
      </c>
      <c r="D5596" s="12">
        <v>4.2000000000000003E-2</v>
      </c>
      <c r="E5596" s="12">
        <v>1</v>
      </c>
      <c r="F5596" s="12" t="s">
        <v>5644</v>
      </c>
      <c r="G5596" s="12">
        <v>0</v>
      </c>
    </row>
    <row r="5597" spans="1:7" x14ac:dyDescent="0.25">
      <c r="A5597" s="12">
        <v>0.159356367</v>
      </c>
      <c r="B5597" s="12">
        <v>-0.99561609500000003</v>
      </c>
      <c r="C5597" s="12">
        <v>3.2000000000000001E-2</v>
      </c>
      <c r="D5597" s="12">
        <v>0.08</v>
      </c>
      <c r="E5597" s="12">
        <v>1</v>
      </c>
      <c r="F5597" s="12" t="s">
        <v>5645</v>
      </c>
      <c r="G5597" s="12">
        <v>0</v>
      </c>
    </row>
    <row r="5598" spans="1:7" x14ac:dyDescent="0.25">
      <c r="A5598" s="12">
        <v>0.15939018899999999</v>
      </c>
      <c r="B5598" s="12">
        <v>-0.61763272199999997</v>
      </c>
      <c r="C5598" s="12">
        <v>0.14299999999999999</v>
      </c>
      <c r="D5598" s="12">
        <v>0.20899999999999999</v>
      </c>
      <c r="E5598" s="12">
        <v>1</v>
      </c>
      <c r="F5598" s="12" t="s">
        <v>5646</v>
      </c>
      <c r="G5598" s="12">
        <v>0</v>
      </c>
    </row>
    <row r="5599" spans="1:7" x14ac:dyDescent="0.25">
      <c r="A5599" s="12">
        <v>0.15939107799999999</v>
      </c>
      <c r="B5599" s="12">
        <v>-0.70009979</v>
      </c>
      <c r="C5599" s="12">
        <v>0.127</v>
      </c>
      <c r="D5599" s="12">
        <v>0.187</v>
      </c>
      <c r="E5599" s="12">
        <v>1</v>
      </c>
      <c r="F5599" s="12" t="s">
        <v>5647</v>
      </c>
      <c r="G5599" s="12">
        <v>0</v>
      </c>
    </row>
    <row r="5600" spans="1:7" x14ac:dyDescent="0.25">
      <c r="A5600" s="12">
        <v>0.15944134099999999</v>
      </c>
      <c r="B5600" s="12">
        <v>-0.84443543399999998</v>
      </c>
      <c r="C5600" s="12">
        <v>0.127</v>
      </c>
      <c r="D5600" s="12">
        <v>0.184</v>
      </c>
      <c r="E5600" s="12">
        <v>1</v>
      </c>
      <c r="F5600" s="12" t="s">
        <v>5648</v>
      </c>
      <c r="G5600" s="12">
        <v>0</v>
      </c>
    </row>
    <row r="5601" spans="1:7" x14ac:dyDescent="0.25">
      <c r="A5601" s="12">
        <v>0.15946888000000001</v>
      </c>
      <c r="B5601" s="12">
        <v>0.366279615</v>
      </c>
      <c r="C5601" s="12">
        <v>0.27</v>
      </c>
      <c r="D5601" s="12">
        <v>0.184</v>
      </c>
      <c r="E5601" s="12">
        <v>1</v>
      </c>
      <c r="F5601" s="12" t="s">
        <v>5649</v>
      </c>
      <c r="G5601" s="12">
        <v>0</v>
      </c>
    </row>
    <row r="5602" spans="1:7" x14ac:dyDescent="0.25">
      <c r="A5602" s="12">
        <v>0.159738139</v>
      </c>
      <c r="B5602" s="12">
        <v>-0.30369714199999998</v>
      </c>
      <c r="C5602" s="12">
        <v>0.44400000000000001</v>
      </c>
      <c r="D5602" s="12">
        <v>0.48199999999999998</v>
      </c>
      <c r="E5602" s="12">
        <v>1</v>
      </c>
      <c r="F5602" s="12" t="s">
        <v>5650</v>
      </c>
      <c r="G5602" s="12">
        <v>0</v>
      </c>
    </row>
    <row r="5603" spans="1:7" x14ac:dyDescent="0.25">
      <c r="A5603" s="12">
        <v>0.15980672400000001</v>
      </c>
      <c r="B5603" s="12">
        <v>0.72539298100000005</v>
      </c>
      <c r="C5603" s="12">
        <v>7.9000000000000001E-2</v>
      </c>
      <c r="D5603" s="12">
        <v>4.1000000000000002E-2</v>
      </c>
      <c r="E5603" s="12">
        <v>1</v>
      </c>
      <c r="F5603" s="12" t="s">
        <v>5651</v>
      </c>
      <c r="G5603" s="12">
        <v>0</v>
      </c>
    </row>
    <row r="5604" spans="1:7" x14ac:dyDescent="0.25">
      <c r="A5604" s="12">
        <v>0.159809743</v>
      </c>
      <c r="B5604" s="12">
        <v>0.2904178</v>
      </c>
      <c r="C5604" s="12">
        <v>0.42899999999999999</v>
      </c>
      <c r="D5604" s="12">
        <v>0.29399999999999998</v>
      </c>
      <c r="E5604" s="12">
        <v>1</v>
      </c>
      <c r="F5604" s="12" t="s">
        <v>5652</v>
      </c>
      <c r="G5604" s="12">
        <v>0</v>
      </c>
    </row>
    <row r="5605" spans="1:7" x14ac:dyDescent="0.25">
      <c r="A5605" s="12">
        <v>0.15995981200000001</v>
      </c>
      <c r="B5605" s="12">
        <v>0.36440704899999998</v>
      </c>
      <c r="C5605" s="12">
        <v>0.55600000000000005</v>
      </c>
      <c r="D5605" s="12">
        <v>0.43</v>
      </c>
      <c r="E5605" s="12">
        <v>1</v>
      </c>
      <c r="F5605" s="12" t="s">
        <v>5653</v>
      </c>
      <c r="G5605" s="12">
        <v>0</v>
      </c>
    </row>
    <row r="5606" spans="1:7" x14ac:dyDescent="0.25">
      <c r="A5606" s="12">
        <v>0.160240892</v>
      </c>
      <c r="B5606" s="12">
        <v>0.22043247299999999</v>
      </c>
      <c r="C5606" s="12">
        <v>0.68300000000000005</v>
      </c>
      <c r="D5606" s="12">
        <v>0.58499999999999996</v>
      </c>
      <c r="E5606" s="12">
        <v>1</v>
      </c>
      <c r="F5606" s="12" t="s">
        <v>5654</v>
      </c>
      <c r="G5606" s="12">
        <v>0</v>
      </c>
    </row>
    <row r="5607" spans="1:7" x14ac:dyDescent="0.25">
      <c r="A5607" s="12">
        <v>0.16053526300000001</v>
      </c>
      <c r="B5607" s="12">
        <v>-0.74884904500000005</v>
      </c>
      <c r="C5607" s="12">
        <v>6.3E-2</v>
      </c>
      <c r="D5607" s="12">
        <v>0.122</v>
      </c>
      <c r="E5607" s="12">
        <v>1</v>
      </c>
      <c r="F5607" s="12" t="s">
        <v>5655</v>
      </c>
      <c r="G5607" s="12">
        <v>0</v>
      </c>
    </row>
    <row r="5608" spans="1:7" x14ac:dyDescent="0.25">
      <c r="A5608" s="12">
        <v>0.16059868099999999</v>
      </c>
      <c r="B5608" s="12">
        <v>-0.84580302299999999</v>
      </c>
      <c r="C5608" s="12">
        <v>3.2000000000000001E-2</v>
      </c>
      <c r="D5608" s="12">
        <v>8.1000000000000003E-2</v>
      </c>
      <c r="E5608" s="12">
        <v>1</v>
      </c>
      <c r="F5608" s="12" t="s">
        <v>5656</v>
      </c>
      <c r="G5608" s="12">
        <v>0</v>
      </c>
    </row>
    <row r="5609" spans="1:7" x14ac:dyDescent="0.25">
      <c r="A5609" s="12">
        <v>0.160605152</v>
      </c>
      <c r="B5609" s="12">
        <v>-0.41857290899999999</v>
      </c>
      <c r="C5609" s="12">
        <v>0.30199999999999999</v>
      </c>
      <c r="D5609" s="12">
        <v>0.34799999999999998</v>
      </c>
      <c r="E5609" s="12">
        <v>1</v>
      </c>
      <c r="F5609" s="12" t="s">
        <v>5657</v>
      </c>
      <c r="G5609" s="12">
        <v>0</v>
      </c>
    </row>
    <row r="5610" spans="1:7" x14ac:dyDescent="0.25">
      <c r="A5610" s="12">
        <v>0.16071096100000001</v>
      </c>
      <c r="B5610" s="12">
        <v>0.496115103</v>
      </c>
      <c r="C5610" s="12">
        <v>0.14299999999999999</v>
      </c>
      <c r="D5610" s="12">
        <v>8.5000000000000006E-2</v>
      </c>
      <c r="E5610" s="12">
        <v>1</v>
      </c>
      <c r="F5610" s="12" t="s">
        <v>5658</v>
      </c>
      <c r="G5610" s="12">
        <v>0</v>
      </c>
    </row>
    <row r="5611" spans="1:7" x14ac:dyDescent="0.25">
      <c r="A5611" s="12">
        <v>0.160747958</v>
      </c>
      <c r="B5611" s="12">
        <v>-1.4743022619999999</v>
      </c>
      <c r="C5611" s="12">
        <v>1.6E-2</v>
      </c>
      <c r="D5611" s="12">
        <v>5.6000000000000001E-2</v>
      </c>
      <c r="E5611" s="12">
        <v>1</v>
      </c>
      <c r="F5611" s="12" t="s">
        <v>5659</v>
      </c>
      <c r="G5611" s="12">
        <v>0</v>
      </c>
    </row>
    <row r="5612" spans="1:7" x14ac:dyDescent="0.25">
      <c r="A5612" s="12">
        <v>0.16074796299999999</v>
      </c>
      <c r="B5612" s="12">
        <v>-1.4050854880000001</v>
      </c>
      <c r="C5612" s="12">
        <v>1.6E-2</v>
      </c>
      <c r="D5612" s="12">
        <v>5.6000000000000001E-2</v>
      </c>
      <c r="E5612" s="12">
        <v>1</v>
      </c>
      <c r="F5612" s="12" t="s">
        <v>5660</v>
      </c>
      <c r="G5612" s="12">
        <v>0</v>
      </c>
    </row>
    <row r="5613" spans="1:7" x14ac:dyDescent="0.25">
      <c r="A5613" s="12">
        <v>0.16074796299999999</v>
      </c>
      <c r="B5613" s="12">
        <v>-1.4692857189999999</v>
      </c>
      <c r="C5613" s="12">
        <v>1.6E-2</v>
      </c>
      <c r="D5613" s="12">
        <v>5.6000000000000001E-2</v>
      </c>
      <c r="E5613" s="12">
        <v>1</v>
      </c>
      <c r="F5613" s="12" t="s">
        <v>5661</v>
      </c>
      <c r="G5613" s="12">
        <v>0</v>
      </c>
    </row>
    <row r="5614" spans="1:7" x14ac:dyDescent="0.25">
      <c r="A5614" s="12">
        <v>0.16074796799999999</v>
      </c>
      <c r="B5614" s="12">
        <v>-1.516883475</v>
      </c>
      <c r="C5614" s="12">
        <v>1.6E-2</v>
      </c>
      <c r="D5614" s="12">
        <v>5.6000000000000001E-2</v>
      </c>
      <c r="E5614" s="12">
        <v>1</v>
      </c>
      <c r="F5614" s="12" t="s">
        <v>5662</v>
      </c>
      <c r="G5614" s="12">
        <v>0</v>
      </c>
    </row>
    <row r="5615" spans="1:7" x14ac:dyDescent="0.25">
      <c r="A5615" s="12">
        <v>0.16082805999999999</v>
      </c>
      <c r="B5615" s="12">
        <v>0.58645163199999994</v>
      </c>
      <c r="C5615" s="12">
        <v>0.19</v>
      </c>
      <c r="D5615" s="12">
        <v>0.126</v>
      </c>
      <c r="E5615" s="12">
        <v>1</v>
      </c>
      <c r="F5615" s="12" t="s">
        <v>5663</v>
      </c>
      <c r="G5615" s="12">
        <v>0</v>
      </c>
    </row>
    <row r="5616" spans="1:7" x14ac:dyDescent="0.25">
      <c r="A5616" s="12">
        <v>0.161007441</v>
      </c>
      <c r="B5616" s="12">
        <v>0.52430876999999998</v>
      </c>
      <c r="C5616" s="12">
        <v>0.127</v>
      </c>
      <c r="D5616" s="12">
        <v>7.2999999999999995E-2</v>
      </c>
      <c r="E5616" s="12">
        <v>1</v>
      </c>
      <c r="F5616" s="12" t="s">
        <v>5664</v>
      </c>
      <c r="G5616" s="12">
        <v>0</v>
      </c>
    </row>
    <row r="5617" spans="1:7" x14ac:dyDescent="0.25">
      <c r="A5617" s="12">
        <v>0.161040719</v>
      </c>
      <c r="B5617" s="12">
        <v>-1.3930715869999999</v>
      </c>
      <c r="C5617" s="12">
        <v>1.6E-2</v>
      </c>
      <c r="D5617" s="12">
        <v>5.6000000000000001E-2</v>
      </c>
      <c r="E5617" s="12">
        <v>1</v>
      </c>
      <c r="F5617" s="12" t="s">
        <v>5665</v>
      </c>
      <c r="G5617" s="12">
        <v>0</v>
      </c>
    </row>
    <row r="5618" spans="1:7" x14ac:dyDescent="0.25">
      <c r="A5618" s="12">
        <v>0.161040724</v>
      </c>
      <c r="B5618" s="12">
        <v>-1.3583972419999999</v>
      </c>
      <c r="C5618" s="12">
        <v>1.6E-2</v>
      </c>
      <c r="D5618" s="12">
        <v>5.6000000000000001E-2</v>
      </c>
      <c r="E5618" s="12">
        <v>1</v>
      </c>
      <c r="F5618" s="12" t="s">
        <v>5666</v>
      </c>
      <c r="G5618" s="12">
        <v>0</v>
      </c>
    </row>
    <row r="5619" spans="1:7" x14ac:dyDescent="0.25">
      <c r="A5619" s="12">
        <v>0.16109410299999999</v>
      </c>
      <c r="B5619" s="12">
        <v>-0.21959078600000001</v>
      </c>
      <c r="C5619" s="12">
        <v>0.57099999999999995</v>
      </c>
      <c r="D5619" s="12">
        <v>0.53600000000000003</v>
      </c>
      <c r="E5619" s="12">
        <v>1</v>
      </c>
      <c r="F5619" s="12" t="s">
        <v>5667</v>
      </c>
      <c r="G5619" s="12">
        <v>0</v>
      </c>
    </row>
    <row r="5620" spans="1:7" x14ac:dyDescent="0.25">
      <c r="A5620" s="12">
        <v>0.16115928900000001</v>
      </c>
      <c r="B5620" s="12">
        <v>0.57011199300000004</v>
      </c>
      <c r="C5620" s="12">
        <v>0.17499999999999999</v>
      </c>
      <c r="D5620" s="12">
        <v>0.11</v>
      </c>
      <c r="E5620" s="12">
        <v>1</v>
      </c>
      <c r="F5620" s="12" t="s">
        <v>5668</v>
      </c>
      <c r="G5620" s="12">
        <v>0</v>
      </c>
    </row>
    <row r="5621" spans="1:7" x14ac:dyDescent="0.25">
      <c r="A5621" s="12">
        <v>0.16133388200000001</v>
      </c>
      <c r="B5621" s="12">
        <v>-1.3111043389999999</v>
      </c>
      <c r="C5621" s="12">
        <v>1.6E-2</v>
      </c>
      <c r="D5621" s="12">
        <v>5.6000000000000001E-2</v>
      </c>
      <c r="E5621" s="12">
        <v>1</v>
      </c>
      <c r="F5621" s="12" t="s">
        <v>5669</v>
      </c>
      <c r="G5621" s="12">
        <v>0</v>
      </c>
    </row>
    <row r="5622" spans="1:7" x14ac:dyDescent="0.25">
      <c r="A5622" s="12">
        <v>0.161442061</v>
      </c>
      <c r="B5622" s="12">
        <v>0.34855643600000003</v>
      </c>
      <c r="C5622" s="12">
        <v>0.317</v>
      </c>
      <c r="D5622" s="12">
        <v>0.21</v>
      </c>
      <c r="E5622" s="12">
        <v>1</v>
      </c>
      <c r="F5622" s="12" t="s">
        <v>5670</v>
      </c>
      <c r="G5622" s="12">
        <v>0</v>
      </c>
    </row>
    <row r="5623" spans="1:7" x14ac:dyDescent="0.25">
      <c r="A5623" s="12">
        <v>0.16145041299999999</v>
      </c>
      <c r="B5623" s="12">
        <v>0.29354226100000003</v>
      </c>
      <c r="C5623" s="12">
        <v>0.222</v>
      </c>
      <c r="D5623" s="12">
        <v>0.14000000000000001</v>
      </c>
      <c r="E5623" s="12">
        <v>1</v>
      </c>
      <c r="F5623" s="12" t="s">
        <v>5671</v>
      </c>
      <c r="G5623" s="12">
        <v>0</v>
      </c>
    </row>
    <row r="5624" spans="1:7" x14ac:dyDescent="0.25">
      <c r="A5624" s="12">
        <v>0.161527854</v>
      </c>
      <c r="B5624" s="12">
        <v>0.79890505899999997</v>
      </c>
      <c r="C5624" s="12">
        <v>9.5000000000000001E-2</v>
      </c>
      <c r="D5624" s="12">
        <v>5.1999999999999998E-2</v>
      </c>
      <c r="E5624" s="12">
        <v>1</v>
      </c>
      <c r="F5624" s="12" t="s">
        <v>5672</v>
      </c>
      <c r="G5624" s="12">
        <v>0</v>
      </c>
    </row>
    <row r="5625" spans="1:7" x14ac:dyDescent="0.25">
      <c r="A5625" s="12">
        <v>0.16163830700000001</v>
      </c>
      <c r="B5625" s="12">
        <v>-0.97619621300000003</v>
      </c>
      <c r="C5625" s="12">
        <v>9.5000000000000001E-2</v>
      </c>
      <c r="D5625" s="12">
        <v>0.14699999999999999</v>
      </c>
      <c r="E5625" s="12">
        <v>1</v>
      </c>
      <c r="F5625" s="12" t="s">
        <v>5673</v>
      </c>
      <c r="G5625" s="12">
        <v>0</v>
      </c>
    </row>
    <row r="5626" spans="1:7" x14ac:dyDescent="0.25">
      <c r="A5626" s="12">
        <v>0.161691468</v>
      </c>
      <c r="B5626" s="12">
        <v>0.38843312899999999</v>
      </c>
      <c r="C5626" s="12">
        <v>0.159</v>
      </c>
      <c r="D5626" s="12">
        <v>9.4E-2</v>
      </c>
      <c r="E5626" s="12">
        <v>1</v>
      </c>
      <c r="F5626" s="12" t="s">
        <v>5674</v>
      </c>
      <c r="G5626" s="12">
        <v>0</v>
      </c>
    </row>
    <row r="5627" spans="1:7" x14ac:dyDescent="0.25">
      <c r="A5627" s="12">
        <v>0.16200182599999999</v>
      </c>
      <c r="B5627" s="12">
        <v>-0.77425474800000005</v>
      </c>
      <c r="C5627" s="12">
        <v>0.127</v>
      </c>
      <c r="D5627" s="12">
        <v>0.184</v>
      </c>
      <c r="E5627" s="12">
        <v>1</v>
      </c>
      <c r="F5627" s="12" t="s">
        <v>5675</v>
      </c>
      <c r="G5627" s="12">
        <v>0</v>
      </c>
    </row>
    <row r="5628" spans="1:7" x14ac:dyDescent="0.25">
      <c r="A5628" s="12">
        <v>0.16210923599999999</v>
      </c>
      <c r="B5628" s="12">
        <v>-0.61501249300000005</v>
      </c>
      <c r="C5628" s="12">
        <v>0.17499999999999999</v>
      </c>
      <c r="D5628" s="12">
        <v>0.23400000000000001</v>
      </c>
      <c r="E5628" s="12">
        <v>1</v>
      </c>
      <c r="F5628" s="12" t="s">
        <v>5676</v>
      </c>
      <c r="G5628" s="12">
        <v>0</v>
      </c>
    </row>
    <row r="5629" spans="1:7" x14ac:dyDescent="0.25">
      <c r="A5629" s="12">
        <v>0.16214493499999999</v>
      </c>
      <c r="B5629" s="12">
        <v>-0.12068503799999999</v>
      </c>
      <c r="C5629" s="12">
        <v>0.73</v>
      </c>
      <c r="D5629" s="12">
        <v>0.74199999999999999</v>
      </c>
      <c r="E5629" s="12">
        <v>1</v>
      </c>
      <c r="F5629" s="12" t="s">
        <v>5677</v>
      </c>
      <c r="G5629" s="12">
        <v>0</v>
      </c>
    </row>
    <row r="5630" spans="1:7" x14ac:dyDescent="0.25">
      <c r="A5630" s="12">
        <v>0.162242047</v>
      </c>
      <c r="B5630" s="12">
        <v>-0.16932097800000001</v>
      </c>
      <c r="C5630" s="12">
        <v>0.73</v>
      </c>
      <c r="D5630" s="12">
        <v>0.752</v>
      </c>
      <c r="E5630" s="12">
        <v>1</v>
      </c>
      <c r="F5630" s="12" t="s">
        <v>5678</v>
      </c>
      <c r="G5630" s="12">
        <v>0</v>
      </c>
    </row>
    <row r="5631" spans="1:7" x14ac:dyDescent="0.25">
      <c r="A5631" s="12">
        <v>0.16228951899999999</v>
      </c>
      <c r="B5631" s="12">
        <v>-0.482342885</v>
      </c>
      <c r="C5631" s="12">
        <v>0.28599999999999998</v>
      </c>
      <c r="D5631" s="12">
        <v>0.34100000000000003</v>
      </c>
      <c r="E5631" s="12">
        <v>1</v>
      </c>
      <c r="F5631" s="12" t="s">
        <v>5679</v>
      </c>
      <c r="G5631" s="12">
        <v>0</v>
      </c>
    </row>
    <row r="5632" spans="1:7" x14ac:dyDescent="0.25">
      <c r="A5632" s="12">
        <v>0.162308174</v>
      </c>
      <c r="B5632" s="12">
        <v>-0.18150123400000001</v>
      </c>
      <c r="C5632" s="12">
        <v>0.63500000000000001</v>
      </c>
      <c r="D5632" s="12">
        <v>0.68300000000000005</v>
      </c>
      <c r="E5632" s="12">
        <v>1</v>
      </c>
      <c r="F5632" s="12" t="s">
        <v>5680</v>
      </c>
      <c r="G5632" s="12">
        <v>0</v>
      </c>
    </row>
    <row r="5633" spans="1:7" x14ac:dyDescent="0.25">
      <c r="A5633" s="12">
        <v>0.16231131100000001</v>
      </c>
      <c r="B5633" s="12">
        <v>-0.66826916400000003</v>
      </c>
      <c r="C5633" s="12">
        <v>0.17499999999999999</v>
      </c>
      <c r="D5633" s="12">
        <v>0.22900000000000001</v>
      </c>
      <c r="E5633" s="12">
        <v>1</v>
      </c>
      <c r="F5633" s="12" t="s">
        <v>5681</v>
      </c>
      <c r="G5633" s="12">
        <v>0</v>
      </c>
    </row>
    <row r="5634" spans="1:7" x14ac:dyDescent="0.25">
      <c r="A5634" s="12">
        <v>0.162347569</v>
      </c>
      <c r="B5634" s="12">
        <v>0.25934460999999998</v>
      </c>
      <c r="C5634" s="12">
        <v>0.57099999999999995</v>
      </c>
      <c r="D5634" s="12">
        <v>0.39300000000000002</v>
      </c>
      <c r="E5634" s="12">
        <v>1</v>
      </c>
      <c r="F5634" s="12" t="s">
        <v>5682</v>
      </c>
      <c r="G5634" s="12">
        <v>0</v>
      </c>
    </row>
    <row r="5635" spans="1:7" x14ac:dyDescent="0.25">
      <c r="A5635" s="12">
        <v>0.162633202</v>
      </c>
      <c r="B5635" s="12">
        <v>-0.625273682</v>
      </c>
      <c r="C5635" s="12">
        <v>0.17499999999999999</v>
      </c>
      <c r="D5635" s="12">
        <v>0.23799999999999999</v>
      </c>
      <c r="E5635" s="12">
        <v>1</v>
      </c>
      <c r="F5635" s="12" t="s">
        <v>5683</v>
      </c>
      <c r="G5635" s="12">
        <v>0</v>
      </c>
    </row>
    <row r="5636" spans="1:7" x14ac:dyDescent="0.25">
      <c r="A5636" s="12">
        <v>0.16271160200000001</v>
      </c>
      <c r="B5636" s="12">
        <v>-0.16556775600000001</v>
      </c>
      <c r="C5636" s="12">
        <v>0.61899999999999999</v>
      </c>
      <c r="D5636" s="12">
        <v>0.60899999999999999</v>
      </c>
      <c r="E5636" s="12">
        <v>1</v>
      </c>
      <c r="F5636" s="12" t="s">
        <v>5684</v>
      </c>
      <c r="G5636" s="12">
        <v>0</v>
      </c>
    </row>
    <row r="5637" spans="1:7" x14ac:dyDescent="0.25">
      <c r="A5637" s="12">
        <v>0.16283014200000001</v>
      </c>
      <c r="B5637" s="12">
        <v>0.51438610799999995</v>
      </c>
      <c r="C5637" s="12">
        <v>0.17499999999999999</v>
      </c>
      <c r="D5637" s="12">
        <v>0.11</v>
      </c>
      <c r="E5637" s="12">
        <v>1</v>
      </c>
      <c r="F5637" s="12" t="s">
        <v>5685</v>
      </c>
      <c r="G5637" s="12">
        <v>0</v>
      </c>
    </row>
    <row r="5638" spans="1:7" x14ac:dyDescent="0.25">
      <c r="A5638" s="12">
        <v>0.1628347</v>
      </c>
      <c r="B5638" s="12">
        <v>-0.116874494</v>
      </c>
      <c r="C5638" s="12">
        <v>0.73</v>
      </c>
      <c r="D5638" s="12">
        <v>0.72299999999999998</v>
      </c>
      <c r="E5638" s="12">
        <v>1</v>
      </c>
      <c r="F5638" s="12" t="s">
        <v>5686</v>
      </c>
      <c r="G5638" s="12">
        <v>0</v>
      </c>
    </row>
    <row r="5639" spans="1:7" x14ac:dyDescent="0.25">
      <c r="A5639" s="12">
        <v>0.16292922100000001</v>
      </c>
      <c r="B5639" s="12">
        <v>0.34501055200000003</v>
      </c>
      <c r="C5639" s="12">
        <v>0.17499999999999999</v>
      </c>
      <c r="D5639" s="12">
        <v>0.105</v>
      </c>
      <c r="E5639" s="12">
        <v>1</v>
      </c>
      <c r="F5639" s="12" t="s">
        <v>5687</v>
      </c>
      <c r="G5639" s="12">
        <v>0</v>
      </c>
    </row>
    <row r="5640" spans="1:7" x14ac:dyDescent="0.25">
      <c r="A5640" s="12">
        <v>0.16293054400000001</v>
      </c>
      <c r="B5640" s="12">
        <v>-1.2924317329999999</v>
      </c>
      <c r="C5640" s="12">
        <v>4.8000000000000001E-2</v>
      </c>
      <c r="D5640" s="12">
        <v>9.6000000000000002E-2</v>
      </c>
      <c r="E5640" s="12">
        <v>1</v>
      </c>
      <c r="F5640" s="12" t="s">
        <v>5688</v>
      </c>
      <c r="G5640" s="12">
        <v>0</v>
      </c>
    </row>
    <row r="5641" spans="1:7" x14ac:dyDescent="0.25">
      <c r="A5641" s="12">
        <v>0.16318465200000001</v>
      </c>
      <c r="B5641" s="12">
        <v>0.45041393000000002</v>
      </c>
      <c r="C5641" s="12">
        <v>9.5000000000000001E-2</v>
      </c>
      <c r="D5641" s="12">
        <v>5.0999999999999997E-2</v>
      </c>
      <c r="E5641" s="12">
        <v>1</v>
      </c>
      <c r="F5641" s="12" t="s">
        <v>5689</v>
      </c>
      <c r="G5641" s="12">
        <v>0</v>
      </c>
    </row>
    <row r="5642" spans="1:7" x14ac:dyDescent="0.25">
      <c r="A5642" s="12">
        <v>0.16321729800000001</v>
      </c>
      <c r="B5642" s="12">
        <v>-0.54191008299999999</v>
      </c>
      <c r="C5642" s="12">
        <v>0.317</v>
      </c>
      <c r="D5642" s="12">
        <v>0.33500000000000002</v>
      </c>
      <c r="E5642" s="12">
        <v>1</v>
      </c>
      <c r="F5642" s="12" t="s">
        <v>5690</v>
      </c>
      <c r="G5642" s="12">
        <v>0</v>
      </c>
    </row>
    <row r="5643" spans="1:7" x14ac:dyDescent="0.25">
      <c r="A5643" s="12">
        <v>0.16327492800000001</v>
      </c>
      <c r="B5643" s="12">
        <v>0.34123862300000002</v>
      </c>
      <c r="C5643" s="12">
        <v>0.33300000000000002</v>
      </c>
      <c r="D5643" s="12">
        <v>0.23200000000000001</v>
      </c>
      <c r="E5643" s="12">
        <v>1</v>
      </c>
      <c r="F5643" s="12" t="s">
        <v>5691</v>
      </c>
      <c r="G5643" s="12">
        <v>0</v>
      </c>
    </row>
    <row r="5644" spans="1:7" x14ac:dyDescent="0.25">
      <c r="A5644" s="12">
        <v>0.163297517</v>
      </c>
      <c r="B5644" s="12">
        <v>0.51743299099999995</v>
      </c>
      <c r="C5644" s="12">
        <v>0.19</v>
      </c>
      <c r="D5644" s="12">
        <v>0.122</v>
      </c>
      <c r="E5644" s="12">
        <v>1</v>
      </c>
      <c r="F5644" s="12" t="s">
        <v>5692</v>
      </c>
      <c r="G5644" s="12">
        <v>0</v>
      </c>
    </row>
    <row r="5645" spans="1:7" x14ac:dyDescent="0.25">
      <c r="A5645" s="12">
        <v>0.16332064600000001</v>
      </c>
      <c r="B5645" s="12">
        <v>-0.73597215900000001</v>
      </c>
      <c r="C5645" s="12">
        <v>0.159</v>
      </c>
      <c r="D5645" s="12">
        <v>0.21199999999999999</v>
      </c>
      <c r="E5645" s="12">
        <v>1</v>
      </c>
      <c r="F5645" s="12" t="s">
        <v>5693</v>
      </c>
      <c r="G5645" s="12">
        <v>0</v>
      </c>
    </row>
    <row r="5646" spans="1:7" x14ac:dyDescent="0.25">
      <c r="A5646" s="12">
        <v>0.16338085399999999</v>
      </c>
      <c r="B5646" s="12">
        <v>0.48765124700000001</v>
      </c>
      <c r="C5646" s="12">
        <v>0.17499999999999999</v>
      </c>
      <c r="D5646" s="12">
        <v>0.111</v>
      </c>
      <c r="E5646" s="12">
        <v>1</v>
      </c>
      <c r="F5646" s="12" t="s">
        <v>5694</v>
      </c>
      <c r="G5646" s="12">
        <v>0</v>
      </c>
    </row>
    <row r="5647" spans="1:7" x14ac:dyDescent="0.25">
      <c r="A5647" s="12">
        <v>0.163527793</v>
      </c>
      <c r="B5647" s="12">
        <v>0.53992476199999995</v>
      </c>
      <c r="C5647" s="12">
        <v>0.222</v>
      </c>
      <c r="D5647" s="12">
        <v>0.14599999999999999</v>
      </c>
      <c r="E5647" s="12">
        <v>1</v>
      </c>
      <c r="F5647" s="12" t="s">
        <v>5695</v>
      </c>
      <c r="G5647" s="12">
        <v>0</v>
      </c>
    </row>
    <row r="5648" spans="1:7" x14ac:dyDescent="0.25">
      <c r="A5648" s="12">
        <v>0.16355926900000001</v>
      </c>
      <c r="B5648" s="12">
        <v>-0.86400763700000005</v>
      </c>
      <c r="C5648" s="12">
        <v>3.2000000000000001E-2</v>
      </c>
      <c r="D5648" s="12">
        <v>0.08</v>
      </c>
      <c r="E5648" s="12">
        <v>1</v>
      </c>
      <c r="F5648" s="12" t="s">
        <v>5696</v>
      </c>
      <c r="G5648" s="12">
        <v>0</v>
      </c>
    </row>
    <row r="5649" spans="1:7" x14ac:dyDescent="0.25">
      <c r="A5649" s="12">
        <v>0.16369367500000001</v>
      </c>
      <c r="B5649" s="12">
        <v>-1.198380521</v>
      </c>
      <c r="C5649" s="12">
        <v>1.6E-2</v>
      </c>
      <c r="D5649" s="12">
        <v>5.6000000000000001E-2</v>
      </c>
      <c r="E5649" s="12">
        <v>1</v>
      </c>
      <c r="F5649" s="12" t="s">
        <v>5697</v>
      </c>
      <c r="G5649" s="12">
        <v>0</v>
      </c>
    </row>
    <row r="5650" spans="1:7" x14ac:dyDescent="0.25">
      <c r="A5650" s="12">
        <v>0.16379645000000001</v>
      </c>
      <c r="B5650" s="12">
        <v>-0.28261149899999999</v>
      </c>
      <c r="C5650" s="12">
        <v>0.33300000000000002</v>
      </c>
      <c r="D5650" s="12">
        <v>0.38300000000000001</v>
      </c>
      <c r="E5650" s="12">
        <v>1</v>
      </c>
      <c r="F5650" s="12" t="s">
        <v>5698</v>
      </c>
      <c r="G5650" s="12">
        <v>0</v>
      </c>
    </row>
    <row r="5651" spans="1:7" x14ac:dyDescent="0.25">
      <c r="A5651" s="12">
        <v>0.16383874600000001</v>
      </c>
      <c r="B5651" s="12">
        <v>-0.77263292400000005</v>
      </c>
      <c r="C5651" s="12">
        <v>7.9000000000000001E-2</v>
      </c>
      <c r="D5651" s="12">
        <v>0.13800000000000001</v>
      </c>
      <c r="E5651" s="12">
        <v>1</v>
      </c>
      <c r="F5651" s="12" t="s">
        <v>5699</v>
      </c>
      <c r="G5651" s="12">
        <v>0</v>
      </c>
    </row>
    <row r="5652" spans="1:7" x14ac:dyDescent="0.25">
      <c r="A5652" s="12">
        <v>0.164050795</v>
      </c>
      <c r="B5652" s="12">
        <v>-0.92916054100000001</v>
      </c>
      <c r="C5652" s="12">
        <v>0.111</v>
      </c>
      <c r="D5652" s="12">
        <v>0.16600000000000001</v>
      </c>
      <c r="E5652" s="12">
        <v>1</v>
      </c>
      <c r="F5652" s="12" t="s">
        <v>5700</v>
      </c>
      <c r="G5652" s="12">
        <v>0</v>
      </c>
    </row>
    <row r="5653" spans="1:7" x14ac:dyDescent="0.25">
      <c r="A5653" s="12">
        <v>0.16408091899999999</v>
      </c>
      <c r="B5653" s="12">
        <v>0.409136522</v>
      </c>
      <c r="C5653" s="12">
        <v>9.5000000000000001E-2</v>
      </c>
      <c r="D5653" s="12">
        <v>5.0999999999999997E-2</v>
      </c>
      <c r="E5653" s="12">
        <v>1</v>
      </c>
      <c r="F5653" s="12" t="s">
        <v>5701</v>
      </c>
      <c r="G5653" s="12">
        <v>0</v>
      </c>
    </row>
    <row r="5654" spans="1:7" x14ac:dyDescent="0.25">
      <c r="A5654" s="12">
        <v>0.16408194600000001</v>
      </c>
      <c r="B5654" s="12">
        <v>0.51858673799999999</v>
      </c>
      <c r="C5654" s="12">
        <v>0.159</v>
      </c>
      <c r="D5654" s="12">
        <v>9.6000000000000002E-2</v>
      </c>
      <c r="E5654" s="12">
        <v>1</v>
      </c>
      <c r="F5654" s="12" t="s">
        <v>5702</v>
      </c>
      <c r="G5654" s="12">
        <v>0</v>
      </c>
    </row>
    <row r="5655" spans="1:7" x14ac:dyDescent="0.25">
      <c r="A5655" s="12">
        <v>0.16414109199999999</v>
      </c>
      <c r="B5655" s="12">
        <v>-0.87668111599999998</v>
      </c>
      <c r="C5655" s="12">
        <v>0.111</v>
      </c>
      <c r="D5655" s="12">
        <v>0.16600000000000001</v>
      </c>
      <c r="E5655" s="12">
        <v>1</v>
      </c>
      <c r="F5655" s="12" t="s">
        <v>5703</v>
      </c>
      <c r="G5655" s="12">
        <v>0</v>
      </c>
    </row>
    <row r="5656" spans="1:7" x14ac:dyDescent="0.25">
      <c r="A5656" s="12">
        <v>0.164251177</v>
      </c>
      <c r="B5656" s="12">
        <v>0.53228174100000003</v>
      </c>
      <c r="C5656" s="12">
        <v>0.159</v>
      </c>
      <c r="D5656" s="12">
        <v>9.7000000000000003E-2</v>
      </c>
      <c r="E5656" s="12">
        <v>1</v>
      </c>
      <c r="F5656" s="12" t="s">
        <v>5704</v>
      </c>
      <c r="G5656" s="12">
        <v>0</v>
      </c>
    </row>
    <row r="5657" spans="1:7" x14ac:dyDescent="0.25">
      <c r="A5657" s="12">
        <v>0.16428606500000001</v>
      </c>
      <c r="B5657" s="12">
        <v>-0.98059973499999997</v>
      </c>
      <c r="C5657" s="12">
        <v>9.5000000000000001E-2</v>
      </c>
      <c r="D5657" s="12">
        <v>0.14699999999999999</v>
      </c>
      <c r="E5657" s="12">
        <v>1</v>
      </c>
      <c r="F5657" s="12" t="s">
        <v>5705</v>
      </c>
      <c r="G5657" s="12">
        <v>0</v>
      </c>
    </row>
    <row r="5658" spans="1:7" x14ac:dyDescent="0.25">
      <c r="A5658" s="12">
        <v>0.16459136399999999</v>
      </c>
      <c r="B5658" s="12">
        <v>0.16951106299999999</v>
      </c>
      <c r="C5658" s="12">
        <v>0.39700000000000002</v>
      </c>
      <c r="D5658" s="12">
        <v>0.246</v>
      </c>
      <c r="E5658" s="12">
        <v>1</v>
      </c>
      <c r="F5658" s="12" t="s">
        <v>5706</v>
      </c>
      <c r="G5658" s="12">
        <v>0</v>
      </c>
    </row>
    <row r="5659" spans="1:7" x14ac:dyDescent="0.25">
      <c r="A5659" s="12">
        <v>0.16460074099999999</v>
      </c>
      <c r="B5659" s="12">
        <v>0.28687913399999998</v>
      </c>
      <c r="C5659" s="12">
        <v>0.41299999999999998</v>
      </c>
      <c r="D5659" s="12">
        <v>0.28399999999999997</v>
      </c>
      <c r="E5659" s="12">
        <v>1</v>
      </c>
      <c r="F5659" s="12" t="s">
        <v>5707</v>
      </c>
      <c r="G5659" s="12">
        <v>0</v>
      </c>
    </row>
    <row r="5660" spans="1:7" x14ac:dyDescent="0.25">
      <c r="A5660" s="12">
        <v>0.16472436200000001</v>
      </c>
      <c r="B5660" s="12">
        <v>-1.32673295</v>
      </c>
      <c r="C5660" s="12">
        <v>0</v>
      </c>
      <c r="D5660" s="12">
        <v>0.03</v>
      </c>
      <c r="E5660" s="12">
        <v>1</v>
      </c>
      <c r="F5660" s="12" t="s">
        <v>5708</v>
      </c>
      <c r="G5660" s="12">
        <v>0</v>
      </c>
    </row>
    <row r="5661" spans="1:7" x14ac:dyDescent="0.25">
      <c r="A5661" s="12">
        <v>0.16472436200000001</v>
      </c>
      <c r="B5661" s="12">
        <v>-1.3197923469999999</v>
      </c>
      <c r="C5661" s="12">
        <v>0</v>
      </c>
      <c r="D5661" s="12">
        <v>0.03</v>
      </c>
      <c r="E5661" s="12">
        <v>1</v>
      </c>
      <c r="F5661" s="12" t="s">
        <v>5709</v>
      </c>
      <c r="G5661" s="12">
        <v>0</v>
      </c>
    </row>
    <row r="5662" spans="1:7" x14ac:dyDescent="0.25">
      <c r="A5662" s="12">
        <v>0.16472437100000001</v>
      </c>
      <c r="B5662" s="12">
        <v>-1.3369959039999999</v>
      </c>
      <c r="C5662" s="12">
        <v>0</v>
      </c>
      <c r="D5662" s="12">
        <v>0.03</v>
      </c>
      <c r="E5662" s="12">
        <v>1</v>
      </c>
      <c r="F5662" s="12" t="s">
        <v>5710</v>
      </c>
      <c r="G5662" s="12">
        <v>0</v>
      </c>
    </row>
    <row r="5663" spans="1:7" x14ac:dyDescent="0.25">
      <c r="A5663" s="12">
        <v>0.16472437100000001</v>
      </c>
      <c r="B5663" s="12">
        <v>-1.3812558610000001</v>
      </c>
      <c r="C5663" s="12">
        <v>0</v>
      </c>
      <c r="D5663" s="12">
        <v>0.03</v>
      </c>
      <c r="E5663" s="12">
        <v>1</v>
      </c>
      <c r="F5663" s="12" t="s">
        <v>5711</v>
      </c>
      <c r="G5663" s="12">
        <v>0</v>
      </c>
    </row>
    <row r="5664" spans="1:7" x14ac:dyDescent="0.25">
      <c r="A5664" s="12">
        <v>0.16472437100000001</v>
      </c>
      <c r="B5664" s="12">
        <v>-1.3836546160000001</v>
      </c>
      <c r="C5664" s="12">
        <v>0</v>
      </c>
      <c r="D5664" s="12">
        <v>0.03</v>
      </c>
      <c r="E5664" s="12">
        <v>1</v>
      </c>
      <c r="F5664" s="12" t="s">
        <v>5712</v>
      </c>
      <c r="G5664" s="12">
        <v>0</v>
      </c>
    </row>
    <row r="5665" spans="1:7" x14ac:dyDescent="0.25">
      <c r="A5665" s="12">
        <v>0.16472437100000001</v>
      </c>
      <c r="B5665" s="12">
        <v>-1.304799144</v>
      </c>
      <c r="C5665" s="12">
        <v>0</v>
      </c>
      <c r="D5665" s="12">
        <v>0.03</v>
      </c>
      <c r="E5665" s="12">
        <v>1</v>
      </c>
      <c r="F5665" s="12" t="s">
        <v>5713</v>
      </c>
      <c r="G5665" s="12">
        <v>0</v>
      </c>
    </row>
    <row r="5666" spans="1:7" x14ac:dyDescent="0.25">
      <c r="A5666" s="12">
        <v>0.16472437100000001</v>
      </c>
      <c r="B5666" s="12">
        <v>-1.297339716</v>
      </c>
      <c r="C5666" s="12">
        <v>0</v>
      </c>
      <c r="D5666" s="12">
        <v>0.03</v>
      </c>
      <c r="E5666" s="12">
        <v>1</v>
      </c>
      <c r="F5666" s="12" t="s">
        <v>5714</v>
      </c>
      <c r="G5666" s="12">
        <v>0</v>
      </c>
    </row>
    <row r="5667" spans="1:7" x14ac:dyDescent="0.25">
      <c r="A5667" s="12">
        <v>0.16472437100000001</v>
      </c>
      <c r="B5667" s="12">
        <v>-1.268216926</v>
      </c>
      <c r="C5667" s="12">
        <v>0</v>
      </c>
      <c r="D5667" s="12">
        <v>0.03</v>
      </c>
      <c r="E5667" s="12">
        <v>1</v>
      </c>
      <c r="F5667" s="12" t="s">
        <v>5715</v>
      </c>
      <c r="G5667" s="12">
        <v>0</v>
      </c>
    </row>
    <row r="5668" spans="1:7" x14ac:dyDescent="0.25">
      <c r="A5668" s="12">
        <v>0.16472437100000001</v>
      </c>
      <c r="B5668" s="12">
        <v>-1.4138140969999999</v>
      </c>
      <c r="C5668" s="12">
        <v>0</v>
      </c>
      <c r="D5668" s="12">
        <v>0.03</v>
      </c>
      <c r="E5668" s="12">
        <v>1</v>
      </c>
      <c r="F5668" s="12" t="s">
        <v>5716</v>
      </c>
      <c r="G5668" s="12">
        <v>0</v>
      </c>
    </row>
    <row r="5669" spans="1:7" x14ac:dyDescent="0.25">
      <c r="A5669" s="12">
        <v>0.16472437100000001</v>
      </c>
      <c r="B5669" s="12">
        <v>-1.3794046040000001</v>
      </c>
      <c r="C5669" s="12">
        <v>0</v>
      </c>
      <c r="D5669" s="12">
        <v>0.03</v>
      </c>
      <c r="E5669" s="12">
        <v>1</v>
      </c>
      <c r="F5669" s="12" t="s">
        <v>5717</v>
      </c>
      <c r="G5669" s="12">
        <v>0</v>
      </c>
    </row>
    <row r="5670" spans="1:7" x14ac:dyDescent="0.25">
      <c r="A5670" s="12">
        <v>0.16472437100000001</v>
      </c>
      <c r="B5670" s="12">
        <v>-1.2756114359999999</v>
      </c>
      <c r="C5670" s="12">
        <v>0</v>
      </c>
      <c r="D5670" s="12">
        <v>0.03</v>
      </c>
      <c r="E5670" s="12">
        <v>1</v>
      </c>
      <c r="F5670" s="12" t="s">
        <v>5718</v>
      </c>
      <c r="G5670" s="12">
        <v>0</v>
      </c>
    </row>
    <row r="5671" spans="1:7" x14ac:dyDescent="0.25">
      <c r="A5671" s="12">
        <v>0.16472437100000001</v>
      </c>
      <c r="B5671" s="12">
        <v>-1.378771765</v>
      </c>
      <c r="C5671" s="12">
        <v>0</v>
      </c>
      <c r="D5671" s="12">
        <v>0.03</v>
      </c>
      <c r="E5671" s="12">
        <v>1</v>
      </c>
      <c r="F5671" s="12" t="s">
        <v>5719</v>
      </c>
      <c r="G5671" s="12">
        <v>0</v>
      </c>
    </row>
    <row r="5672" spans="1:7" x14ac:dyDescent="0.25">
      <c r="A5672" s="12">
        <v>0.16472437100000001</v>
      </c>
      <c r="B5672" s="12">
        <v>-1.255122114</v>
      </c>
      <c r="C5672" s="12">
        <v>0</v>
      </c>
      <c r="D5672" s="12">
        <v>0.03</v>
      </c>
      <c r="E5672" s="12">
        <v>1</v>
      </c>
      <c r="F5672" s="12" t="s">
        <v>5720</v>
      </c>
      <c r="G5672" s="12">
        <v>0</v>
      </c>
    </row>
    <row r="5673" spans="1:7" x14ac:dyDescent="0.25">
      <c r="A5673" s="12">
        <v>0.16474697199999999</v>
      </c>
      <c r="B5673" s="12">
        <v>0.64371201899999997</v>
      </c>
      <c r="C5673" s="12">
        <v>0.111</v>
      </c>
      <c r="D5673" s="12">
        <v>6.2E-2</v>
      </c>
      <c r="E5673" s="12">
        <v>1</v>
      </c>
      <c r="F5673" s="12" t="s">
        <v>5721</v>
      </c>
      <c r="G5673" s="12">
        <v>0</v>
      </c>
    </row>
    <row r="5674" spans="1:7" x14ac:dyDescent="0.25">
      <c r="A5674" s="12">
        <v>0.164772473</v>
      </c>
      <c r="B5674" s="12">
        <v>-1.226689106</v>
      </c>
      <c r="C5674" s="12">
        <v>4.8000000000000001E-2</v>
      </c>
      <c r="D5674" s="12">
        <v>9.6000000000000002E-2</v>
      </c>
      <c r="E5674" s="12">
        <v>1</v>
      </c>
      <c r="F5674" s="12" t="s">
        <v>5722</v>
      </c>
      <c r="G5674" s="12">
        <v>0</v>
      </c>
    </row>
    <row r="5675" spans="1:7" x14ac:dyDescent="0.25">
      <c r="A5675" s="12">
        <v>0.16497150499999999</v>
      </c>
      <c r="B5675" s="12">
        <v>0.41048504899999999</v>
      </c>
      <c r="C5675" s="12">
        <v>0.14299999999999999</v>
      </c>
      <c r="D5675" s="12">
        <v>8.4000000000000005E-2</v>
      </c>
      <c r="E5675" s="12">
        <v>1</v>
      </c>
      <c r="F5675" s="12" t="s">
        <v>5723</v>
      </c>
      <c r="G5675" s="12">
        <v>0</v>
      </c>
    </row>
    <row r="5676" spans="1:7" x14ac:dyDescent="0.25">
      <c r="A5676" s="12">
        <v>0.16497919599999999</v>
      </c>
      <c r="B5676" s="12">
        <v>-1.0802315360000001</v>
      </c>
      <c r="C5676" s="12">
        <v>6.3E-2</v>
      </c>
      <c r="D5676" s="12">
        <v>0.115</v>
      </c>
      <c r="E5676" s="12">
        <v>1</v>
      </c>
      <c r="F5676" s="12" t="s">
        <v>5724</v>
      </c>
      <c r="G5676" s="12">
        <v>0</v>
      </c>
    </row>
    <row r="5677" spans="1:7" x14ac:dyDescent="0.25">
      <c r="A5677" s="12">
        <v>0.16502900700000001</v>
      </c>
      <c r="B5677" s="12">
        <v>0.40428899600000001</v>
      </c>
      <c r="C5677" s="12">
        <v>0.159</v>
      </c>
      <c r="D5677" s="12">
        <v>9.5000000000000001E-2</v>
      </c>
      <c r="E5677" s="12">
        <v>1</v>
      </c>
      <c r="F5677" s="12" t="s">
        <v>5725</v>
      </c>
      <c r="G5677" s="12">
        <v>0</v>
      </c>
    </row>
    <row r="5678" spans="1:7" x14ac:dyDescent="0.25">
      <c r="A5678" s="12">
        <v>0.165145241</v>
      </c>
      <c r="B5678" s="12">
        <v>0.62220164899999997</v>
      </c>
      <c r="C5678" s="12">
        <v>0.111</v>
      </c>
      <c r="D5678" s="12">
        <v>6.3E-2</v>
      </c>
      <c r="E5678" s="12">
        <v>1</v>
      </c>
      <c r="F5678" s="12" t="s">
        <v>5726</v>
      </c>
      <c r="G5678" s="12">
        <v>0</v>
      </c>
    </row>
    <row r="5679" spans="1:7" x14ac:dyDescent="0.25">
      <c r="A5679" s="12">
        <v>0.16523626799999999</v>
      </c>
      <c r="B5679" s="12">
        <v>0.496027304</v>
      </c>
      <c r="C5679" s="12">
        <v>0.20599999999999999</v>
      </c>
      <c r="D5679" s="12">
        <v>0.13300000000000001</v>
      </c>
      <c r="E5679" s="12">
        <v>1</v>
      </c>
      <c r="F5679" s="12" t="s">
        <v>5727</v>
      </c>
      <c r="G5679" s="12">
        <v>0</v>
      </c>
    </row>
    <row r="5680" spans="1:7" x14ac:dyDescent="0.25">
      <c r="A5680" s="12">
        <v>0.16542456</v>
      </c>
      <c r="B5680" s="12">
        <v>1.3230754259999999</v>
      </c>
      <c r="C5680" s="12">
        <v>4.8000000000000001E-2</v>
      </c>
      <c r="D5680" s="12">
        <v>2.1000000000000001E-2</v>
      </c>
      <c r="E5680" s="12">
        <v>1</v>
      </c>
      <c r="F5680" s="12" t="s">
        <v>5728</v>
      </c>
      <c r="G5680" s="12">
        <v>0</v>
      </c>
    </row>
    <row r="5681" spans="1:7" x14ac:dyDescent="0.25">
      <c r="A5681" s="12">
        <v>0.16554142299999999</v>
      </c>
      <c r="B5681" s="12">
        <v>-1.0251353430000001</v>
      </c>
      <c r="C5681" s="12">
        <v>3.2000000000000001E-2</v>
      </c>
      <c r="D5681" s="12">
        <v>7.9000000000000001E-2</v>
      </c>
      <c r="E5681" s="12">
        <v>1</v>
      </c>
      <c r="F5681" s="12" t="s">
        <v>5729</v>
      </c>
      <c r="G5681" s="12">
        <v>0</v>
      </c>
    </row>
    <row r="5682" spans="1:7" x14ac:dyDescent="0.25">
      <c r="A5682" s="12">
        <v>0.16555776999999999</v>
      </c>
      <c r="B5682" s="12">
        <v>0.36433756899999997</v>
      </c>
      <c r="C5682" s="12">
        <v>0.27</v>
      </c>
      <c r="D5682" s="12">
        <v>0.18099999999999999</v>
      </c>
      <c r="E5682" s="12">
        <v>1</v>
      </c>
      <c r="F5682" s="12" t="s">
        <v>5730</v>
      </c>
      <c r="G5682" s="12">
        <v>0</v>
      </c>
    </row>
    <row r="5683" spans="1:7" x14ac:dyDescent="0.25">
      <c r="A5683" s="12">
        <v>0.16555914799999999</v>
      </c>
      <c r="B5683" s="12">
        <v>0.36156504299999997</v>
      </c>
      <c r="C5683" s="12">
        <v>0.55600000000000005</v>
      </c>
      <c r="D5683" s="12">
        <v>0.439</v>
      </c>
      <c r="E5683" s="12">
        <v>1</v>
      </c>
      <c r="F5683" s="12" t="s">
        <v>5731</v>
      </c>
      <c r="G5683" s="12">
        <v>0</v>
      </c>
    </row>
    <row r="5684" spans="1:7" x14ac:dyDescent="0.25">
      <c r="A5684" s="12">
        <v>0.16559465100000001</v>
      </c>
      <c r="B5684" s="12">
        <v>-0.74865525899999996</v>
      </c>
      <c r="C5684" s="12">
        <v>4.8000000000000001E-2</v>
      </c>
      <c r="D5684" s="12">
        <v>0.10100000000000001</v>
      </c>
      <c r="E5684" s="12">
        <v>1</v>
      </c>
      <c r="F5684" s="12" t="s">
        <v>5732</v>
      </c>
      <c r="G5684" s="12">
        <v>0</v>
      </c>
    </row>
    <row r="5685" spans="1:7" x14ac:dyDescent="0.25">
      <c r="A5685" s="12">
        <v>0.16588515600000001</v>
      </c>
      <c r="B5685" s="12">
        <v>-0.88797168500000001</v>
      </c>
      <c r="C5685" s="12">
        <v>0.17499999999999999</v>
      </c>
      <c r="D5685" s="12">
        <v>0.215</v>
      </c>
      <c r="E5685" s="12">
        <v>1</v>
      </c>
      <c r="F5685" s="12" t="s">
        <v>5733</v>
      </c>
      <c r="G5685" s="12">
        <v>0</v>
      </c>
    </row>
    <row r="5686" spans="1:7" x14ac:dyDescent="0.25">
      <c r="A5686" s="12">
        <v>0.16607938899999999</v>
      </c>
      <c r="B5686" s="12">
        <v>-1.124009872</v>
      </c>
      <c r="C5686" s="12">
        <v>1.6E-2</v>
      </c>
      <c r="D5686" s="12">
        <v>5.6000000000000001E-2</v>
      </c>
      <c r="E5686" s="12">
        <v>1</v>
      </c>
      <c r="F5686" s="12" t="s">
        <v>5734</v>
      </c>
      <c r="G5686" s="12">
        <v>0</v>
      </c>
    </row>
    <row r="5687" spans="1:7" x14ac:dyDescent="0.25">
      <c r="A5687" s="12">
        <v>0.166383952</v>
      </c>
      <c r="B5687" s="12">
        <v>1.029374365</v>
      </c>
      <c r="C5687" s="12">
        <v>7.9000000000000001E-2</v>
      </c>
      <c r="D5687" s="12">
        <v>4.2000000000000003E-2</v>
      </c>
      <c r="E5687" s="12">
        <v>1</v>
      </c>
      <c r="F5687" s="12" t="s">
        <v>5735</v>
      </c>
      <c r="G5687" s="12">
        <v>0</v>
      </c>
    </row>
    <row r="5688" spans="1:7" x14ac:dyDescent="0.25">
      <c r="A5688" s="12">
        <v>0.16643427</v>
      </c>
      <c r="B5688" s="12">
        <v>0.22615173799999999</v>
      </c>
      <c r="C5688" s="12">
        <v>0.58699999999999997</v>
      </c>
      <c r="D5688" s="12">
        <v>0.48599999999999999</v>
      </c>
      <c r="E5688" s="12">
        <v>1</v>
      </c>
      <c r="F5688" s="12" t="s">
        <v>5736</v>
      </c>
      <c r="G5688" s="12">
        <v>0</v>
      </c>
    </row>
    <row r="5689" spans="1:7" x14ac:dyDescent="0.25">
      <c r="A5689" s="12">
        <v>0.16643891</v>
      </c>
      <c r="B5689" s="12">
        <v>0.414785452</v>
      </c>
      <c r="C5689" s="12">
        <v>0.41299999999999998</v>
      </c>
      <c r="D5689" s="12">
        <v>0.30199999999999999</v>
      </c>
      <c r="E5689" s="12">
        <v>1</v>
      </c>
      <c r="F5689" s="12" t="s">
        <v>5737</v>
      </c>
      <c r="G5689" s="12">
        <v>0</v>
      </c>
    </row>
    <row r="5690" spans="1:7" x14ac:dyDescent="0.25">
      <c r="A5690" s="12">
        <v>0.16662903200000001</v>
      </c>
      <c r="B5690" s="12">
        <v>-0.62301437299999995</v>
      </c>
      <c r="C5690" s="12">
        <v>0.111</v>
      </c>
      <c r="D5690" s="12">
        <v>0.17299999999999999</v>
      </c>
      <c r="E5690" s="12">
        <v>1</v>
      </c>
      <c r="F5690" s="12" t="s">
        <v>5738</v>
      </c>
      <c r="G5690" s="12">
        <v>0</v>
      </c>
    </row>
    <row r="5691" spans="1:7" x14ac:dyDescent="0.25">
      <c r="A5691" s="12">
        <v>0.16692249000000001</v>
      </c>
      <c r="B5691" s="12">
        <v>0.28614688300000002</v>
      </c>
      <c r="C5691" s="12">
        <v>0.27</v>
      </c>
      <c r="D5691" s="12">
        <v>0.17199999999999999</v>
      </c>
      <c r="E5691" s="12">
        <v>1</v>
      </c>
      <c r="F5691" s="12" t="s">
        <v>5739</v>
      </c>
      <c r="G5691" s="12">
        <v>0</v>
      </c>
    </row>
    <row r="5692" spans="1:7" x14ac:dyDescent="0.25">
      <c r="A5692" s="12">
        <v>0.166936785</v>
      </c>
      <c r="B5692" s="12">
        <v>0.42627781599999998</v>
      </c>
      <c r="C5692" s="12">
        <v>0.222</v>
      </c>
      <c r="D5692" s="12">
        <v>0.14499999999999999</v>
      </c>
      <c r="E5692" s="12">
        <v>1</v>
      </c>
      <c r="F5692" s="12" t="s">
        <v>5740</v>
      </c>
      <c r="G5692" s="12">
        <v>0</v>
      </c>
    </row>
    <row r="5693" spans="1:7" x14ac:dyDescent="0.25">
      <c r="A5693" s="12">
        <v>0.16702557200000001</v>
      </c>
      <c r="B5693" s="12">
        <v>0.85028520900000004</v>
      </c>
      <c r="C5693" s="12">
        <v>6.3E-2</v>
      </c>
      <c r="D5693" s="12">
        <v>3.1E-2</v>
      </c>
      <c r="E5693" s="12">
        <v>1</v>
      </c>
      <c r="F5693" s="12" t="s">
        <v>5741</v>
      </c>
      <c r="G5693" s="12">
        <v>0</v>
      </c>
    </row>
    <row r="5694" spans="1:7" x14ac:dyDescent="0.25">
      <c r="A5694" s="12">
        <v>0.16708593299999999</v>
      </c>
      <c r="B5694" s="12">
        <v>0.51657541100000004</v>
      </c>
      <c r="C5694" s="12">
        <v>0.127</v>
      </c>
      <c r="D5694" s="12">
        <v>7.3999999999999996E-2</v>
      </c>
      <c r="E5694" s="12">
        <v>1</v>
      </c>
      <c r="F5694" s="12" t="s">
        <v>5742</v>
      </c>
      <c r="G5694" s="12">
        <v>0</v>
      </c>
    </row>
    <row r="5695" spans="1:7" x14ac:dyDescent="0.25">
      <c r="A5695" s="12">
        <v>0.167095312</v>
      </c>
      <c r="B5695" s="12">
        <v>-1.486913699</v>
      </c>
      <c r="C5695" s="12">
        <v>1.6E-2</v>
      </c>
      <c r="D5695" s="12">
        <v>5.5E-2</v>
      </c>
      <c r="E5695" s="12">
        <v>1</v>
      </c>
      <c r="F5695" s="12" t="s">
        <v>5743</v>
      </c>
      <c r="G5695" s="12">
        <v>0</v>
      </c>
    </row>
    <row r="5696" spans="1:7" x14ac:dyDescent="0.25">
      <c r="A5696" s="12">
        <v>0.167095312</v>
      </c>
      <c r="B5696" s="12">
        <v>-1.361976222</v>
      </c>
      <c r="C5696" s="12">
        <v>1.6E-2</v>
      </c>
      <c r="D5696" s="12">
        <v>5.5E-2</v>
      </c>
      <c r="E5696" s="12">
        <v>1</v>
      </c>
      <c r="F5696" s="12" t="s">
        <v>5744</v>
      </c>
      <c r="G5696" s="12">
        <v>0</v>
      </c>
    </row>
    <row r="5697" spans="1:7" x14ac:dyDescent="0.25">
      <c r="A5697" s="12">
        <v>0.16734108</v>
      </c>
      <c r="B5697" s="12">
        <v>-0.84630042000000005</v>
      </c>
      <c r="C5697" s="12">
        <v>3.2000000000000001E-2</v>
      </c>
      <c r="D5697" s="12">
        <v>0.08</v>
      </c>
      <c r="E5697" s="12">
        <v>1</v>
      </c>
      <c r="F5697" s="12" t="s">
        <v>5745</v>
      </c>
      <c r="G5697" s="12">
        <v>0</v>
      </c>
    </row>
    <row r="5698" spans="1:7" x14ac:dyDescent="0.25">
      <c r="A5698" s="12">
        <v>0.16739901900000001</v>
      </c>
      <c r="B5698" s="12">
        <v>-1.3509422579999999</v>
      </c>
      <c r="C5698" s="12">
        <v>1.6E-2</v>
      </c>
      <c r="D5698" s="12">
        <v>5.5E-2</v>
      </c>
      <c r="E5698" s="12">
        <v>1</v>
      </c>
      <c r="F5698" s="12" t="s">
        <v>5746</v>
      </c>
      <c r="G5698" s="12">
        <v>0</v>
      </c>
    </row>
    <row r="5699" spans="1:7" x14ac:dyDescent="0.25">
      <c r="A5699" s="12">
        <v>0.16740943599999999</v>
      </c>
      <c r="B5699" s="12">
        <v>0.93274574399999999</v>
      </c>
      <c r="C5699" s="12">
        <v>6.3E-2</v>
      </c>
      <c r="D5699" s="12">
        <v>3.1E-2</v>
      </c>
      <c r="E5699" s="12">
        <v>1</v>
      </c>
      <c r="F5699" s="12" t="s">
        <v>5747</v>
      </c>
      <c r="G5699" s="12">
        <v>0</v>
      </c>
    </row>
    <row r="5700" spans="1:7" x14ac:dyDescent="0.25">
      <c r="A5700" s="12">
        <v>0.16740944399999999</v>
      </c>
      <c r="B5700" s="12">
        <v>0.95327954699999995</v>
      </c>
      <c r="C5700" s="12">
        <v>6.3E-2</v>
      </c>
      <c r="D5700" s="12">
        <v>3.1E-2</v>
      </c>
      <c r="E5700" s="12">
        <v>1</v>
      </c>
      <c r="F5700" s="12" t="s">
        <v>5748</v>
      </c>
      <c r="G5700" s="12">
        <v>0</v>
      </c>
    </row>
    <row r="5701" spans="1:7" x14ac:dyDescent="0.25">
      <c r="A5701" s="12">
        <v>0.16748543799999999</v>
      </c>
      <c r="B5701" s="12">
        <v>-0.55923564400000003</v>
      </c>
      <c r="C5701" s="12">
        <v>0.17499999999999999</v>
      </c>
      <c r="D5701" s="12">
        <v>0.23699999999999999</v>
      </c>
      <c r="E5701" s="12">
        <v>1</v>
      </c>
      <c r="F5701" s="12" t="s">
        <v>5749</v>
      </c>
      <c r="G5701" s="12">
        <v>0</v>
      </c>
    </row>
    <row r="5702" spans="1:7" x14ac:dyDescent="0.25">
      <c r="A5702" s="12">
        <v>0.167494428</v>
      </c>
      <c r="B5702" s="12">
        <v>-0.37082400199999999</v>
      </c>
      <c r="C5702" s="12">
        <v>0.36499999999999999</v>
      </c>
      <c r="D5702" s="12">
        <v>0.39600000000000002</v>
      </c>
      <c r="E5702" s="12">
        <v>1</v>
      </c>
      <c r="F5702" s="12" t="s">
        <v>5750</v>
      </c>
      <c r="G5702" s="12">
        <v>0</v>
      </c>
    </row>
    <row r="5703" spans="1:7" x14ac:dyDescent="0.25">
      <c r="A5703" s="12">
        <v>0.167723131</v>
      </c>
      <c r="B5703" s="12">
        <v>0.61900478999999997</v>
      </c>
      <c r="C5703" s="12">
        <v>0.17499999999999999</v>
      </c>
      <c r="D5703" s="12">
        <v>0.112</v>
      </c>
      <c r="E5703" s="12">
        <v>1</v>
      </c>
      <c r="F5703" s="12" t="s">
        <v>5751</v>
      </c>
      <c r="G5703" s="12">
        <v>0</v>
      </c>
    </row>
    <row r="5704" spans="1:7" x14ac:dyDescent="0.25">
      <c r="A5704" s="12">
        <v>0.16773170400000001</v>
      </c>
      <c r="B5704" s="12">
        <v>0.39072594100000002</v>
      </c>
      <c r="C5704" s="12">
        <v>0.254</v>
      </c>
      <c r="D5704" s="12">
        <v>0.16900000000000001</v>
      </c>
      <c r="E5704" s="12">
        <v>1</v>
      </c>
      <c r="F5704" s="12" t="s">
        <v>5752</v>
      </c>
      <c r="G5704" s="12">
        <v>0</v>
      </c>
    </row>
    <row r="5705" spans="1:7" x14ac:dyDescent="0.25">
      <c r="A5705" s="12">
        <v>0.16781304999999999</v>
      </c>
      <c r="B5705" s="12">
        <v>-0.60922055500000005</v>
      </c>
      <c r="C5705" s="12">
        <v>0.127</v>
      </c>
      <c r="D5705" s="12">
        <v>0.189</v>
      </c>
      <c r="E5705" s="12">
        <v>1</v>
      </c>
      <c r="F5705" s="12" t="s">
        <v>5753</v>
      </c>
      <c r="G5705" s="12">
        <v>0</v>
      </c>
    </row>
    <row r="5706" spans="1:7" x14ac:dyDescent="0.25">
      <c r="A5706" s="12">
        <v>0.16797846999999999</v>
      </c>
      <c r="B5706" s="12">
        <v>0.447042895</v>
      </c>
      <c r="C5706" s="12">
        <v>0.27</v>
      </c>
      <c r="D5706" s="12">
        <v>0.184</v>
      </c>
      <c r="E5706" s="12">
        <v>1</v>
      </c>
      <c r="F5706" s="12" t="s">
        <v>5754</v>
      </c>
      <c r="G5706" s="12">
        <v>0</v>
      </c>
    </row>
    <row r="5707" spans="1:7" x14ac:dyDescent="0.25">
      <c r="A5707" s="12">
        <v>0.16815638499999999</v>
      </c>
      <c r="B5707" s="12">
        <v>0.25910809099999998</v>
      </c>
      <c r="C5707" s="12">
        <v>0.38100000000000001</v>
      </c>
      <c r="D5707" s="12">
        <v>0.255</v>
      </c>
      <c r="E5707" s="12">
        <v>1</v>
      </c>
      <c r="F5707" s="12" t="s">
        <v>5755</v>
      </c>
      <c r="G5707" s="12">
        <v>0</v>
      </c>
    </row>
    <row r="5708" spans="1:7" x14ac:dyDescent="0.25">
      <c r="A5708" s="12">
        <v>0.16819941699999999</v>
      </c>
      <c r="B5708" s="12">
        <v>-0.69951813600000001</v>
      </c>
      <c r="C5708" s="12">
        <v>0.111</v>
      </c>
      <c r="D5708" s="12">
        <v>0.17499999999999999</v>
      </c>
      <c r="E5708" s="12">
        <v>1</v>
      </c>
      <c r="F5708" s="12" t="s">
        <v>5756</v>
      </c>
      <c r="G5708" s="12">
        <v>0</v>
      </c>
    </row>
    <row r="5709" spans="1:7" x14ac:dyDescent="0.25">
      <c r="A5709" s="12">
        <v>0.16827408999999999</v>
      </c>
      <c r="B5709" s="12">
        <v>0.39000884200000002</v>
      </c>
      <c r="C5709" s="12">
        <v>0.30199999999999999</v>
      </c>
      <c r="D5709" s="12">
        <v>0.2</v>
      </c>
      <c r="E5709" s="12">
        <v>1</v>
      </c>
      <c r="F5709" s="12" t="s">
        <v>5757</v>
      </c>
      <c r="G5709" s="12">
        <v>0</v>
      </c>
    </row>
    <row r="5710" spans="1:7" x14ac:dyDescent="0.25">
      <c r="A5710" s="12">
        <v>0.16833980300000001</v>
      </c>
      <c r="B5710" s="12">
        <v>-0.41393607999999998</v>
      </c>
      <c r="C5710" s="12">
        <v>0.33300000000000002</v>
      </c>
      <c r="D5710" s="12">
        <v>0.373</v>
      </c>
      <c r="E5710" s="12">
        <v>1</v>
      </c>
      <c r="F5710" s="12" t="s">
        <v>5758</v>
      </c>
      <c r="G5710" s="12">
        <v>0</v>
      </c>
    </row>
    <row r="5711" spans="1:7" x14ac:dyDescent="0.25">
      <c r="A5711" s="12">
        <v>0.168378312</v>
      </c>
      <c r="B5711" s="12">
        <v>-1.295894136</v>
      </c>
      <c r="C5711" s="12">
        <v>4.8000000000000001E-2</v>
      </c>
      <c r="D5711" s="12">
        <v>9.5000000000000001E-2</v>
      </c>
      <c r="E5711" s="12">
        <v>1</v>
      </c>
      <c r="F5711" s="12" t="s">
        <v>5759</v>
      </c>
      <c r="G5711" s="12">
        <v>0</v>
      </c>
    </row>
    <row r="5712" spans="1:7" x14ac:dyDescent="0.25">
      <c r="A5712" s="12">
        <v>0.16848453499999999</v>
      </c>
      <c r="B5712" s="12">
        <v>-1.0818086659999999</v>
      </c>
      <c r="C5712" s="12">
        <v>9.5000000000000001E-2</v>
      </c>
      <c r="D5712" s="12">
        <v>0.14499999999999999</v>
      </c>
      <c r="E5712" s="12">
        <v>1</v>
      </c>
      <c r="F5712" s="12" t="s">
        <v>5760</v>
      </c>
      <c r="G5712" s="12">
        <v>0</v>
      </c>
    </row>
    <row r="5713" spans="1:7" x14ac:dyDescent="0.25">
      <c r="A5713" s="12">
        <v>0.168491159</v>
      </c>
      <c r="B5713" s="12">
        <v>-1.0655864989999999</v>
      </c>
      <c r="C5713" s="12">
        <v>1.6E-2</v>
      </c>
      <c r="D5713" s="12">
        <v>5.6000000000000001E-2</v>
      </c>
      <c r="E5713" s="12">
        <v>1</v>
      </c>
      <c r="F5713" s="12" t="s">
        <v>5761</v>
      </c>
      <c r="G5713" s="12">
        <v>0</v>
      </c>
    </row>
    <row r="5714" spans="1:7" x14ac:dyDescent="0.25">
      <c r="A5714" s="12">
        <v>0.16865366900000001</v>
      </c>
      <c r="B5714" s="12">
        <v>1.168678366</v>
      </c>
      <c r="C5714" s="12">
        <v>4.8000000000000001E-2</v>
      </c>
      <c r="D5714" s="12">
        <v>2.1000000000000001E-2</v>
      </c>
      <c r="E5714" s="12">
        <v>1</v>
      </c>
      <c r="F5714" s="12" t="s">
        <v>5762</v>
      </c>
      <c r="G5714" s="12">
        <v>0</v>
      </c>
    </row>
    <row r="5715" spans="1:7" x14ac:dyDescent="0.25">
      <c r="A5715" s="12">
        <v>0.16868219500000001</v>
      </c>
      <c r="B5715" s="12">
        <v>0.42239898300000001</v>
      </c>
      <c r="C5715" s="12">
        <v>0.30199999999999999</v>
      </c>
      <c r="D5715" s="12">
        <v>0.20899999999999999</v>
      </c>
      <c r="E5715" s="12">
        <v>1</v>
      </c>
      <c r="F5715" s="12" t="s">
        <v>5763</v>
      </c>
      <c r="G5715" s="12">
        <v>0</v>
      </c>
    </row>
    <row r="5716" spans="1:7" x14ac:dyDescent="0.25">
      <c r="A5716" s="12">
        <v>0.16881818600000001</v>
      </c>
      <c r="B5716" s="12">
        <v>-0.53795469399999996</v>
      </c>
      <c r="C5716" s="12">
        <v>0.254</v>
      </c>
      <c r="D5716" s="12">
        <v>0.29499999999999998</v>
      </c>
      <c r="E5716" s="12">
        <v>1</v>
      </c>
      <c r="F5716" s="12" t="s">
        <v>5764</v>
      </c>
      <c r="G5716" s="12">
        <v>0</v>
      </c>
    </row>
    <row r="5717" spans="1:7" x14ac:dyDescent="0.25">
      <c r="A5717" s="12">
        <v>0.16899561499999999</v>
      </c>
      <c r="B5717" s="12">
        <v>-0.38382524800000001</v>
      </c>
      <c r="C5717" s="12">
        <v>0.33300000000000002</v>
      </c>
      <c r="D5717" s="12">
        <v>0.35799999999999998</v>
      </c>
      <c r="E5717" s="12">
        <v>1</v>
      </c>
      <c r="F5717" s="12" t="s">
        <v>5765</v>
      </c>
      <c r="G5717" s="12">
        <v>0</v>
      </c>
    </row>
    <row r="5718" spans="1:7" x14ac:dyDescent="0.25">
      <c r="A5718" s="12">
        <v>0.16902244299999999</v>
      </c>
      <c r="B5718" s="12">
        <v>0.24729573099999999</v>
      </c>
      <c r="C5718" s="12">
        <v>0.63500000000000001</v>
      </c>
      <c r="D5718" s="12">
        <v>0.53200000000000003</v>
      </c>
      <c r="E5718" s="12">
        <v>1</v>
      </c>
      <c r="F5718" s="12" t="s">
        <v>5766</v>
      </c>
      <c r="G5718" s="12">
        <v>0</v>
      </c>
    </row>
    <row r="5719" spans="1:7" x14ac:dyDescent="0.25">
      <c r="A5719" s="12">
        <v>0.16904752100000001</v>
      </c>
      <c r="B5719" s="12">
        <v>-0.14087287000000001</v>
      </c>
      <c r="C5719" s="12">
        <v>0.69799999999999995</v>
      </c>
      <c r="D5719" s="12">
        <v>0.73699999999999999</v>
      </c>
      <c r="E5719" s="12">
        <v>1</v>
      </c>
      <c r="F5719" s="12" t="s">
        <v>5767</v>
      </c>
      <c r="G5719" s="12">
        <v>0</v>
      </c>
    </row>
    <row r="5720" spans="1:7" x14ac:dyDescent="0.25">
      <c r="A5720" s="12">
        <v>0.169079226</v>
      </c>
      <c r="B5720" s="12">
        <v>-0.365163499</v>
      </c>
      <c r="C5720" s="12">
        <v>0.317</v>
      </c>
      <c r="D5720" s="12">
        <v>0.373</v>
      </c>
      <c r="E5720" s="12">
        <v>1</v>
      </c>
      <c r="F5720" s="12" t="s">
        <v>5768</v>
      </c>
      <c r="G5720" s="12">
        <v>0</v>
      </c>
    </row>
    <row r="5721" spans="1:7" x14ac:dyDescent="0.25">
      <c r="A5721" s="12">
        <v>0.169126576</v>
      </c>
      <c r="B5721" s="12">
        <v>0.68120791599999997</v>
      </c>
      <c r="C5721" s="12">
        <v>0.159</v>
      </c>
      <c r="D5721" s="12">
        <v>0.10299999999999999</v>
      </c>
      <c r="E5721" s="12">
        <v>1</v>
      </c>
      <c r="F5721" s="12" t="s">
        <v>5769</v>
      </c>
      <c r="G5721" s="12">
        <v>0</v>
      </c>
    </row>
    <row r="5722" spans="1:7" x14ac:dyDescent="0.25">
      <c r="A5722" s="12">
        <v>0.169126579</v>
      </c>
      <c r="B5722" s="12">
        <v>0.74005005300000004</v>
      </c>
      <c r="C5722" s="12">
        <v>0.159</v>
      </c>
      <c r="D5722" s="12">
        <v>0.10299999999999999</v>
      </c>
      <c r="E5722" s="12">
        <v>1</v>
      </c>
      <c r="F5722" s="12" t="s">
        <v>5770</v>
      </c>
      <c r="G5722" s="12">
        <v>0</v>
      </c>
    </row>
    <row r="5723" spans="1:7" x14ac:dyDescent="0.25">
      <c r="A5723" s="12">
        <v>0.16913378700000001</v>
      </c>
      <c r="B5723" s="12">
        <v>0.52890663000000004</v>
      </c>
      <c r="C5723" s="12">
        <v>0.127</v>
      </c>
      <c r="D5723" s="12">
        <v>7.2999999999999995E-2</v>
      </c>
      <c r="E5723" s="12">
        <v>1</v>
      </c>
      <c r="F5723" s="12" t="s">
        <v>5771</v>
      </c>
      <c r="G5723" s="12">
        <v>0</v>
      </c>
    </row>
    <row r="5724" spans="1:7" x14ac:dyDescent="0.25">
      <c r="A5724" s="12">
        <v>0.169410119</v>
      </c>
      <c r="B5724" s="12">
        <v>0.65449732400000005</v>
      </c>
      <c r="C5724" s="12">
        <v>0.17499999999999999</v>
      </c>
      <c r="D5724" s="12">
        <v>0.114</v>
      </c>
      <c r="E5724" s="12">
        <v>1</v>
      </c>
      <c r="F5724" s="12" t="s">
        <v>5772</v>
      </c>
      <c r="G5724" s="12">
        <v>0</v>
      </c>
    </row>
    <row r="5725" spans="1:7" x14ac:dyDescent="0.25">
      <c r="A5725" s="12">
        <v>0.169475608</v>
      </c>
      <c r="B5725" s="12">
        <v>0.28873951599999997</v>
      </c>
      <c r="C5725" s="12">
        <v>0.222</v>
      </c>
      <c r="D5725" s="12">
        <v>0.13800000000000001</v>
      </c>
      <c r="E5725" s="12">
        <v>1</v>
      </c>
      <c r="F5725" s="12" t="s">
        <v>5773</v>
      </c>
      <c r="G5725" s="12">
        <v>0</v>
      </c>
    </row>
    <row r="5726" spans="1:7" x14ac:dyDescent="0.25">
      <c r="A5726" s="12">
        <v>0.16967939500000001</v>
      </c>
      <c r="B5726" s="12">
        <v>0.40649790200000002</v>
      </c>
      <c r="C5726" s="12">
        <v>0.222</v>
      </c>
      <c r="D5726" s="12">
        <v>0.14000000000000001</v>
      </c>
      <c r="E5726" s="12">
        <v>1</v>
      </c>
      <c r="F5726" s="12" t="s">
        <v>5774</v>
      </c>
      <c r="G5726" s="12">
        <v>0</v>
      </c>
    </row>
    <row r="5727" spans="1:7" x14ac:dyDescent="0.25">
      <c r="A5727" s="12">
        <v>0.16972285600000001</v>
      </c>
      <c r="B5727" s="12">
        <v>-0.56936927699999995</v>
      </c>
      <c r="C5727" s="12">
        <v>0.14299999999999999</v>
      </c>
      <c r="D5727" s="12">
        <v>0.21</v>
      </c>
      <c r="E5727" s="12">
        <v>1</v>
      </c>
      <c r="F5727" s="12" t="s">
        <v>5775</v>
      </c>
      <c r="G5727" s="12">
        <v>0</v>
      </c>
    </row>
    <row r="5728" spans="1:7" x14ac:dyDescent="0.25">
      <c r="A5728" s="12">
        <v>0.16974194500000001</v>
      </c>
      <c r="B5728" s="12">
        <v>-1.0620054560000001</v>
      </c>
      <c r="C5728" s="12">
        <v>7.9000000000000001E-2</v>
      </c>
      <c r="D5728" s="12">
        <v>0.129</v>
      </c>
      <c r="E5728" s="12">
        <v>1</v>
      </c>
      <c r="F5728" s="12" t="s">
        <v>5776</v>
      </c>
      <c r="G5728" s="12">
        <v>0</v>
      </c>
    </row>
    <row r="5729" spans="1:7" x14ac:dyDescent="0.25">
      <c r="A5729" s="12">
        <v>0.169802759</v>
      </c>
      <c r="B5729" s="12">
        <v>-0.78999334700000001</v>
      </c>
      <c r="C5729" s="12">
        <v>0.111</v>
      </c>
      <c r="D5729" s="12">
        <v>0.16800000000000001</v>
      </c>
      <c r="E5729" s="12">
        <v>1</v>
      </c>
      <c r="F5729" s="12" t="s">
        <v>5777</v>
      </c>
      <c r="G5729" s="12">
        <v>0</v>
      </c>
    </row>
    <row r="5730" spans="1:7" x14ac:dyDescent="0.25">
      <c r="A5730" s="12">
        <v>0.16980805299999999</v>
      </c>
      <c r="B5730" s="12">
        <v>0.31542198300000002</v>
      </c>
      <c r="C5730" s="12">
        <v>0.19</v>
      </c>
      <c r="D5730" s="12">
        <v>0.11700000000000001</v>
      </c>
      <c r="E5730" s="12">
        <v>1</v>
      </c>
      <c r="F5730" s="12" t="s">
        <v>5778</v>
      </c>
      <c r="G5730" s="12">
        <v>0</v>
      </c>
    </row>
    <row r="5731" spans="1:7" x14ac:dyDescent="0.25">
      <c r="A5731" s="12">
        <v>0.16983422200000001</v>
      </c>
      <c r="B5731" s="12">
        <v>1.791207252</v>
      </c>
      <c r="C5731" s="12">
        <v>3.2000000000000001E-2</v>
      </c>
      <c r="D5731" s="12">
        <v>1.2E-2</v>
      </c>
      <c r="E5731" s="12">
        <v>1</v>
      </c>
      <c r="F5731" s="12" t="s">
        <v>5779</v>
      </c>
      <c r="G5731" s="12">
        <v>0</v>
      </c>
    </row>
    <row r="5732" spans="1:7" x14ac:dyDescent="0.25">
      <c r="A5732" s="12">
        <v>0.16988328499999999</v>
      </c>
      <c r="B5732" s="12">
        <v>0.28686104400000001</v>
      </c>
      <c r="C5732" s="12">
        <v>0.33300000000000002</v>
      </c>
      <c r="D5732" s="12">
        <v>0.221</v>
      </c>
      <c r="E5732" s="12">
        <v>1</v>
      </c>
      <c r="F5732" s="12" t="s">
        <v>5780</v>
      </c>
      <c r="G5732" s="12">
        <v>0</v>
      </c>
    </row>
    <row r="5733" spans="1:7" x14ac:dyDescent="0.25">
      <c r="A5733" s="12">
        <v>0.169943557</v>
      </c>
      <c r="B5733" s="12">
        <v>-0.40377200699999999</v>
      </c>
      <c r="C5733" s="12">
        <v>0.14299999999999999</v>
      </c>
      <c r="D5733" s="12">
        <v>0.222</v>
      </c>
      <c r="E5733" s="12">
        <v>1</v>
      </c>
      <c r="F5733" s="12" t="s">
        <v>5781</v>
      </c>
      <c r="G5733" s="12">
        <v>0</v>
      </c>
    </row>
    <row r="5734" spans="1:7" x14ac:dyDescent="0.25">
      <c r="A5734" s="12">
        <v>0.169958571</v>
      </c>
      <c r="B5734" s="12">
        <v>-0.97257329800000003</v>
      </c>
      <c r="C5734" s="12">
        <v>7.9000000000000001E-2</v>
      </c>
      <c r="D5734" s="12">
        <v>0.13200000000000001</v>
      </c>
      <c r="E5734" s="12">
        <v>1</v>
      </c>
      <c r="F5734" s="12" t="s">
        <v>5782</v>
      </c>
      <c r="G5734" s="12">
        <v>0</v>
      </c>
    </row>
    <row r="5735" spans="1:7" x14ac:dyDescent="0.25">
      <c r="A5735" s="12">
        <v>0.17002682999999999</v>
      </c>
      <c r="B5735" s="12">
        <v>-1.0159477969999999</v>
      </c>
      <c r="C5735" s="12">
        <v>4.8000000000000001E-2</v>
      </c>
      <c r="D5735" s="12">
        <v>9.7000000000000003E-2</v>
      </c>
      <c r="E5735" s="12">
        <v>1</v>
      </c>
      <c r="F5735" s="12" t="s">
        <v>5783</v>
      </c>
      <c r="G5735" s="12">
        <v>0</v>
      </c>
    </row>
    <row r="5736" spans="1:7" x14ac:dyDescent="0.25">
      <c r="A5736" s="12">
        <v>0.17003163199999999</v>
      </c>
      <c r="B5736" s="12">
        <v>1.005877329</v>
      </c>
      <c r="C5736" s="12">
        <v>7.9000000000000001E-2</v>
      </c>
      <c r="D5736" s="12">
        <v>4.2000000000000003E-2</v>
      </c>
      <c r="E5736" s="12">
        <v>1</v>
      </c>
      <c r="F5736" s="12" t="s">
        <v>5784</v>
      </c>
      <c r="G5736" s="12">
        <v>0</v>
      </c>
    </row>
    <row r="5737" spans="1:7" x14ac:dyDescent="0.25">
      <c r="A5737" s="12">
        <v>0.17004611</v>
      </c>
      <c r="B5737" s="12">
        <v>0.27651174899999997</v>
      </c>
      <c r="C5737" s="12">
        <v>0.33300000000000002</v>
      </c>
      <c r="D5737" s="12">
        <v>0.221</v>
      </c>
      <c r="E5737" s="12">
        <v>1</v>
      </c>
      <c r="F5737" s="12" t="s">
        <v>5785</v>
      </c>
      <c r="G5737" s="12">
        <v>0</v>
      </c>
    </row>
    <row r="5738" spans="1:7" x14ac:dyDescent="0.25">
      <c r="A5738" s="12">
        <v>0.170110075</v>
      </c>
      <c r="B5738" s="12">
        <v>0.34909690300000001</v>
      </c>
      <c r="C5738" s="12">
        <v>0.38100000000000001</v>
      </c>
      <c r="D5738" s="12">
        <v>0.26800000000000002</v>
      </c>
      <c r="E5738" s="12">
        <v>1</v>
      </c>
      <c r="F5738" s="12" t="s">
        <v>5786</v>
      </c>
      <c r="G5738" s="12">
        <v>0</v>
      </c>
    </row>
    <row r="5739" spans="1:7" x14ac:dyDescent="0.25">
      <c r="A5739" s="12">
        <v>0.17021765</v>
      </c>
      <c r="B5739" s="12">
        <v>-0.81329215899999996</v>
      </c>
      <c r="C5739" s="12">
        <v>9.5000000000000001E-2</v>
      </c>
      <c r="D5739" s="12">
        <v>0.151</v>
      </c>
      <c r="E5739" s="12">
        <v>1</v>
      </c>
      <c r="F5739" s="12" t="s">
        <v>5787</v>
      </c>
      <c r="G5739" s="12">
        <v>0</v>
      </c>
    </row>
    <row r="5740" spans="1:7" x14ac:dyDescent="0.25">
      <c r="A5740" s="12">
        <v>0.17036258200000001</v>
      </c>
      <c r="B5740" s="12">
        <v>-0.43599966699999998</v>
      </c>
      <c r="C5740" s="12">
        <v>0.317</v>
      </c>
      <c r="D5740" s="12">
        <v>0.35599999999999998</v>
      </c>
      <c r="E5740" s="12">
        <v>1</v>
      </c>
      <c r="F5740" s="12" t="s">
        <v>5788</v>
      </c>
      <c r="G5740" s="12">
        <v>0</v>
      </c>
    </row>
    <row r="5741" spans="1:7" x14ac:dyDescent="0.25">
      <c r="A5741" s="12">
        <v>0.17037814500000001</v>
      </c>
      <c r="B5741" s="12">
        <v>0.32264237699999998</v>
      </c>
      <c r="C5741" s="12">
        <v>0.57099999999999995</v>
      </c>
      <c r="D5741" s="12">
        <v>0.41</v>
      </c>
      <c r="E5741" s="12">
        <v>1</v>
      </c>
      <c r="F5741" s="12" t="s">
        <v>5789</v>
      </c>
      <c r="G5741" s="12">
        <v>0</v>
      </c>
    </row>
    <row r="5742" spans="1:7" x14ac:dyDescent="0.25">
      <c r="A5742" s="12">
        <v>0.17063328799999999</v>
      </c>
      <c r="B5742" s="12">
        <v>0.38798615600000003</v>
      </c>
      <c r="C5742" s="12">
        <v>0.27</v>
      </c>
      <c r="D5742" s="12">
        <v>0.186</v>
      </c>
      <c r="E5742" s="12">
        <v>1</v>
      </c>
      <c r="F5742" s="12" t="s">
        <v>5790</v>
      </c>
      <c r="G5742" s="12">
        <v>0</v>
      </c>
    </row>
    <row r="5743" spans="1:7" x14ac:dyDescent="0.25">
      <c r="A5743" s="12">
        <v>0.17065327199999999</v>
      </c>
      <c r="B5743" s="12">
        <v>0.305646576</v>
      </c>
      <c r="C5743" s="12">
        <v>0.19</v>
      </c>
      <c r="D5743" s="12">
        <v>0.11700000000000001</v>
      </c>
      <c r="E5743" s="12">
        <v>1</v>
      </c>
      <c r="F5743" s="12" t="s">
        <v>5791</v>
      </c>
      <c r="G5743" s="12">
        <v>0</v>
      </c>
    </row>
    <row r="5744" spans="1:7" x14ac:dyDescent="0.25">
      <c r="A5744" s="12">
        <v>0.17075416400000001</v>
      </c>
      <c r="B5744" s="12">
        <v>2.1910736879999999</v>
      </c>
      <c r="C5744" s="12">
        <v>3.2000000000000001E-2</v>
      </c>
      <c r="D5744" s="12">
        <v>1.2E-2</v>
      </c>
      <c r="E5744" s="12">
        <v>1</v>
      </c>
      <c r="F5744" s="12" t="s">
        <v>5792</v>
      </c>
      <c r="G5744" s="12">
        <v>0</v>
      </c>
    </row>
    <row r="5745" spans="1:7" x14ac:dyDescent="0.25">
      <c r="A5745" s="12">
        <v>0.17077069</v>
      </c>
      <c r="B5745" s="12">
        <v>-0.12942169000000001</v>
      </c>
      <c r="C5745" s="12">
        <v>0.73</v>
      </c>
      <c r="D5745" s="12">
        <v>0.69199999999999995</v>
      </c>
      <c r="E5745" s="12">
        <v>1</v>
      </c>
      <c r="F5745" s="12" t="s">
        <v>5793</v>
      </c>
      <c r="G5745" s="12">
        <v>0</v>
      </c>
    </row>
    <row r="5746" spans="1:7" x14ac:dyDescent="0.25">
      <c r="A5746" s="12">
        <v>0.170777189</v>
      </c>
      <c r="B5746" s="12">
        <v>0.93527460600000001</v>
      </c>
      <c r="C5746" s="12">
        <v>7.9000000000000001E-2</v>
      </c>
      <c r="D5746" s="12">
        <v>4.2000000000000003E-2</v>
      </c>
      <c r="E5746" s="12">
        <v>1</v>
      </c>
      <c r="F5746" s="12" t="s">
        <v>5794</v>
      </c>
      <c r="G5746" s="12">
        <v>0</v>
      </c>
    </row>
    <row r="5747" spans="1:7" x14ac:dyDescent="0.25">
      <c r="A5747" s="12">
        <v>0.171132161</v>
      </c>
      <c r="B5747" s="12">
        <v>0.28351087400000002</v>
      </c>
      <c r="C5747" s="12">
        <v>0.27</v>
      </c>
      <c r="D5747" s="12">
        <v>0.17599999999999999</v>
      </c>
      <c r="E5747" s="12">
        <v>1</v>
      </c>
      <c r="F5747" s="12" t="s">
        <v>5795</v>
      </c>
      <c r="G5747" s="12">
        <v>0</v>
      </c>
    </row>
    <row r="5748" spans="1:7" x14ac:dyDescent="0.25">
      <c r="A5748" s="12">
        <v>0.171155852</v>
      </c>
      <c r="B5748" s="12">
        <v>-0.53876108899999997</v>
      </c>
      <c r="C5748" s="12">
        <v>0.159</v>
      </c>
      <c r="D5748" s="12">
        <v>0.219</v>
      </c>
      <c r="E5748" s="12">
        <v>1</v>
      </c>
      <c r="F5748" s="12" t="s">
        <v>5796</v>
      </c>
      <c r="G5748" s="12">
        <v>0</v>
      </c>
    </row>
    <row r="5749" spans="1:7" x14ac:dyDescent="0.25">
      <c r="A5749" s="12">
        <v>0.17137231999999999</v>
      </c>
      <c r="B5749" s="12">
        <v>0.34965565700000001</v>
      </c>
      <c r="C5749" s="12">
        <v>0.159</v>
      </c>
      <c r="D5749" s="12">
        <v>9.6000000000000002E-2</v>
      </c>
      <c r="E5749" s="12">
        <v>1</v>
      </c>
      <c r="F5749" s="12" t="s">
        <v>5797</v>
      </c>
      <c r="G5749" s="12">
        <v>0</v>
      </c>
    </row>
    <row r="5750" spans="1:7" x14ac:dyDescent="0.25">
      <c r="A5750" s="12">
        <v>0.17145839500000001</v>
      </c>
      <c r="B5750" s="12">
        <v>-1.155608516</v>
      </c>
      <c r="C5750" s="12">
        <v>0</v>
      </c>
      <c r="D5750" s="12">
        <v>2.9000000000000001E-2</v>
      </c>
      <c r="E5750" s="12">
        <v>1</v>
      </c>
      <c r="F5750" s="12" t="s">
        <v>5798</v>
      </c>
      <c r="G5750" s="12">
        <v>0</v>
      </c>
    </row>
    <row r="5751" spans="1:7" x14ac:dyDescent="0.25">
      <c r="A5751" s="12">
        <v>0.17145840500000001</v>
      </c>
      <c r="B5751" s="12">
        <v>-1.3001417150000001</v>
      </c>
      <c r="C5751" s="12">
        <v>0</v>
      </c>
      <c r="D5751" s="12">
        <v>2.9000000000000001E-2</v>
      </c>
      <c r="E5751" s="12">
        <v>1</v>
      </c>
      <c r="F5751" s="12" t="s">
        <v>5799</v>
      </c>
      <c r="G5751" s="12">
        <v>0</v>
      </c>
    </row>
    <row r="5752" spans="1:7" x14ac:dyDescent="0.25">
      <c r="A5752" s="12">
        <v>0.17145840500000001</v>
      </c>
      <c r="B5752" s="12">
        <v>-1.125728922</v>
      </c>
      <c r="C5752" s="12">
        <v>0</v>
      </c>
      <c r="D5752" s="12">
        <v>2.9000000000000001E-2</v>
      </c>
      <c r="E5752" s="12">
        <v>1</v>
      </c>
      <c r="F5752" s="12" t="s">
        <v>5800</v>
      </c>
      <c r="G5752" s="12">
        <v>0</v>
      </c>
    </row>
    <row r="5753" spans="1:7" x14ac:dyDescent="0.25">
      <c r="A5753" s="12">
        <v>0.17145840500000001</v>
      </c>
      <c r="B5753" s="12">
        <v>-1.33390648</v>
      </c>
      <c r="C5753" s="12">
        <v>0</v>
      </c>
      <c r="D5753" s="12">
        <v>2.9000000000000001E-2</v>
      </c>
      <c r="E5753" s="12">
        <v>1</v>
      </c>
      <c r="F5753" s="12" t="s">
        <v>5801</v>
      </c>
      <c r="G5753" s="12">
        <v>0</v>
      </c>
    </row>
    <row r="5754" spans="1:7" x14ac:dyDescent="0.25">
      <c r="A5754" s="12">
        <v>0.17145840500000001</v>
      </c>
      <c r="B5754" s="12">
        <v>-1.3328371880000001</v>
      </c>
      <c r="C5754" s="12">
        <v>0</v>
      </c>
      <c r="D5754" s="12">
        <v>2.9000000000000001E-2</v>
      </c>
      <c r="E5754" s="12">
        <v>1</v>
      </c>
      <c r="F5754" s="12" t="s">
        <v>5802</v>
      </c>
      <c r="G5754" s="12">
        <v>0</v>
      </c>
    </row>
    <row r="5755" spans="1:7" x14ac:dyDescent="0.25">
      <c r="A5755" s="12">
        <v>0.17145840500000001</v>
      </c>
      <c r="B5755" s="12">
        <v>-1.327490066</v>
      </c>
      <c r="C5755" s="12">
        <v>0</v>
      </c>
      <c r="D5755" s="12">
        <v>2.9000000000000001E-2</v>
      </c>
      <c r="E5755" s="12">
        <v>1</v>
      </c>
      <c r="F5755" s="12" t="s">
        <v>5803</v>
      </c>
      <c r="G5755" s="12">
        <v>0</v>
      </c>
    </row>
    <row r="5756" spans="1:7" x14ac:dyDescent="0.25">
      <c r="A5756" s="12">
        <v>0.17145840500000001</v>
      </c>
      <c r="B5756" s="12">
        <v>-1.3368503860000001</v>
      </c>
      <c r="C5756" s="12">
        <v>0</v>
      </c>
      <c r="D5756" s="12">
        <v>2.9000000000000001E-2</v>
      </c>
      <c r="E5756" s="12">
        <v>1</v>
      </c>
      <c r="F5756" s="12" t="s">
        <v>5804</v>
      </c>
      <c r="G5756" s="12">
        <v>0</v>
      </c>
    </row>
    <row r="5757" spans="1:7" x14ac:dyDescent="0.25">
      <c r="A5757" s="12">
        <v>0.17145840500000001</v>
      </c>
      <c r="B5757" s="12">
        <v>-1.2724195199999999</v>
      </c>
      <c r="C5757" s="12">
        <v>0</v>
      </c>
      <c r="D5757" s="12">
        <v>2.9000000000000001E-2</v>
      </c>
      <c r="E5757" s="12">
        <v>1</v>
      </c>
      <c r="F5757" s="12" t="s">
        <v>5805</v>
      </c>
      <c r="G5757" s="12">
        <v>0</v>
      </c>
    </row>
    <row r="5758" spans="1:7" x14ac:dyDescent="0.25">
      <c r="A5758" s="12">
        <v>0.17145840500000001</v>
      </c>
      <c r="B5758" s="12">
        <v>-1.257153481</v>
      </c>
      <c r="C5758" s="12">
        <v>0</v>
      </c>
      <c r="D5758" s="12">
        <v>2.9000000000000001E-2</v>
      </c>
      <c r="E5758" s="12">
        <v>1</v>
      </c>
      <c r="F5758" s="12" t="s">
        <v>5806</v>
      </c>
      <c r="G5758" s="12">
        <v>0</v>
      </c>
    </row>
    <row r="5759" spans="1:7" x14ac:dyDescent="0.25">
      <c r="A5759" s="12">
        <v>0.17147744600000001</v>
      </c>
      <c r="B5759" s="12">
        <v>0.30816543000000002</v>
      </c>
      <c r="C5759" s="12">
        <v>0.50800000000000001</v>
      </c>
      <c r="D5759" s="12">
        <v>0.34699999999999998</v>
      </c>
      <c r="E5759" s="12">
        <v>1</v>
      </c>
      <c r="F5759" s="12" t="s">
        <v>5807</v>
      </c>
      <c r="G5759" s="12">
        <v>0</v>
      </c>
    </row>
    <row r="5760" spans="1:7" x14ac:dyDescent="0.25">
      <c r="A5760" s="12">
        <v>0.171482783</v>
      </c>
      <c r="B5760" s="12">
        <v>-0.93908210700000005</v>
      </c>
      <c r="C5760" s="12">
        <v>6.3E-2</v>
      </c>
      <c r="D5760" s="12">
        <v>0.11600000000000001</v>
      </c>
      <c r="E5760" s="12">
        <v>1</v>
      </c>
      <c r="F5760" s="12" t="s">
        <v>5808</v>
      </c>
      <c r="G5760" s="12">
        <v>0</v>
      </c>
    </row>
    <row r="5761" spans="1:7" x14ac:dyDescent="0.25">
      <c r="A5761" s="12">
        <v>0.171654628</v>
      </c>
      <c r="B5761" s="12">
        <v>-0.63097709899999999</v>
      </c>
      <c r="C5761" s="12">
        <v>4.8000000000000001E-2</v>
      </c>
      <c r="D5761" s="12">
        <v>0.104</v>
      </c>
      <c r="E5761" s="12">
        <v>1</v>
      </c>
      <c r="F5761" s="12" t="s">
        <v>5809</v>
      </c>
      <c r="G5761" s="12">
        <v>0</v>
      </c>
    </row>
    <row r="5762" spans="1:7" x14ac:dyDescent="0.25">
      <c r="A5762" s="12">
        <v>0.17169637099999999</v>
      </c>
      <c r="B5762" s="12">
        <v>0.48022685300000001</v>
      </c>
      <c r="C5762" s="12">
        <v>9.5000000000000001E-2</v>
      </c>
      <c r="D5762" s="12">
        <v>5.1999999999999998E-2</v>
      </c>
      <c r="E5762" s="12">
        <v>1</v>
      </c>
      <c r="F5762" s="12" t="s">
        <v>5810</v>
      </c>
      <c r="G5762" s="12">
        <v>0</v>
      </c>
    </row>
    <row r="5763" spans="1:7" x14ac:dyDescent="0.25">
      <c r="A5763" s="12">
        <v>0.17192985</v>
      </c>
      <c r="B5763" s="12">
        <v>1.086581378</v>
      </c>
      <c r="C5763" s="12">
        <v>4.8000000000000001E-2</v>
      </c>
      <c r="D5763" s="12">
        <v>2.1000000000000001E-2</v>
      </c>
      <c r="E5763" s="12">
        <v>1</v>
      </c>
      <c r="F5763" s="12" t="s">
        <v>5811</v>
      </c>
      <c r="G5763" s="12">
        <v>0</v>
      </c>
    </row>
    <row r="5764" spans="1:7" x14ac:dyDescent="0.25">
      <c r="A5764" s="12">
        <v>0.17198655299999999</v>
      </c>
      <c r="B5764" s="12">
        <v>1.566870577</v>
      </c>
      <c r="C5764" s="12">
        <v>3.2000000000000001E-2</v>
      </c>
      <c r="D5764" s="12">
        <v>1.2E-2</v>
      </c>
      <c r="E5764" s="12">
        <v>1</v>
      </c>
      <c r="F5764" s="12" t="s">
        <v>5812</v>
      </c>
      <c r="G5764" s="12">
        <v>0</v>
      </c>
    </row>
    <row r="5765" spans="1:7" x14ac:dyDescent="0.25">
      <c r="A5765" s="12">
        <v>0.17198655299999999</v>
      </c>
      <c r="B5765" s="12">
        <v>1.6400030080000001</v>
      </c>
      <c r="C5765" s="12">
        <v>3.2000000000000001E-2</v>
      </c>
      <c r="D5765" s="12">
        <v>1.2E-2</v>
      </c>
      <c r="E5765" s="12">
        <v>1</v>
      </c>
      <c r="F5765" s="12" t="s">
        <v>5813</v>
      </c>
      <c r="G5765" s="12">
        <v>0</v>
      </c>
    </row>
    <row r="5766" spans="1:7" x14ac:dyDescent="0.25">
      <c r="A5766" s="12">
        <v>0.17198655299999999</v>
      </c>
      <c r="B5766" s="12">
        <v>1.784357768</v>
      </c>
      <c r="C5766" s="12">
        <v>3.2000000000000001E-2</v>
      </c>
      <c r="D5766" s="12">
        <v>1.2E-2</v>
      </c>
      <c r="E5766" s="12">
        <v>1</v>
      </c>
      <c r="F5766" s="12" t="s">
        <v>5814</v>
      </c>
      <c r="G5766" s="12">
        <v>0</v>
      </c>
    </row>
    <row r="5767" spans="1:7" x14ac:dyDescent="0.25">
      <c r="A5767" s="12">
        <v>0.172218974</v>
      </c>
      <c r="B5767" s="12">
        <v>0.33229925199999999</v>
      </c>
      <c r="C5767" s="12">
        <v>0.254</v>
      </c>
      <c r="D5767" s="12">
        <v>0.16400000000000001</v>
      </c>
      <c r="E5767" s="12">
        <v>1</v>
      </c>
      <c r="F5767" s="12" t="s">
        <v>5815</v>
      </c>
      <c r="G5767" s="12">
        <v>0</v>
      </c>
    </row>
    <row r="5768" spans="1:7" x14ac:dyDescent="0.25">
      <c r="A5768" s="12">
        <v>0.17249460799999999</v>
      </c>
      <c r="B5768" s="12">
        <v>-0.87833139599999999</v>
      </c>
      <c r="C5768" s="12">
        <v>0.17499999999999999</v>
      </c>
      <c r="D5768" s="12">
        <v>0.218</v>
      </c>
      <c r="E5768" s="12">
        <v>1</v>
      </c>
      <c r="F5768" s="12" t="s">
        <v>5816</v>
      </c>
      <c r="G5768" s="12">
        <v>0</v>
      </c>
    </row>
    <row r="5769" spans="1:7" x14ac:dyDescent="0.25">
      <c r="A5769" s="12">
        <v>0.17251709200000001</v>
      </c>
      <c r="B5769" s="12">
        <v>0.55273726700000003</v>
      </c>
      <c r="C5769" s="12">
        <v>0.20599999999999999</v>
      </c>
      <c r="D5769" s="12">
        <v>0.13700000000000001</v>
      </c>
      <c r="E5769" s="12">
        <v>1</v>
      </c>
      <c r="F5769" s="12" t="s">
        <v>5817</v>
      </c>
      <c r="G5769" s="12">
        <v>0</v>
      </c>
    </row>
    <row r="5770" spans="1:7" x14ac:dyDescent="0.25">
      <c r="A5770" s="12">
        <v>0.17254868000000001</v>
      </c>
      <c r="B5770" s="12">
        <v>0.31894736200000001</v>
      </c>
      <c r="C5770" s="12">
        <v>0.54</v>
      </c>
      <c r="D5770" s="12">
        <v>0.45200000000000001</v>
      </c>
      <c r="E5770" s="12">
        <v>1</v>
      </c>
      <c r="F5770" s="12" t="s">
        <v>5818</v>
      </c>
      <c r="G5770" s="12">
        <v>0</v>
      </c>
    </row>
    <row r="5771" spans="1:7" x14ac:dyDescent="0.25">
      <c r="A5771" s="12">
        <v>0.17260523699999999</v>
      </c>
      <c r="B5771" s="12">
        <v>1.5617269140000001</v>
      </c>
      <c r="C5771" s="12">
        <v>3.2000000000000001E-2</v>
      </c>
      <c r="D5771" s="12">
        <v>1.2E-2</v>
      </c>
      <c r="E5771" s="12">
        <v>1</v>
      </c>
      <c r="F5771" s="12" t="s">
        <v>5819</v>
      </c>
      <c r="G5771" s="12">
        <v>0</v>
      </c>
    </row>
    <row r="5772" spans="1:7" x14ac:dyDescent="0.25">
      <c r="A5772" s="12">
        <v>0.17279676199999999</v>
      </c>
      <c r="B5772" s="12">
        <v>0.52672752099999998</v>
      </c>
      <c r="C5772" s="12">
        <v>0.17499999999999999</v>
      </c>
      <c r="D5772" s="12">
        <v>0.111</v>
      </c>
      <c r="E5772" s="12">
        <v>1</v>
      </c>
      <c r="F5772" s="12" t="s">
        <v>5820</v>
      </c>
      <c r="G5772" s="12">
        <v>0</v>
      </c>
    </row>
    <row r="5773" spans="1:7" x14ac:dyDescent="0.25">
      <c r="A5773" s="12">
        <v>0.17301623399999999</v>
      </c>
      <c r="B5773" s="12">
        <v>0.33772611800000002</v>
      </c>
      <c r="C5773" s="12">
        <v>0.27</v>
      </c>
      <c r="D5773" s="12">
        <v>0.18099999999999999</v>
      </c>
      <c r="E5773" s="12">
        <v>1</v>
      </c>
      <c r="F5773" s="12" t="s">
        <v>5821</v>
      </c>
      <c r="G5773" s="12">
        <v>0</v>
      </c>
    </row>
    <row r="5774" spans="1:7" x14ac:dyDescent="0.25">
      <c r="A5774" s="12">
        <v>0.17302500800000001</v>
      </c>
      <c r="B5774" s="12">
        <v>-1.0368596919999999</v>
      </c>
      <c r="C5774" s="12">
        <v>9.5000000000000001E-2</v>
      </c>
      <c r="D5774" s="12">
        <v>0.14599999999999999</v>
      </c>
      <c r="E5774" s="12">
        <v>1</v>
      </c>
      <c r="F5774" s="12" t="s">
        <v>5822</v>
      </c>
      <c r="G5774" s="12">
        <v>0</v>
      </c>
    </row>
    <row r="5775" spans="1:7" x14ac:dyDescent="0.25">
      <c r="A5775" s="12">
        <v>0.17318307999999999</v>
      </c>
      <c r="B5775" s="12">
        <v>0.41152216899999999</v>
      </c>
      <c r="C5775" s="12">
        <v>0.222</v>
      </c>
      <c r="D5775" s="12">
        <v>0.14699999999999999</v>
      </c>
      <c r="E5775" s="12">
        <v>1</v>
      </c>
      <c r="F5775" s="12" t="s">
        <v>5823</v>
      </c>
      <c r="G5775" s="12">
        <v>0</v>
      </c>
    </row>
    <row r="5776" spans="1:7" x14ac:dyDescent="0.25">
      <c r="A5776" s="12">
        <v>0.17321513799999999</v>
      </c>
      <c r="B5776" s="12">
        <v>0.31385991000000002</v>
      </c>
      <c r="C5776" s="12">
        <v>0.20599999999999999</v>
      </c>
      <c r="D5776" s="12">
        <v>0.129</v>
      </c>
      <c r="E5776" s="12">
        <v>1</v>
      </c>
      <c r="F5776" s="12" t="s">
        <v>5824</v>
      </c>
      <c r="G5776" s="12">
        <v>0</v>
      </c>
    </row>
    <row r="5777" spans="1:7" x14ac:dyDescent="0.25">
      <c r="A5777" s="12">
        <v>0.17322558499999999</v>
      </c>
      <c r="B5777" s="12">
        <v>1.573236546</v>
      </c>
      <c r="C5777" s="12">
        <v>3.2000000000000001E-2</v>
      </c>
      <c r="D5777" s="12">
        <v>1.2E-2</v>
      </c>
      <c r="E5777" s="12">
        <v>1</v>
      </c>
      <c r="F5777" s="12" t="s">
        <v>5825</v>
      </c>
      <c r="G5777" s="12">
        <v>0</v>
      </c>
    </row>
    <row r="5778" spans="1:7" x14ac:dyDescent="0.25">
      <c r="A5778" s="12">
        <v>0.17322558499999999</v>
      </c>
      <c r="B5778" s="12">
        <v>1.7185631809999999</v>
      </c>
      <c r="C5778" s="12">
        <v>3.2000000000000001E-2</v>
      </c>
      <c r="D5778" s="12">
        <v>1.2E-2</v>
      </c>
      <c r="E5778" s="12">
        <v>1</v>
      </c>
      <c r="F5778" s="12" t="s">
        <v>5826</v>
      </c>
      <c r="G5778" s="12">
        <v>0</v>
      </c>
    </row>
    <row r="5779" spans="1:7" x14ac:dyDescent="0.25">
      <c r="A5779" s="12">
        <v>0.173348418</v>
      </c>
      <c r="B5779" s="12">
        <v>1.022371956</v>
      </c>
      <c r="C5779" s="12">
        <v>4.8000000000000001E-2</v>
      </c>
      <c r="D5779" s="12">
        <v>2.1000000000000001E-2</v>
      </c>
      <c r="E5779" s="12">
        <v>1</v>
      </c>
      <c r="F5779" s="12" t="s">
        <v>5827</v>
      </c>
      <c r="G5779" s="12">
        <v>0</v>
      </c>
    </row>
    <row r="5780" spans="1:7" x14ac:dyDescent="0.25">
      <c r="A5780" s="12">
        <v>0.17343935899999999</v>
      </c>
      <c r="B5780" s="12">
        <v>-0.77353381700000001</v>
      </c>
      <c r="C5780" s="12">
        <v>0.14299999999999999</v>
      </c>
      <c r="D5780" s="12">
        <v>0.19600000000000001</v>
      </c>
      <c r="E5780" s="12">
        <v>1</v>
      </c>
      <c r="F5780" s="12" t="s">
        <v>5828</v>
      </c>
      <c r="G5780" s="12">
        <v>0</v>
      </c>
    </row>
    <row r="5781" spans="1:7" x14ac:dyDescent="0.25">
      <c r="A5781" s="12">
        <v>0.173460168</v>
      </c>
      <c r="B5781" s="12">
        <v>0.24768436799999999</v>
      </c>
      <c r="C5781" s="12">
        <v>0.61899999999999999</v>
      </c>
      <c r="D5781" s="12">
        <v>0.50700000000000001</v>
      </c>
      <c r="E5781" s="12">
        <v>1</v>
      </c>
      <c r="F5781" s="12" t="s">
        <v>5829</v>
      </c>
      <c r="G5781" s="12">
        <v>0</v>
      </c>
    </row>
    <row r="5782" spans="1:7" x14ac:dyDescent="0.25">
      <c r="A5782" s="12">
        <v>0.173654489</v>
      </c>
      <c r="B5782" s="12">
        <v>-0.37042183000000001</v>
      </c>
      <c r="C5782" s="12">
        <v>0.39700000000000002</v>
      </c>
      <c r="D5782" s="12">
        <v>0.39500000000000002</v>
      </c>
      <c r="E5782" s="12">
        <v>1</v>
      </c>
      <c r="F5782" s="12" t="s">
        <v>5830</v>
      </c>
      <c r="G5782" s="12">
        <v>0</v>
      </c>
    </row>
    <row r="5783" spans="1:7" x14ac:dyDescent="0.25">
      <c r="A5783" s="12">
        <v>0.17381898900000001</v>
      </c>
      <c r="B5783" s="12">
        <v>-0.65249254400000001</v>
      </c>
      <c r="C5783" s="12">
        <v>0.14299999999999999</v>
      </c>
      <c r="D5783" s="12">
        <v>0.20300000000000001</v>
      </c>
      <c r="E5783" s="12">
        <v>1</v>
      </c>
      <c r="F5783" s="12" t="s">
        <v>5831</v>
      </c>
      <c r="G5783" s="12">
        <v>0</v>
      </c>
    </row>
    <row r="5784" spans="1:7" x14ac:dyDescent="0.25">
      <c r="A5784" s="12">
        <v>0.17398907399999999</v>
      </c>
      <c r="B5784" s="12">
        <v>0.27254835199999999</v>
      </c>
      <c r="C5784" s="12">
        <v>0.49199999999999999</v>
      </c>
      <c r="D5784" s="12">
        <v>0.34699999999999998</v>
      </c>
      <c r="E5784" s="12">
        <v>1</v>
      </c>
      <c r="F5784" s="12" t="s">
        <v>5832</v>
      </c>
      <c r="G5784" s="12">
        <v>0</v>
      </c>
    </row>
    <row r="5785" spans="1:7" x14ac:dyDescent="0.25">
      <c r="A5785" s="12">
        <v>0.17399663100000001</v>
      </c>
      <c r="B5785" s="12">
        <v>0.69986496200000003</v>
      </c>
      <c r="C5785" s="12">
        <v>0.127</v>
      </c>
      <c r="D5785" s="12">
        <v>7.9000000000000001E-2</v>
      </c>
      <c r="E5785" s="12">
        <v>1</v>
      </c>
      <c r="F5785" s="12" t="s">
        <v>5833</v>
      </c>
      <c r="G5785" s="12">
        <v>0</v>
      </c>
    </row>
    <row r="5786" spans="1:7" x14ac:dyDescent="0.25">
      <c r="A5786" s="12">
        <v>0.17405531199999999</v>
      </c>
      <c r="B5786" s="12">
        <v>0.36130519300000002</v>
      </c>
      <c r="C5786" s="12">
        <v>0.30199999999999999</v>
      </c>
      <c r="D5786" s="12">
        <v>0.2</v>
      </c>
      <c r="E5786" s="12">
        <v>1</v>
      </c>
      <c r="F5786" s="12" t="s">
        <v>5834</v>
      </c>
      <c r="G5786" s="12">
        <v>0</v>
      </c>
    </row>
    <row r="5787" spans="1:7" x14ac:dyDescent="0.25">
      <c r="A5787" s="12">
        <v>0.174217866</v>
      </c>
      <c r="B5787" s="12">
        <v>-0.90620511800000003</v>
      </c>
      <c r="C5787" s="12">
        <v>4.8000000000000001E-2</v>
      </c>
      <c r="D5787" s="12">
        <v>9.6000000000000002E-2</v>
      </c>
      <c r="E5787" s="12">
        <v>1</v>
      </c>
      <c r="F5787" s="12" t="s">
        <v>5835</v>
      </c>
      <c r="G5787" s="12">
        <v>0</v>
      </c>
    </row>
    <row r="5788" spans="1:7" x14ac:dyDescent="0.25">
      <c r="A5788" s="12">
        <v>0.17432998599999999</v>
      </c>
      <c r="B5788" s="12">
        <v>-1.1957337459999999</v>
      </c>
      <c r="C5788" s="12">
        <v>1.6E-2</v>
      </c>
      <c r="D5788" s="12">
        <v>5.3999999999999999E-2</v>
      </c>
      <c r="E5788" s="12">
        <v>1</v>
      </c>
      <c r="F5788" s="12" t="s">
        <v>5836</v>
      </c>
      <c r="G5788" s="12">
        <v>0</v>
      </c>
    </row>
    <row r="5789" spans="1:7" x14ac:dyDescent="0.25">
      <c r="A5789" s="12">
        <v>0.17432998599999999</v>
      </c>
      <c r="B5789" s="12">
        <v>-1.2049547970000001</v>
      </c>
      <c r="C5789" s="12">
        <v>1.6E-2</v>
      </c>
      <c r="D5789" s="12">
        <v>5.3999999999999999E-2</v>
      </c>
      <c r="E5789" s="12">
        <v>1</v>
      </c>
      <c r="F5789" s="12" t="s">
        <v>5837</v>
      </c>
      <c r="G5789" s="12">
        <v>0</v>
      </c>
    </row>
    <row r="5790" spans="1:7" x14ac:dyDescent="0.25">
      <c r="A5790" s="12">
        <v>0.174348424</v>
      </c>
      <c r="B5790" s="12">
        <v>0.61822576900000004</v>
      </c>
      <c r="C5790" s="12">
        <v>0.111</v>
      </c>
      <c r="D5790" s="12">
        <v>6.4000000000000001E-2</v>
      </c>
      <c r="E5790" s="12">
        <v>1</v>
      </c>
      <c r="F5790" s="12" t="s">
        <v>5838</v>
      </c>
      <c r="G5790" s="12">
        <v>0</v>
      </c>
    </row>
    <row r="5791" spans="1:7" x14ac:dyDescent="0.25">
      <c r="A5791" s="12">
        <v>0.174499353</v>
      </c>
      <c r="B5791" s="12">
        <v>-1.0339519559999999</v>
      </c>
      <c r="C5791" s="12">
        <v>1.6E-2</v>
      </c>
      <c r="D5791" s="12">
        <v>5.5E-2</v>
      </c>
      <c r="E5791" s="12">
        <v>1</v>
      </c>
      <c r="F5791" s="12" t="s">
        <v>5839</v>
      </c>
      <c r="G5791" s="12">
        <v>0</v>
      </c>
    </row>
    <row r="5792" spans="1:7" x14ac:dyDescent="0.25">
      <c r="A5792" s="12">
        <v>0.174577484</v>
      </c>
      <c r="B5792" s="12">
        <v>-0.52334465900000005</v>
      </c>
      <c r="C5792" s="12">
        <v>0.23799999999999999</v>
      </c>
      <c r="D5792" s="12">
        <v>0.28199999999999997</v>
      </c>
      <c r="E5792" s="12">
        <v>1</v>
      </c>
      <c r="F5792" s="12" t="s">
        <v>5840</v>
      </c>
      <c r="G5792" s="12">
        <v>0</v>
      </c>
    </row>
    <row r="5793" spans="1:7" x14ac:dyDescent="0.25">
      <c r="A5793" s="12">
        <v>0.174625009</v>
      </c>
      <c r="B5793" s="12">
        <v>0.35356456000000003</v>
      </c>
      <c r="C5793" s="12">
        <v>0.28599999999999998</v>
      </c>
      <c r="D5793" s="12">
        <v>0.193</v>
      </c>
      <c r="E5793" s="12">
        <v>1</v>
      </c>
      <c r="F5793" s="12" t="s">
        <v>5841</v>
      </c>
      <c r="G5793" s="12">
        <v>0</v>
      </c>
    </row>
    <row r="5794" spans="1:7" x14ac:dyDescent="0.25">
      <c r="A5794" s="12">
        <v>0.17474147900000001</v>
      </c>
      <c r="B5794" s="12">
        <v>0.55141288200000005</v>
      </c>
      <c r="C5794" s="12">
        <v>0.19</v>
      </c>
      <c r="D5794" s="12">
        <v>0.121</v>
      </c>
      <c r="E5794" s="12">
        <v>1</v>
      </c>
      <c r="F5794" s="12" t="s">
        <v>5842</v>
      </c>
      <c r="G5794" s="12">
        <v>0</v>
      </c>
    </row>
    <row r="5795" spans="1:7" x14ac:dyDescent="0.25">
      <c r="A5795" s="12">
        <v>0.17477862899999999</v>
      </c>
      <c r="B5795" s="12">
        <v>-0.33169089699999998</v>
      </c>
      <c r="C5795" s="12">
        <v>0.28599999999999998</v>
      </c>
      <c r="D5795" s="12">
        <v>0.35</v>
      </c>
      <c r="E5795" s="12">
        <v>1</v>
      </c>
      <c r="F5795" s="12" t="s">
        <v>5843</v>
      </c>
      <c r="G5795" s="12">
        <v>0</v>
      </c>
    </row>
    <row r="5796" spans="1:7" x14ac:dyDescent="0.25">
      <c r="A5796" s="12">
        <v>0.174865927</v>
      </c>
      <c r="B5796" s="12">
        <v>0.35446829800000001</v>
      </c>
      <c r="C5796" s="12">
        <v>0.36499999999999999</v>
      </c>
      <c r="D5796" s="12">
        <v>0.26800000000000002</v>
      </c>
      <c r="E5796" s="12">
        <v>1</v>
      </c>
      <c r="F5796" s="12" t="s">
        <v>5844</v>
      </c>
      <c r="G5796" s="12">
        <v>0</v>
      </c>
    </row>
    <row r="5797" spans="1:7" x14ac:dyDescent="0.25">
      <c r="A5797" s="12">
        <v>0.17487054199999999</v>
      </c>
      <c r="B5797" s="12">
        <v>-0.89858907300000002</v>
      </c>
      <c r="C5797" s="12">
        <v>4.8000000000000001E-2</v>
      </c>
      <c r="D5797" s="12">
        <v>9.8000000000000004E-2</v>
      </c>
      <c r="E5797" s="12">
        <v>1</v>
      </c>
      <c r="F5797" s="12" t="s">
        <v>5845</v>
      </c>
      <c r="G5797" s="12">
        <v>0</v>
      </c>
    </row>
    <row r="5798" spans="1:7" x14ac:dyDescent="0.25">
      <c r="A5798" s="12">
        <v>0.174918616</v>
      </c>
      <c r="B5798" s="12">
        <v>1.0902069249999999</v>
      </c>
      <c r="C5798" s="12">
        <v>6.3E-2</v>
      </c>
      <c r="D5798" s="12">
        <v>3.2000000000000001E-2</v>
      </c>
      <c r="E5798" s="12">
        <v>1</v>
      </c>
      <c r="F5798" s="12" t="s">
        <v>5846</v>
      </c>
      <c r="G5798" s="12">
        <v>0</v>
      </c>
    </row>
    <row r="5799" spans="1:7" x14ac:dyDescent="0.25">
      <c r="A5799" s="12">
        <v>0.17509662600000001</v>
      </c>
      <c r="B5799" s="12">
        <v>1.4826747389999999</v>
      </c>
      <c r="C5799" s="12">
        <v>3.2000000000000001E-2</v>
      </c>
      <c r="D5799" s="12">
        <v>1.2E-2</v>
      </c>
      <c r="E5799" s="12">
        <v>1</v>
      </c>
      <c r="F5799" s="12" t="s">
        <v>5847</v>
      </c>
      <c r="G5799" s="12">
        <v>0</v>
      </c>
    </row>
    <row r="5800" spans="1:7" x14ac:dyDescent="0.25">
      <c r="A5800" s="12">
        <v>0.17513216300000001</v>
      </c>
      <c r="B5800" s="12">
        <v>0.50413234900000004</v>
      </c>
      <c r="C5800" s="12">
        <v>0.127</v>
      </c>
      <c r="D5800" s="12">
        <v>7.3999999999999996E-2</v>
      </c>
      <c r="E5800" s="12">
        <v>1</v>
      </c>
      <c r="F5800" s="12" t="s">
        <v>5848</v>
      </c>
      <c r="G5800" s="12">
        <v>0</v>
      </c>
    </row>
    <row r="5801" spans="1:7" x14ac:dyDescent="0.25">
      <c r="A5801" s="12">
        <v>0.175288427</v>
      </c>
      <c r="B5801" s="12">
        <v>-0.77345227599999999</v>
      </c>
      <c r="C5801" s="12">
        <v>0.111</v>
      </c>
      <c r="D5801" s="12">
        <v>0.16900000000000001</v>
      </c>
      <c r="E5801" s="12">
        <v>1</v>
      </c>
      <c r="F5801" s="12" t="s">
        <v>5849</v>
      </c>
      <c r="G5801" s="12">
        <v>0</v>
      </c>
    </row>
    <row r="5802" spans="1:7" x14ac:dyDescent="0.25">
      <c r="A5802" s="12">
        <v>0.175425685</v>
      </c>
      <c r="B5802" s="12">
        <v>-0.32688507900000002</v>
      </c>
      <c r="C5802" s="12">
        <v>0.41299999999999998</v>
      </c>
      <c r="D5802" s="12">
        <v>0.42</v>
      </c>
      <c r="E5802" s="12">
        <v>1</v>
      </c>
      <c r="F5802" s="12" t="s">
        <v>5850</v>
      </c>
      <c r="G5802" s="12">
        <v>0</v>
      </c>
    </row>
    <row r="5803" spans="1:7" x14ac:dyDescent="0.25">
      <c r="A5803" s="12">
        <v>0.17543815099999999</v>
      </c>
      <c r="B5803" s="12">
        <v>-0.13892813300000001</v>
      </c>
      <c r="C5803" s="12">
        <v>0.73</v>
      </c>
      <c r="D5803" s="12">
        <v>0.74199999999999999</v>
      </c>
      <c r="E5803" s="12">
        <v>1</v>
      </c>
      <c r="F5803" s="12" t="s">
        <v>5851</v>
      </c>
      <c r="G5803" s="12">
        <v>0</v>
      </c>
    </row>
    <row r="5804" spans="1:7" x14ac:dyDescent="0.25">
      <c r="A5804" s="12">
        <v>0.17570059199999999</v>
      </c>
      <c r="B5804" s="12">
        <v>0.27796474199999999</v>
      </c>
      <c r="C5804" s="12">
        <v>0.254</v>
      </c>
      <c r="D5804" s="12">
        <v>0.16300000000000001</v>
      </c>
      <c r="E5804" s="12">
        <v>1</v>
      </c>
      <c r="F5804" s="12" t="s">
        <v>5852</v>
      </c>
      <c r="G5804" s="12">
        <v>0</v>
      </c>
    </row>
    <row r="5805" spans="1:7" x14ac:dyDescent="0.25">
      <c r="A5805" s="12">
        <v>0.175732107</v>
      </c>
      <c r="B5805" s="12">
        <v>0.86387698300000004</v>
      </c>
      <c r="C5805" s="12">
        <v>4.8000000000000001E-2</v>
      </c>
      <c r="D5805" s="12">
        <v>2.1000000000000001E-2</v>
      </c>
      <c r="E5805" s="12">
        <v>1</v>
      </c>
      <c r="F5805" s="12" t="s">
        <v>5853</v>
      </c>
      <c r="G5805" s="12">
        <v>0</v>
      </c>
    </row>
    <row r="5806" spans="1:7" x14ac:dyDescent="0.25">
      <c r="A5806" s="12">
        <v>0.17576897599999999</v>
      </c>
      <c r="B5806" s="12">
        <v>-0.22101551899999999</v>
      </c>
      <c r="C5806" s="12">
        <v>0.57099999999999995</v>
      </c>
      <c r="D5806" s="12">
        <v>0.57199999999999995</v>
      </c>
      <c r="E5806" s="12">
        <v>1</v>
      </c>
      <c r="F5806" s="12" t="s">
        <v>5854</v>
      </c>
      <c r="G5806" s="12">
        <v>0</v>
      </c>
    </row>
    <row r="5807" spans="1:7" x14ac:dyDescent="0.25">
      <c r="A5807" s="12">
        <v>0.17581908199999999</v>
      </c>
      <c r="B5807" s="12">
        <v>-0.61587682200000005</v>
      </c>
      <c r="C5807" s="12">
        <v>0.23799999999999999</v>
      </c>
      <c r="D5807" s="12">
        <v>0.27800000000000002</v>
      </c>
      <c r="E5807" s="12">
        <v>1</v>
      </c>
      <c r="F5807" s="12" t="s">
        <v>5855</v>
      </c>
      <c r="G5807" s="12">
        <v>0</v>
      </c>
    </row>
    <row r="5808" spans="1:7" x14ac:dyDescent="0.25">
      <c r="A5808" s="12">
        <v>0.175854765</v>
      </c>
      <c r="B5808" s="12">
        <v>0.413654833</v>
      </c>
      <c r="C5808" s="12">
        <v>0.23799999999999999</v>
      </c>
      <c r="D5808" s="12">
        <v>0.16200000000000001</v>
      </c>
      <c r="E5808" s="12">
        <v>1</v>
      </c>
      <c r="F5808" s="12" t="s">
        <v>5856</v>
      </c>
      <c r="G5808" s="12">
        <v>0</v>
      </c>
    </row>
    <row r="5809" spans="1:7" x14ac:dyDescent="0.25">
      <c r="A5809" s="12">
        <v>0.175890514</v>
      </c>
      <c r="B5809" s="12">
        <v>0.83526708100000002</v>
      </c>
      <c r="C5809" s="12">
        <v>9.5000000000000001E-2</v>
      </c>
      <c r="D5809" s="12">
        <v>5.2999999999999999E-2</v>
      </c>
      <c r="E5809" s="12">
        <v>1</v>
      </c>
      <c r="F5809" s="12" t="s">
        <v>5857</v>
      </c>
      <c r="G5809" s="12">
        <v>0</v>
      </c>
    </row>
    <row r="5810" spans="1:7" x14ac:dyDescent="0.25">
      <c r="A5810" s="12">
        <v>0.17594805599999999</v>
      </c>
      <c r="B5810" s="12">
        <v>-0.47688424200000001</v>
      </c>
      <c r="C5810" s="12">
        <v>0.28599999999999998</v>
      </c>
      <c r="D5810" s="12">
        <v>0.32400000000000001</v>
      </c>
      <c r="E5810" s="12">
        <v>1</v>
      </c>
      <c r="F5810" s="12" t="s">
        <v>5858</v>
      </c>
      <c r="G5810" s="12">
        <v>0</v>
      </c>
    </row>
    <row r="5811" spans="1:7" x14ac:dyDescent="0.25">
      <c r="A5811" s="12">
        <v>0.176036521</v>
      </c>
      <c r="B5811" s="12">
        <v>0.31402276200000001</v>
      </c>
      <c r="C5811" s="12">
        <v>0.36499999999999999</v>
      </c>
      <c r="D5811" s="12">
        <v>0.26200000000000001</v>
      </c>
      <c r="E5811" s="12">
        <v>1</v>
      </c>
      <c r="F5811" s="12" t="s">
        <v>5859</v>
      </c>
      <c r="G5811" s="12">
        <v>0</v>
      </c>
    </row>
    <row r="5812" spans="1:7" x14ac:dyDescent="0.25">
      <c r="A5812" s="12">
        <v>0.17607805800000001</v>
      </c>
      <c r="B5812" s="12">
        <v>0.29160691</v>
      </c>
      <c r="C5812" s="12">
        <v>0.17499999999999999</v>
      </c>
      <c r="D5812" s="12">
        <v>0.106</v>
      </c>
      <c r="E5812" s="12">
        <v>1</v>
      </c>
      <c r="F5812" s="12" t="s">
        <v>5860</v>
      </c>
      <c r="G5812" s="12">
        <v>0</v>
      </c>
    </row>
    <row r="5813" spans="1:7" x14ac:dyDescent="0.25">
      <c r="A5813" s="12">
        <v>0.176176734</v>
      </c>
      <c r="B5813" s="12">
        <v>-0.20345047799999999</v>
      </c>
      <c r="C5813" s="12">
        <v>0.57099999999999995</v>
      </c>
      <c r="D5813" s="12">
        <v>0.56299999999999994</v>
      </c>
      <c r="E5813" s="12">
        <v>1</v>
      </c>
      <c r="F5813" s="12" t="s">
        <v>5861</v>
      </c>
      <c r="G5813" s="12">
        <v>0</v>
      </c>
    </row>
    <row r="5814" spans="1:7" x14ac:dyDescent="0.25">
      <c r="A5814" s="12">
        <v>0.17618827000000001</v>
      </c>
      <c r="B5814" s="12">
        <v>0.563420052</v>
      </c>
      <c r="C5814" s="12">
        <v>0.254</v>
      </c>
      <c r="D5814" s="12">
        <v>0.17699999999999999</v>
      </c>
      <c r="E5814" s="12">
        <v>1</v>
      </c>
      <c r="F5814" s="12" t="s">
        <v>5862</v>
      </c>
      <c r="G5814" s="12">
        <v>0</v>
      </c>
    </row>
    <row r="5815" spans="1:7" x14ac:dyDescent="0.25">
      <c r="A5815" s="12">
        <v>0.17621176499999999</v>
      </c>
      <c r="B5815" s="12">
        <v>0.93940242500000004</v>
      </c>
      <c r="C5815" s="12">
        <v>4.8000000000000001E-2</v>
      </c>
      <c r="D5815" s="12">
        <v>2.1000000000000001E-2</v>
      </c>
      <c r="E5815" s="12">
        <v>1</v>
      </c>
      <c r="F5815" s="12" t="s">
        <v>5863</v>
      </c>
      <c r="G5815" s="12">
        <v>0</v>
      </c>
    </row>
    <row r="5816" spans="1:7" x14ac:dyDescent="0.25">
      <c r="A5816" s="12">
        <v>0.176352339</v>
      </c>
      <c r="B5816" s="12">
        <v>1.451751486</v>
      </c>
      <c r="C5816" s="12">
        <v>3.2000000000000001E-2</v>
      </c>
      <c r="D5816" s="12">
        <v>1.2E-2</v>
      </c>
      <c r="E5816" s="12">
        <v>1</v>
      </c>
      <c r="F5816" s="12" t="s">
        <v>5864</v>
      </c>
      <c r="G5816" s="12">
        <v>0</v>
      </c>
    </row>
    <row r="5817" spans="1:7" x14ac:dyDescent="0.25">
      <c r="A5817" s="12">
        <v>0.17645491899999999</v>
      </c>
      <c r="B5817" s="12">
        <v>-0.77752007599999995</v>
      </c>
      <c r="C5817" s="12">
        <v>9.5000000000000001E-2</v>
      </c>
      <c r="D5817" s="12">
        <v>0.152</v>
      </c>
      <c r="E5817" s="12">
        <v>1</v>
      </c>
      <c r="F5817" s="12" t="s">
        <v>5865</v>
      </c>
      <c r="G5817" s="12">
        <v>0</v>
      </c>
    </row>
    <row r="5818" spans="1:7" x14ac:dyDescent="0.25">
      <c r="A5818" s="12">
        <v>0.17656412399999999</v>
      </c>
      <c r="B5818" s="12">
        <v>0.32233002700000002</v>
      </c>
      <c r="C5818" s="12">
        <v>0.20599999999999999</v>
      </c>
      <c r="D5818" s="12">
        <v>0.13</v>
      </c>
      <c r="E5818" s="12">
        <v>1</v>
      </c>
      <c r="F5818" s="12" t="s">
        <v>5866</v>
      </c>
      <c r="G5818" s="12">
        <v>0</v>
      </c>
    </row>
    <row r="5819" spans="1:7" x14ac:dyDescent="0.25">
      <c r="A5819" s="12">
        <v>0.17658433900000001</v>
      </c>
      <c r="B5819" s="12">
        <v>0.21464997399999999</v>
      </c>
      <c r="C5819" s="12">
        <v>0.33300000000000002</v>
      </c>
      <c r="D5819" s="12">
        <v>0.21299999999999999</v>
      </c>
      <c r="E5819" s="12">
        <v>1</v>
      </c>
      <c r="F5819" s="12" t="s">
        <v>5867</v>
      </c>
      <c r="G5819" s="12">
        <v>0</v>
      </c>
    </row>
    <row r="5820" spans="1:7" x14ac:dyDescent="0.25">
      <c r="A5820" s="12">
        <v>0.176672198</v>
      </c>
      <c r="B5820" s="12">
        <v>0.52193374199999998</v>
      </c>
      <c r="C5820" s="12">
        <v>0.27</v>
      </c>
      <c r="D5820" s="12">
        <v>0.19</v>
      </c>
      <c r="E5820" s="12">
        <v>1</v>
      </c>
      <c r="F5820" s="12" t="s">
        <v>5868</v>
      </c>
      <c r="G5820" s="12">
        <v>0</v>
      </c>
    </row>
    <row r="5821" spans="1:7" x14ac:dyDescent="0.25">
      <c r="A5821" s="12">
        <v>0.176692398</v>
      </c>
      <c r="B5821" s="12">
        <v>0.75493340600000003</v>
      </c>
      <c r="C5821" s="12">
        <v>4.8000000000000001E-2</v>
      </c>
      <c r="D5821" s="12">
        <v>2.1000000000000001E-2</v>
      </c>
      <c r="E5821" s="12">
        <v>1</v>
      </c>
      <c r="F5821" s="12" t="s">
        <v>5869</v>
      </c>
      <c r="G5821" s="12">
        <v>0</v>
      </c>
    </row>
    <row r="5822" spans="1:7" x14ac:dyDescent="0.25">
      <c r="A5822" s="12">
        <v>0.17689387600000001</v>
      </c>
      <c r="B5822" s="12">
        <v>0.62431759399999998</v>
      </c>
      <c r="C5822" s="12">
        <v>0.111</v>
      </c>
      <c r="D5822" s="12">
        <v>6.4000000000000001E-2</v>
      </c>
      <c r="E5822" s="12">
        <v>1</v>
      </c>
      <c r="F5822" s="12" t="s">
        <v>5870</v>
      </c>
      <c r="G5822" s="12">
        <v>0</v>
      </c>
    </row>
    <row r="5823" spans="1:7" x14ac:dyDescent="0.25">
      <c r="A5823" s="12">
        <v>0.177026553</v>
      </c>
      <c r="B5823" s="12">
        <v>0.42688675199999998</v>
      </c>
      <c r="C5823" s="12">
        <v>0.33300000000000002</v>
      </c>
      <c r="D5823" s="12">
        <v>0.23100000000000001</v>
      </c>
      <c r="E5823" s="12">
        <v>1</v>
      </c>
      <c r="F5823" s="12" t="s">
        <v>5871</v>
      </c>
      <c r="G5823" s="12">
        <v>0</v>
      </c>
    </row>
    <row r="5824" spans="1:7" x14ac:dyDescent="0.25">
      <c r="A5824" s="12">
        <v>0.17717297100000001</v>
      </c>
      <c r="B5824" s="12">
        <v>-0.61546405400000004</v>
      </c>
      <c r="C5824" s="12">
        <v>9.5000000000000001E-2</v>
      </c>
      <c r="D5824" s="12">
        <v>0.156</v>
      </c>
      <c r="E5824" s="12">
        <v>1</v>
      </c>
      <c r="F5824" s="12" t="s">
        <v>5872</v>
      </c>
      <c r="G5824" s="12">
        <v>0</v>
      </c>
    </row>
    <row r="5825" spans="1:7" x14ac:dyDescent="0.25">
      <c r="A5825" s="12">
        <v>0.17718176999999999</v>
      </c>
      <c r="B5825" s="12">
        <v>-0.25364930800000002</v>
      </c>
      <c r="C5825" s="12">
        <v>0.52400000000000002</v>
      </c>
      <c r="D5825" s="12">
        <v>0.5</v>
      </c>
      <c r="E5825" s="12">
        <v>1</v>
      </c>
      <c r="F5825" s="12" t="s">
        <v>5873</v>
      </c>
      <c r="G5825" s="12">
        <v>0</v>
      </c>
    </row>
    <row r="5826" spans="1:7" x14ac:dyDescent="0.25">
      <c r="A5826" s="12">
        <v>0.17721890200000001</v>
      </c>
      <c r="B5826" s="12">
        <v>-0.36872034999999997</v>
      </c>
      <c r="C5826" s="12">
        <v>0.19</v>
      </c>
      <c r="D5826" s="12">
        <v>0.27200000000000002</v>
      </c>
      <c r="E5826" s="12">
        <v>1</v>
      </c>
      <c r="F5826" s="12" t="s">
        <v>5874</v>
      </c>
      <c r="G5826" s="12">
        <v>0</v>
      </c>
    </row>
    <row r="5827" spans="1:7" x14ac:dyDescent="0.25">
      <c r="A5827" s="12">
        <v>0.177248934</v>
      </c>
      <c r="B5827" s="12">
        <v>0.50415363499999999</v>
      </c>
      <c r="C5827" s="12">
        <v>0.20599999999999999</v>
      </c>
      <c r="D5827" s="12">
        <v>0.13700000000000001</v>
      </c>
      <c r="E5827" s="12">
        <v>1</v>
      </c>
      <c r="F5827" s="12" t="s">
        <v>5875</v>
      </c>
      <c r="G5827" s="12">
        <v>0</v>
      </c>
    </row>
    <row r="5828" spans="1:7" x14ac:dyDescent="0.25">
      <c r="A5828" s="12">
        <v>0.177412179</v>
      </c>
      <c r="B5828" s="12">
        <v>-1.157797183</v>
      </c>
      <c r="C5828" s="12">
        <v>6.3E-2</v>
      </c>
      <c r="D5828" s="12">
        <v>0.111</v>
      </c>
      <c r="E5828" s="12">
        <v>1</v>
      </c>
      <c r="F5828" s="12" t="s">
        <v>5876</v>
      </c>
      <c r="G5828" s="12">
        <v>0</v>
      </c>
    </row>
    <row r="5829" spans="1:7" x14ac:dyDescent="0.25">
      <c r="A5829" s="12">
        <v>0.177658073</v>
      </c>
      <c r="B5829" s="12">
        <v>-0.222396547</v>
      </c>
      <c r="C5829" s="12">
        <v>0.52400000000000002</v>
      </c>
      <c r="D5829" s="12">
        <v>0.58199999999999996</v>
      </c>
      <c r="E5829" s="12">
        <v>1</v>
      </c>
      <c r="F5829" s="12" t="s">
        <v>5877</v>
      </c>
      <c r="G5829" s="12">
        <v>0</v>
      </c>
    </row>
    <row r="5830" spans="1:7" x14ac:dyDescent="0.25">
      <c r="A5830" s="12">
        <v>0.177786835</v>
      </c>
      <c r="B5830" s="12">
        <v>0.249231488</v>
      </c>
      <c r="C5830" s="12">
        <v>0.36499999999999999</v>
      </c>
      <c r="D5830" s="12">
        <v>0.245</v>
      </c>
      <c r="E5830" s="12">
        <v>1</v>
      </c>
      <c r="F5830" s="12" t="s">
        <v>5878</v>
      </c>
      <c r="G5830" s="12">
        <v>0</v>
      </c>
    </row>
    <row r="5831" spans="1:7" x14ac:dyDescent="0.25">
      <c r="A5831" s="12">
        <v>0.17779425200000001</v>
      </c>
      <c r="B5831" s="12">
        <v>0.321340195</v>
      </c>
      <c r="C5831" s="12">
        <v>0.49199999999999999</v>
      </c>
      <c r="D5831" s="12">
        <v>0.38200000000000001</v>
      </c>
      <c r="E5831" s="12">
        <v>1</v>
      </c>
      <c r="F5831" s="12" t="s">
        <v>5879</v>
      </c>
      <c r="G5831" s="12">
        <v>0</v>
      </c>
    </row>
    <row r="5832" spans="1:7" x14ac:dyDescent="0.25">
      <c r="A5832" s="12">
        <v>0.17780780400000001</v>
      </c>
      <c r="B5832" s="12">
        <v>0.45733028999999997</v>
      </c>
      <c r="C5832" s="12">
        <v>0.17499999999999999</v>
      </c>
      <c r="D5832" s="12">
        <v>0.108</v>
      </c>
      <c r="E5832" s="12">
        <v>1</v>
      </c>
      <c r="F5832" s="12" t="s">
        <v>5880</v>
      </c>
      <c r="G5832" s="12">
        <v>0</v>
      </c>
    </row>
    <row r="5833" spans="1:7" x14ac:dyDescent="0.25">
      <c r="A5833" s="12">
        <v>0.178084084</v>
      </c>
      <c r="B5833" s="12">
        <v>0.344079101</v>
      </c>
      <c r="C5833" s="12">
        <v>0.41299999999999998</v>
      </c>
      <c r="D5833" s="12">
        <v>0.30599999999999999</v>
      </c>
      <c r="E5833" s="12">
        <v>1</v>
      </c>
      <c r="F5833" s="12" t="s">
        <v>5881</v>
      </c>
      <c r="G5833" s="12">
        <v>0</v>
      </c>
    </row>
    <row r="5834" spans="1:7" x14ac:dyDescent="0.25">
      <c r="A5834" s="12">
        <v>0.178101072</v>
      </c>
      <c r="B5834" s="12">
        <v>0.39969656999999997</v>
      </c>
      <c r="C5834" s="12">
        <v>0.127</v>
      </c>
      <c r="D5834" s="12">
        <v>7.2999999999999995E-2</v>
      </c>
      <c r="E5834" s="12">
        <v>1</v>
      </c>
      <c r="F5834" s="12" t="s">
        <v>5882</v>
      </c>
      <c r="G5834" s="12">
        <v>0</v>
      </c>
    </row>
    <row r="5835" spans="1:7" x14ac:dyDescent="0.25">
      <c r="A5835" s="12">
        <v>0.17810746199999999</v>
      </c>
      <c r="B5835" s="12">
        <v>-0.174629123</v>
      </c>
      <c r="C5835" s="12">
        <v>0.61899999999999999</v>
      </c>
      <c r="D5835" s="12">
        <v>0.68100000000000005</v>
      </c>
      <c r="E5835" s="12">
        <v>1</v>
      </c>
      <c r="F5835" s="12" t="s">
        <v>5883</v>
      </c>
      <c r="G5835" s="12">
        <v>0</v>
      </c>
    </row>
    <row r="5836" spans="1:7" x14ac:dyDescent="0.25">
      <c r="A5836" s="12">
        <v>0.17813807200000001</v>
      </c>
      <c r="B5836" s="12">
        <v>-0.59344614100000004</v>
      </c>
      <c r="C5836" s="12">
        <v>0.254</v>
      </c>
      <c r="D5836" s="12">
        <v>0.29599999999999999</v>
      </c>
      <c r="E5836" s="12">
        <v>1</v>
      </c>
      <c r="F5836" s="12" t="s">
        <v>5884</v>
      </c>
      <c r="G5836" s="12">
        <v>0</v>
      </c>
    </row>
    <row r="5837" spans="1:7" x14ac:dyDescent="0.25">
      <c r="A5837" s="12">
        <v>0.17824847699999999</v>
      </c>
      <c r="B5837" s="12">
        <v>1.1476396980000001</v>
      </c>
      <c r="C5837" s="12">
        <v>3.2000000000000001E-2</v>
      </c>
      <c r="D5837" s="12">
        <v>1.2E-2</v>
      </c>
      <c r="E5837" s="12">
        <v>1</v>
      </c>
      <c r="F5837" s="12" t="s">
        <v>5885</v>
      </c>
      <c r="G5837" s="12">
        <v>0</v>
      </c>
    </row>
    <row r="5838" spans="1:7" x14ac:dyDescent="0.25">
      <c r="A5838" s="12">
        <v>0.178377235</v>
      </c>
      <c r="B5838" s="12">
        <v>0.39335483500000001</v>
      </c>
      <c r="C5838" s="12">
        <v>0.19</v>
      </c>
      <c r="D5838" s="12">
        <v>0.121</v>
      </c>
      <c r="E5838" s="12">
        <v>1</v>
      </c>
      <c r="F5838" s="12" t="s">
        <v>5886</v>
      </c>
      <c r="G5838" s="12">
        <v>0</v>
      </c>
    </row>
    <row r="5839" spans="1:7" x14ac:dyDescent="0.25">
      <c r="A5839" s="12">
        <v>0.17841697400000001</v>
      </c>
      <c r="B5839" s="12">
        <v>-1.0711158839999999</v>
      </c>
      <c r="C5839" s="12">
        <v>3.2000000000000001E-2</v>
      </c>
      <c r="D5839" s="12">
        <v>7.6999999999999999E-2</v>
      </c>
      <c r="E5839" s="12">
        <v>1</v>
      </c>
      <c r="F5839" s="12" t="s">
        <v>5887</v>
      </c>
      <c r="G5839" s="12">
        <v>0</v>
      </c>
    </row>
    <row r="5840" spans="1:7" x14ac:dyDescent="0.25">
      <c r="A5840" s="12">
        <v>0.178474727</v>
      </c>
      <c r="B5840" s="12">
        <v>-0.34692617199999998</v>
      </c>
      <c r="C5840" s="12">
        <v>0.33300000000000002</v>
      </c>
      <c r="D5840" s="12">
        <v>0.38700000000000001</v>
      </c>
      <c r="E5840" s="12">
        <v>1</v>
      </c>
      <c r="F5840" s="12" t="s">
        <v>5888</v>
      </c>
      <c r="G5840" s="12">
        <v>0</v>
      </c>
    </row>
    <row r="5841" spans="1:7" x14ac:dyDescent="0.25">
      <c r="A5841" s="12">
        <v>0.17849831599999999</v>
      </c>
      <c r="B5841" s="12">
        <v>-1.1845855599999999</v>
      </c>
      <c r="C5841" s="12">
        <v>0</v>
      </c>
      <c r="D5841" s="12">
        <v>2.8000000000000001E-2</v>
      </c>
      <c r="E5841" s="12">
        <v>1</v>
      </c>
      <c r="F5841" s="12" t="s">
        <v>5889</v>
      </c>
      <c r="G5841" s="12">
        <v>0</v>
      </c>
    </row>
    <row r="5842" spans="1:7" x14ac:dyDescent="0.25">
      <c r="A5842" s="12">
        <v>0.17849832700000001</v>
      </c>
      <c r="B5842" s="12">
        <v>-1.1787204469999999</v>
      </c>
      <c r="C5842" s="12">
        <v>0</v>
      </c>
      <c r="D5842" s="12">
        <v>2.8000000000000001E-2</v>
      </c>
      <c r="E5842" s="12">
        <v>1</v>
      </c>
      <c r="F5842" s="12" t="s">
        <v>5890</v>
      </c>
      <c r="G5842" s="12">
        <v>0</v>
      </c>
    </row>
    <row r="5843" spans="1:7" x14ac:dyDescent="0.25">
      <c r="A5843" s="12">
        <v>0.17849832700000001</v>
      </c>
      <c r="B5843" s="12">
        <v>-1.1644353949999999</v>
      </c>
      <c r="C5843" s="12">
        <v>0</v>
      </c>
      <c r="D5843" s="12">
        <v>2.8000000000000001E-2</v>
      </c>
      <c r="E5843" s="12">
        <v>1</v>
      </c>
      <c r="F5843" s="12" t="s">
        <v>5891</v>
      </c>
      <c r="G5843" s="12">
        <v>0</v>
      </c>
    </row>
    <row r="5844" spans="1:7" x14ac:dyDescent="0.25">
      <c r="A5844" s="12">
        <v>0.17849832700000001</v>
      </c>
      <c r="B5844" s="12">
        <v>-1.190130213</v>
      </c>
      <c r="C5844" s="12">
        <v>0</v>
      </c>
      <c r="D5844" s="12">
        <v>2.8000000000000001E-2</v>
      </c>
      <c r="E5844" s="12">
        <v>1</v>
      </c>
      <c r="F5844" s="12" t="s">
        <v>5892</v>
      </c>
      <c r="G5844" s="12">
        <v>0</v>
      </c>
    </row>
    <row r="5845" spans="1:7" x14ac:dyDescent="0.25">
      <c r="A5845" s="12">
        <v>0.17849832700000001</v>
      </c>
      <c r="B5845" s="12">
        <v>-1.1530076810000001</v>
      </c>
      <c r="C5845" s="12">
        <v>0</v>
      </c>
      <c r="D5845" s="12">
        <v>2.8000000000000001E-2</v>
      </c>
      <c r="E5845" s="12">
        <v>1</v>
      </c>
      <c r="F5845" s="12" t="s">
        <v>5893</v>
      </c>
      <c r="G5845" s="12">
        <v>0</v>
      </c>
    </row>
    <row r="5846" spans="1:7" x14ac:dyDescent="0.25">
      <c r="A5846" s="12">
        <v>0.17849832700000001</v>
      </c>
      <c r="B5846" s="12">
        <v>-1.101327747</v>
      </c>
      <c r="C5846" s="12">
        <v>0</v>
      </c>
      <c r="D5846" s="12">
        <v>2.8000000000000001E-2</v>
      </c>
      <c r="E5846" s="12">
        <v>1</v>
      </c>
      <c r="F5846" s="12" t="s">
        <v>5894</v>
      </c>
      <c r="G5846" s="12">
        <v>0</v>
      </c>
    </row>
    <row r="5847" spans="1:7" x14ac:dyDescent="0.25">
      <c r="A5847" s="12">
        <v>0.17849832700000001</v>
      </c>
      <c r="B5847" s="12">
        <v>-1.2378470079999999</v>
      </c>
      <c r="C5847" s="12">
        <v>0</v>
      </c>
      <c r="D5847" s="12">
        <v>2.8000000000000001E-2</v>
      </c>
      <c r="E5847" s="12">
        <v>1</v>
      </c>
      <c r="F5847" s="12" t="s">
        <v>5895</v>
      </c>
      <c r="G5847" s="12">
        <v>0</v>
      </c>
    </row>
    <row r="5848" spans="1:7" x14ac:dyDescent="0.25">
      <c r="A5848" s="12">
        <v>0.17849832700000001</v>
      </c>
      <c r="B5848" s="12">
        <v>-1.183997473</v>
      </c>
      <c r="C5848" s="12">
        <v>0</v>
      </c>
      <c r="D5848" s="12">
        <v>2.8000000000000001E-2</v>
      </c>
      <c r="E5848" s="12">
        <v>1</v>
      </c>
      <c r="F5848" s="12" t="s">
        <v>5896</v>
      </c>
      <c r="G5848" s="12">
        <v>0</v>
      </c>
    </row>
    <row r="5849" spans="1:7" x14ac:dyDescent="0.25">
      <c r="A5849" s="12">
        <v>0.17849832700000001</v>
      </c>
      <c r="B5849" s="12">
        <v>-1.172566505</v>
      </c>
      <c r="C5849" s="12">
        <v>0</v>
      </c>
      <c r="D5849" s="12">
        <v>2.8000000000000001E-2</v>
      </c>
      <c r="E5849" s="12">
        <v>1</v>
      </c>
      <c r="F5849" s="12" t="s">
        <v>5897</v>
      </c>
      <c r="G5849" s="12">
        <v>0</v>
      </c>
    </row>
    <row r="5850" spans="1:7" x14ac:dyDescent="0.25">
      <c r="A5850" s="12">
        <v>0.17849832700000001</v>
      </c>
      <c r="B5850" s="12">
        <v>-1.232321024</v>
      </c>
      <c r="C5850" s="12">
        <v>0</v>
      </c>
      <c r="D5850" s="12">
        <v>2.8000000000000001E-2</v>
      </c>
      <c r="E5850" s="12">
        <v>1</v>
      </c>
      <c r="F5850" s="12" t="s">
        <v>5898</v>
      </c>
      <c r="G5850" s="12">
        <v>0</v>
      </c>
    </row>
    <row r="5851" spans="1:7" x14ac:dyDescent="0.25">
      <c r="A5851" s="12">
        <v>0.17849832700000001</v>
      </c>
      <c r="B5851" s="12">
        <v>-1.2375301700000001</v>
      </c>
      <c r="C5851" s="12">
        <v>0</v>
      </c>
      <c r="D5851" s="12">
        <v>2.8000000000000001E-2</v>
      </c>
      <c r="E5851" s="12">
        <v>1</v>
      </c>
      <c r="F5851" s="12" t="s">
        <v>5899</v>
      </c>
      <c r="G5851" s="12">
        <v>0</v>
      </c>
    </row>
    <row r="5852" spans="1:7" x14ac:dyDescent="0.25">
      <c r="A5852" s="12">
        <v>0.17867344900000001</v>
      </c>
      <c r="B5852" s="12">
        <v>0.260876726</v>
      </c>
      <c r="C5852" s="12">
        <v>0.66700000000000004</v>
      </c>
      <c r="D5852" s="12">
        <v>0.55400000000000005</v>
      </c>
      <c r="E5852" s="12">
        <v>1</v>
      </c>
      <c r="F5852" s="12" t="s">
        <v>5900</v>
      </c>
      <c r="G5852" s="12">
        <v>0</v>
      </c>
    </row>
    <row r="5853" spans="1:7" x14ac:dyDescent="0.25">
      <c r="A5853" s="12">
        <v>0.178673849</v>
      </c>
      <c r="B5853" s="12">
        <v>-0.98016702300000003</v>
      </c>
      <c r="C5853" s="12">
        <v>4.8000000000000001E-2</v>
      </c>
      <c r="D5853" s="12">
        <v>9.7000000000000003E-2</v>
      </c>
      <c r="E5853" s="12">
        <v>1</v>
      </c>
      <c r="F5853" s="12" t="s">
        <v>5901</v>
      </c>
      <c r="G5853" s="12">
        <v>0</v>
      </c>
    </row>
    <row r="5854" spans="1:7" x14ac:dyDescent="0.25">
      <c r="A5854" s="12">
        <v>0.17882178700000001</v>
      </c>
      <c r="B5854" s="12">
        <v>0.43250004600000003</v>
      </c>
      <c r="C5854" s="12">
        <v>0.254</v>
      </c>
      <c r="D5854" s="12">
        <v>0.17299999999999999</v>
      </c>
      <c r="E5854" s="12">
        <v>1</v>
      </c>
      <c r="F5854" s="12" t="s">
        <v>5902</v>
      </c>
      <c r="G5854" s="12">
        <v>0</v>
      </c>
    </row>
    <row r="5855" spans="1:7" x14ac:dyDescent="0.25">
      <c r="A5855" s="12">
        <v>0.17888388299999999</v>
      </c>
      <c r="B5855" s="12">
        <v>1.188634019</v>
      </c>
      <c r="C5855" s="12">
        <v>3.2000000000000001E-2</v>
      </c>
      <c r="D5855" s="12">
        <v>1.2E-2</v>
      </c>
      <c r="E5855" s="12">
        <v>1</v>
      </c>
      <c r="F5855" s="12" t="s">
        <v>5903</v>
      </c>
      <c r="G5855" s="12">
        <v>0</v>
      </c>
    </row>
    <row r="5856" spans="1:7" x14ac:dyDescent="0.25">
      <c r="A5856" s="12">
        <v>0.17888388299999999</v>
      </c>
      <c r="B5856" s="12">
        <v>1.400209526</v>
      </c>
      <c r="C5856" s="12">
        <v>3.2000000000000001E-2</v>
      </c>
      <c r="D5856" s="12">
        <v>1.2E-2</v>
      </c>
      <c r="E5856" s="12">
        <v>1</v>
      </c>
      <c r="F5856" s="12" t="s">
        <v>5904</v>
      </c>
      <c r="G5856" s="12">
        <v>0</v>
      </c>
    </row>
    <row r="5857" spans="1:7" x14ac:dyDescent="0.25">
      <c r="A5857" s="12">
        <v>0.17888388299999999</v>
      </c>
      <c r="B5857" s="12">
        <v>1.3288338150000001</v>
      </c>
      <c r="C5857" s="12">
        <v>3.2000000000000001E-2</v>
      </c>
      <c r="D5857" s="12">
        <v>1.2E-2</v>
      </c>
      <c r="E5857" s="12">
        <v>1</v>
      </c>
      <c r="F5857" s="12" t="s">
        <v>5905</v>
      </c>
      <c r="G5857" s="12">
        <v>0</v>
      </c>
    </row>
    <row r="5858" spans="1:7" x14ac:dyDescent="0.25">
      <c r="A5858" s="12">
        <v>0.17888388299999999</v>
      </c>
      <c r="B5858" s="12">
        <v>1.334129721</v>
      </c>
      <c r="C5858" s="12">
        <v>3.2000000000000001E-2</v>
      </c>
      <c r="D5858" s="12">
        <v>1.2E-2</v>
      </c>
      <c r="E5858" s="12">
        <v>1</v>
      </c>
      <c r="F5858" s="12" t="s">
        <v>5906</v>
      </c>
      <c r="G5858" s="12">
        <v>0</v>
      </c>
    </row>
    <row r="5859" spans="1:7" x14ac:dyDescent="0.25">
      <c r="A5859" s="12">
        <v>0.17888388299999999</v>
      </c>
      <c r="B5859" s="12">
        <v>1.4272257580000001</v>
      </c>
      <c r="C5859" s="12">
        <v>3.2000000000000001E-2</v>
      </c>
      <c r="D5859" s="12">
        <v>1.2E-2</v>
      </c>
      <c r="E5859" s="12">
        <v>1</v>
      </c>
      <c r="F5859" s="12" t="s">
        <v>5907</v>
      </c>
      <c r="G5859" s="12">
        <v>0</v>
      </c>
    </row>
    <row r="5860" spans="1:7" x14ac:dyDescent="0.25">
      <c r="A5860" s="12">
        <v>0.17888388299999999</v>
      </c>
      <c r="B5860" s="12">
        <v>1.31074292</v>
      </c>
      <c r="C5860" s="12">
        <v>3.2000000000000001E-2</v>
      </c>
      <c r="D5860" s="12">
        <v>1.2E-2</v>
      </c>
      <c r="E5860" s="12">
        <v>1</v>
      </c>
      <c r="F5860" s="12" t="s">
        <v>5908</v>
      </c>
      <c r="G5860" s="12">
        <v>0</v>
      </c>
    </row>
    <row r="5861" spans="1:7" x14ac:dyDescent="0.25">
      <c r="A5861" s="12">
        <v>0.17888388299999999</v>
      </c>
      <c r="B5861" s="12">
        <v>1.184704102</v>
      </c>
      <c r="C5861" s="12">
        <v>3.2000000000000001E-2</v>
      </c>
      <c r="D5861" s="12">
        <v>1.2E-2</v>
      </c>
      <c r="E5861" s="12">
        <v>1</v>
      </c>
      <c r="F5861" s="12" t="s">
        <v>5909</v>
      </c>
      <c r="G5861" s="12">
        <v>0</v>
      </c>
    </row>
    <row r="5862" spans="1:7" x14ac:dyDescent="0.25">
      <c r="A5862" s="12">
        <v>0.17888388299999999</v>
      </c>
      <c r="B5862" s="12">
        <v>1.1713191359999999</v>
      </c>
      <c r="C5862" s="12">
        <v>3.2000000000000001E-2</v>
      </c>
      <c r="D5862" s="12">
        <v>1.2E-2</v>
      </c>
      <c r="E5862" s="12">
        <v>1</v>
      </c>
      <c r="F5862" s="12" t="s">
        <v>5910</v>
      </c>
      <c r="G5862" s="12">
        <v>0</v>
      </c>
    </row>
    <row r="5863" spans="1:7" x14ac:dyDescent="0.25">
      <c r="A5863" s="12">
        <v>0.178942819</v>
      </c>
      <c r="B5863" s="12">
        <v>-0.97188039900000001</v>
      </c>
      <c r="C5863" s="12">
        <v>0.111</v>
      </c>
      <c r="D5863" s="12">
        <v>0.161</v>
      </c>
      <c r="E5863" s="12">
        <v>1</v>
      </c>
      <c r="F5863" s="12" t="s">
        <v>5911</v>
      </c>
      <c r="G5863" s="12">
        <v>0</v>
      </c>
    </row>
    <row r="5864" spans="1:7" x14ac:dyDescent="0.25">
      <c r="A5864" s="12">
        <v>0.17901990100000001</v>
      </c>
      <c r="B5864" s="12">
        <v>0.41577632799999997</v>
      </c>
      <c r="C5864" s="12">
        <v>0.19</v>
      </c>
      <c r="D5864" s="12">
        <v>0.122</v>
      </c>
      <c r="E5864" s="12">
        <v>1</v>
      </c>
      <c r="F5864" s="12" t="s">
        <v>5912</v>
      </c>
      <c r="G5864" s="12">
        <v>0</v>
      </c>
    </row>
    <row r="5865" spans="1:7" x14ac:dyDescent="0.25">
      <c r="A5865" s="12">
        <v>0.179033146</v>
      </c>
      <c r="B5865" s="12">
        <v>-0.48043193000000001</v>
      </c>
      <c r="C5865" s="12">
        <v>0.28599999999999998</v>
      </c>
      <c r="D5865" s="12">
        <v>0.33</v>
      </c>
      <c r="E5865" s="12">
        <v>1</v>
      </c>
      <c r="F5865" s="12" t="s">
        <v>5913</v>
      </c>
      <c r="G5865" s="12">
        <v>0</v>
      </c>
    </row>
    <row r="5866" spans="1:7" x14ac:dyDescent="0.25">
      <c r="A5866" s="12">
        <v>0.179163248</v>
      </c>
      <c r="B5866" s="12">
        <v>0.370039799</v>
      </c>
      <c r="C5866" s="12">
        <v>0.17499999999999999</v>
      </c>
      <c r="D5866" s="12">
        <v>0.107</v>
      </c>
      <c r="E5866" s="12">
        <v>1</v>
      </c>
      <c r="F5866" s="12" t="s">
        <v>5914</v>
      </c>
      <c r="G5866" s="12">
        <v>0</v>
      </c>
    </row>
    <row r="5867" spans="1:7" x14ac:dyDescent="0.25">
      <c r="A5867" s="12">
        <v>0.17924103299999999</v>
      </c>
      <c r="B5867" s="12">
        <v>-0.74260451400000005</v>
      </c>
      <c r="C5867" s="12">
        <v>0.14299999999999999</v>
      </c>
      <c r="D5867" s="12">
        <v>0.192</v>
      </c>
      <c r="E5867" s="12">
        <v>1</v>
      </c>
      <c r="F5867" s="12" t="s">
        <v>5915</v>
      </c>
      <c r="G5867" s="12">
        <v>0</v>
      </c>
    </row>
    <row r="5868" spans="1:7" x14ac:dyDescent="0.25">
      <c r="A5868" s="12">
        <v>0.17929407</v>
      </c>
      <c r="B5868" s="12">
        <v>-0.83611877099999998</v>
      </c>
      <c r="C5868" s="12">
        <v>9.5000000000000001E-2</v>
      </c>
      <c r="D5868" s="12">
        <v>0.151</v>
      </c>
      <c r="E5868" s="12">
        <v>1</v>
      </c>
      <c r="F5868" s="12" t="s">
        <v>5916</v>
      </c>
      <c r="G5868" s="12">
        <v>0</v>
      </c>
    </row>
    <row r="5869" spans="1:7" x14ac:dyDescent="0.25">
      <c r="A5869" s="12">
        <v>0.179299074</v>
      </c>
      <c r="B5869" s="12">
        <v>-0.12642261699999999</v>
      </c>
      <c r="C5869" s="12">
        <v>0.76200000000000001</v>
      </c>
      <c r="D5869" s="12">
        <v>0.78900000000000003</v>
      </c>
      <c r="E5869" s="12">
        <v>1</v>
      </c>
      <c r="F5869" s="12" t="s">
        <v>5917</v>
      </c>
      <c r="G5869" s="12">
        <v>0</v>
      </c>
    </row>
    <row r="5870" spans="1:7" x14ac:dyDescent="0.25">
      <c r="A5870" s="12">
        <v>0.17932931999999999</v>
      </c>
      <c r="B5870" s="12">
        <v>0.64621264</v>
      </c>
      <c r="C5870" s="12">
        <v>0.19</v>
      </c>
      <c r="D5870" s="12">
        <v>0.127</v>
      </c>
      <c r="E5870" s="12">
        <v>1</v>
      </c>
      <c r="F5870" s="12" t="s">
        <v>5918</v>
      </c>
      <c r="G5870" s="12">
        <v>0</v>
      </c>
    </row>
    <row r="5871" spans="1:7" x14ac:dyDescent="0.25">
      <c r="A5871" s="12">
        <v>0.179495302</v>
      </c>
      <c r="B5871" s="12">
        <v>-0.82877223499999997</v>
      </c>
      <c r="C5871" s="12">
        <v>9.5000000000000001E-2</v>
      </c>
      <c r="D5871" s="12">
        <v>0.151</v>
      </c>
      <c r="E5871" s="12">
        <v>1</v>
      </c>
      <c r="F5871" s="12" t="s">
        <v>5919</v>
      </c>
      <c r="G5871" s="12">
        <v>0</v>
      </c>
    </row>
    <row r="5872" spans="1:7" x14ac:dyDescent="0.25">
      <c r="A5872" s="12">
        <v>0.17963294399999999</v>
      </c>
      <c r="B5872" s="12">
        <v>0.35704345100000001</v>
      </c>
      <c r="C5872" s="12">
        <v>0.28599999999999998</v>
      </c>
      <c r="D5872" s="12">
        <v>0.19400000000000001</v>
      </c>
      <c r="E5872" s="12">
        <v>1</v>
      </c>
      <c r="F5872" s="12" t="s">
        <v>5920</v>
      </c>
      <c r="G5872" s="12">
        <v>0</v>
      </c>
    </row>
    <row r="5873" spans="1:7" x14ac:dyDescent="0.25">
      <c r="A5873" s="12">
        <v>0.179673535</v>
      </c>
      <c r="B5873" s="12">
        <v>0.37353584200000001</v>
      </c>
      <c r="C5873" s="12">
        <v>0.20599999999999999</v>
      </c>
      <c r="D5873" s="12">
        <v>0.13300000000000001</v>
      </c>
      <c r="E5873" s="12">
        <v>1</v>
      </c>
      <c r="F5873" s="12" t="s">
        <v>5921</v>
      </c>
      <c r="G5873" s="12">
        <v>0</v>
      </c>
    </row>
    <row r="5874" spans="1:7" x14ac:dyDescent="0.25">
      <c r="A5874" s="12">
        <v>0.17972223000000001</v>
      </c>
      <c r="B5874" s="12">
        <v>-0.41115847300000002</v>
      </c>
      <c r="C5874" s="12">
        <v>0.222</v>
      </c>
      <c r="D5874" s="12">
        <v>0.29099999999999998</v>
      </c>
      <c r="E5874" s="12">
        <v>1</v>
      </c>
      <c r="F5874" s="12" t="s">
        <v>5922</v>
      </c>
      <c r="G5874" s="12">
        <v>0</v>
      </c>
    </row>
    <row r="5875" spans="1:7" x14ac:dyDescent="0.25">
      <c r="A5875" s="12">
        <v>0.17976010100000001</v>
      </c>
      <c r="B5875" s="12">
        <v>0.37904584000000002</v>
      </c>
      <c r="C5875" s="12">
        <v>0.317</v>
      </c>
      <c r="D5875" s="12">
        <v>0.23</v>
      </c>
      <c r="E5875" s="12">
        <v>1</v>
      </c>
      <c r="F5875" s="12" t="s">
        <v>5923</v>
      </c>
      <c r="G5875" s="12">
        <v>0</v>
      </c>
    </row>
    <row r="5876" spans="1:7" x14ac:dyDescent="0.25">
      <c r="A5876" s="12">
        <v>0.17986086200000001</v>
      </c>
      <c r="B5876" s="12">
        <v>0.41739602399999998</v>
      </c>
      <c r="C5876" s="12">
        <v>0.159</v>
      </c>
      <c r="D5876" s="12">
        <v>9.6000000000000002E-2</v>
      </c>
      <c r="E5876" s="12">
        <v>1</v>
      </c>
      <c r="F5876" s="12" t="s">
        <v>5924</v>
      </c>
      <c r="G5876" s="12">
        <v>0</v>
      </c>
    </row>
    <row r="5877" spans="1:7" x14ac:dyDescent="0.25">
      <c r="A5877" s="12">
        <v>0.17990149999999999</v>
      </c>
      <c r="B5877" s="12">
        <v>0.48919390899999998</v>
      </c>
      <c r="C5877" s="12">
        <v>0.20599999999999999</v>
      </c>
      <c r="D5877" s="12">
        <v>0.13800000000000001</v>
      </c>
      <c r="E5877" s="12">
        <v>1</v>
      </c>
      <c r="F5877" s="12" t="s">
        <v>5925</v>
      </c>
      <c r="G5877" s="12">
        <v>0</v>
      </c>
    </row>
    <row r="5878" spans="1:7" x14ac:dyDescent="0.25">
      <c r="A5878" s="12">
        <v>0.179959388</v>
      </c>
      <c r="B5878" s="12">
        <v>-0.66840887500000001</v>
      </c>
      <c r="C5878" s="12">
        <v>0.20599999999999999</v>
      </c>
      <c r="D5878" s="12">
        <v>0.246</v>
      </c>
      <c r="E5878" s="12">
        <v>1</v>
      </c>
      <c r="F5878" s="12" t="s">
        <v>5926</v>
      </c>
      <c r="G5878" s="12">
        <v>0</v>
      </c>
    </row>
    <row r="5879" spans="1:7" x14ac:dyDescent="0.25">
      <c r="A5879" s="12">
        <v>0.18004060699999999</v>
      </c>
      <c r="B5879" s="12">
        <v>-0.237321104</v>
      </c>
      <c r="C5879" s="12">
        <v>0.54</v>
      </c>
      <c r="D5879" s="12">
        <v>0.57599999999999996</v>
      </c>
      <c r="E5879" s="12">
        <v>1</v>
      </c>
      <c r="F5879" s="12" t="s">
        <v>5927</v>
      </c>
      <c r="G5879" s="12">
        <v>0</v>
      </c>
    </row>
    <row r="5880" spans="1:7" x14ac:dyDescent="0.25">
      <c r="A5880" s="12">
        <v>0.18007408799999999</v>
      </c>
      <c r="B5880" s="12">
        <v>0.32832375400000002</v>
      </c>
      <c r="C5880" s="12">
        <v>0.60299999999999998</v>
      </c>
      <c r="D5880" s="12">
        <v>0.46100000000000002</v>
      </c>
      <c r="E5880" s="12">
        <v>1</v>
      </c>
      <c r="F5880" s="12" t="s">
        <v>5928</v>
      </c>
      <c r="G5880" s="12">
        <v>0</v>
      </c>
    </row>
    <row r="5881" spans="1:7" x14ac:dyDescent="0.25">
      <c r="A5881" s="12">
        <v>0.18033842899999999</v>
      </c>
      <c r="B5881" s="12">
        <v>0.21490093199999999</v>
      </c>
      <c r="C5881" s="12">
        <v>0.254</v>
      </c>
      <c r="D5881" s="12">
        <v>0.161</v>
      </c>
      <c r="E5881" s="12">
        <v>1</v>
      </c>
      <c r="F5881" s="12" t="s">
        <v>5929</v>
      </c>
      <c r="G5881" s="12">
        <v>0</v>
      </c>
    </row>
    <row r="5882" spans="1:7" x14ac:dyDescent="0.25">
      <c r="A5882" s="12">
        <v>0.18037645799999999</v>
      </c>
      <c r="B5882" s="12">
        <v>1.4841135919999999</v>
      </c>
      <c r="C5882" s="12">
        <v>4.8000000000000001E-2</v>
      </c>
      <c r="D5882" s="12">
        <v>2.1999999999999999E-2</v>
      </c>
      <c r="E5882" s="12">
        <v>1</v>
      </c>
      <c r="F5882" s="12" t="s">
        <v>5930</v>
      </c>
      <c r="G5882" s="12">
        <v>0</v>
      </c>
    </row>
    <row r="5883" spans="1:7" x14ac:dyDescent="0.25">
      <c r="A5883" s="12">
        <v>0.180403589</v>
      </c>
      <c r="B5883" s="12">
        <v>0.40622764099999997</v>
      </c>
      <c r="C5883" s="12">
        <v>0.20599999999999999</v>
      </c>
      <c r="D5883" s="12">
        <v>0.13300000000000001</v>
      </c>
      <c r="E5883" s="12">
        <v>1</v>
      </c>
      <c r="F5883" s="12" t="s">
        <v>5931</v>
      </c>
      <c r="G5883" s="12">
        <v>0</v>
      </c>
    </row>
    <row r="5884" spans="1:7" x14ac:dyDescent="0.25">
      <c r="A5884" s="12">
        <v>0.180501625</v>
      </c>
      <c r="B5884" s="12">
        <v>0.35914183900000002</v>
      </c>
      <c r="C5884" s="12">
        <v>0.33300000000000002</v>
      </c>
      <c r="D5884" s="12">
        <v>0.24099999999999999</v>
      </c>
      <c r="E5884" s="12">
        <v>1</v>
      </c>
      <c r="F5884" s="12" t="s">
        <v>5932</v>
      </c>
      <c r="G5884" s="12">
        <v>0</v>
      </c>
    </row>
    <row r="5885" spans="1:7" x14ac:dyDescent="0.25">
      <c r="A5885" s="12">
        <v>0.18054588499999999</v>
      </c>
      <c r="B5885" s="12">
        <v>-1.2279404039999999</v>
      </c>
      <c r="C5885" s="12">
        <v>4.8000000000000001E-2</v>
      </c>
      <c r="D5885" s="12">
        <v>9.2999999999999999E-2</v>
      </c>
      <c r="E5885" s="12">
        <v>1</v>
      </c>
      <c r="F5885" s="12" t="s">
        <v>5933</v>
      </c>
      <c r="G5885" s="12">
        <v>0</v>
      </c>
    </row>
    <row r="5886" spans="1:7" x14ac:dyDescent="0.25">
      <c r="A5886" s="12">
        <v>0.18081344899999999</v>
      </c>
      <c r="B5886" s="12">
        <v>0.21069970700000001</v>
      </c>
      <c r="C5886" s="12">
        <v>0.73</v>
      </c>
      <c r="D5886" s="12">
        <v>0.60299999999999998</v>
      </c>
      <c r="E5886" s="12">
        <v>1</v>
      </c>
      <c r="F5886" s="12" t="s">
        <v>5934</v>
      </c>
      <c r="G5886" s="12">
        <v>0</v>
      </c>
    </row>
    <row r="5887" spans="1:7" x14ac:dyDescent="0.25">
      <c r="A5887" s="12">
        <v>0.18089819400000001</v>
      </c>
      <c r="B5887" s="12">
        <v>-0.170098152</v>
      </c>
      <c r="C5887" s="12">
        <v>0.58699999999999997</v>
      </c>
      <c r="D5887" s="12">
        <v>0.55800000000000005</v>
      </c>
      <c r="E5887" s="12">
        <v>1</v>
      </c>
      <c r="F5887" s="12" t="s">
        <v>5935</v>
      </c>
      <c r="G5887" s="12">
        <v>0</v>
      </c>
    </row>
    <row r="5888" spans="1:7" x14ac:dyDescent="0.25">
      <c r="A5888" s="12">
        <v>0.18092925500000001</v>
      </c>
      <c r="B5888" s="12">
        <v>-0.70953643399999999</v>
      </c>
      <c r="C5888" s="12">
        <v>0.19</v>
      </c>
      <c r="D5888" s="12">
        <v>0.23100000000000001</v>
      </c>
      <c r="E5888" s="12">
        <v>1</v>
      </c>
      <c r="F5888" s="12" t="s">
        <v>5936</v>
      </c>
      <c r="G5888" s="12">
        <v>0</v>
      </c>
    </row>
    <row r="5889" spans="1:7" x14ac:dyDescent="0.25">
      <c r="A5889" s="12">
        <v>0.18098365499999999</v>
      </c>
      <c r="B5889" s="12">
        <v>0.86810247600000001</v>
      </c>
      <c r="C5889" s="12">
        <v>7.9000000000000001E-2</v>
      </c>
      <c r="D5889" s="12">
        <v>4.2000000000000003E-2</v>
      </c>
      <c r="E5889" s="12">
        <v>1</v>
      </c>
      <c r="F5889" s="12" t="s">
        <v>5937</v>
      </c>
      <c r="G5889" s="12">
        <v>0</v>
      </c>
    </row>
    <row r="5890" spans="1:7" x14ac:dyDescent="0.25">
      <c r="A5890" s="12">
        <v>0.18109948400000001</v>
      </c>
      <c r="B5890" s="12">
        <v>-0.813095283</v>
      </c>
      <c r="C5890" s="12">
        <v>6.3E-2</v>
      </c>
      <c r="D5890" s="12">
        <v>0.115</v>
      </c>
      <c r="E5890" s="12">
        <v>1</v>
      </c>
      <c r="F5890" s="12" t="s">
        <v>5938</v>
      </c>
      <c r="G5890" s="12">
        <v>0</v>
      </c>
    </row>
    <row r="5891" spans="1:7" x14ac:dyDescent="0.25">
      <c r="A5891" s="12">
        <v>0.18116095199999999</v>
      </c>
      <c r="B5891" s="12">
        <v>0.742720775</v>
      </c>
      <c r="C5891" s="12">
        <v>7.9000000000000001E-2</v>
      </c>
      <c r="D5891" s="12">
        <v>4.2000000000000003E-2</v>
      </c>
      <c r="E5891" s="12">
        <v>1</v>
      </c>
      <c r="F5891" s="12" t="s">
        <v>5939</v>
      </c>
      <c r="G5891" s="12">
        <v>0</v>
      </c>
    </row>
    <row r="5892" spans="1:7" x14ac:dyDescent="0.25">
      <c r="A5892" s="12">
        <v>0.18116095199999999</v>
      </c>
      <c r="B5892" s="12">
        <v>0.68250807300000005</v>
      </c>
      <c r="C5892" s="12">
        <v>7.9000000000000001E-2</v>
      </c>
      <c r="D5892" s="12">
        <v>4.2000000000000003E-2</v>
      </c>
      <c r="E5892" s="12">
        <v>1</v>
      </c>
      <c r="F5892" s="12" t="s">
        <v>5940</v>
      </c>
      <c r="G5892" s="12">
        <v>0</v>
      </c>
    </row>
    <row r="5893" spans="1:7" x14ac:dyDescent="0.25">
      <c r="A5893" s="12">
        <v>0.18119106900000001</v>
      </c>
      <c r="B5893" s="12">
        <v>-0.446947757</v>
      </c>
      <c r="C5893" s="12">
        <v>0.33300000000000002</v>
      </c>
      <c r="D5893" s="12">
        <v>0.35399999999999998</v>
      </c>
      <c r="E5893" s="12">
        <v>1</v>
      </c>
      <c r="F5893" s="12" t="s">
        <v>5941</v>
      </c>
      <c r="G5893" s="12">
        <v>0</v>
      </c>
    </row>
    <row r="5894" spans="1:7" x14ac:dyDescent="0.25">
      <c r="A5894" s="12">
        <v>0.181192934</v>
      </c>
      <c r="B5894" s="12">
        <v>0.257623518</v>
      </c>
      <c r="C5894" s="12">
        <v>0.63500000000000001</v>
      </c>
      <c r="D5894" s="12">
        <v>0.52200000000000002</v>
      </c>
      <c r="E5894" s="12">
        <v>1</v>
      </c>
      <c r="F5894" s="12" t="s">
        <v>5942</v>
      </c>
      <c r="G5894" s="12">
        <v>0</v>
      </c>
    </row>
    <row r="5895" spans="1:7" x14ac:dyDescent="0.25">
      <c r="A5895" s="12">
        <v>0.18129826099999999</v>
      </c>
      <c r="B5895" s="12">
        <v>-0.47381256599999999</v>
      </c>
      <c r="C5895" s="12">
        <v>9.5000000000000001E-2</v>
      </c>
      <c r="D5895" s="12">
        <v>0.161</v>
      </c>
      <c r="E5895" s="12">
        <v>1</v>
      </c>
      <c r="F5895" s="12" t="s">
        <v>5943</v>
      </c>
      <c r="G5895" s="12">
        <v>0</v>
      </c>
    </row>
    <row r="5896" spans="1:7" x14ac:dyDescent="0.25">
      <c r="A5896" s="12">
        <v>0.18146072999999999</v>
      </c>
      <c r="B5896" s="12">
        <v>1.037070054</v>
      </c>
      <c r="C5896" s="12">
        <v>7.9000000000000001E-2</v>
      </c>
      <c r="D5896" s="12">
        <v>4.2999999999999997E-2</v>
      </c>
      <c r="E5896" s="12">
        <v>1</v>
      </c>
      <c r="F5896" s="12" t="s">
        <v>5944</v>
      </c>
      <c r="G5896" s="12">
        <v>0</v>
      </c>
    </row>
    <row r="5897" spans="1:7" x14ac:dyDescent="0.25">
      <c r="A5897" s="12">
        <v>0.181696775</v>
      </c>
      <c r="B5897" s="12">
        <v>-0.51989368499999999</v>
      </c>
      <c r="C5897" s="12">
        <v>0.19</v>
      </c>
      <c r="D5897" s="12">
        <v>0.24099999999999999</v>
      </c>
      <c r="E5897" s="12">
        <v>1</v>
      </c>
      <c r="F5897" s="12" t="s">
        <v>5945</v>
      </c>
      <c r="G5897" s="12">
        <v>0</v>
      </c>
    </row>
    <row r="5898" spans="1:7" x14ac:dyDescent="0.25">
      <c r="A5898" s="12">
        <v>0.181765275</v>
      </c>
      <c r="B5898" s="12">
        <v>0.456445973</v>
      </c>
      <c r="C5898" s="12">
        <v>0.20599999999999999</v>
      </c>
      <c r="D5898" s="12">
        <v>0.13300000000000001</v>
      </c>
      <c r="E5898" s="12">
        <v>1</v>
      </c>
      <c r="F5898" s="12" t="s">
        <v>5946</v>
      </c>
      <c r="G5898" s="12">
        <v>0</v>
      </c>
    </row>
    <row r="5899" spans="1:7" x14ac:dyDescent="0.25">
      <c r="A5899" s="12">
        <v>0.181844587</v>
      </c>
      <c r="B5899" s="12">
        <v>-0.87344168200000005</v>
      </c>
      <c r="C5899" s="12">
        <v>7.9000000000000001E-2</v>
      </c>
      <c r="D5899" s="12">
        <v>0.13400000000000001</v>
      </c>
      <c r="E5899" s="12">
        <v>1</v>
      </c>
      <c r="F5899" s="12" t="s">
        <v>5947</v>
      </c>
      <c r="G5899" s="12">
        <v>0</v>
      </c>
    </row>
    <row r="5900" spans="1:7" x14ac:dyDescent="0.25">
      <c r="A5900" s="12">
        <v>0.18205352399999999</v>
      </c>
      <c r="B5900" s="12">
        <v>0.23698527599999999</v>
      </c>
      <c r="C5900" s="12">
        <v>0.36499999999999999</v>
      </c>
      <c r="D5900" s="12">
        <v>0.24</v>
      </c>
      <c r="E5900" s="12">
        <v>1</v>
      </c>
      <c r="F5900" s="12" t="s">
        <v>5948</v>
      </c>
      <c r="G5900" s="12">
        <v>0</v>
      </c>
    </row>
    <row r="5901" spans="1:7" x14ac:dyDescent="0.25">
      <c r="A5901" s="12">
        <v>0.18214219600000001</v>
      </c>
      <c r="B5901" s="12">
        <v>0.45057089</v>
      </c>
      <c r="C5901" s="12">
        <v>0.159</v>
      </c>
      <c r="D5901" s="12">
        <v>9.7000000000000003E-2</v>
      </c>
      <c r="E5901" s="12">
        <v>1</v>
      </c>
      <c r="F5901" s="12" t="s">
        <v>5949</v>
      </c>
      <c r="G5901" s="12">
        <v>0</v>
      </c>
    </row>
    <row r="5902" spans="1:7" x14ac:dyDescent="0.25">
      <c r="A5902" s="12">
        <v>0.18218788999999999</v>
      </c>
      <c r="B5902" s="12">
        <v>-0.58072778899999999</v>
      </c>
      <c r="C5902" s="12">
        <v>0.20599999999999999</v>
      </c>
      <c r="D5902" s="12">
        <v>0.252</v>
      </c>
      <c r="E5902" s="12">
        <v>1</v>
      </c>
      <c r="F5902" s="12" t="s">
        <v>5950</v>
      </c>
      <c r="G5902" s="12">
        <v>0</v>
      </c>
    </row>
    <row r="5903" spans="1:7" x14ac:dyDescent="0.25">
      <c r="A5903" s="12">
        <v>0.18223429099999999</v>
      </c>
      <c r="B5903" s="12">
        <v>0.66280219200000001</v>
      </c>
      <c r="C5903" s="12">
        <v>0.159</v>
      </c>
      <c r="D5903" s="12">
        <v>0.105</v>
      </c>
      <c r="E5903" s="12">
        <v>1</v>
      </c>
      <c r="F5903" s="12" t="s">
        <v>5951</v>
      </c>
      <c r="G5903" s="12">
        <v>0</v>
      </c>
    </row>
    <row r="5904" spans="1:7" x14ac:dyDescent="0.25">
      <c r="A5904" s="12">
        <v>0.18227801900000001</v>
      </c>
      <c r="B5904" s="12">
        <v>0.48701276900000001</v>
      </c>
      <c r="C5904" s="12">
        <v>9.5000000000000001E-2</v>
      </c>
      <c r="D5904" s="12">
        <v>5.1999999999999998E-2</v>
      </c>
      <c r="E5904" s="12">
        <v>1</v>
      </c>
      <c r="F5904" s="12" t="s">
        <v>5952</v>
      </c>
      <c r="G5904" s="12">
        <v>0</v>
      </c>
    </row>
    <row r="5905" spans="1:7" x14ac:dyDescent="0.25">
      <c r="A5905" s="12">
        <v>0.182289059</v>
      </c>
      <c r="B5905" s="12">
        <v>0.59475279999999997</v>
      </c>
      <c r="C5905" s="12">
        <v>0.20599999999999999</v>
      </c>
      <c r="D5905" s="12">
        <v>0.13700000000000001</v>
      </c>
      <c r="E5905" s="12">
        <v>1</v>
      </c>
      <c r="F5905" s="12" t="s">
        <v>5953</v>
      </c>
      <c r="G5905" s="12">
        <v>0</v>
      </c>
    </row>
    <row r="5906" spans="1:7" x14ac:dyDescent="0.25">
      <c r="A5906" s="12">
        <v>0.182419214</v>
      </c>
      <c r="B5906" s="12">
        <v>-0.318069096</v>
      </c>
      <c r="C5906" s="12">
        <v>0.46</v>
      </c>
      <c r="D5906" s="12">
        <v>0.44800000000000001</v>
      </c>
      <c r="E5906" s="12">
        <v>1</v>
      </c>
      <c r="F5906" s="12" t="s">
        <v>5954</v>
      </c>
      <c r="G5906" s="12">
        <v>0</v>
      </c>
    </row>
    <row r="5907" spans="1:7" x14ac:dyDescent="0.25">
      <c r="A5907" s="12">
        <v>0.18243690400000001</v>
      </c>
      <c r="B5907" s="12">
        <v>-0.22912738799999999</v>
      </c>
      <c r="C5907" s="12">
        <v>0.52400000000000002</v>
      </c>
      <c r="D5907" s="12">
        <v>0.51500000000000001</v>
      </c>
      <c r="E5907" s="12">
        <v>1</v>
      </c>
      <c r="F5907" s="12" t="s">
        <v>5955</v>
      </c>
      <c r="G5907" s="12">
        <v>0</v>
      </c>
    </row>
    <row r="5908" spans="1:7" x14ac:dyDescent="0.25">
      <c r="A5908" s="12">
        <v>0.18257837800000001</v>
      </c>
      <c r="B5908" s="12">
        <v>-0.59038262100000005</v>
      </c>
      <c r="C5908" s="12">
        <v>0.20599999999999999</v>
      </c>
      <c r="D5908" s="12">
        <v>0.25700000000000001</v>
      </c>
      <c r="E5908" s="12">
        <v>1</v>
      </c>
      <c r="F5908" s="12" t="s">
        <v>5956</v>
      </c>
      <c r="G5908" s="12">
        <v>0</v>
      </c>
    </row>
    <row r="5909" spans="1:7" x14ac:dyDescent="0.25">
      <c r="A5909" s="12">
        <v>0.182809323</v>
      </c>
      <c r="B5909" s="12">
        <v>0.61587003799999995</v>
      </c>
      <c r="C5909" s="12">
        <v>0.14299999999999999</v>
      </c>
      <c r="D5909" s="12">
        <v>0.09</v>
      </c>
      <c r="E5909" s="12">
        <v>1</v>
      </c>
      <c r="F5909" s="12" t="s">
        <v>5957</v>
      </c>
      <c r="G5909" s="12">
        <v>0</v>
      </c>
    </row>
    <row r="5910" spans="1:7" x14ac:dyDescent="0.25">
      <c r="A5910" s="12">
        <v>0.182999726</v>
      </c>
      <c r="B5910" s="12">
        <v>0.35116294999999997</v>
      </c>
      <c r="C5910" s="12">
        <v>0.44400000000000001</v>
      </c>
      <c r="D5910" s="12">
        <v>0.313</v>
      </c>
      <c r="E5910" s="12">
        <v>1</v>
      </c>
      <c r="F5910" s="12" t="s">
        <v>5958</v>
      </c>
      <c r="G5910" s="12">
        <v>0</v>
      </c>
    </row>
    <row r="5911" spans="1:7" x14ac:dyDescent="0.25">
      <c r="A5911" s="12">
        <v>0.183092596</v>
      </c>
      <c r="B5911" s="12">
        <v>-0.129757281</v>
      </c>
      <c r="C5911" s="12">
        <v>0.68300000000000005</v>
      </c>
      <c r="D5911" s="12">
        <v>0.68400000000000005</v>
      </c>
      <c r="E5911" s="12">
        <v>1</v>
      </c>
      <c r="F5911" s="12" t="s">
        <v>5959</v>
      </c>
      <c r="G5911" s="12">
        <v>0</v>
      </c>
    </row>
    <row r="5912" spans="1:7" x14ac:dyDescent="0.25">
      <c r="A5912" s="12">
        <v>0.18310032800000001</v>
      </c>
      <c r="B5912" s="12">
        <v>-0.57893437199999997</v>
      </c>
      <c r="C5912" s="12">
        <v>0.20599999999999999</v>
      </c>
      <c r="D5912" s="12">
        <v>0.25900000000000001</v>
      </c>
      <c r="E5912" s="12">
        <v>1</v>
      </c>
      <c r="F5912" s="12" t="s">
        <v>5960</v>
      </c>
      <c r="G5912" s="12">
        <v>0</v>
      </c>
    </row>
    <row r="5913" spans="1:7" x14ac:dyDescent="0.25">
      <c r="A5913" s="12">
        <v>0.183205702</v>
      </c>
      <c r="B5913" s="12">
        <v>1.0349764189999999</v>
      </c>
      <c r="C5913" s="12">
        <v>7.9000000000000001E-2</v>
      </c>
      <c r="D5913" s="12">
        <v>4.2999999999999997E-2</v>
      </c>
      <c r="E5913" s="12">
        <v>1</v>
      </c>
      <c r="F5913" s="12" t="s">
        <v>5961</v>
      </c>
      <c r="G5913" s="12">
        <v>0</v>
      </c>
    </row>
    <row r="5914" spans="1:7" x14ac:dyDescent="0.25">
      <c r="A5914" s="12">
        <v>0.18322259699999999</v>
      </c>
      <c r="B5914" s="12">
        <v>-0.77602057599999996</v>
      </c>
      <c r="C5914" s="12">
        <v>6.3E-2</v>
      </c>
      <c r="D5914" s="12">
        <v>0.11700000000000001</v>
      </c>
      <c r="E5914" s="12">
        <v>1</v>
      </c>
      <c r="F5914" s="12" t="s">
        <v>5962</v>
      </c>
      <c r="G5914" s="12">
        <v>0</v>
      </c>
    </row>
    <row r="5915" spans="1:7" x14ac:dyDescent="0.25">
      <c r="A5915" s="12">
        <v>0.183309588</v>
      </c>
      <c r="B5915" s="12">
        <v>-1.001177263</v>
      </c>
      <c r="C5915" s="12">
        <v>4.8000000000000001E-2</v>
      </c>
      <c r="D5915" s="12">
        <v>9.6000000000000002E-2</v>
      </c>
      <c r="E5915" s="12">
        <v>1</v>
      </c>
      <c r="F5915" s="12" t="s">
        <v>5963</v>
      </c>
      <c r="G5915" s="12">
        <v>0</v>
      </c>
    </row>
    <row r="5916" spans="1:7" x14ac:dyDescent="0.25">
      <c r="A5916" s="12">
        <v>0.18332691700000001</v>
      </c>
      <c r="B5916" s="12">
        <v>0.30308719899999997</v>
      </c>
      <c r="C5916" s="12">
        <v>0.30199999999999999</v>
      </c>
      <c r="D5916" s="12">
        <v>0.20300000000000001</v>
      </c>
      <c r="E5916" s="12">
        <v>1</v>
      </c>
      <c r="F5916" s="12" t="s">
        <v>5964</v>
      </c>
      <c r="G5916" s="12">
        <v>0</v>
      </c>
    </row>
    <row r="5917" spans="1:7" x14ac:dyDescent="0.25">
      <c r="A5917" s="12">
        <v>0.18348564000000001</v>
      </c>
      <c r="B5917" s="12">
        <v>-0.552595375</v>
      </c>
      <c r="C5917" s="12">
        <v>0.20599999999999999</v>
      </c>
      <c r="D5917" s="12">
        <v>0.25700000000000001</v>
      </c>
      <c r="E5917" s="12">
        <v>1</v>
      </c>
      <c r="F5917" s="12" t="s">
        <v>5965</v>
      </c>
      <c r="G5917" s="12">
        <v>0</v>
      </c>
    </row>
    <row r="5918" spans="1:7" x14ac:dyDescent="0.25">
      <c r="A5918" s="12">
        <v>0.18357905099999999</v>
      </c>
      <c r="B5918" s="12">
        <v>0.24584752700000001</v>
      </c>
      <c r="C5918" s="12">
        <v>0.19</v>
      </c>
      <c r="D5918" s="12">
        <v>0.11600000000000001</v>
      </c>
      <c r="E5918" s="12">
        <v>1</v>
      </c>
      <c r="F5918" s="12" t="s">
        <v>5966</v>
      </c>
      <c r="G5918" s="12">
        <v>0</v>
      </c>
    </row>
    <row r="5919" spans="1:7" x14ac:dyDescent="0.25">
      <c r="A5919" s="12">
        <v>0.18370405100000001</v>
      </c>
      <c r="B5919" s="12">
        <v>1.0782234610000001</v>
      </c>
      <c r="C5919" s="12">
        <v>6.3E-2</v>
      </c>
      <c r="D5919" s="12">
        <v>3.2000000000000001E-2</v>
      </c>
      <c r="E5919" s="12">
        <v>1</v>
      </c>
      <c r="F5919" s="12" t="s">
        <v>5967</v>
      </c>
      <c r="G5919" s="12">
        <v>0</v>
      </c>
    </row>
    <row r="5920" spans="1:7" x14ac:dyDescent="0.25">
      <c r="A5920" s="12">
        <v>0.18378048299999999</v>
      </c>
      <c r="B5920" s="12">
        <v>-0.787549846</v>
      </c>
      <c r="C5920" s="12">
        <v>0.111</v>
      </c>
      <c r="D5920" s="12">
        <v>0.16500000000000001</v>
      </c>
      <c r="E5920" s="12">
        <v>1</v>
      </c>
      <c r="F5920" s="12" t="s">
        <v>5968</v>
      </c>
      <c r="G5920" s="12">
        <v>0</v>
      </c>
    </row>
    <row r="5921" spans="1:7" x14ac:dyDescent="0.25">
      <c r="A5921" s="12">
        <v>0.18410217800000001</v>
      </c>
      <c r="B5921" s="12">
        <v>0.29411946900000002</v>
      </c>
      <c r="C5921" s="12">
        <v>0.36499999999999999</v>
      </c>
      <c r="D5921" s="12">
        <v>0.249</v>
      </c>
      <c r="E5921" s="12">
        <v>1</v>
      </c>
      <c r="F5921" s="12" t="s">
        <v>5969</v>
      </c>
      <c r="G5921" s="12">
        <v>0</v>
      </c>
    </row>
    <row r="5922" spans="1:7" x14ac:dyDescent="0.25">
      <c r="A5922" s="12">
        <v>0.18422175700000001</v>
      </c>
      <c r="B5922" s="12">
        <v>-0.34820010899999998</v>
      </c>
      <c r="C5922" s="12">
        <v>0.41299999999999998</v>
      </c>
      <c r="D5922" s="12">
        <v>0.42599999999999999</v>
      </c>
      <c r="E5922" s="12">
        <v>1</v>
      </c>
      <c r="F5922" s="12" t="s">
        <v>5970</v>
      </c>
      <c r="G5922" s="12">
        <v>0</v>
      </c>
    </row>
    <row r="5923" spans="1:7" x14ac:dyDescent="0.25">
      <c r="A5923" s="12">
        <v>0.18439350199999999</v>
      </c>
      <c r="B5923" s="12">
        <v>0.56229432800000001</v>
      </c>
      <c r="C5923" s="12">
        <v>0.23799999999999999</v>
      </c>
      <c r="D5923" s="12">
        <v>0.16800000000000001</v>
      </c>
      <c r="E5923" s="12">
        <v>1</v>
      </c>
      <c r="F5923" s="12" t="s">
        <v>5971</v>
      </c>
      <c r="G5923" s="12">
        <v>0</v>
      </c>
    </row>
    <row r="5924" spans="1:7" x14ac:dyDescent="0.25">
      <c r="A5924" s="12">
        <v>0.184428702</v>
      </c>
      <c r="B5924" s="12">
        <v>-0.47699135199999998</v>
      </c>
      <c r="C5924" s="12">
        <v>3.2000000000000001E-2</v>
      </c>
      <c r="D5924" s="12">
        <v>7.8E-2</v>
      </c>
      <c r="E5924" s="12">
        <v>1</v>
      </c>
      <c r="F5924" s="12" t="s">
        <v>5972</v>
      </c>
      <c r="G5924" s="12">
        <v>0</v>
      </c>
    </row>
    <row r="5925" spans="1:7" x14ac:dyDescent="0.25">
      <c r="A5925" s="12">
        <v>0.18451458600000001</v>
      </c>
      <c r="B5925" s="12">
        <v>-0.19147782899999999</v>
      </c>
      <c r="C5925" s="12">
        <v>0.58699999999999997</v>
      </c>
      <c r="D5925" s="12">
        <v>0.57499999999999996</v>
      </c>
      <c r="E5925" s="12">
        <v>1</v>
      </c>
      <c r="F5925" s="12" t="s">
        <v>5973</v>
      </c>
      <c r="G5925" s="12">
        <v>0</v>
      </c>
    </row>
    <row r="5926" spans="1:7" x14ac:dyDescent="0.25">
      <c r="A5926" s="12">
        <v>0.18454665100000001</v>
      </c>
      <c r="B5926" s="12">
        <v>-0.52014025100000005</v>
      </c>
      <c r="C5926" s="12">
        <v>0.27</v>
      </c>
      <c r="D5926" s="12">
        <v>0.307</v>
      </c>
      <c r="E5926" s="12">
        <v>1</v>
      </c>
      <c r="F5926" s="12" t="s">
        <v>5974</v>
      </c>
      <c r="G5926" s="12">
        <v>0</v>
      </c>
    </row>
    <row r="5927" spans="1:7" x14ac:dyDescent="0.25">
      <c r="A5927" s="12">
        <v>0.18459067800000001</v>
      </c>
      <c r="B5927" s="12">
        <v>-1.1325786090000001</v>
      </c>
      <c r="C5927" s="12">
        <v>4.8000000000000001E-2</v>
      </c>
      <c r="D5927" s="12">
        <v>9.2999999999999999E-2</v>
      </c>
      <c r="E5927" s="12">
        <v>1</v>
      </c>
      <c r="F5927" s="12" t="s">
        <v>5975</v>
      </c>
      <c r="G5927" s="12">
        <v>0</v>
      </c>
    </row>
    <row r="5928" spans="1:7" x14ac:dyDescent="0.25">
      <c r="A5928" s="12">
        <v>0.18466797300000001</v>
      </c>
      <c r="B5928" s="12">
        <v>0.417844936</v>
      </c>
      <c r="C5928" s="12">
        <v>0.17499999999999999</v>
      </c>
      <c r="D5928" s="12">
        <v>0.108</v>
      </c>
      <c r="E5928" s="12">
        <v>1</v>
      </c>
      <c r="F5928" s="12" t="s">
        <v>5976</v>
      </c>
      <c r="G5928" s="12">
        <v>0</v>
      </c>
    </row>
    <row r="5929" spans="1:7" x14ac:dyDescent="0.25">
      <c r="A5929" s="12">
        <v>0.184748832</v>
      </c>
      <c r="B5929" s="12">
        <v>-0.89184588899999995</v>
      </c>
      <c r="C5929" s="12">
        <v>1.6E-2</v>
      </c>
      <c r="D5929" s="12">
        <v>5.5E-2</v>
      </c>
      <c r="E5929" s="12">
        <v>1</v>
      </c>
      <c r="F5929" s="12" t="s">
        <v>5977</v>
      </c>
      <c r="G5929" s="12">
        <v>0</v>
      </c>
    </row>
    <row r="5930" spans="1:7" x14ac:dyDescent="0.25">
      <c r="A5930" s="12">
        <v>0.18501789599999999</v>
      </c>
      <c r="B5930" s="12">
        <v>0.48259648300000002</v>
      </c>
      <c r="C5930" s="12">
        <v>0.19</v>
      </c>
      <c r="D5930" s="12">
        <v>0.122</v>
      </c>
      <c r="E5930" s="12">
        <v>1</v>
      </c>
      <c r="F5930" s="12" t="s">
        <v>5978</v>
      </c>
      <c r="G5930" s="12">
        <v>0</v>
      </c>
    </row>
    <row r="5931" spans="1:7" x14ac:dyDescent="0.25">
      <c r="A5931" s="12">
        <v>0.18502292300000001</v>
      </c>
      <c r="B5931" s="12">
        <v>0.30059495200000003</v>
      </c>
      <c r="C5931" s="12">
        <v>0.34899999999999998</v>
      </c>
      <c r="D5931" s="12">
        <v>0.246</v>
      </c>
      <c r="E5931" s="12">
        <v>1</v>
      </c>
      <c r="F5931" s="12" t="s">
        <v>5979</v>
      </c>
      <c r="G5931" s="12">
        <v>0</v>
      </c>
    </row>
    <row r="5932" spans="1:7" x14ac:dyDescent="0.25">
      <c r="A5932" s="12">
        <v>0.18510095500000001</v>
      </c>
      <c r="B5932" s="12">
        <v>-1.1299552429999999</v>
      </c>
      <c r="C5932" s="12">
        <v>4.8000000000000001E-2</v>
      </c>
      <c r="D5932" s="12">
        <v>9.2999999999999999E-2</v>
      </c>
      <c r="E5932" s="12">
        <v>1</v>
      </c>
      <c r="F5932" s="12" t="s">
        <v>5980</v>
      </c>
      <c r="G5932" s="12">
        <v>0</v>
      </c>
    </row>
    <row r="5933" spans="1:7" x14ac:dyDescent="0.25">
      <c r="A5933" s="12">
        <v>0.185102554</v>
      </c>
      <c r="B5933" s="12">
        <v>-0.83975310800000003</v>
      </c>
      <c r="C5933" s="12">
        <v>9.5000000000000001E-2</v>
      </c>
      <c r="D5933" s="12">
        <v>0.14899999999999999</v>
      </c>
      <c r="E5933" s="12">
        <v>1</v>
      </c>
      <c r="F5933" s="12" t="s">
        <v>5981</v>
      </c>
      <c r="G5933" s="12">
        <v>0</v>
      </c>
    </row>
    <row r="5934" spans="1:7" x14ac:dyDescent="0.25">
      <c r="A5934" s="12">
        <v>0.18519333099999999</v>
      </c>
      <c r="B5934" s="12">
        <v>0.33108705199999999</v>
      </c>
      <c r="C5934" s="12">
        <v>0.23799999999999999</v>
      </c>
      <c r="D5934" s="12">
        <v>0.157</v>
      </c>
      <c r="E5934" s="12">
        <v>1</v>
      </c>
      <c r="F5934" s="12" t="s">
        <v>5982</v>
      </c>
      <c r="G5934" s="12">
        <v>0</v>
      </c>
    </row>
    <row r="5935" spans="1:7" x14ac:dyDescent="0.25">
      <c r="A5935" s="12">
        <v>0.185222944</v>
      </c>
      <c r="B5935" s="12">
        <v>0.88733187899999999</v>
      </c>
      <c r="C5935" s="12">
        <v>7.9000000000000001E-2</v>
      </c>
      <c r="D5935" s="12">
        <v>4.2000000000000003E-2</v>
      </c>
      <c r="E5935" s="12">
        <v>1</v>
      </c>
      <c r="F5935" s="12" t="s">
        <v>5983</v>
      </c>
      <c r="G5935" s="12">
        <v>0</v>
      </c>
    </row>
    <row r="5936" spans="1:7" x14ac:dyDescent="0.25">
      <c r="A5936" s="12">
        <v>0.185238029</v>
      </c>
      <c r="B5936" s="12">
        <v>0.26509028099999998</v>
      </c>
      <c r="C5936" s="12">
        <v>0.254</v>
      </c>
      <c r="D5936" s="12">
        <v>0.16600000000000001</v>
      </c>
      <c r="E5936" s="12">
        <v>1</v>
      </c>
      <c r="F5936" s="12" t="s">
        <v>5984</v>
      </c>
      <c r="G5936" s="12">
        <v>0</v>
      </c>
    </row>
    <row r="5937" spans="1:7" x14ac:dyDescent="0.25">
      <c r="A5937" s="12">
        <v>0.18528942500000001</v>
      </c>
      <c r="B5937" s="12">
        <v>0.39870246100000001</v>
      </c>
      <c r="C5937" s="12">
        <v>0.111</v>
      </c>
      <c r="D5937" s="12">
        <v>6.2E-2</v>
      </c>
      <c r="E5937" s="12">
        <v>1</v>
      </c>
      <c r="F5937" s="12" t="s">
        <v>5985</v>
      </c>
      <c r="G5937" s="12">
        <v>0</v>
      </c>
    </row>
    <row r="5938" spans="1:7" x14ac:dyDescent="0.25">
      <c r="A5938" s="12">
        <v>0.18533593000000001</v>
      </c>
      <c r="B5938" s="12">
        <v>0.88645668899999996</v>
      </c>
      <c r="C5938" s="12">
        <v>6.3E-2</v>
      </c>
      <c r="D5938" s="12">
        <v>3.2000000000000001E-2</v>
      </c>
      <c r="E5938" s="12">
        <v>1</v>
      </c>
      <c r="F5938" s="12" t="s">
        <v>5986</v>
      </c>
      <c r="G5938" s="12">
        <v>0</v>
      </c>
    </row>
    <row r="5939" spans="1:7" x14ac:dyDescent="0.25">
      <c r="A5939" s="12">
        <v>0.18533593000000001</v>
      </c>
      <c r="B5939" s="12">
        <v>1.0196627629999999</v>
      </c>
      <c r="C5939" s="12">
        <v>6.3E-2</v>
      </c>
      <c r="D5939" s="12">
        <v>3.2000000000000001E-2</v>
      </c>
      <c r="E5939" s="12">
        <v>1</v>
      </c>
      <c r="F5939" s="12" t="s">
        <v>5987</v>
      </c>
      <c r="G5939" s="12">
        <v>0</v>
      </c>
    </row>
    <row r="5940" spans="1:7" x14ac:dyDescent="0.25">
      <c r="A5940" s="12">
        <v>0.18533593000000001</v>
      </c>
      <c r="B5940" s="12">
        <v>0.90336287400000004</v>
      </c>
      <c r="C5940" s="12">
        <v>6.3E-2</v>
      </c>
      <c r="D5940" s="12">
        <v>3.2000000000000001E-2</v>
      </c>
      <c r="E5940" s="12">
        <v>1</v>
      </c>
      <c r="F5940" s="12" t="s">
        <v>5988</v>
      </c>
      <c r="G5940" s="12">
        <v>0</v>
      </c>
    </row>
    <row r="5941" spans="1:7" x14ac:dyDescent="0.25">
      <c r="A5941" s="12">
        <v>0.18539025200000001</v>
      </c>
      <c r="B5941" s="12">
        <v>0.47173910899999999</v>
      </c>
      <c r="C5941" s="12">
        <v>0.159</v>
      </c>
      <c r="D5941" s="12">
        <v>9.8000000000000004E-2</v>
      </c>
      <c r="E5941" s="12">
        <v>1</v>
      </c>
      <c r="F5941" s="12" t="s">
        <v>5989</v>
      </c>
      <c r="G5941" s="12">
        <v>0</v>
      </c>
    </row>
    <row r="5942" spans="1:7" x14ac:dyDescent="0.25">
      <c r="A5942" s="12">
        <v>0.18543922299999999</v>
      </c>
      <c r="B5942" s="12">
        <v>-0.68792415900000004</v>
      </c>
      <c r="C5942" s="12">
        <v>0.19</v>
      </c>
      <c r="D5942" s="12">
        <v>0.23499999999999999</v>
      </c>
      <c r="E5942" s="12">
        <v>1</v>
      </c>
      <c r="F5942" s="12" t="s">
        <v>5990</v>
      </c>
      <c r="G5942" s="12">
        <v>0</v>
      </c>
    </row>
    <row r="5943" spans="1:7" x14ac:dyDescent="0.25">
      <c r="A5943" s="12">
        <v>0.18545418599999999</v>
      </c>
      <c r="B5943" s="12">
        <v>-0.40158418200000001</v>
      </c>
      <c r="C5943" s="12">
        <v>0.38100000000000001</v>
      </c>
      <c r="D5943" s="12">
        <v>0.39200000000000002</v>
      </c>
      <c r="E5943" s="12">
        <v>1</v>
      </c>
      <c r="F5943" s="12" t="s">
        <v>5991</v>
      </c>
      <c r="G5943" s="12">
        <v>0</v>
      </c>
    </row>
    <row r="5944" spans="1:7" x14ac:dyDescent="0.25">
      <c r="A5944" s="12">
        <v>0.18551676</v>
      </c>
      <c r="B5944" s="12">
        <v>0.40395332499999997</v>
      </c>
      <c r="C5944" s="12">
        <v>0.14299999999999999</v>
      </c>
      <c r="D5944" s="12">
        <v>8.6999999999999994E-2</v>
      </c>
      <c r="E5944" s="12">
        <v>1</v>
      </c>
      <c r="F5944" s="12" t="s">
        <v>5992</v>
      </c>
      <c r="G5944" s="12">
        <v>0</v>
      </c>
    </row>
    <row r="5945" spans="1:7" x14ac:dyDescent="0.25">
      <c r="A5945" s="12">
        <v>0.18551874300000001</v>
      </c>
      <c r="B5945" s="12">
        <v>0.17070258799999999</v>
      </c>
      <c r="C5945" s="12">
        <v>0.77800000000000002</v>
      </c>
      <c r="D5945" s="12">
        <v>0.69799999999999995</v>
      </c>
      <c r="E5945" s="12">
        <v>1</v>
      </c>
      <c r="F5945" s="12" t="s">
        <v>5993</v>
      </c>
      <c r="G5945" s="12">
        <v>0</v>
      </c>
    </row>
    <row r="5946" spans="1:7" x14ac:dyDescent="0.25">
      <c r="A5946" s="12">
        <v>0.185612269</v>
      </c>
      <c r="B5946" s="12">
        <v>-1.1421274509999999</v>
      </c>
      <c r="C5946" s="12">
        <v>4.8000000000000001E-2</v>
      </c>
      <c r="D5946" s="12">
        <v>9.2999999999999999E-2</v>
      </c>
      <c r="E5946" s="12">
        <v>1</v>
      </c>
      <c r="F5946" s="12" t="s">
        <v>5994</v>
      </c>
      <c r="G5946" s="12">
        <v>0</v>
      </c>
    </row>
    <row r="5947" spans="1:7" x14ac:dyDescent="0.25">
      <c r="A5947" s="12">
        <v>0.18561867600000001</v>
      </c>
      <c r="B5947" s="12">
        <v>-0.59737910699999996</v>
      </c>
      <c r="C5947" s="12">
        <v>0.159</v>
      </c>
      <c r="D5947" s="12">
        <v>0.216</v>
      </c>
      <c r="E5947" s="12">
        <v>1</v>
      </c>
      <c r="F5947" s="12" t="s">
        <v>5995</v>
      </c>
      <c r="G5947" s="12">
        <v>0</v>
      </c>
    </row>
    <row r="5948" spans="1:7" x14ac:dyDescent="0.25">
      <c r="A5948" s="12">
        <v>0.185745567</v>
      </c>
      <c r="B5948" s="12">
        <v>0.99313321300000001</v>
      </c>
      <c r="C5948" s="12">
        <v>6.3E-2</v>
      </c>
      <c r="D5948" s="12">
        <v>3.2000000000000001E-2</v>
      </c>
      <c r="E5948" s="12">
        <v>1</v>
      </c>
      <c r="F5948" s="12" t="s">
        <v>5996</v>
      </c>
      <c r="G5948" s="12">
        <v>0</v>
      </c>
    </row>
    <row r="5949" spans="1:7" x14ac:dyDescent="0.25">
      <c r="A5949" s="12">
        <v>0.18578355899999999</v>
      </c>
      <c r="B5949" s="12">
        <v>0.41935989699999998</v>
      </c>
      <c r="C5949" s="12">
        <v>0.317</v>
      </c>
      <c r="D5949" s="12">
        <v>0.22800000000000001</v>
      </c>
      <c r="E5949" s="12">
        <v>1</v>
      </c>
      <c r="F5949" s="12" t="s">
        <v>5997</v>
      </c>
      <c r="G5949" s="12">
        <v>0</v>
      </c>
    </row>
    <row r="5950" spans="1:7" x14ac:dyDescent="0.25">
      <c r="A5950" s="12">
        <v>0.185861361</v>
      </c>
      <c r="B5950" s="12">
        <v>-1.213477946</v>
      </c>
      <c r="C5950" s="12">
        <v>0</v>
      </c>
      <c r="D5950" s="12">
        <v>2.7E-2</v>
      </c>
      <c r="E5950" s="12">
        <v>1</v>
      </c>
      <c r="F5950" s="12" t="s">
        <v>5998</v>
      </c>
      <c r="G5950" s="12">
        <v>0</v>
      </c>
    </row>
    <row r="5951" spans="1:7" x14ac:dyDescent="0.25">
      <c r="A5951" s="12">
        <v>0.185861372</v>
      </c>
      <c r="B5951" s="12">
        <v>-1.1131936389999999</v>
      </c>
      <c r="C5951" s="12">
        <v>0</v>
      </c>
      <c r="D5951" s="12">
        <v>2.7E-2</v>
      </c>
      <c r="E5951" s="12">
        <v>1</v>
      </c>
      <c r="F5951" s="12" t="s">
        <v>5999</v>
      </c>
      <c r="G5951" s="12">
        <v>0</v>
      </c>
    </row>
    <row r="5952" spans="1:7" x14ac:dyDescent="0.25">
      <c r="A5952" s="12">
        <v>0.185861372</v>
      </c>
      <c r="B5952" s="12">
        <v>-1.318854084</v>
      </c>
      <c r="C5952" s="12">
        <v>0</v>
      </c>
      <c r="D5952" s="12">
        <v>2.7E-2</v>
      </c>
      <c r="E5952" s="12">
        <v>1</v>
      </c>
      <c r="F5952" s="12" t="s">
        <v>6000</v>
      </c>
      <c r="G5952" s="12">
        <v>0</v>
      </c>
    </row>
    <row r="5953" spans="1:7" x14ac:dyDescent="0.25">
      <c r="A5953" s="12">
        <v>0.185861372</v>
      </c>
      <c r="B5953" s="12">
        <v>-1.253959337</v>
      </c>
      <c r="C5953" s="12">
        <v>0</v>
      </c>
      <c r="D5953" s="12">
        <v>2.7E-2</v>
      </c>
      <c r="E5953" s="12">
        <v>1</v>
      </c>
      <c r="F5953" s="12" t="s">
        <v>6001</v>
      </c>
      <c r="G5953" s="12">
        <v>0</v>
      </c>
    </row>
    <row r="5954" spans="1:7" x14ac:dyDescent="0.25">
      <c r="A5954" s="12">
        <v>0.185861372</v>
      </c>
      <c r="B5954" s="12">
        <v>-1.197849261</v>
      </c>
      <c r="C5954" s="12">
        <v>0</v>
      </c>
      <c r="D5954" s="12">
        <v>2.7E-2</v>
      </c>
      <c r="E5954" s="12">
        <v>1</v>
      </c>
      <c r="F5954" s="12" t="s">
        <v>6002</v>
      </c>
      <c r="G5954" s="12">
        <v>0</v>
      </c>
    </row>
    <row r="5955" spans="1:7" x14ac:dyDescent="0.25">
      <c r="A5955" s="12">
        <v>0.185861372</v>
      </c>
      <c r="B5955" s="12">
        <v>-1.2323351650000001</v>
      </c>
      <c r="C5955" s="12">
        <v>0</v>
      </c>
      <c r="D5955" s="12">
        <v>2.7E-2</v>
      </c>
      <c r="E5955" s="12">
        <v>1</v>
      </c>
      <c r="F5955" s="12" t="s">
        <v>6003</v>
      </c>
      <c r="G5955" s="12">
        <v>0</v>
      </c>
    </row>
    <row r="5956" spans="1:7" x14ac:dyDescent="0.25">
      <c r="A5956" s="12">
        <v>0.185861372</v>
      </c>
      <c r="B5956" s="12">
        <v>-1.1641118180000001</v>
      </c>
      <c r="C5956" s="12">
        <v>0</v>
      </c>
      <c r="D5956" s="12">
        <v>2.7E-2</v>
      </c>
      <c r="E5956" s="12">
        <v>1</v>
      </c>
      <c r="F5956" s="12" t="s">
        <v>6004</v>
      </c>
      <c r="G5956" s="12">
        <v>0</v>
      </c>
    </row>
    <row r="5957" spans="1:7" x14ac:dyDescent="0.25">
      <c r="A5957" s="12">
        <v>0.185861372</v>
      </c>
      <c r="B5957" s="12">
        <v>-1.2585360590000001</v>
      </c>
      <c r="C5957" s="12">
        <v>0</v>
      </c>
      <c r="D5957" s="12">
        <v>2.7E-2</v>
      </c>
      <c r="E5957" s="12">
        <v>1</v>
      </c>
      <c r="F5957" s="12" t="s">
        <v>6005</v>
      </c>
      <c r="G5957" s="12">
        <v>0</v>
      </c>
    </row>
    <row r="5958" spans="1:7" x14ac:dyDescent="0.25">
      <c r="A5958" s="12">
        <v>0.185861372</v>
      </c>
      <c r="B5958" s="12">
        <v>-1.1229066720000001</v>
      </c>
      <c r="C5958" s="12">
        <v>0</v>
      </c>
      <c r="D5958" s="12">
        <v>2.7E-2</v>
      </c>
      <c r="E5958" s="12">
        <v>1</v>
      </c>
      <c r="F5958" s="12" t="s">
        <v>6006</v>
      </c>
      <c r="G5958" s="12">
        <v>0</v>
      </c>
    </row>
    <row r="5959" spans="1:7" x14ac:dyDescent="0.25">
      <c r="A5959" s="12">
        <v>0.185861372</v>
      </c>
      <c r="B5959" s="12">
        <v>-1.218357108</v>
      </c>
      <c r="C5959" s="12">
        <v>0</v>
      </c>
      <c r="D5959" s="12">
        <v>2.7E-2</v>
      </c>
      <c r="E5959" s="12">
        <v>1</v>
      </c>
      <c r="F5959" s="12" t="s">
        <v>6007</v>
      </c>
      <c r="G5959" s="12">
        <v>0</v>
      </c>
    </row>
    <row r="5960" spans="1:7" x14ac:dyDescent="0.25">
      <c r="A5960" s="12">
        <v>0.185861372</v>
      </c>
      <c r="B5960" s="12">
        <v>-1.0731627640000001</v>
      </c>
      <c r="C5960" s="12">
        <v>0</v>
      </c>
      <c r="D5960" s="12">
        <v>2.7E-2</v>
      </c>
      <c r="E5960" s="12">
        <v>1</v>
      </c>
      <c r="F5960" s="12" t="s">
        <v>6008</v>
      </c>
      <c r="G5960" s="12">
        <v>0</v>
      </c>
    </row>
    <row r="5961" spans="1:7" x14ac:dyDescent="0.25">
      <c r="A5961" s="12">
        <v>0.185861372</v>
      </c>
      <c r="B5961" s="12">
        <v>-1.263812017</v>
      </c>
      <c r="C5961" s="12">
        <v>0</v>
      </c>
      <c r="D5961" s="12">
        <v>2.7E-2</v>
      </c>
      <c r="E5961" s="12">
        <v>1</v>
      </c>
      <c r="F5961" s="12" t="s">
        <v>6009</v>
      </c>
      <c r="G5961" s="12">
        <v>0</v>
      </c>
    </row>
    <row r="5962" spans="1:7" x14ac:dyDescent="0.25">
      <c r="A5962" s="12">
        <v>0.185861372</v>
      </c>
      <c r="B5962" s="12">
        <v>-1.1487262330000001</v>
      </c>
      <c r="C5962" s="12">
        <v>0</v>
      </c>
      <c r="D5962" s="12">
        <v>2.7E-2</v>
      </c>
      <c r="E5962" s="12">
        <v>1</v>
      </c>
      <c r="F5962" s="12" t="s">
        <v>6010</v>
      </c>
      <c r="G5962" s="12">
        <v>0</v>
      </c>
    </row>
    <row r="5963" spans="1:7" x14ac:dyDescent="0.25">
      <c r="A5963" s="12">
        <v>0.18589602999999999</v>
      </c>
      <c r="B5963" s="12">
        <v>0.302235588</v>
      </c>
      <c r="C5963" s="12">
        <v>0.20599999999999999</v>
      </c>
      <c r="D5963" s="12">
        <v>0.13300000000000001</v>
      </c>
      <c r="E5963" s="12">
        <v>1</v>
      </c>
      <c r="F5963" s="12" t="s">
        <v>6011</v>
      </c>
      <c r="G5963" s="12">
        <v>0</v>
      </c>
    </row>
    <row r="5964" spans="1:7" x14ac:dyDescent="0.25">
      <c r="A5964" s="12">
        <v>0.185914735</v>
      </c>
      <c r="B5964" s="12">
        <v>-0.96990884300000002</v>
      </c>
      <c r="C5964" s="12">
        <v>3.2000000000000001E-2</v>
      </c>
      <c r="D5964" s="12">
        <v>7.5999999999999998E-2</v>
      </c>
      <c r="E5964" s="12">
        <v>1</v>
      </c>
      <c r="F5964" s="12" t="s">
        <v>6012</v>
      </c>
      <c r="G5964" s="12">
        <v>0</v>
      </c>
    </row>
    <row r="5965" spans="1:7" x14ac:dyDescent="0.25">
      <c r="A5965" s="12">
        <v>0.18632299799999999</v>
      </c>
      <c r="B5965" s="12">
        <v>0.29845996499999999</v>
      </c>
      <c r="C5965" s="12">
        <v>0.44400000000000001</v>
      </c>
      <c r="D5965" s="12">
        <v>0.35899999999999999</v>
      </c>
      <c r="E5965" s="12">
        <v>1</v>
      </c>
      <c r="F5965" s="12" t="s">
        <v>6013</v>
      </c>
      <c r="G5965" s="12">
        <v>0</v>
      </c>
    </row>
    <row r="5966" spans="1:7" x14ac:dyDescent="0.25">
      <c r="A5966" s="12">
        <v>0.18644247799999999</v>
      </c>
      <c r="B5966" s="12">
        <v>0.362998765</v>
      </c>
      <c r="C5966" s="12">
        <v>0.14299999999999999</v>
      </c>
      <c r="D5966" s="12">
        <v>8.5999999999999993E-2</v>
      </c>
      <c r="E5966" s="12">
        <v>1</v>
      </c>
      <c r="F5966" s="12" t="s">
        <v>6014</v>
      </c>
      <c r="G5966" s="12">
        <v>0</v>
      </c>
    </row>
    <row r="5967" spans="1:7" x14ac:dyDescent="0.25">
      <c r="A5967" s="12">
        <v>0.186556889</v>
      </c>
      <c r="B5967" s="12">
        <v>0.21723579600000001</v>
      </c>
      <c r="C5967" s="12">
        <v>0.77800000000000002</v>
      </c>
      <c r="D5967" s="12">
        <v>0.79900000000000004</v>
      </c>
      <c r="E5967" s="12">
        <v>1</v>
      </c>
      <c r="F5967" s="12" t="s">
        <v>6015</v>
      </c>
      <c r="G5967" s="12">
        <v>0</v>
      </c>
    </row>
    <row r="5968" spans="1:7" x14ac:dyDescent="0.25">
      <c r="A5968" s="12">
        <v>0.186579252</v>
      </c>
      <c r="B5968" s="12">
        <v>0.28647423599999999</v>
      </c>
      <c r="C5968" s="12">
        <v>0.254</v>
      </c>
      <c r="D5968" s="12">
        <v>0.17100000000000001</v>
      </c>
      <c r="E5968" s="12">
        <v>1</v>
      </c>
      <c r="F5968" s="12" t="s">
        <v>6016</v>
      </c>
      <c r="G5968" s="12">
        <v>0</v>
      </c>
    </row>
    <row r="5969" spans="1:7" x14ac:dyDescent="0.25">
      <c r="A5969" s="12">
        <v>0.18659991500000001</v>
      </c>
      <c r="B5969" s="12">
        <v>0.21688318400000001</v>
      </c>
      <c r="C5969" s="12">
        <v>0.317</v>
      </c>
      <c r="D5969" s="12">
        <v>0.20699999999999999</v>
      </c>
      <c r="E5969" s="12">
        <v>1</v>
      </c>
      <c r="F5969" s="12" t="s">
        <v>6017</v>
      </c>
      <c r="G5969" s="12">
        <v>0</v>
      </c>
    </row>
    <row r="5970" spans="1:7" x14ac:dyDescent="0.25">
      <c r="A5970" s="12">
        <v>0.186676073</v>
      </c>
      <c r="B5970" s="12">
        <v>0.29522171800000002</v>
      </c>
      <c r="C5970" s="12">
        <v>0.17499999999999999</v>
      </c>
      <c r="D5970" s="12">
        <v>0.108</v>
      </c>
      <c r="E5970" s="12">
        <v>1</v>
      </c>
      <c r="F5970" s="12" t="s">
        <v>6018</v>
      </c>
      <c r="G5970" s="12">
        <v>0</v>
      </c>
    </row>
    <row r="5971" spans="1:7" x14ac:dyDescent="0.25">
      <c r="A5971" s="12">
        <v>0.18668293599999999</v>
      </c>
      <c r="B5971" s="12">
        <v>-0.31365968799999999</v>
      </c>
      <c r="C5971" s="12">
        <v>0.44400000000000001</v>
      </c>
      <c r="D5971" s="12">
        <v>0.46100000000000002</v>
      </c>
      <c r="E5971" s="12">
        <v>1</v>
      </c>
      <c r="F5971" s="12" t="s">
        <v>6019</v>
      </c>
      <c r="G5971" s="12">
        <v>0</v>
      </c>
    </row>
    <row r="5972" spans="1:7" x14ac:dyDescent="0.25">
      <c r="A5972" s="12">
        <v>0.18669211799999999</v>
      </c>
      <c r="B5972" s="12">
        <v>1.4426663879999999</v>
      </c>
      <c r="C5972" s="12">
        <v>4.8000000000000001E-2</v>
      </c>
      <c r="D5972" s="12">
        <v>2.1999999999999999E-2</v>
      </c>
      <c r="E5972" s="12">
        <v>1</v>
      </c>
      <c r="F5972" s="12" t="s">
        <v>6020</v>
      </c>
      <c r="G5972" s="12">
        <v>0</v>
      </c>
    </row>
    <row r="5973" spans="1:7" x14ac:dyDescent="0.25">
      <c r="A5973" s="12">
        <v>0.18678391699999999</v>
      </c>
      <c r="B5973" s="12">
        <v>-0.512577175</v>
      </c>
      <c r="C5973" s="12">
        <v>0.30199999999999999</v>
      </c>
      <c r="D5973" s="12">
        <v>0.32600000000000001</v>
      </c>
      <c r="E5973" s="12">
        <v>1</v>
      </c>
      <c r="F5973" s="12" t="s">
        <v>6021</v>
      </c>
      <c r="G5973" s="12">
        <v>0</v>
      </c>
    </row>
    <row r="5974" spans="1:7" x14ac:dyDescent="0.25">
      <c r="A5974" s="12">
        <v>0.18717808599999999</v>
      </c>
      <c r="B5974" s="12">
        <v>-0.37983398200000001</v>
      </c>
      <c r="C5974" s="12">
        <v>0.39700000000000002</v>
      </c>
      <c r="D5974" s="12">
        <v>0.39700000000000002</v>
      </c>
      <c r="E5974" s="12">
        <v>1</v>
      </c>
      <c r="F5974" s="12" t="s">
        <v>6022</v>
      </c>
      <c r="G5974" s="12">
        <v>0</v>
      </c>
    </row>
    <row r="5975" spans="1:7" x14ac:dyDescent="0.25">
      <c r="A5975" s="12">
        <v>0.18725894600000001</v>
      </c>
      <c r="B5975" s="12">
        <v>0.34510955799999998</v>
      </c>
      <c r="C5975" s="12">
        <v>0.52400000000000002</v>
      </c>
      <c r="D5975" s="12">
        <v>0.39600000000000002</v>
      </c>
      <c r="E5975" s="12">
        <v>1</v>
      </c>
      <c r="F5975" s="12" t="s">
        <v>6023</v>
      </c>
      <c r="G5975" s="12">
        <v>0</v>
      </c>
    </row>
    <row r="5976" spans="1:7" x14ac:dyDescent="0.25">
      <c r="A5976" s="12">
        <v>0.18743130399999999</v>
      </c>
      <c r="B5976" s="12">
        <v>0.257851041</v>
      </c>
      <c r="C5976" s="12">
        <v>0.317</v>
      </c>
      <c r="D5976" s="12">
        <v>0.21099999999999999</v>
      </c>
      <c r="E5976" s="12">
        <v>1</v>
      </c>
      <c r="F5976" s="12" t="s">
        <v>6024</v>
      </c>
      <c r="G5976" s="12">
        <v>0</v>
      </c>
    </row>
    <row r="5977" spans="1:7" x14ac:dyDescent="0.25">
      <c r="A5977" s="12">
        <v>0.187602084</v>
      </c>
      <c r="B5977" s="12">
        <v>0.65193891699999995</v>
      </c>
      <c r="C5977" s="12">
        <v>0.111</v>
      </c>
      <c r="D5977" s="12">
        <v>6.5000000000000002E-2</v>
      </c>
      <c r="E5977" s="12">
        <v>1</v>
      </c>
      <c r="F5977" s="12" t="s">
        <v>6025</v>
      </c>
      <c r="G5977" s="12">
        <v>0</v>
      </c>
    </row>
    <row r="5978" spans="1:7" x14ac:dyDescent="0.25">
      <c r="A5978" s="12">
        <v>0.18772275099999999</v>
      </c>
      <c r="B5978" s="12">
        <v>-1.4457750579999999</v>
      </c>
      <c r="C5978" s="12">
        <v>1.6E-2</v>
      </c>
      <c r="D5978" s="12">
        <v>5.1999999999999998E-2</v>
      </c>
      <c r="E5978" s="12">
        <v>1</v>
      </c>
      <c r="F5978" s="12" t="s">
        <v>6026</v>
      </c>
      <c r="G5978" s="12">
        <v>0</v>
      </c>
    </row>
    <row r="5979" spans="1:7" x14ac:dyDescent="0.25">
      <c r="A5979" s="12">
        <v>0.18772871699999999</v>
      </c>
      <c r="B5979" s="12">
        <v>-0.83228289099999997</v>
      </c>
      <c r="C5979" s="12">
        <v>6.3E-2</v>
      </c>
      <c r="D5979" s="12">
        <v>0.11700000000000001</v>
      </c>
      <c r="E5979" s="12">
        <v>1</v>
      </c>
      <c r="F5979" s="12" t="s">
        <v>6027</v>
      </c>
      <c r="G5979" s="12">
        <v>0</v>
      </c>
    </row>
    <row r="5980" spans="1:7" x14ac:dyDescent="0.25">
      <c r="A5980" s="12">
        <v>0.187735713</v>
      </c>
      <c r="B5980" s="12">
        <v>0.30346573700000001</v>
      </c>
      <c r="C5980" s="12">
        <v>0.63500000000000001</v>
      </c>
      <c r="D5980" s="12">
        <v>0.496</v>
      </c>
      <c r="E5980" s="12">
        <v>1</v>
      </c>
      <c r="F5980" s="12" t="s">
        <v>6028</v>
      </c>
      <c r="G5980" s="12">
        <v>0</v>
      </c>
    </row>
    <row r="5981" spans="1:7" x14ac:dyDescent="0.25">
      <c r="A5981" s="12">
        <v>0.187779158</v>
      </c>
      <c r="B5981" s="12">
        <v>-0.70407853600000003</v>
      </c>
      <c r="C5981" s="12">
        <v>3.2000000000000001E-2</v>
      </c>
      <c r="D5981" s="12">
        <v>7.8E-2</v>
      </c>
      <c r="E5981" s="12">
        <v>1</v>
      </c>
      <c r="F5981" s="12" t="s">
        <v>6029</v>
      </c>
      <c r="G5981" s="12">
        <v>0</v>
      </c>
    </row>
    <row r="5982" spans="1:7" x14ac:dyDescent="0.25">
      <c r="A5982" s="12">
        <v>0.18802811999999999</v>
      </c>
      <c r="B5982" s="12">
        <v>-0.38431998499999998</v>
      </c>
      <c r="C5982" s="12">
        <v>0.317</v>
      </c>
      <c r="D5982" s="12">
        <v>0.36099999999999999</v>
      </c>
      <c r="E5982" s="12">
        <v>1</v>
      </c>
      <c r="F5982" s="12" t="s">
        <v>6030</v>
      </c>
      <c r="G5982" s="12">
        <v>0</v>
      </c>
    </row>
    <row r="5983" spans="1:7" x14ac:dyDescent="0.25">
      <c r="A5983" s="12">
        <v>0.188524108</v>
      </c>
      <c r="B5983" s="12">
        <v>-1.3205546420000001</v>
      </c>
      <c r="C5983" s="12">
        <v>3.2000000000000001E-2</v>
      </c>
      <c r="D5983" s="12">
        <v>7.2999999999999995E-2</v>
      </c>
      <c r="E5983" s="12">
        <v>1</v>
      </c>
      <c r="F5983" s="12" t="s">
        <v>6031</v>
      </c>
      <c r="G5983" s="12">
        <v>0</v>
      </c>
    </row>
    <row r="5984" spans="1:7" x14ac:dyDescent="0.25">
      <c r="A5984" s="12">
        <v>0.18852693000000001</v>
      </c>
      <c r="B5984" s="12">
        <v>0.151988921</v>
      </c>
      <c r="C5984" s="12">
        <v>0.68300000000000005</v>
      </c>
      <c r="D5984" s="12">
        <v>0.65600000000000003</v>
      </c>
      <c r="E5984" s="12">
        <v>1</v>
      </c>
      <c r="F5984" s="12" t="s">
        <v>6032</v>
      </c>
      <c r="G5984" s="12">
        <v>0</v>
      </c>
    </row>
    <row r="5985" spans="1:7" x14ac:dyDescent="0.25">
      <c r="A5985" s="12">
        <v>0.18854886900000001</v>
      </c>
      <c r="B5985" s="12">
        <v>0.29014522999999998</v>
      </c>
      <c r="C5985" s="12">
        <v>0.28599999999999998</v>
      </c>
      <c r="D5985" s="12">
        <v>0.19</v>
      </c>
      <c r="E5985" s="12">
        <v>1</v>
      </c>
      <c r="F5985" s="12" t="s">
        <v>6033</v>
      </c>
      <c r="G5985" s="12">
        <v>0</v>
      </c>
    </row>
    <row r="5986" spans="1:7" x14ac:dyDescent="0.25">
      <c r="A5986" s="12">
        <v>0.18865970300000001</v>
      </c>
      <c r="B5986" s="12">
        <v>0.83228209600000003</v>
      </c>
      <c r="C5986" s="12">
        <v>9.5000000000000001E-2</v>
      </c>
      <c r="D5986" s="12">
        <v>5.3999999999999999E-2</v>
      </c>
      <c r="E5986" s="12">
        <v>1</v>
      </c>
      <c r="F5986" s="12" t="s">
        <v>6034</v>
      </c>
      <c r="G5986" s="12">
        <v>0</v>
      </c>
    </row>
    <row r="5987" spans="1:7" x14ac:dyDescent="0.25">
      <c r="A5987" s="12">
        <v>0.18872882999999999</v>
      </c>
      <c r="B5987" s="12">
        <v>-0.46832336299999999</v>
      </c>
      <c r="C5987" s="12">
        <v>0.28599999999999998</v>
      </c>
      <c r="D5987" s="12">
        <v>0.32600000000000001</v>
      </c>
      <c r="E5987" s="12">
        <v>1</v>
      </c>
      <c r="F5987" s="12" t="s">
        <v>6035</v>
      </c>
      <c r="G5987" s="12">
        <v>0</v>
      </c>
    </row>
    <row r="5988" spans="1:7" x14ac:dyDescent="0.25">
      <c r="A5988" s="12">
        <v>0.188734131</v>
      </c>
      <c r="B5988" s="12">
        <v>0.25499525499999998</v>
      </c>
      <c r="C5988" s="12">
        <v>0.23799999999999999</v>
      </c>
      <c r="D5988" s="12">
        <v>0.152</v>
      </c>
      <c r="E5988" s="12">
        <v>1</v>
      </c>
      <c r="F5988" s="12" t="s">
        <v>6036</v>
      </c>
      <c r="G5988" s="12">
        <v>0</v>
      </c>
    </row>
    <row r="5989" spans="1:7" x14ac:dyDescent="0.25">
      <c r="A5989" s="12">
        <v>0.18874137399999999</v>
      </c>
      <c r="B5989" s="12">
        <v>-1.227213777</v>
      </c>
      <c r="C5989" s="12">
        <v>1.6E-2</v>
      </c>
      <c r="D5989" s="12">
        <v>5.1999999999999998E-2</v>
      </c>
      <c r="E5989" s="12">
        <v>1</v>
      </c>
      <c r="F5989" s="12" t="s">
        <v>6037</v>
      </c>
      <c r="G5989" s="12">
        <v>0</v>
      </c>
    </row>
    <row r="5990" spans="1:7" x14ac:dyDescent="0.25">
      <c r="A5990" s="12">
        <v>0.18893580900000001</v>
      </c>
      <c r="B5990" s="12">
        <v>-0.58292170499999996</v>
      </c>
      <c r="C5990" s="12">
        <v>0.222</v>
      </c>
      <c r="D5990" s="12">
        <v>0.26800000000000002</v>
      </c>
      <c r="E5990" s="12">
        <v>1</v>
      </c>
      <c r="F5990" s="12" t="s">
        <v>6038</v>
      </c>
      <c r="G5990" s="12">
        <v>0</v>
      </c>
    </row>
    <row r="5991" spans="1:7" x14ac:dyDescent="0.25">
      <c r="A5991" s="12">
        <v>0.18928118299999999</v>
      </c>
      <c r="B5991" s="12">
        <v>-0.13012000100000001</v>
      </c>
      <c r="C5991" s="12">
        <v>0.90500000000000003</v>
      </c>
      <c r="D5991" s="12">
        <v>0.98399999999999999</v>
      </c>
      <c r="E5991" s="12">
        <v>1</v>
      </c>
      <c r="F5991" s="12" t="s">
        <v>6039</v>
      </c>
      <c r="G5991" s="12">
        <v>0</v>
      </c>
    </row>
    <row r="5992" spans="1:7" x14ac:dyDescent="0.25">
      <c r="A5992" s="12">
        <v>0.189378185</v>
      </c>
      <c r="B5992" s="12">
        <v>-1.0249153470000001</v>
      </c>
      <c r="C5992" s="12">
        <v>9.5000000000000001E-2</v>
      </c>
      <c r="D5992" s="12">
        <v>0.14299999999999999</v>
      </c>
      <c r="E5992" s="12">
        <v>1</v>
      </c>
      <c r="F5992" s="12" t="s">
        <v>6040</v>
      </c>
      <c r="G5992" s="12">
        <v>0</v>
      </c>
    </row>
    <row r="5993" spans="1:7" x14ac:dyDescent="0.25">
      <c r="A5993" s="12">
        <v>0.18944022499999999</v>
      </c>
      <c r="B5993" s="12">
        <v>0.333269753</v>
      </c>
      <c r="C5993" s="12">
        <v>0.44400000000000001</v>
      </c>
      <c r="D5993" s="12">
        <v>0.32100000000000001</v>
      </c>
      <c r="E5993" s="12">
        <v>1</v>
      </c>
      <c r="F5993" s="12" t="s">
        <v>6041</v>
      </c>
      <c r="G5993" s="12">
        <v>0</v>
      </c>
    </row>
    <row r="5994" spans="1:7" x14ac:dyDescent="0.25">
      <c r="A5994" s="12">
        <v>0.18985496499999999</v>
      </c>
      <c r="B5994" s="12">
        <v>0.63821332600000003</v>
      </c>
      <c r="C5994" s="12">
        <v>9.5000000000000001E-2</v>
      </c>
      <c r="D5994" s="12">
        <v>5.2999999999999999E-2</v>
      </c>
      <c r="E5994" s="12">
        <v>1</v>
      </c>
      <c r="F5994" s="12" t="s">
        <v>6042</v>
      </c>
      <c r="G5994" s="12">
        <v>0</v>
      </c>
    </row>
    <row r="5995" spans="1:7" x14ac:dyDescent="0.25">
      <c r="A5995" s="12">
        <v>0.18987882</v>
      </c>
      <c r="B5995" s="12">
        <v>0.80503513699999996</v>
      </c>
      <c r="C5995" s="12">
        <v>6.3E-2</v>
      </c>
      <c r="D5995" s="12">
        <v>3.2000000000000001E-2</v>
      </c>
      <c r="E5995" s="12">
        <v>1</v>
      </c>
      <c r="F5995" s="12" t="s">
        <v>6043</v>
      </c>
      <c r="G5995" s="12">
        <v>0</v>
      </c>
    </row>
    <row r="5996" spans="1:7" x14ac:dyDescent="0.25">
      <c r="A5996" s="12">
        <v>0.190100146</v>
      </c>
      <c r="B5996" s="12">
        <v>-0.57237515900000002</v>
      </c>
      <c r="C5996" s="12">
        <v>0.14299999999999999</v>
      </c>
      <c r="D5996" s="12">
        <v>0.20200000000000001</v>
      </c>
      <c r="E5996" s="12">
        <v>1</v>
      </c>
      <c r="F5996" s="12" t="s">
        <v>6044</v>
      </c>
      <c r="G5996" s="12">
        <v>0</v>
      </c>
    </row>
    <row r="5997" spans="1:7" x14ac:dyDescent="0.25">
      <c r="A5997" s="12">
        <v>0.19031773399999999</v>
      </c>
      <c r="B5997" s="12">
        <v>-0.78171828399999999</v>
      </c>
      <c r="C5997" s="12">
        <v>1.6E-2</v>
      </c>
      <c r="D5997" s="12">
        <v>5.3999999999999999E-2</v>
      </c>
      <c r="E5997" s="12">
        <v>1</v>
      </c>
      <c r="F5997" s="12" t="s">
        <v>6045</v>
      </c>
      <c r="G5997" s="12">
        <v>0</v>
      </c>
    </row>
    <row r="5998" spans="1:7" x14ac:dyDescent="0.25">
      <c r="A5998" s="12">
        <v>0.190408939</v>
      </c>
      <c r="B5998" s="12">
        <v>0.32247674300000001</v>
      </c>
      <c r="C5998" s="12">
        <v>0.23799999999999999</v>
      </c>
      <c r="D5998" s="12">
        <v>0.157</v>
      </c>
      <c r="E5998" s="12">
        <v>1</v>
      </c>
      <c r="F5998" s="12" t="s">
        <v>6046</v>
      </c>
      <c r="G5998" s="12">
        <v>0</v>
      </c>
    </row>
    <row r="5999" spans="1:7" x14ac:dyDescent="0.25">
      <c r="A5999" s="12">
        <v>0.19068321999999999</v>
      </c>
      <c r="B5999" s="12">
        <v>-0.569661266</v>
      </c>
      <c r="C5999" s="12">
        <v>0.23799999999999999</v>
      </c>
      <c r="D5999" s="12">
        <v>0.28000000000000003</v>
      </c>
      <c r="E5999" s="12">
        <v>1</v>
      </c>
      <c r="F5999" s="12" t="s">
        <v>6047</v>
      </c>
      <c r="G5999" s="12">
        <v>0</v>
      </c>
    </row>
    <row r="6000" spans="1:7" x14ac:dyDescent="0.25">
      <c r="A6000" s="12">
        <v>0.19104927399999999</v>
      </c>
      <c r="B6000" s="12">
        <v>0.18998301400000001</v>
      </c>
      <c r="C6000" s="12">
        <v>0.14299999999999999</v>
      </c>
      <c r="D6000" s="12">
        <v>8.5000000000000006E-2</v>
      </c>
      <c r="E6000" s="12">
        <v>1</v>
      </c>
      <c r="F6000" s="12" t="s">
        <v>6048</v>
      </c>
      <c r="G6000" s="12">
        <v>0</v>
      </c>
    </row>
    <row r="6001" spans="1:7" x14ac:dyDescent="0.25">
      <c r="A6001" s="12">
        <v>0.19113042999999999</v>
      </c>
      <c r="B6001" s="12">
        <v>-0.35550780399999998</v>
      </c>
      <c r="C6001" s="12">
        <v>0.30199999999999999</v>
      </c>
      <c r="D6001" s="12">
        <v>0.34</v>
      </c>
      <c r="E6001" s="12">
        <v>1</v>
      </c>
      <c r="F6001" s="12" t="s">
        <v>6049</v>
      </c>
      <c r="G6001" s="12">
        <v>0</v>
      </c>
    </row>
    <row r="6002" spans="1:7" x14ac:dyDescent="0.25">
      <c r="A6002" s="12">
        <v>0.19166799200000001</v>
      </c>
      <c r="B6002" s="12">
        <v>0.37285618799999998</v>
      </c>
      <c r="C6002" s="12">
        <v>0.127</v>
      </c>
      <c r="D6002" s="12">
        <v>7.4999999999999997E-2</v>
      </c>
      <c r="E6002" s="12">
        <v>1</v>
      </c>
      <c r="F6002" s="12" t="s">
        <v>6050</v>
      </c>
      <c r="G6002" s="12">
        <v>0</v>
      </c>
    </row>
    <row r="6003" spans="1:7" x14ac:dyDescent="0.25">
      <c r="A6003" s="12">
        <v>0.191745993</v>
      </c>
      <c r="B6003" s="12">
        <v>-0.348911892</v>
      </c>
      <c r="C6003" s="12">
        <v>7.9000000000000001E-2</v>
      </c>
      <c r="D6003" s="12">
        <v>0.14399999999999999</v>
      </c>
      <c r="E6003" s="12">
        <v>1</v>
      </c>
      <c r="F6003" s="12" t="s">
        <v>6051</v>
      </c>
      <c r="G6003" s="12">
        <v>0</v>
      </c>
    </row>
    <row r="6004" spans="1:7" x14ac:dyDescent="0.25">
      <c r="A6004" s="12">
        <v>0.19203171499999999</v>
      </c>
      <c r="B6004" s="12">
        <v>-0.62493026699999998</v>
      </c>
      <c r="C6004" s="12">
        <v>0.222</v>
      </c>
      <c r="D6004" s="12">
        <v>0.26100000000000001</v>
      </c>
      <c r="E6004" s="12">
        <v>1</v>
      </c>
      <c r="F6004" s="12" t="s">
        <v>6052</v>
      </c>
      <c r="G6004" s="12">
        <v>0</v>
      </c>
    </row>
    <row r="6005" spans="1:7" x14ac:dyDescent="0.25">
      <c r="A6005" s="12">
        <v>0.19226180700000001</v>
      </c>
      <c r="B6005" s="12">
        <v>0.42583569999999998</v>
      </c>
      <c r="C6005" s="12">
        <v>0.17499999999999999</v>
      </c>
      <c r="D6005" s="12">
        <v>0.109</v>
      </c>
      <c r="E6005" s="12">
        <v>1</v>
      </c>
      <c r="F6005" s="12" t="s">
        <v>6053</v>
      </c>
      <c r="G6005" s="12">
        <v>0</v>
      </c>
    </row>
    <row r="6006" spans="1:7" x14ac:dyDescent="0.25">
      <c r="A6006" s="12">
        <v>0.19241114400000001</v>
      </c>
      <c r="B6006" s="12">
        <v>-1.013561513</v>
      </c>
      <c r="C6006" s="12">
        <v>4.8000000000000001E-2</v>
      </c>
      <c r="D6006" s="12">
        <v>9.4E-2</v>
      </c>
      <c r="E6006" s="12">
        <v>1</v>
      </c>
      <c r="F6006" s="12" t="s">
        <v>6054</v>
      </c>
      <c r="G6006" s="12">
        <v>0</v>
      </c>
    </row>
    <row r="6007" spans="1:7" x14ac:dyDescent="0.25">
      <c r="A6007" s="12">
        <v>0.19245093299999999</v>
      </c>
      <c r="B6007" s="12">
        <v>0.649369054</v>
      </c>
      <c r="C6007" s="12">
        <v>7.9000000000000001E-2</v>
      </c>
      <c r="D6007" s="12">
        <v>4.2000000000000003E-2</v>
      </c>
      <c r="E6007" s="12">
        <v>1</v>
      </c>
      <c r="F6007" s="12" t="s">
        <v>6055</v>
      </c>
      <c r="G6007" s="12">
        <v>0</v>
      </c>
    </row>
    <row r="6008" spans="1:7" x14ac:dyDescent="0.25">
      <c r="A6008" s="12">
        <v>0.192493846</v>
      </c>
      <c r="B6008" s="12">
        <v>-0.70280383899999999</v>
      </c>
      <c r="C6008" s="12">
        <v>0.111</v>
      </c>
      <c r="D6008" s="12">
        <v>0.16700000000000001</v>
      </c>
      <c r="E6008" s="12">
        <v>1</v>
      </c>
      <c r="F6008" s="12" t="s">
        <v>6056</v>
      </c>
      <c r="G6008" s="12">
        <v>0</v>
      </c>
    </row>
    <row r="6009" spans="1:7" x14ac:dyDescent="0.25">
      <c r="A6009" s="12">
        <v>0.192655255</v>
      </c>
      <c r="B6009" s="12">
        <v>0.119394628</v>
      </c>
      <c r="C6009" s="12">
        <v>0.81</v>
      </c>
      <c r="D6009" s="12">
        <v>0.79200000000000004</v>
      </c>
      <c r="E6009" s="12">
        <v>1</v>
      </c>
      <c r="F6009" s="12" t="s">
        <v>6057</v>
      </c>
      <c r="G6009" s="12">
        <v>0</v>
      </c>
    </row>
    <row r="6010" spans="1:7" x14ac:dyDescent="0.25">
      <c r="A6010" s="12">
        <v>0.192689837</v>
      </c>
      <c r="B6010" s="12">
        <v>-0.160544558</v>
      </c>
      <c r="C6010" s="12">
        <v>0.57099999999999995</v>
      </c>
      <c r="D6010" s="12">
        <v>0.58299999999999996</v>
      </c>
      <c r="E6010" s="12">
        <v>1</v>
      </c>
      <c r="F6010" s="12" t="s">
        <v>6058</v>
      </c>
      <c r="G6010" s="12">
        <v>0</v>
      </c>
    </row>
    <row r="6011" spans="1:7" x14ac:dyDescent="0.25">
      <c r="A6011" s="12">
        <v>0.19307263899999999</v>
      </c>
      <c r="B6011" s="12">
        <v>0.191252599</v>
      </c>
      <c r="C6011" s="12">
        <v>0.222</v>
      </c>
      <c r="D6011" s="12">
        <v>0.13900000000000001</v>
      </c>
      <c r="E6011" s="12">
        <v>1</v>
      </c>
      <c r="F6011" s="12" t="s">
        <v>6059</v>
      </c>
      <c r="G6011" s="12">
        <v>0</v>
      </c>
    </row>
    <row r="6012" spans="1:7" x14ac:dyDescent="0.25">
      <c r="A6012" s="12">
        <v>0.19316966799999999</v>
      </c>
      <c r="B6012" s="12">
        <v>1.2276119270000001</v>
      </c>
      <c r="C6012" s="12">
        <v>4.8000000000000001E-2</v>
      </c>
      <c r="D6012" s="12">
        <v>2.1999999999999999E-2</v>
      </c>
      <c r="E6012" s="12">
        <v>1</v>
      </c>
      <c r="F6012" s="12" t="s">
        <v>6060</v>
      </c>
      <c r="G6012" s="12">
        <v>0</v>
      </c>
    </row>
    <row r="6013" spans="1:7" x14ac:dyDescent="0.25">
      <c r="A6013" s="12">
        <v>0.19322599300000001</v>
      </c>
      <c r="B6013" s="12">
        <v>0.40365172999999999</v>
      </c>
      <c r="C6013" s="12">
        <v>0.39700000000000002</v>
      </c>
      <c r="D6013" s="12">
        <v>0.307</v>
      </c>
      <c r="E6013" s="12">
        <v>1</v>
      </c>
      <c r="F6013" s="12" t="s">
        <v>6061</v>
      </c>
      <c r="G6013" s="12">
        <v>0</v>
      </c>
    </row>
    <row r="6014" spans="1:7" x14ac:dyDescent="0.25">
      <c r="A6014" s="12">
        <v>0.19332903600000001</v>
      </c>
      <c r="B6014" s="12">
        <v>-0.75631849100000004</v>
      </c>
      <c r="C6014" s="12">
        <v>6.3E-2</v>
      </c>
      <c r="D6014" s="12">
        <v>0.114</v>
      </c>
      <c r="E6014" s="12">
        <v>1</v>
      </c>
      <c r="F6014" s="12" t="s">
        <v>6062</v>
      </c>
      <c r="G6014" s="12">
        <v>0</v>
      </c>
    </row>
    <row r="6015" spans="1:7" x14ac:dyDescent="0.25">
      <c r="A6015" s="12">
        <v>0.19348794599999999</v>
      </c>
      <c r="B6015" s="12">
        <v>0.230704731</v>
      </c>
      <c r="C6015" s="12">
        <v>0.63500000000000001</v>
      </c>
      <c r="D6015" s="12">
        <v>0.55600000000000005</v>
      </c>
      <c r="E6015" s="12">
        <v>1</v>
      </c>
      <c r="F6015" s="12" t="s">
        <v>6063</v>
      </c>
      <c r="G6015" s="12">
        <v>0</v>
      </c>
    </row>
    <row r="6016" spans="1:7" x14ac:dyDescent="0.25">
      <c r="A6016" s="12">
        <v>0.193566129</v>
      </c>
      <c r="B6016" s="12">
        <v>-1.1726002600000001</v>
      </c>
      <c r="C6016" s="12">
        <v>0</v>
      </c>
      <c r="D6016" s="12">
        <v>2.5999999999999999E-2</v>
      </c>
      <c r="E6016" s="12">
        <v>1</v>
      </c>
      <c r="F6016" s="12" t="s">
        <v>6064</v>
      </c>
      <c r="G6016" s="12">
        <v>0</v>
      </c>
    </row>
    <row r="6017" spans="1:7" x14ac:dyDescent="0.25">
      <c r="A6017" s="12">
        <v>0.193566129</v>
      </c>
      <c r="B6017" s="12">
        <v>-1.084532759</v>
      </c>
      <c r="C6017" s="12">
        <v>0</v>
      </c>
      <c r="D6017" s="12">
        <v>2.5999999999999999E-2</v>
      </c>
      <c r="E6017" s="12">
        <v>1</v>
      </c>
      <c r="F6017" s="12" t="s">
        <v>6065</v>
      </c>
      <c r="G6017" s="12">
        <v>0</v>
      </c>
    </row>
    <row r="6018" spans="1:7" x14ac:dyDescent="0.25">
      <c r="A6018" s="12">
        <v>0.193566129</v>
      </c>
      <c r="B6018" s="12">
        <v>-1.1257580949999999</v>
      </c>
      <c r="C6018" s="12">
        <v>0</v>
      </c>
      <c r="D6018" s="12">
        <v>2.5999999999999999E-2</v>
      </c>
      <c r="E6018" s="12">
        <v>1</v>
      </c>
      <c r="F6018" s="12" t="s">
        <v>6066</v>
      </c>
      <c r="G6018" s="12">
        <v>0</v>
      </c>
    </row>
    <row r="6019" spans="1:7" x14ac:dyDescent="0.25">
      <c r="A6019" s="12">
        <v>0.193566129</v>
      </c>
      <c r="B6019" s="12">
        <v>-1.191549773</v>
      </c>
      <c r="C6019" s="12">
        <v>0</v>
      </c>
      <c r="D6019" s="12">
        <v>2.5999999999999999E-2</v>
      </c>
      <c r="E6019" s="12">
        <v>1</v>
      </c>
      <c r="F6019" s="12" t="s">
        <v>6067</v>
      </c>
      <c r="G6019" s="12">
        <v>0</v>
      </c>
    </row>
    <row r="6020" spans="1:7" x14ac:dyDescent="0.25">
      <c r="A6020" s="12">
        <v>0.193566129</v>
      </c>
      <c r="B6020" s="12">
        <v>-1.0944627920000001</v>
      </c>
      <c r="C6020" s="12">
        <v>0</v>
      </c>
      <c r="D6020" s="12">
        <v>2.5999999999999999E-2</v>
      </c>
      <c r="E6020" s="12">
        <v>1</v>
      </c>
      <c r="F6020" s="12" t="s">
        <v>6068</v>
      </c>
      <c r="G6020" s="12">
        <v>0</v>
      </c>
    </row>
    <row r="6021" spans="1:7" x14ac:dyDescent="0.25">
      <c r="A6021" s="12">
        <v>0.193566129</v>
      </c>
      <c r="B6021" s="12">
        <v>-1.128532428</v>
      </c>
      <c r="C6021" s="12">
        <v>0</v>
      </c>
      <c r="D6021" s="12">
        <v>2.5999999999999999E-2</v>
      </c>
      <c r="E6021" s="12">
        <v>1</v>
      </c>
      <c r="F6021" s="12" t="s">
        <v>6069</v>
      </c>
      <c r="G6021" s="12">
        <v>0</v>
      </c>
    </row>
    <row r="6022" spans="1:7" x14ac:dyDescent="0.25">
      <c r="A6022" s="12">
        <v>0.193566129</v>
      </c>
      <c r="B6022" s="12">
        <v>-1.159878296</v>
      </c>
      <c r="C6022" s="12">
        <v>0</v>
      </c>
      <c r="D6022" s="12">
        <v>2.5999999999999999E-2</v>
      </c>
      <c r="E6022" s="12">
        <v>1</v>
      </c>
      <c r="F6022" s="12" t="s">
        <v>6070</v>
      </c>
      <c r="G6022" s="12">
        <v>0</v>
      </c>
    </row>
    <row r="6023" spans="1:7" x14ac:dyDescent="0.25">
      <c r="A6023" s="12">
        <v>0.193566129</v>
      </c>
      <c r="B6023" s="12">
        <v>-1.0996245179999999</v>
      </c>
      <c r="C6023" s="12">
        <v>0</v>
      </c>
      <c r="D6023" s="12">
        <v>2.5999999999999999E-2</v>
      </c>
      <c r="E6023" s="12">
        <v>1</v>
      </c>
      <c r="F6023" s="12" t="s">
        <v>6071</v>
      </c>
      <c r="G6023" s="12">
        <v>0</v>
      </c>
    </row>
    <row r="6024" spans="1:7" x14ac:dyDescent="0.25">
      <c r="A6024" s="12">
        <v>0.193566129</v>
      </c>
      <c r="B6024" s="12">
        <v>-1.1195277560000001</v>
      </c>
      <c r="C6024" s="12">
        <v>0</v>
      </c>
      <c r="D6024" s="12">
        <v>2.5999999999999999E-2</v>
      </c>
      <c r="E6024" s="12">
        <v>1</v>
      </c>
      <c r="F6024" s="12" t="s">
        <v>6072</v>
      </c>
      <c r="G6024" s="12">
        <v>0</v>
      </c>
    </row>
    <row r="6025" spans="1:7" x14ac:dyDescent="0.25">
      <c r="A6025" s="12">
        <v>0.193901926</v>
      </c>
      <c r="B6025" s="12">
        <v>0.50852582000000002</v>
      </c>
      <c r="C6025" s="12">
        <v>0.159</v>
      </c>
      <c r="D6025" s="12">
        <v>9.9000000000000005E-2</v>
      </c>
      <c r="E6025" s="12">
        <v>1</v>
      </c>
      <c r="F6025" s="12" t="s">
        <v>6073</v>
      </c>
      <c r="G6025" s="12">
        <v>0</v>
      </c>
    </row>
    <row r="6026" spans="1:7" x14ac:dyDescent="0.25">
      <c r="A6026" s="12">
        <v>0.19392359100000001</v>
      </c>
      <c r="B6026" s="12">
        <v>-0.76055081599999996</v>
      </c>
      <c r="C6026" s="12">
        <v>0.111</v>
      </c>
      <c r="D6026" s="12">
        <v>0.16400000000000001</v>
      </c>
      <c r="E6026" s="12">
        <v>1</v>
      </c>
      <c r="F6026" s="12" t="s">
        <v>6074</v>
      </c>
      <c r="G6026" s="12">
        <v>0</v>
      </c>
    </row>
    <row r="6027" spans="1:7" x14ac:dyDescent="0.25">
      <c r="A6027" s="12">
        <v>0.19393595399999999</v>
      </c>
      <c r="B6027" s="12">
        <v>0.44238381500000001</v>
      </c>
      <c r="C6027" s="12">
        <v>0.14299999999999999</v>
      </c>
      <c r="D6027" s="12">
        <v>8.7999999999999995E-2</v>
      </c>
      <c r="E6027" s="12">
        <v>1</v>
      </c>
      <c r="F6027" s="12" t="s">
        <v>6075</v>
      </c>
      <c r="G6027" s="12">
        <v>0</v>
      </c>
    </row>
    <row r="6028" spans="1:7" x14ac:dyDescent="0.25">
      <c r="A6028" s="12">
        <v>0.193965147</v>
      </c>
      <c r="B6028" s="12">
        <v>-0.84832817000000005</v>
      </c>
      <c r="C6028" s="12">
        <v>0.111</v>
      </c>
      <c r="D6028" s="12">
        <v>0.16</v>
      </c>
      <c r="E6028" s="12">
        <v>1</v>
      </c>
      <c r="F6028" s="12" t="s">
        <v>6076</v>
      </c>
      <c r="G6028" s="12">
        <v>0</v>
      </c>
    </row>
    <row r="6029" spans="1:7" x14ac:dyDescent="0.25">
      <c r="A6029" s="12">
        <v>0.19396607099999999</v>
      </c>
      <c r="B6029" s="12">
        <v>0.269099272</v>
      </c>
      <c r="C6029" s="12">
        <v>0.23799999999999999</v>
      </c>
      <c r="D6029" s="12">
        <v>0.156</v>
      </c>
      <c r="E6029" s="12">
        <v>1</v>
      </c>
      <c r="F6029" s="12" t="s">
        <v>6077</v>
      </c>
      <c r="G6029" s="12">
        <v>0</v>
      </c>
    </row>
    <row r="6030" spans="1:7" x14ac:dyDescent="0.25">
      <c r="A6030" s="12">
        <v>0.19412758799999999</v>
      </c>
      <c r="B6030" s="12">
        <v>0.58612250899999996</v>
      </c>
      <c r="C6030" s="12">
        <v>0.28599999999999998</v>
      </c>
      <c r="D6030" s="12">
        <v>0.20899999999999999</v>
      </c>
      <c r="E6030" s="12">
        <v>1</v>
      </c>
      <c r="F6030" s="12" t="s">
        <v>6078</v>
      </c>
      <c r="G6030" s="12">
        <v>0</v>
      </c>
    </row>
    <row r="6031" spans="1:7" x14ac:dyDescent="0.25">
      <c r="A6031" s="12">
        <v>0.194316974</v>
      </c>
      <c r="B6031" s="12">
        <v>0.45535342600000001</v>
      </c>
      <c r="C6031" s="12">
        <v>0.20599999999999999</v>
      </c>
      <c r="D6031" s="12">
        <v>0.13900000000000001</v>
      </c>
      <c r="E6031" s="12">
        <v>1</v>
      </c>
      <c r="F6031" s="12" t="s">
        <v>6079</v>
      </c>
      <c r="G6031" s="12">
        <v>0</v>
      </c>
    </row>
    <row r="6032" spans="1:7" x14ac:dyDescent="0.25">
      <c r="A6032" s="12">
        <v>0.19464220099999999</v>
      </c>
      <c r="B6032" s="12">
        <v>-0.95987213100000002</v>
      </c>
      <c r="C6032" s="12">
        <v>3.2000000000000001E-2</v>
      </c>
      <c r="D6032" s="12">
        <v>7.3999999999999996E-2</v>
      </c>
      <c r="E6032" s="12">
        <v>1</v>
      </c>
      <c r="F6032" s="12" t="s">
        <v>6080</v>
      </c>
      <c r="G6032" s="12">
        <v>0</v>
      </c>
    </row>
    <row r="6033" spans="1:7" x14ac:dyDescent="0.25">
      <c r="A6033" s="12">
        <v>0.19468809100000001</v>
      </c>
      <c r="B6033" s="12">
        <v>1.0047467219999999</v>
      </c>
      <c r="C6033" s="12">
        <v>6.3E-2</v>
      </c>
      <c r="D6033" s="12">
        <v>3.3000000000000002E-2</v>
      </c>
      <c r="E6033" s="12">
        <v>1</v>
      </c>
      <c r="F6033" s="12" t="s">
        <v>6081</v>
      </c>
      <c r="G6033" s="12">
        <v>0</v>
      </c>
    </row>
    <row r="6034" spans="1:7" x14ac:dyDescent="0.25">
      <c r="A6034" s="12">
        <v>0.194719958</v>
      </c>
      <c r="B6034" s="12">
        <v>-0.30341687499999997</v>
      </c>
      <c r="C6034" s="12">
        <v>0.36499999999999999</v>
      </c>
      <c r="D6034" s="12">
        <v>0.41</v>
      </c>
      <c r="E6034" s="12">
        <v>1</v>
      </c>
      <c r="F6034" s="12" t="s">
        <v>6082</v>
      </c>
      <c r="G6034" s="12">
        <v>0</v>
      </c>
    </row>
    <row r="6035" spans="1:7" x14ac:dyDescent="0.25">
      <c r="A6035" s="12">
        <v>0.194867079</v>
      </c>
      <c r="B6035" s="12">
        <v>-1.3249366330000001</v>
      </c>
      <c r="C6035" s="12">
        <v>4.8000000000000001E-2</v>
      </c>
      <c r="D6035" s="12">
        <v>9.0999999999999998E-2</v>
      </c>
      <c r="E6035" s="12">
        <v>1</v>
      </c>
      <c r="F6035" s="12" t="s">
        <v>6083</v>
      </c>
      <c r="G6035" s="12">
        <v>0</v>
      </c>
    </row>
    <row r="6036" spans="1:7" x14ac:dyDescent="0.25">
      <c r="A6036" s="12">
        <v>0.19502908999999999</v>
      </c>
      <c r="B6036" s="12">
        <v>0.69405364300000005</v>
      </c>
      <c r="C6036" s="12">
        <v>7.9000000000000001E-2</v>
      </c>
      <c r="D6036" s="12">
        <v>4.2000000000000003E-2</v>
      </c>
      <c r="E6036" s="12">
        <v>1</v>
      </c>
      <c r="F6036" s="12" t="s">
        <v>6084</v>
      </c>
      <c r="G6036" s="12">
        <v>0</v>
      </c>
    </row>
    <row r="6037" spans="1:7" x14ac:dyDescent="0.25">
      <c r="A6037" s="12">
        <v>0.19516583500000001</v>
      </c>
      <c r="B6037" s="12">
        <v>-1.2829548099999999</v>
      </c>
      <c r="C6037" s="12">
        <v>1.6E-2</v>
      </c>
      <c r="D6037" s="12">
        <v>5.1999999999999998E-2</v>
      </c>
      <c r="E6037" s="12">
        <v>1</v>
      </c>
      <c r="F6037" s="12" t="s">
        <v>6085</v>
      </c>
      <c r="G6037" s="12">
        <v>0</v>
      </c>
    </row>
    <row r="6038" spans="1:7" x14ac:dyDescent="0.25">
      <c r="A6038" s="12">
        <v>0.19516584000000001</v>
      </c>
      <c r="B6038" s="12">
        <v>-1.356246117</v>
      </c>
      <c r="C6038" s="12">
        <v>1.6E-2</v>
      </c>
      <c r="D6038" s="12">
        <v>5.1999999999999998E-2</v>
      </c>
      <c r="E6038" s="12">
        <v>1</v>
      </c>
      <c r="F6038" s="12" t="s">
        <v>6086</v>
      </c>
      <c r="G6038" s="12">
        <v>0</v>
      </c>
    </row>
    <row r="6039" spans="1:7" x14ac:dyDescent="0.25">
      <c r="A6039" s="12">
        <v>0.19516584000000001</v>
      </c>
      <c r="B6039" s="12">
        <v>-1.3824958199999999</v>
      </c>
      <c r="C6039" s="12">
        <v>1.6E-2</v>
      </c>
      <c r="D6039" s="12">
        <v>5.1999999999999998E-2</v>
      </c>
      <c r="E6039" s="12">
        <v>1</v>
      </c>
      <c r="F6039" s="12" t="s">
        <v>6087</v>
      </c>
      <c r="G6039" s="12">
        <v>0</v>
      </c>
    </row>
    <row r="6040" spans="1:7" x14ac:dyDescent="0.25">
      <c r="A6040" s="12">
        <v>0.19537348099999999</v>
      </c>
      <c r="B6040" s="12">
        <v>0.44917737299999999</v>
      </c>
      <c r="C6040" s="12">
        <v>9.5000000000000001E-2</v>
      </c>
      <c r="D6040" s="12">
        <v>5.1999999999999998E-2</v>
      </c>
      <c r="E6040" s="12">
        <v>1</v>
      </c>
      <c r="F6040" s="12" t="s">
        <v>6088</v>
      </c>
      <c r="G6040" s="12">
        <v>0</v>
      </c>
    </row>
    <row r="6041" spans="1:7" x14ac:dyDescent="0.25">
      <c r="A6041" s="12">
        <v>0.19545472</v>
      </c>
      <c r="B6041" s="12">
        <v>-0.63008235000000001</v>
      </c>
      <c r="C6041" s="12">
        <v>0.19</v>
      </c>
      <c r="D6041" s="12">
        <v>0.23300000000000001</v>
      </c>
      <c r="E6041" s="12">
        <v>1</v>
      </c>
      <c r="F6041" s="12" t="s">
        <v>6089</v>
      </c>
      <c r="G6041" s="12">
        <v>0</v>
      </c>
    </row>
    <row r="6042" spans="1:7" x14ac:dyDescent="0.25">
      <c r="A6042" s="12">
        <v>0.19551760500000001</v>
      </c>
      <c r="B6042" s="12">
        <v>-1.2560209849999999</v>
      </c>
      <c r="C6042" s="12">
        <v>1.6E-2</v>
      </c>
      <c r="D6042" s="12">
        <v>5.1999999999999998E-2</v>
      </c>
      <c r="E6042" s="12">
        <v>1</v>
      </c>
      <c r="F6042" s="12" t="s">
        <v>6090</v>
      </c>
      <c r="G6042" s="12">
        <v>0</v>
      </c>
    </row>
    <row r="6043" spans="1:7" x14ac:dyDescent="0.25">
      <c r="A6043" s="12">
        <v>0.19587146499999999</v>
      </c>
      <c r="B6043" s="12">
        <v>0.280429331</v>
      </c>
      <c r="C6043" s="12">
        <v>0.52400000000000002</v>
      </c>
      <c r="D6043" s="12">
        <v>0.38300000000000001</v>
      </c>
      <c r="E6043" s="12">
        <v>1</v>
      </c>
      <c r="F6043" s="12" t="s">
        <v>6091</v>
      </c>
      <c r="G6043" s="12">
        <v>0</v>
      </c>
    </row>
    <row r="6044" spans="1:7" x14ac:dyDescent="0.25">
      <c r="A6044" s="12">
        <v>0.19599370999999999</v>
      </c>
      <c r="B6044" s="12">
        <v>0.25214407999999999</v>
      </c>
      <c r="C6044" s="12">
        <v>0.54</v>
      </c>
      <c r="D6044" s="12">
        <v>0.43</v>
      </c>
      <c r="E6044" s="12">
        <v>1</v>
      </c>
      <c r="F6044" s="12" t="s">
        <v>6092</v>
      </c>
      <c r="G6044" s="12">
        <v>0</v>
      </c>
    </row>
    <row r="6045" spans="1:7" x14ac:dyDescent="0.25">
      <c r="A6045" s="12">
        <v>0.19614519899999999</v>
      </c>
      <c r="B6045" s="12">
        <v>-0.63262970399999996</v>
      </c>
      <c r="C6045" s="12">
        <v>0.19</v>
      </c>
      <c r="D6045" s="12">
        <v>0.24299999999999999</v>
      </c>
      <c r="E6045" s="12">
        <v>1</v>
      </c>
      <c r="F6045" s="12" t="s">
        <v>6093</v>
      </c>
      <c r="G6045" s="12">
        <v>0</v>
      </c>
    </row>
    <row r="6046" spans="1:7" x14ac:dyDescent="0.25">
      <c r="A6046" s="12">
        <v>0.19619379000000001</v>
      </c>
      <c r="B6046" s="12">
        <v>-0.50540228799999998</v>
      </c>
      <c r="C6046" s="12">
        <v>0.254</v>
      </c>
      <c r="D6046" s="12">
        <v>0.29499999999999998</v>
      </c>
      <c r="E6046" s="12">
        <v>1</v>
      </c>
      <c r="F6046" s="12" t="s">
        <v>6094</v>
      </c>
      <c r="G6046" s="12">
        <v>0</v>
      </c>
    </row>
    <row r="6047" spans="1:7" x14ac:dyDescent="0.25">
      <c r="A6047" s="12">
        <v>0.196205148</v>
      </c>
      <c r="B6047" s="12">
        <v>0.67821531099999999</v>
      </c>
      <c r="C6047" s="12">
        <v>6.3E-2</v>
      </c>
      <c r="D6047" s="12">
        <v>3.2000000000000001E-2</v>
      </c>
      <c r="E6047" s="12">
        <v>1</v>
      </c>
      <c r="F6047" s="12" t="s">
        <v>6095</v>
      </c>
      <c r="G6047" s="12">
        <v>0</v>
      </c>
    </row>
    <row r="6048" spans="1:7" x14ac:dyDescent="0.25">
      <c r="A6048" s="12">
        <v>0.19631929100000001</v>
      </c>
      <c r="B6048" s="12">
        <v>-0.83038948499999998</v>
      </c>
      <c r="C6048" s="12">
        <v>9.5000000000000001E-2</v>
      </c>
      <c r="D6048" s="12">
        <v>0.14599999999999999</v>
      </c>
      <c r="E6048" s="12">
        <v>1</v>
      </c>
      <c r="F6048" s="12" t="s">
        <v>6096</v>
      </c>
      <c r="G6048" s="12">
        <v>0</v>
      </c>
    </row>
    <row r="6049" spans="1:7" x14ac:dyDescent="0.25">
      <c r="A6049" s="12">
        <v>0.19659210799999999</v>
      </c>
      <c r="B6049" s="12">
        <v>-0.276917741</v>
      </c>
      <c r="C6049" s="12">
        <v>0.42899999999999999</v>
      </c>
      <c r="D6049" s="12">
        <v>0.42799999999999999</v>
      </c>
      <c r="E6049" s="12">
        <v>1</v>
      </c>
      <c r="F6049" s="12" t="s">
        <v>6097</v>
      </c>
      <c r="G6049" s="12">
        <v>0</v>
      </c>
    </row>
    <row r="6050" spans="1:7" x14ac:dyDescent="0.25">
      <c r="A6050" s="12">
        <v>0.196686535</v>
      </c>
      <c r="B6050" s="12">
        <v>-0.94115749400000004</v>
      </c>
      <c r="C6050" s="12">
        <v>1.6E-2</v>
      </c>
      <c r="D6050" s="12">
        <v>5.1999999999999998E-2</v>
      </c>
      <c r="E6050" s="12">
        <v>1</v>
      </c>
      <c r="F6050" s="12" t="s">
        <v>6098</v>
      </c>
      <c r="G6050" s="12">
        <v>0</v>
      </c>
    </row>
    <row r="6051" spans="1:7" x14ac:dyDescent="0.25">
      <c r="A6051" s="12">
        <v>0.19668843699999999</v>
      </c>
      <c r="B6051" s="12">
        <v>0.51701828500000002</v>
      </c>
      <c r="C6051" s="12">
        <v>0.127</v>
      </c>
      <c r="D6051" s="12">
        <v>7.6999999999999999E-2</v>
      </c>
      <c r="E6051" s="12">
        <v>1</v>
      </c>
      <c r="F6051" s="12" t="s">
        <v>6099</v>
      </c>
      <c r="G6051" s="12">
        <v>0</v>
      </c>
    </row>
    <row r="6052" spans="1:7" x14ac:dyDescent="0.25">
      <c r="A6052" s="12">
        <v>0.19672129199999999</v>
      </c>
      <c r="B6052" s="12">
        <v>0.23826251100000001</v>
      </c>
      <c r="C6052" s="12">
        <v>0.76200000000000001</v>
      </c>
      <c r="D6052" s="12">
        <v>0.625</v>
      </c>
      <c r="E6052" s="12">
        <v>1</v>
      </c>
      <c r="F6052" s="12" t="s">
        <v>6100</v>
      </c>
      <c r="G6052" s="12">
        <v>0</v>
      </c>
    </row>
    <row r="6053" spans="1:7" x14ac:dyDescent="0.25">
      <c r="A6053" s="12">
        <v>0.196802857</v>
      </c>
      <c r="B6053" s="12">
        <v>-0.58215271800000001</v>
      </c>
      <c r="C6053" s="12">
        <v>0.127</v>
      </c>
      <c r="D6053" s="12">
        <v>0.187</v>
      </c>
      <c r="E6053" s="12">
        <v>1</v>
      </c>
      <c r="F6053" s="12" t="s">
        <v>6101</v>
      </c>
      <c r="G6053" s="12">
        <v>0</v>
      </c>
    </row>
    <row r="6054" spans="1:7" x14ac:dyDescent="0.25">
      <c r="A6054" s="12">
        <v>0.196913422</v>
      </c>
      <c r="B6054" s="12">
        <v>0.37819266400000001</v>
      </c>
      <c r="C6054" s="12">
        <v>0.27</v>
      </c>
      <c r="D6054" s="12">
        <v>0.184</v>
      </c>
      <c r="E6054" s="12">
        <v>1</v>
      </c>
      <c r="F6054" s="12" t="s">
        <v>6102</v>
      </c>
      <c r="G6054" s="12">
        <v>0</v>
      </c>
    </row>
    <row r="6055" spans="1:7" x14ac:dyDescent="0.25">
      <c r="A6055" s="12">
        <v>0.19710871999999999</v>
      </c>
      <c r="B6055" s="12">
        <v>-0.83737267800000004</v>
      </c>
      <c r="C6055" s="12">
        <v>1.6E-2</v>
      </c>
      <c r="D6055" s="12">
        <v>5.2999999999999999E-2</v>
      </c>
      <c r="E6055" s="12">
        <v>1</v>
      </c>
      <c r="F6055" s="12" t="s">
        <v>6103</v>
      </c>
      <c r="G6055" s="12">
        <v>0</v>
      </c>
    </row>
    <row r="6056" spans="1:7" x14ac:dyDescent="0.25">
      <c r="A6056" s="12">
        <v>0.19721319200000001</v>
      </c>
      <c r="B6056" s="12">
        <v>-0.56443798199999995</v>
      </c>
      <c r="C6056" s="12">
        <v>0.159</v>
      </c>
      <c r="D6056" s="12">
        <v>0.21199999999999999</v>
      </c>
      <c r="E6056" s="12">
        <v>1</v>
      </c>
      <c r="F6056" s="12" t="s">
        <v>6104</v>
      </c>
      <c r="G6056" s="12">
        <v>0</v>
      </c>
    </row>
    <row r="6057" spans="1:7" x14ac:dyDescent="0.25">
      <c r="A6057" s="12">
        <v>0.19754002900000001</v>
      </c>
      <c r="B6057" s="12">
        <v>0.39478292300000001</v>
      </c>
      <c r="C6057" s="12">
        <v>0.20599999999999999</v>
      </c>
      <c r="D6057" s="12">
        <v>0.13800000000000001</v>
      </c>
      <c r="E6057" s="12">
        <v>1</v>
      </c>
      <c r="F6057" s="12" t="s">
        <v>6105</v>
      </c>
      <c r="G6057" s="12">
        <v>0</v>
      </c>
    </row>
    <row r="6058" spans="1:7" x14ac:dyDescent="0.25">
      <c r="A6058" s="12">
        <v>0.19756452099999999</v>
      </c>
      <c r="B6058" s="12">
        <v>-0.94584885500000004</v>
      </c>
      <c r="C6058" s="12">
        <v>6.3E-2</v>
      </c>
      <c r="D6058" s="12">
        <v>0.112</v>
      </c>
      <c r="E6058" s="12">
        <v>1</v>
      </c>
      <c r="F6058" s="12" t="s">
        <v>6106</v>
      </c>
      <c r="G6058" s="12">
        <v>0</v>
      </c>
    </row>
    <row r="6059" spans="1:7" x14ac:dyDescent="0.25">
      <c r="A6059" s="12">
        <v>0.197922139</v>
      </c>
      <c r="B6059" s="12">
        <v>1.0546394029999999</v>
      </c>
      <c r="C6059" s="12">
        <v>7.9000000000000001E-2</v>
      </c>
      <c r="D6059" s="12">
        <v>4.3999999999999997E-2</v>
      </c>
      <c r="E6059" s="12">
        <v>1</v>
      </c>
      <c r="F6059" s="12" t="s">
        <v>6107</v>
      </c>
      <c r="G6059" s="12">
        <v>0</v>
      </c>
    </row>
    <row r="6060" spans="1:7" x14ac:dyDescent="0.25">
      <c r="A6060" s="12">
        <v>0.19800726399999999</v>
      </c>
      <c r="B6060" s="12">
        <v>-0.41554405300000002</v>
      </c>
      <c r="C6060" s="12">
        <v>0.28599999999999998</v>
      </c>
      <c r="D6060" s="12">
        <v>0.34399999999999997</v>
      </c>
      <c r="E6060" s="12">
        <v>1</v>
      </c>
      <c r="F6060" s="12" t="s">
        <v>6108</v>
      </c>
      <c r="G6060" s="12">
        <v>0</v>
      </c>
    </row>
    <row r="6061" spans="1:7" x14ac:dyDescent="0.25">
      <c r="A6061" s="12">
        <v>0.198073376</v>
      </c>
      <c r="B6061" s="12">
        <v>0.30571067600000001</v>
      </c>
      <c r="C6061" s="12">
        <v>9.5000000000000001E-2</v>
      </c>
      <c r="D6061" s="12">
        <v>5.1999999999999998E-2</v>
      </c>
      <c r="E6061" s="12">
        <v>1</v>
      </c>
      <c r="F6061" s="12" t="s">
        <v>6109</v>
      </c>
      <c r="G6061" s="12">
        <v>0</v>
      </c>
    </row>
    <row r="6062" spans="1:7" x14ac:dyDescent="0.25">
      <c r="A6062" s="12">
        <v>0.19823169900000001</v>
      </c>
      <c r="B6062" s="12">
        <v>0.48756100200000002</v>
      </c>
      <c r="C6062" s="12">
        <v>0.14299999999999999</v>
      </c>
      <c r="D6062" s="12">
        <v>8.8999999999999996E-2</v>
      </c>
      <c r="E6062" s="12">
        <v>1</v>
      </c>
      <c r="F6062" s="12" t="s">
        <v>6110</v>
      </c>
      <c r="G6062" s="12">
        <v>0</v>
      </c>
    </row>
    <row r="6063" spans="1:7" x14ac:dyDescent="0.25">
      <c r="A6063" s="12">
        <v>0.19831876300000001</v>
      </c>
      <c r="B6063" s="12">
        <v>-0.292927565</v>
      </c>
      <c r="C6063" s="12">
        <v>0.42899999999999999</v>
      </c>
      <c r="D6063" s="12">
        <v>0.47</v>
      </c>
      <c r="E6063" s="12">
        <v>1</v>
      </c>
      <c r="F6063" s="12" t="s">
        <v>6111</v>
      </c>
      <c r="G6063" s="12">
        <v>0</v>
      </c>
    </row>
    <row r="6064" spans="1:7" x14ac:dyDescent="0.25">
      <c r="A6064" s="12">
        <v>0.19840490699999999</v>
      </c>
      <c r="B6064" s="12">
        <v>-0.25642778100000002</v>
      </c>
      <c r="C6064" s="12">
        <v>0.42899999999999999</v>
      </c>
      <c r="D6064" s="12">
        <v>0.45200000000000001</v>
      </c>
      <c r="E6064" s="12">
        <v>1</v>
      </c>
      <c r="F6064" s="12" t="s">
        <v>6112</v>
      </c>
      <c r="G6064" s="12">
        <v>0</v>
      </c>
    </row>
    <row r="6065" spans="1:7" x14ac:dyDescent="0.25">
      <c r="A6065" s="12">
        <v>0.19859666300000001</v>
      </c>
      <c r="B6065" s="12">
        <v>-0.240445203</v>
      </c>
      <c r="C6065" s="12">
        <v>0.34899999999999998</v>
      </c>
      <c r="D6065" s="12">
        <v>0.39800000000000002</v>
      </c>
      <c r="E6065" s="12">
        <v>1</v>
      </c>
      <c r="F6065" s="12" t="s">
        <v>6113</v>
      </c>
      <c r="G6065" s="12">
        <v>0</v>
      </c>
    </row>
    <row r="6066" spans="1:7" x14ac:dyDescent="0.25">
      <c r="A6066" s="12">
        <v>0.198689269</v>
      </c>
      <c r="B6066" s="12">
        <v>-0.57770562800000003</v>
      </c>
      <c r="C6066" s="12">
        <v>0.254</v>
      </c>
      <c r="D6066" s="12">
        <v>0.28699999999999998</v>
      </c>
      <c r="E6066" s="12">
        <v>1</v>
      </c>
      <c r="F6066" s="12" t="s">
        <v>6114</v>
      </c>
      <c r="G6066" s="12">
        <v>0</v>
      </c>
    </row>
    <row r="6067" spans="1:7" x14ac:dyDescent="0.25">
      <c r="A6067" s="12">
        <v>0.198778387</v>
      </c>
      <c r="B6067" s="12">
        <v>0.94199017100000004</v>
      </c>
      <c r="C6067" s="12">
        <v>4.8000000000000001E-2</v>
      </c>
      <c r="D6067" s="12">
        <v>2.1999999999999999E-2</v>
      </c>
      <c r="E6067" s="12">
        <v>1</v>
      </c>
      <c r="F6067" s="12" t="s">
        <v>6115</v>
      </c>
      <c r="G6067" s="12">
        <v>0</v>
      </c>
    </row>
    <row r="6068" spans="1:7" x14ac:dyDescent="0.25">
      <c r="A6068" s="12">
        <v>0.19887057899999999</v>
      </c>
      <c r="B6068" s="12">
        <v>-0.70785465700000005</v>
      </c>
      <c r="C6068" s="12">
        <v>7.9000000000000001E-2</v>
      </c>
      <c r="D6068" s="12">
        <v>0.13200000000000001</v>
      </c>
      <c r="E6068" s="12">
        <v>1</v>
      </c>
      <c r="F6068" s="12" t="s">
        <v>6116</v>
      </c>
      <c r="G6068" s="12">
        <v>0</v>
      </c>
    </row>
    <row r="6069" spans="1:7" x14ac:dyDescent="0.25">
      <c r="A6069" s="12">
        <v>0.19892601300000001</v>
      </c>
      <c r="B6069" s="12">
        <v>0.34732434099999998</v>
      </c>
      <c r="C6069" s="12">
        <v>0.159</v>
      </c>
      <c r="D6069" s="12">
        <v>9.9000000000000005E-2</v>
      </c>
      <c r="E6069" s="12">
        <v>1</v>
      </c>
      <c r="F6069" s="12" t="s">
        <v>6117</v>
      </c>
      <c r="G6069" s="12">
        <v>0</v>
      </c>
    </row>
    <row r="6070" spans="1:7" x14ac:dyDescent="0.25">
      <c r="A6070" s="12">
        <v>0.199035354</v>
      </c>
      <c r="B6070" s="12">
        <v>0.33465810299999998</v>
      </c>
      <c r="C6070" s="12">
        <v>0.41299999999999998</v>
      </c>
      <c r="D6070" s="12">
        <v>0.29299999999999998</v>
      </c>
      <c r="E6070" s="12">
        <v>1</v>
      </c>
      <c r="F6070" s="12" t="s">
        <v>6118</v>
      </c>
      <c r="G6070" s="12">
        <v>0</v>
      </c>
    </row>
    <row r="6071" spans="1:7" x14ac:dyDescent="0.25">
      <c r="A6071" s="12">
        <v>0.19914130999999999</v>
      </c>
      <c r="B6071" s="12">
        <v>-0.51968492899999996</v>
      </c>
      <c r="C6071" s="12">
        <v>0.19</v>
      </c>
      <c r="D6071" s="12">
        <v>0.23899999999999999</v>
      </c>
      <c r="E6071" s="12">
        <v>1</v>
      </c>
      <c r="F6071" s="12" t="s">
        <v>6119</v>
      </c>
      <c r="G6071" s="12">
        <v>0</v>
      </c>
    </row>
    <row r="6072" spans="1:7" x14ac:dyDescent="0.25">
      <c r="A6072" s="12">
        <v>0.19920973</v>
      </c>
      <c r="B6072" s="12">
        <v>0.38198701800000001</v>
      </c>
      <c r="C6072" s="12">
        <v>6.3E-2</v>
      </c>
      <c r="D6072" s="12">
        <v>3.2000000000000001E-2</v>
      </c>
      <c r="E6072" s="12">
        <v>1</v>
      </c>
      <c r="F6072" s="12" t="s">
        <v>6120</v>
      </c>
      <c r="G6072" s="12">
        <v>0</v>
      </c>
    </row>
    <row r="6073" spans="1:7" x14ac:dyDescent="0.25">
      <c r="A6073" s="12">
        <v>0.199268257</v>
      </c>
      <c r="B6073" s="12">
        <v>0.145495445</v>
      </c>
      <c r="C6073" s="12">
        <v>0.84099999999999997</v>
      </c>
      <c r="D6073" s="12">
        <v>0.78800000000000003</v>
      </c>
      <c r="E6073" s="12">
        <v>1</v>
      </c>
      <c r="F6073" s="12" t="s">
        <v>6121</v>
      </c>
      <c r="G6073" s="12">
        <v>0</v>
      </c>
    </row>
    <row r="6074" spans="1:7" x14ac:dyDescent="0.25">
      <c r="A6074" s="12">
        <v>0.19954674</v>
      </c>
      <c r="B6074" s="12">
        <v>0.68014530500000003</v>
      </c>
      <c r="C6074" s="12">
        <v>0.111</v>
      </c>
      <c r="D6074" s="12">
        <v>6.6000000000000003E-2</v>
      </c>
      <c r="E6074" s="12">
        <v>1</v>
      </c>
      <c r="F6074" s="12" t="s">
        <v>6122</v>
      </c>
      <c r="G6074" s="12">
        <v>0</v>
      </c>
    </row>
    <row r="6075" spans="1:7" x14ac:dyDescent="0.25">
      <c r="A6075" s="12">
        <v>0.19967484599999999</v>
      </c>
      <c r="B6075" s="12">
        <v>-0.59568098400000002</v>
      </c>
      <c r="C6075" s="12">
        <v>0.20599999999999999</v>
      </c>
      <c r="D6075" s="12">
        <v>0.253</v>
      </c>
      <c r="E6075" s="12">
        <v>1</v>
      </c>
      <c r="F6075" s="12" t="s">
        <v>6123</v>
      </c>
      <c r="G6075" s="12">
        <v>0</v>
      </c>
    </row>
    <row r="6076" spans="1:7" x14ac:dyDescent="0.25">
      <c r="A6076" s="12">
        <v>0.19967631599999999</v>
      </c>
      <c r="B6076" s="12">
        <v>0.21195599300000001</v>
      </c>
      <c r="C6076" s="12">
        <v>0.27</v>
      </c>
      <c r="D6076" s="12">
        <v>0.17699999999999999</v>
      </c>
      <c r="E6076" s="12">
        <v>1</v>
      </c>
      <c r="F6076" s="12" t="s">
        <v>6124</v>
      </c>
      <c r="G6076" s="12">
        <v>0</v>
      </c>
    </row>
    <row r="6077" spans="1:7" x14ac:dyDescent="0.25">
      <c r="A6077" s="12">
        <v>0.199921919</v>
      </c>
      <c r="B6077" s="12">
        <v>0.36992833200000003</v>
      </c>
      <c r="C6077" s="12">
        <v>0.17499999999999999</v>
      </c>
      <c r="D6077" s="12">
        <v>0.111</v>
      </c>
      <c r="E6077" s="12">
        <v>1</v>
      </c>
      <c r="F6077" s="12" t="s">
        <v>6125</v>
      </c>
      <c r="G6077" s="12">
        <v>0</v>
      </c>
    </row>
    <row r="6078" spans="1:7" x14ac:dyDescent="0.25">
      <c r="A6078" s="12">
        <v>0.19993285</v>
      </c>
      <c r="B6078" s="12">
        <v>0.64485060000000005</v>
      </c>
      <c r="C6078" s="12">
        <v>0.127</v>
      </c>
      <c r="D6078" s="12">
        <v>7.9000000000000001E-2</v>
      </c>
      <c r="E6078" s="12">
        <v>1</v>
      </c>
      <c r="F6078" s="12" t="s">
        <v>6126</v>
      </c>
      <c r="G6078" s="12">
        <v>0</v>
      </c>
    </row>
    <row r="6079" spans="1:7" x14ac:dyDescent="0.25">
      <c r="A6079" s="12">
        <v>0.199938268</v>
      </c>
      <c r="B6079" s="12">
        <v>-0.42950586899999998</v>
      </c>
      <c r="C6079" s="12">
        <v>0.36499999999999999</v>
      </c>
      <c r="D6079" s="12">
        <v>0.378</v>
      </c>
      <c r="E6079" s="12">
        <v>1</v>
      </c>
      <c r="F6079" s="12" t="s">
        <v>6127</v>
      </c>
      <c r="G6079" s="12">
        <v>0</v>
      </c>
    </row>
    <row r="6080" spans="1:7" x14ac:dyDescent="0.25">
      <c r="A6080" s="12">
        <v>0.200324749</v>
      </c>
      <c r="B6080" s="12">
        <v>0.39246223000000002</v>
      </c>
      <c r="C6080" s="12">
        <v>0.127</v>
      </c>
      <c r="D6080" s="12">
        <v>7.5999999999999998E-2</v>
      </c>
      <c r="E6080" s="12">
        <v>1</v>
      </c>
      <c r="F6080" s="12" t="s">
        <v>6128</v>
      </c>
      <c r="G6080" s="12">
        <v>0</v>
      </c>
    </row>
    <row r="6081" spans="1:7" x14ac:dyDescent="0.25">
      <c r="A6081" s="12">
        <v>0.20061580600000001</v>
      </c>
      <c r="B6081" s="12">
        <v>-0.49321517399999998</v>
      </c>
      <c r="C6081" s="12">
        <v>1.6E-2</v>
      </c>
      <c r="D6081" s="12">
        <v>5.2999999999999999E-2</v>
      </c>
      <c r="E6081" s="12">
        <v>1</v>
      </c>
      <c r="F6081" s="12" t="s">
        <v>6129</v>
      </c>
      <c r="G6081" s="12">
        <v>0</v>
      </c>
    </row>
    <row r="6082" spans="1:7" x14ac:dyDescent="0.25">
      <c r="A6082" s="12">
        <v>0.200661379</v>
      </c>
      <c r="B6082" s="12">
        <v>-1.123785488</v>
      </c>
      <c r="C6082" s="12">
        <v>7.9000000000000001E-2</v>
      </c>
      <c r="D6082" s="12">
        <v>0.124</v>
      </c>
      <c r="E6082" s="12">
        <v>1</v>
      </c>
      <c r="F6082" s="12" t="s">
        <v>6130</v>
      </c>
      <c r="G6082" s="12">
        <v>0</v>
      </c>
    </row>
    <row r="6083" spans="1:7" x14ac:dyDescent="0.25">
      <c r="A6083" s="12">
        <v>0.20083147900000001</v>
      </c>
      <c r="B6083" s="12">
        <v>-0.78265150299999997</v>
      </c>
      <c r="C6083" s="12">
        <v>0.127</v>
      </c>
      <c r="D6083" s="12">
        <v>0.17399999999999999</v>
      </c>
      <c r="E6083" s="12">
        <v>1</v>
      </c>
      <c r="F6083" s="12" t="s">
        <v>6131</v>
      </c>
      <c r="G6083" s="12">
        <v>0</v>
      </c>
    </row>
    <row r="6084" spans="1:7" x14ac:dyDescent="0.25">
      <c r="A6084" s="12">
        <v>0.200847158</v>
      </c>
      <c r="B6084" s="12">
        <v>0.80564858500000003</v>
      </c>
      <c r="C6084" s="12">
        <v>4.8000000000000001E-2</v>
      </c>
      <c r="D6084" s="12">
        <v>2.1999999999999999E-2</v>
      </c>
      <c r="E6084" s="12">
        <v>1</v>
      </c>
      <c r="F6084" s="12" t="s">
        <v>6132</v>
      </c>
      <c r="G6084" s="12">
        <v>0</v>
      </c>
    </row>
    <row r="6085" spans="1:7" x14ac:dyDescent="0.25">
      <c r="A6085" s="12">
        <v>0.201065359</v>
      </c>
      <c r="B6085" s="12">
        <v>-0.156887006</v>
      </c>
      <c r="C6085" s="12">
        <v>0.57099999999999995</v>
      </c>
      <c r="D6085" s="12">
        <v>0.61499999999999999</v>
      </c>
      <c r="E6085" s="12">
        <v>1</v>
      </c>
      <c r="F6085" s="12" t="s">
        <v>6133</v>
      </c>
      <c r="G6085" s="12">
        <v>0</v>
      </c>
    </row>
    <row r="6086" spans="1:7" x14ac:dyDescent="0.25">
      <c r="A6086" s="12">
        <v>0.201081017</v>
      </c>
      <c r="B6086" s="12">
        <v>-0.87801307900000003</v>
      </c>
      <c r="C6086" s="12">
        <v>9.5000000000000001E-2</v>
      </c>
      <c r="D6086" s="12">
        <v>0.14499999999999999</v>
      </c>
      <c r="E6086" s="12">
        <v>1</v>
      </c>
      <c r="F6086" s="12" t="s">
        <v>6134</v>
      </c>
      <c r="G6086" s="12">
        <v>0</v>
      </c>
    </row>
    <row r="6087" spans="1:7" x14ac:dyDescent="0.25">
      <c r="A6087" s="12">
        <v>0.20115846900000001</v>
      </c>
      <c r="B6087" s="12">
        <v>0.33006838399999999</v>
      </c>
      <c r="C6087" s="12">
        <v>0.33300000000000002</v>
      </c>
      <c r="D6087" s="12">
        <v>0.24099999999999999</v>
      </c>
      <c r="E6087" s="12">
        <v>1</v>
      </c>
      <c r="F6087" s="12" t="s">
        <v>6135</v>
      </c>
      <c r="G6087" s="12">
        <v>0</v>
      </c>
    </row>
    <row r="6088" spans="1:7" x14ac:dyDescent="0.25">
      <c r="A6088" s="12">
        <v>0.201223866</v>
      </c>
      <c r="B6088" s="12">
        <v>0.360309887</v>
      </c>
      <c r="C6088" s="12">
        <v>0.222</v>
      </c>
      <c r="D6088" s="12">
        <v>0.14699999999999999</v>
      </c>
      <c r="E6088" s="12">
        <v>1</v>
      </c>
      <c r="F6088" s="12" t="s">
        <v>6136</v>
      </c>
      <c r="G6088" s="12">
        <v>0</v>
      </c>
    </row>
    <row r="6089" spans="1:7" x14ac:dyDescent="0.25">
      <c r="A6089" s="12">
        <v>0.20131009699999999</v>
      </c>
      <c r="B6089" s="12">
        <v>-1.1483836119999999</v>
      </c>
      <c r="C6089" s="12">
        <v>4.8000000000000001E-2</v>
      </c>
      <c r="D6089" s="12">
        <v>0.09</v>
      </c>
      <c r="E6089" s="12">
        <v>1</v>
      </c>
      <c r="F6089" s="12" t="s">
        <v>6137</v>
      </c>
      <c r="G6089" s="12">
        <v>0</v>
      </c>
    </row>
    <row r="6090" spans="1:7" x14ac:dyDescent="0.25">
      <c r="A6090" s="12">
        <v>0.20131189199999999</v>
      </c>
      <c r="B6090" s="12">
        <v>-0.95377033499999997</v>
      </c>
      <c r="C6090" s="12">
        <v>0.111</v>
      </c>
      <c r="D6090" s="12">
        <v>0.158</v>
      </c>
      <c r="E6090" s="12">
        <v>1</v>
      </c>
      <c r="F6090" s="12" t="s">
        <v>6138</v>
      </c>
      <c r="G6090" s="12">
        <v>0</v>
      </c>
    </row>
    <row r="6091" spans="1:7" x14ac:dyDescent="0.25">
      <c r="A6091" s="12">
        <v>0.20131932699999999</v>
      </c>
      <c r="B6091" s="12">
        <v>-0.50075370299999999</v>
      </c>
      <c r="C6091" s="12">
        <v>0.27</v>
      </c>
      <c r="D6091" s="12">
        <v>0.30399999999999999</v>
      </c>
      <c r="E6091" s="12">
        <v>1</v>
      </c>
      <c r="F6091" s="12" t="s">
        <v>6139</v>
      </c>
      <c r="G6091" s="12">
        <v>0</v>
      </c>
    </row>
    <row r="6092" spans="1:7" x14ac:dyDescent="0.25">
      <c r="A6092" s="12">
        <v>0.20136679699999999</v>
      </c>
      <c r="B6092" s="12">
        <v>0.81001267099999996</v>
      </c>
      <c r="C6092" s="12">
        <v>4.8000000000000001E-2</v>
      </c>
      <c r="D6092" s="12">
        <v>2.1999999999999999E-2</v>
      </c>
      <c r="E6092" s="12">
        <v>1</v>
      </c>
      <c r="F6092" s="12" t="s">
        <v>6140</v>
      </c>
      <c r="G6092" s="12">
        <v>0</v>
      </c>
    </row>
    <row r="6093" spans="1:7" x14ac:dyDescent="0.25">
      <c r="A6093" s="12">
        <v>0.20140939299999999</v>
      </c>
      <c r="B6093" s="12">
        <v>-1.1580493670000001</v>
      </c>
      <c r="C6093" s="12">
        <v>9.5000000000000001E-2</v>
      </c>
      <c r="D6093" s="12">
        <v>0.13900000000000001</v>
      </c>
      <c r="E6093" s="12">
        <v>1</v>
      </c>
      <c r="F6093" s="12" t="s">
        <v>6141</v>
      </c>
      <c r="G6093" s="12">
        <v>0</v>
      </c>
    </row>
    <row r="6094" spans="1:7" x14ac:dyDescent="0.25">
      <c r="A6094" s="12">
        <v>0.20145329200000001</v>
      </c>
      <c r="B6094" s="12">
        <v>-0.87123255099999997</v>
      </c>
      <c r="C6094" s="12">
        <v>9.5000000000000001E-2</v>
      </c>
      <c r="D6094" s="12">
        <v>0.14599999999999999</v>
      </c>
      <c r="E6094" s="12">
        <v>1</v>
      </c>
      <c r="F6094" s="12" t="s">
        <v>6142</v>
      </c>
      <c r="G6094" s="12">
        <v>0</v>
      </c>
    </row>
    <row r="6095" spans="1:7" x14ac:dyDescent="0.25">
      <c r="A6095" s="12">
        <v>0.20153358399999999</v>
      </c>
      <c r="B6095" s="12">
        <v>0.43602202200000001</v>
      </c>
      <c r="C6095" s="12">
        <v>9.5000000000000001E-2</v>
      </c>
      <c r="D6095" s="12">
        <v>5.2999999999999999E-2</v>
      </c>
      <c r="E6095" s="12">
        <v>1</v>
      </c>
      <c r="F6095" s="12" t="s">
        <v>6143</v>
      </c>
      <c r="G6095" s="12">
        <v>0</v>
      </c>
    </row>
    <row r="6096" spans="1:7" x14ac:dyDescent="0.25">
      <c r="A6096" s="12">
        <v>0.20163267900000001</v>
      </c>
      <c r="B6096" s="12">
        <v>-1.0072727829999999</v>
      </c>
      <c r="C6096" s="12">
        <v>0</v>
      </c>
      <c r="D6096" s="12">
        <v>2.5000000000000001E-2</v>
      </c>
      <c r="E6096" s="12">
        <v>1</v>
      </c>
      <c r="F6096" s="12" t="s">
        <v>6144</v>
      </c>
      <c r="G6096" s="12">
        <v>0</v>
      </c>
    </row>
    <row r="6097" spans="1:7" x14ac:dyDescent="0.25">
      <c r="A6097" s="12">
        <v>0.201632691</v>
      </c>
      <c r="B6097" s="12">
        <v>-0.98711935399999995</v>
      </c>
      <c r="C6097" s="12">
        <v>0</v>
      </c>
      <c r="D6097" s="12">
        <v>2.5000000000000001E-2</v>
      </c>
      <c r="E6097" s="12">
        <v>1</v>
      </c>
      <c r="F6097" s="12" t="s">
        <v>6145</v>
      </c>
      <c r="G6097" s="12">
        <v>0</v>
      </c>
    </row>
    <row r="6098" spans="1:7" x14ac:dyDescent="0.25">
      <c r="A6098" s="12">
        <v>0.201632691</v>
      </c>
      <c r="B6098" s="12">
        <v>-1.1144090090000001</v>
      </c>
      <c r="C6098" s="12">
        <v>0</v>
      </c>
      <c r="D6098" s="12">
        <v>2.5000000000000001E-2</v>
      </c>
      <c r="E6098" s="12">
        <v>1</v>
      </c>
      <c r="F6098" s="12" t="s">
        <v>6146</v>
      </c>
      <c r="G6098" s="12">
        <v>0</v>
      </c>
    </row>
    <row r="6099" spans="1:7" x14ac:dyDescent="0.25">
      <c r="A6099" s="12">
        <v>0.201632691</v>
      </c>
      <c r="B6099" s="12">
        <v>-0.998050993</v>
      </c>
      <c r="C6099" s="12">
        <v>0</v>
      </c>
      <c r="D6099" s="12">
        <v>2.5000000000000001E-2</v>
      </c>
      <c r="E6099" s="12">
        <v>1</v>
      </c>
      <c r="F6099" s="12" t="s">
        <v>6147</v>
      </c>
      <c r="G6099" s="12">
        <v>0</v>
      </c>
    </row>
    <row r="6100" spans="1:7" x14ac:dyDescent="0.25">
      <c r="A6100" s="12">
        <v>0.201632691</v>
      </c>
      <c r="B6100" s="12">
        <v>-1.1724454600000001</v>
      </c>
      <c r="C6100" s="12">
        <v>0</v>
      </c>
      <c r="D6100" s="12">
        <v>2.5000000000000001E-2</v>
      </c>
      <c r="E6100" s="12">
        <v>1</v>
      </c>
      <c r="F6100" s="12" t="s">
        <v>6148</v>
      </c>
      <c r="G6100" s="12">
        <v>0</v>
      </c>
    </row>
    <row r="6101" spans="1:7" x14ac:dyDescent="0.25">
      <c r="A6101" s="12">
        <v>0.201632691</v>
      </c>
      <c r="B6101" s="12">
        <v>-1.125083678</v>
      </c>
      <c r="C6101" s="12">
        <v>0</v>
      </c>
      <c r="D6101" s="12">
        <v>2.5000000000000001E-2</v>
      </c>
      <c r="E6101" s="12">
        <v>1</v>
      </c>
      <c r="F6101" s="12" t="s">
        <v>6149</v>
      </c>
      <c r="G6101" s="12">
        <v>0</v>
      </c>
    </row>
    <row r="6102" spans="1:7" x14ac:dyDescent="0.25">
      <c r="A6102" s="12">
        <v>0.201632691</v>
      </c>
      <c r="B6102" s="12">
        <v>-1.016588952</v>
      </c>
      <c r="C6102" s="12">
        <v>0</v>
      </c>
      <c r="D6102" s="12">
        <v>2.5000000000000001E-2</v>
      </c>
      <c r="E6102" s="12">
        <v>1</v>
      </c>
      <c r="F6102" s="12" t="s">
        <v>6150</v>
      </c>
      <c r="G6102" s="12">
        <v>0</v>
      </c>
    </row>
    <row r="6103" spans="1:7" x14ac:dyDescent="0.25">
      <c r="A6103" s="12">
        <v>0.20164293599999999</v>
      </c>
      <c r="B6103" s="12">
        <v>0.64297569099999996</v>
      </c>
      <c r="C6103" s="12">
        <v>0.127</v>
      </c>
      <c r="D6103" s="12">
        <v>7.9000000000000001E-2</v>
      </c>
      <c r="E6103" s="12">
        <v>1</v>
      </c>
      <c r="F6103" s="12" t="s">
        <v>6151</v>
      </c>
      <c r="G6103" s="12">
        <v>0</v>
      </c>
    </row>
    <row r="6104" spans="1:7" x14ac:dyDescent="0.25">
      <c r="A6104" s="12">
        <v>0.20171510200000001</v>
      </c>
      <c r="B6104" s="12">
        <v>-0.72971764900000002</v>
      </c>
      <c r="C6104" s="12">
        <v>6.3E-2</v>
      </c>
      <c r="D6104" s="12">
        <v>0.113</v>
      </c>
      <c r="E6104" s="12">
        <v>1</v>
      </c>
      <c r="F6104" s="12" t="s">
        <v>6152</v>
      </c>
      <c r="G6104" s="12">
        <v>0</v>
      </c>
    </row>
    <row r="6105" spans="1:7" x14ac:dyDescent="0.25">
      <c r="A6105" s="12">
        <v>0.20174641900000001</v>
      </c>
      <c r="B6105" s="12">
        <v>-0.51997078399999996</v>
      </c>
      <c r="C6105" s="12">
        <v>0.20599999999999999</v>
      </c>
      <c r="D6105" s="12">
        <v>0.251</v>
      </c>
      <c r="E6105" s="12">
        <v>1</v>
      </c>
      <c r="F6105" s="12" t="s">
        <v>6153</v>
      </c>
      <c r="G6105" s="12">
        <v>0</v>
      </c>
    </row>
    <row r="6106" spans="1:7" x14ac:dyDescent="0.25">
      <c r="A6106" s="12">
        <v>0.201934584</v>
      </c>
      <c r="B6106" s="12">
        <v>-0.66816616399999995</v>
      </c>
      <c r="C6106" s="12">
        <v>0.14299999999999999</v>
      </c>
      <c r="D6106" s="12">
        <v>0.19700000000000001</v>
      </c>
      <c r="E6106" s="12">
        <v>1</v>
      </c>
      <c r="F6106" s="12" t="s">
        <v>6154</v>
      </c>
      <c r="G6106" s="12">
        <v>0</v>
      </c>
    </row>
    <row r="6107" spans="1:7" x14ac:dyDescent="0.25">
      <c r="A6107" s="12">
        <v>0.20213695700000001</v>
      </c>
      <c r="B6107" s="12">
        <v>-1.140197798</v>
      </c>
      <c r="C6107" s="12">
        <v>4.8000000000000001E-2</v>
      </c>
      <c r="D6107" s="12">
        <v>0.09</v>
      </c>
      <c r="E6107" s="12">
        <v>1</v>
      </c>
      <c r="F6107" s="12" t="s">
        <v>6155</v>
      </c>
      <c r="G6107" s="12">
        <v>0</v>
      </c>
    </row>
    <row r="6108" spans="1:7" x14ac:dyDescent="0.25">
      <c r="A6108" s="12">
        <v>0.20220163299999999</v>
      </c>
      <c r="B6108" s="12">
        <v>0.34208343200000002</v>
      </c>
      <c r="C6108" s="12">
        <v>0.222</v>
      </c>
      <c r="D6108" s="12">
        <v>0.14699999999999999</v>
      </c>
      <c r="E6108" s="12">
        <v>1</v>
      </c>
      <c r="F6108" s="12" t="s">
        <v>6156</v>
      </c>
      <c r="G6108" s="12">
        <v>0</v>
      </c>
    </row>
    <row r="6109" spans="1:7" x14ac:dyDescent="0.25">
      <c r="A6109" s="12">
        <v>0.20222151099999999</v>
      </c>
      <c r="B6109" s="12">
        <v>-0.488856291</v>
      </c>
      <c r="C6109" s="12">
        <v>4.8000000000000001E-2</v>
      </c>
      <c r="D6109" s="12">
        <v>9.8000000000000004E-2</v>
      </c>
      <c r="E6109" s="12">
        <v>1</v>
      </c>
      <c r="F6109" s="12" t="s">
        <v>6157</v>
      </c>
      <c r="G6109" s="12">
        <v>0</v>
      </c>
    </row>
    <row r="6110" spans="1:7" x14ac:dyDescent="0.25">
      <c r="A6110" s="12">
        <v>0.20245363</v>
      </c>
      <c r="B6110" s="12">
        <v>-0.55174394500000001</v>
      </c>
      <c r="C6110" s="12">
        <v>6.3E-2</v>
      </c>
      <c r="D6110" s="12">
        <v>0.11600000000000001</v>
      </c>
      <c r="E6110" s="12">
        <v>1</v>
      </c>
      <c r="F6110" s="12" t="s">
        <v>6158</v>
      </c>
      <c r="G6110" s="12">
        <v>0</v>
      </c>
    </row>
    <row r="6111" spans="1:7" x14ac:dyDescent="0.25">
      <c r="A6111" s="12">
        <v>0.20249909199999999</v>
      </c>
      <c r="B6111" s="12">
        <v>0.28792155200000003</v>
      </c>
      <c r="C6111" s="12">
        <v>0.23799999999999999</v>
      </c>
      <c r="D6111" s="12">
        <v>0.156</v>
      </c>
      <c r="E6111" s="12">
        <v>1</v>
      </c>
      <c r="F6111" s="12" t="s">
        <v>6159</v>
      </c>
      <c r="G6111" s="12">
        <v>0</v>
      </c>
    </row>
    <row r="6112" spans="1:7" x14ac:dyDescent="0.25">
      <c r="A6112" s="12">
        <v>0.20277409900000001</v>
      </c>
      <c r="B6112" s="12">
        <v>0.93574873400000003</v>
      </c>
      <c r="C6112" s="12">
        <v>6.3E-2</v>
      </c>
      <c r="D6112" s="12">
        <v>3.3000000000000002E-2</v>
      </c>
      <c r="E6112" s="12">
        <v>1</v>
      </c>
      <c r="F6112" s="12" t="s">
        <v>6160</v>
      </c>
      <c r="G6112" s="12">
        <v>0</v>
      </c>
    </row>
    <row r="6113" spans="1:7" x14ac:dyDescent="0.25">
      <c r="A6113" s="12">
        <v>0.20291342700000001</v>
      </c>
      <c r="B6113" s="12">
        <v>-1.322548777</v>
      </c>
      <c r="C6113" s="12">
        <v>1.6E-2</v>
      </c>
      <c r="D6113" s="12">
        <v>5.0999999999999997E-2</v>
      </c>
      <c r="E6113" s="12">
        <v>1</v>
      </c>
      <c r="F6113" s="12" t="s">
        <v>6161</v>
      </c>
      <c r="G6113" s="12">
        <v>0</v>
      </c>
    </row>
    <row r="6114" spans="1:7" x14ac:dyDescent="0.25">
      <c r="A6114" s="12">
        <v>0.20296494600000001</v>
      </c>
      <c r="B6114" s="12">
        <v>-0.23257466099999999</v>
      </c>
      <c r="C6114" s="12">
        <v>0.44400000000000001</v>
      </c>
      <c r="D6114" s="12">
        <v>0.51</v>
      </c>
      <c r="E6114" s="12">
        <v>1</v>
      </c>
      <c r="F6114" s="12" t="s">
        <v>6162</v>
      </c>
      <c r="G6114" s="12">
        <v>0</v>
      </c>
    </row>
    <row r="6115" spans="1:7" x14ac:dyDescent="0.25">
      <c r="A6115" s="12">
        <v>0.20307330600000001</v>
      </c>
      <c r="B6115" s="12">
        <v>-0.84115949499999998</v>
      </c>
      <c r="C6115" s="12">
        <v>1.6E-2</v>
      </c>
      <c r="D6115" s="12">
        <v>5.1999999999999998E-2</v>
      </c>
      <c r="E6115" s="12">
        <v>1</v>
      </c>
      <c r="F6115" s="12" t="s">
        <v>6163</v>
      </c>
      <c r="G6115" s="12">
        <v>0</v>
      </c>
    </row>
    <row r="6116" spans="1:7" x14ac:dyDescent="0.25">
      <c r="A6116" s="12">
        <v>0.20327698599999999</v>
      </c>
      <c r="B6116" s="12">
        <v>0.41202598000000001</v>
      </c>
      <c r="C6116" s="12">
        <v>0.317</v>
      </c>
      <c r="D6116" s="12">
        <v>0.24099999999999999</v>
      </c>
      <c r="E6116" s="12">
        <v>1</v>
      </c>
      <c r="F6116" s="12" t="s">
        <v>6164</v>
      </c>
      <c r="G6116" s="12">
        <v>0</v>
      </c>
    </row>
    <row r="6117" spans="1:7" x14ac:dyDescent="0.25">
      <c r="A6117" s="12">
        <v>0.20327835</v>
      </c>
      <c r="B6117" s="12">
        <v>-1.244426958</v>
      </c>
      <c r="C6117" s="12">
        <v>1.6E-2</v>
      </c>
      <c r="D6117" s="12">
        <v>5.0999999999999997E-2</v>
      </c>
      <c r="E6117" s="12">
        <v>1</v>
      </c>
      <c r="F6117" s="12" t="s">
        <v>6165</v>
      </c>
      <c r="G6117" s="12">
        <v>0</v>
      </c>
    </row>
    <row r="6118" spans="1:7" x14ac:dyDescent="0.25">
      <c r="A6118" s="12">
        <v>0.203296645</v>
      </c>
      <c r="B6118" s="12">
        <v>0.60281722599999998</v>
      </c>
      <c r="C6118" s="12">
        <v>7.9000000000000001E-2</v>
      </c>
      <c r="D6118" s="12">
        <v>4.2000000000000003E-2</v>
      </c>
      <c r="E6118" s="12">
        <v>1</v>
      </c>
      <c r="F6118" s="12" t="s">
        <v>6166</v>
      </c>
      <c r="G6118" s="12">
        <v>0</v>
      </c>
    </row>
    <row r="6119" spans="1:7" x14ac:dyDescent="0.25">
      <c r="A6119" s="12">
        <v>0.203528661</v>
      </c>
      <c r="B6119" s="12">
        <v>-0.88752345799999999</v>
      </c>
      <c r="C6119" s="12">
        <v>0.127</v>
      </c>
      <c r="D6119" s="12">
        <v>0.17</v>
      </c>
      <c r="E6119" s="12">
        <v>1</v>
      </c>
      <c r="F6119" s="12" t="s">
        <v>6167</v>
      </c>
      <c r="G6119" s="12">
        <v>0</v>
      </c>
    </row>
    <row r="6120" spans="1:7" x14ac:dyDescent="0.25">
      <c r="A6120" s="12">
        <v>0.20386337199999999</v>
      </c>
      <c r="B6120" s="12">
        <v>0.46311036900000002</v>
      </c>
      <c r="C6120" s="12">
        <v>0.19</v>
      </c>
      <c r="D6120" s="12">
        <v>0.126</v>
      </c>
      <c r="E6120" s="12">
        <v>1</v>
      </c>
      <c r="F6120" s="12" t="s">
        <v>6168</v>
      </c>
      <c r="G6120" s="12">
        <v>0</v>
      </c>
    </row>
    <row r="6121" spans="1:7" x14ac:dyDescent="0.25">
      <c r="A6121" s="12">
        <v>0.20386417300000001</v>
      </c>
      <c r="B6121" s="12">
        <v>1.938342587</v>
      </c>
      <c r="C6121" s="12">
        <v>3.2000000000000001E-2</v>
      </c>
      <c r="D6121" s="12">
        <v>1.2999999999999999E-2</v>
      </c>
      <c r="E6121" s="12">
        <v>1</v>
      </c>
      <c r="F6121" s="12" t="s">
        <v>6169</v>
      </c>
      <c r="G6121" s="12">
        <v>0</v>
      </c>
    </row>
    <row r="6122" spans="1:7" x14ac:dyDescent="0.25">
      <c r="A6122" s="12">
        <v>0.20393842300000001</v>
      </c>
      <c r="B6122" s="12">
        <v>0.29620025500000002</v>
      </c>
      <c r="C6122" s="12">
        <v>0.55600000000000005</v>
      </c>
      <c r="D6122" s="12">
        <v>0.42399999999999999</v>
      </c>
      <c r="E6122" s="12">
        <v>1</v>
      </c>
      <c r="F6122" s="12" t="s">
        <v>6170</v>
      </c>
      <c r="G6122" s="12">
        <v>0</v>
      </c>
    </row>
    <row r="6123" spans="1:7" x14ac:dyDescent="0.25">
      <c r="A6123" s="12">
        <v>0.204012319</v>
      </c>
      <c r="B6123" s="12">
        <v>-1.032579642</v>
      </c>
      <c r="C6123" s="12">
        <v>7.9000000000000001E-2</v>
      </c>
      <c r="D6123" s="12">
        <v>0.124</v>
      </c>
      <c r="E6123" s="12">
        <v>1</v>
      </c>
      <c r="F6123" s="12" t="s">
        <v>6171</v>
      </c>
      <c r="G6123" s="12">
        <v>0</v>
      </c>
    </row>
    <row r="6124" spans="1:7" x14ac:dyDescent="0.25">
      <c r="A6124" s="12">
        <v>0.20417887700000001</v>
      </c>
      <c r="B6124" s="12">
        <v>-0.74491317599999995</v>
      </c>
      <c r="C6124" s="12">
        <v>0.111</v>
      </c>
      <c r="D6124" s="12">
        <v>0.161</v>
      </c>
      <c r="E6124" s="12">
        <v>1</v>
      </c>
      <c r="F6124" s="12" t="s">
        <v>6172</v>
      </c>
      <c r="G6124" s="12">
        <v>0</v>
      </c>
    </row>
    <row r="6125" spans="1:7" x14ac:dyDescent="0.25">
      <c r="A6125" s="12">
        <v>0.20418715200000001</v>
      </c>
      <c r="B6125" s="12">
        <v>0.30566510899999999</v>
      </c>
      <c r="C6125" s="12">
        <v>0.42899999999999999</v>
      </c>
      <c r="D6125" s="12">
        <v>0.3</v>
      </c>
      <c r="E6125" s="12">
        <v>1</v>
      </c>
      <c r="F6125" s="12" t="s">
        <v>6173</v>
      </c>
      <c r="G6125" s="12">
        <v>0</v>
      </c>
    </row>
    <row r="6126" spans="1:7" x14ac:dyDescent="0.25">
      <c r="A6126" s="12">
        <v>0.20428753099999999</v>
      </c>
      <c r="B6126" s="12">
        <v>-0.40742061499999999</v>
      </c>
      <c r="C6126" s="12">
        <v>0.33300000000000002</v>
      </c>
      <c r="D6126" s="12">
        <v>0.36399999999999999</v>
      </c>
      <c r="E6126" s="12">
        <v>1</v>
      </c>
      <c r="F6126" s="12" t="s">
        <v>6174</v>
      </c>
      <c r="G6126" s="12">
        <v>0</v>
      </c>
    </row>
    <row r="6127" spans="1:7" x14ac:dyDescent="0.25">
      <c r="A6127" s="12">
        <v>0.20433496400000001</v>
      </c>
      <c r="B6127" s="12">
        <v>-0.63741000000000003</v>
      </c>
      <c r="C6127" s="12">
        <v>7.9000000000000001E-2</v>
      </c>
      <c r="D6127" s="12">
        <v>0.13300000000000001</v>
      </c>
      <c r="E6127" s="12">
        <v>1</v>
      </c>
      <c r="F6127" s="12" t="s">
        <v>6175</v>
      </c>
      <c r="G6127" s="12">
        <v>0</v>
      </c>
    </row>
    <row r="6128" spans="1:7" x14ac:dyDescent="0.25">
      <c r="A6128" s="12">
        <v>0.20442062699999999</v>
      </c>
      <c r="B6128" s="12">
        <v>0.18862214399999999</v>
      </c>
      <c r="C6128" s="12">
        <v>0.36499999999999999</v>
      </c>
      <c r="D6128" s="12">
        <v>0.23499999999999999</v>
      </c>
      <c r="E6128" s="12">
        <v>1</v>
      </c>
      <c r="F6128" s="12" t="s">
        <v>6176</v>
      </c>
      <c r="G6128" s="12">
        <v>0</v>
      </c>
    </row>
    <row r="6129" spans="1:7" x14ac:dyDescent="0.25">
      <c r="A6129" s="12">
        <v>0.20450560200000001</v>
      </c>
      <c r="B6129" s="12">
        <v>0.54327373000000001</v>
      </c>
      <c r="C6129" s="12">
        <v>0.111</v>
      </c>
      <c r="D6129" s="12">
        <v>6.6000000000000003E-2</v>
      </c>
      <c r="E6129" s="12">
        <v>1</v>
      </c>
      <c r="F6129" s="12" t="s">
        <v>6177</v>
      </c>
      <c r="G6129" s="12">
        <v>0</v>
      </c>
    </row>
    <row r="6130" spans="1:7" x14ac:dyDescent="0.25">
      <c r="A6130" s="12">
        <v>0.204507153</v>
      </c>
      <c r="B6130" s="12">
        <v>0.98274678699999996</v>
      </c>
      <c r="C6130" s="12">
        <v>6.3E-2</v>
      </c>
      <c r="D6130" s="12">
        <v>3.3000000000000002E-2</v>
      </c>
      <c r="E6130" s="12">
        <v>1</v>
      </c>
      <c r="F6130" s="12" t="s">
        <v>6178</v>
      </c>
      <c r="G6130" s="12">
        <v>0</v>
      </c>
    </row>
    <row r="6131" spans="1:7" x14ac:dyDescent="0.25">
      <c r="A6131" s="12">
        <v>0.20458991800000001</v>
      </c>
      <c r="B6131" s="12">
        <v>-0.80858969199999997</v>
      </c>
      <c r="C6131" s="12">
        <v>0.111</v>
      </c>
      <c r="D6131" s="12">
        <v>0.157</v>
      </c>
      <c r="E6131" s="12">
        <v>1</v>
      </c>
      <c r="F6131" s="12" t="s">
        <v>6179</v>
      </c>
      <c r="G6131" s="12">
        <v>0</v>
      </c>
    </row>
    <row r="6132" spans="1:7" x14ac:dyDescent="0.25">
      <c r="A6132" s="12">
        <v>0.20461961400000001</v>
      </c>
      <c r="B6132" s="12">
        <v>0.53519048499999999</v>
      </c>
      <c r="C6132" s="12">
        <v>9.5000000000000001E-2</v>
      </c>
      <c r="D6132" s="12">
        <v>5.2999999999999999E-2</v>
      </c>
      <c r="E6132" s="12">
        <v>1</v>
      </c>
      <c r="F6132" s="12" t="s">
        <v>6180</v>
      </c>
      <c r="G6132" s="12">
        <v>0</v>
      </c>
    </row>
    <row r="6133" spans="1:7" x14ac:dyDescent="0.25">
      <c r="A6133" s="12">
        <v>0.20474310700000001</v>
      </c>
      <c r="B6133" s="12">
        <v>0.90867832299999995</v>
      </c>
      <c r="C6133" s="12">
        <v>7.9000000000000001E-2</v>
      </c>
      <c r="D6133" s="12">
        <v>4.2999999999999997E-2</v>
      </c>
      <c r="E6133" s="12">
        <v>1</v>
      </c>
      <c r="F6133" s="12" t="s">
        <v>6181</v>
      </c>
      <c r="G6133" s="12">
        <v>0</v>
      </c>
    </row>
    <row r="6134" spans="1:7" x14ac:dyDescent="0.25">
      <c r="A6134" s="12">
        <v>0.204947412</v>
      </c>
      <c r="B6134" s="12">
        <v>0.45627616700000001</v>
      </c>
      <c r="C6134" s="12">
        <v>0.20599999999999999</v>
      </c>
      <c r="D6134" s="12">
        <v>0.14000000000000001</v>
      </c>
      <c r="E6134" s="12">
        <v>1</v>
      </c>
      <c r="F6134" s="12" t="s">
        <v>6182</v>
      </c>
      <c r="G6134" s="12">
        <v>0</v>
      </c>
    </row>
    <row r="6135" spans="1:7" x14ac:dyDescent="0.25">
      <c r="A6135" s="12">
        <v>0.20495558899999999</v>
      </c>
      <c r="B6135" s="12">
        <v>0.19856655200000001</v>
      </c>
      <c r="C6135" s="12">
        <v>0.28599999999999998</v>
      </c>
      <c r="D6135" s="12">
        <v>0.184</v>
      </c>
      <c r="E6135" s="12">
        <v>1</v>
      </c>
      <c r="F6135" s="12" t="s">
        <v>6183</v>
      </c>
      <c r="G6135" s="12">
        <v>0</v>
      </c>
    </row>
    <row r="6136" spans="1:7" x14ac:dyDescent="0.25">
      <c r="A6136" s="12">
        <v>0.205036407</v>
      </c>
      <c r="B6136" s="12">
        <v>0.47179473399999999</v>
      </c>
      <c r="C6136" s="12">
        <v>0.127</v>
      </c>
      <c r="D6136" s="12">
        <v>7.6999999999999999E-2</v>
      </c>
      <c r="E6136" s="12">
        <v>1</v>
      </c>
      <c r="F6136" s="12" t="s">
        <v>6184</v>
      </c>
      <c r="G6136" s="12">
        <v>0</v>
      </c>
    </row>
    <row r="6137" spans="1:7" x14ac:dyDescent="0.25">
      <c r="A6137" s="12">
        <v>0.205157325</v>
      </c>
      <c r="B6137" s="12">
        <v>-0.30350427200000002</v>
      </c>
      <c r="C6137" s="12">
        <v>0.317</v>
      </c>
      <c r="D6137" s="12">
        <v>0.36799999999999999</v>
      </c>
      <c r="E6137" s="12">
        <v>1</v>
      </c>
      <c r="F6137" s="12" t="s">
        <v>6185</v>
      </c>
      <c r="G6137" s="12">
        <v>0</v>
      </c>
    </row>
    <row r="6138" spans="1:7" x14ac:dyDescent="0.25">
      <c r="A6138" s="12">
        <v>0.20523544199999999</v>
      </c>
      <c r="B6138" s="12">
        <v>-0.80310287999999996</v>
      </c>
      <c r="C6138" s="12">
        <v>1.6E-2</v>
      </c>
      <c r="D6138" s="12">
        <v>5.1999999999999998E-2</v>
      </c>
      <c r="E6138" s="12">
        <v>1</v>
      </c>
      <c r="F6138" s="12" t="s">
        <v>6186</v>
      </c>
      <c r="G6138" s="12">
        <v>0</v>
      </c>
    </row>
    <row r="6139" spans="1:7" x14ac:dyDescent="0.25">
      <c r="A6139" s="12">
        <v>0.20526129300000001</v>
      </c>
      <c r="B6139" s="12">
        <v>0.76393533199999997</v>
      </c>
      <c r="C6139" s="12">
        <v>9.5000000000000001E-2</v>
      </c>
      <c r="D6139" s="12">
        <v>5.5E-2</v>
      </c>
      <c r="E6139" s="12">
        <v>1</v>
      </c>
      <c r="F6139" s="12" t="s">
        <v>6187</v>
      </c>
      <c r="G6139" s="12">
        <v>0</v>
      </c>
    </row>
    <row r="6140" spans="1:7" x14ac:dyDescent="0.25">
      <c r="A6140" s="12">
        <v>0.205262999</v>
      </c>
      <c r="B6140" s="12">
        <v>0.20829550199999999</v>
      </c>
      <c r="C6140" s="12">
        <v>0.66700000000000004</v>
      </c>
      <c r="D6140" s="12">
        <v>0.57899999999999996</v>
      </c>
      <c r="E6140" s="12">
        <v>1</v>
      </c>
      <c r="F6140" s="12" t="s">
        <v>6188</v>
      </c>
      <c r="G6140" s="12">
        <v>0</v>
      </c>
    </row>
    <row r="6141" spans="1:7" x14ac:dyDescent="0.25">
      <c r="A6141" s="12">
        <v>0.20532878900000001</v>
      </c>
      <c r="B6141" s="12">
        <v>0.55443342799999995</v>
      </c>
      <c r="C6141" s="12">
        <v>0.127</v>
      </c>
      <c r="D6141" s="12">
        <v>7.6999999999999999E-2</v>
      </c>
      <c r="E6141" s="12">
        <v>1</v>
      </c>
      <c r="F6141" s="12" t="s">
        <v>6189</v>
      </c>
      <c r="G6141" s="12">
        <v>0</v>
      </c>
    </row>
    <row r="6142" spans="1:7" x14ac:dyDescent="0.25">
      <c r="A6142" s="12">
        <v>0.205341563</v>
      </c>
      <c r="B6142" s="12">
        <v>0.63412748600000002</v>
      </c>
      <c r="C6142" s="12">
        <v>0.19</v>
      </c>
      <c r="D6142" s="12">
        <v>0.13700000000000001</v>
      </c>
      <c r="E6142" s="12">
        <v>1</v>
      </c>
      <c r="F6142" s="12" t="s">
        <v>6190</v>
      </c>
      <c r="G6142" s="12">
        <v>0</v>
      </c>
    </row>
    <row r="6143" spans="1:7" x14ac:dyDescent="0.25">
      <c r="A6143" s="12">
        <v>0.205445293</v>
      </c>
      <c r="B6143" s="12">
        <v>0.53561343699999997</v>
      </c>
      <c r="C6143" s="12">
        <v>0.111</v>
      </c>
      <c r="D6143" s="12">
        <v>6.6000000000000003E-2</v>
      </c>
      <c r="E6143" s="12">
        <v>1</v>
      </c>
      <c r="F6143" s="12" t="s">
        <v>6191</v>
      </c>
      <c r="G6143" s="12">
        <v>0</v>
      </c>
    </row>
    <row r="6144" spans="1:7" x14ac:dyDescent="0.25">
      <c r="A6144" s="12">
        <v>0.205543374</v>
      </c>
      <c r="B6144" s="12">
        <v>0.23280804899999999</v>
      </c>
      <c r="C6144" s="12">
        <v>0.30199999999999999</v>
      </c>
      <c r="D6144" s="12">
        <v>0.20399999999999999</v>
      </c>
      <c r="E6144" s="12">
        <v>1</v>
      </c>
      <c r="F6144" s="12" t="s">
        <v>6192</v>
      </c>
      <c r="G6144" s="12">
        <v>0</v>
      </c>
    </row>
    <row r="6145" spans="1:7" x14ac:dyDescent="0.25">
      <c r="A6145" s="12">
        <v>0.20556851600000001</v>
      </c>
      <c r="B6145" s="12">
        <v>0.25639949400000001</v>
      </c>
      <c r="C6145" s="12">
        <v>0.54</v>
      </c>
      <c r="D6145" s="12">
        <v>0.47299999999999998</v>
      </c>
      <c r="E6145" s="12">
        <v>1</v>
      </c>
      <c r="F6145" s="12" t="s">
        <v>6193</v>
      </c>
      <c r="G6145" s="12">
        <v>0</v>
      </c>
    </row>
    <row r="6146" spans="1:7" x14ac:dyDescent="0.25">
      <c r="A6146" s="12">
        <v>0.20568138899999999</v>
      </c>
      <c r="B6146" s="12">
        <v>-0.251760551</v>
      </c>
      <c r="C6146" s="12">
        <v>0.28599999999999998</v>
      </c>
      <c r="D6146" s="12">
        <v>0.35899999999999999</v>
      </c>
      <c r="E6146" s="12">
        <v>1</v>
      </c>
      <c r="F6146" s="12" t="s">
        <v>6194</v>
      </c>
      <c r="G6146" s="12">
        <v>0</v>
      </c>
    </row>
    <row r="6147" spans="1:7" x14ac:dyDescent="0.25">
      <c r="A6147" s="12">
        <v>0.20575477</v>
      </c>
      <c r="B6147" s="12">
        <v>1.4592821039999999</v>
      </c>
      <c r="C6147" s="12">
        <v>4.8000000000000001E-2</v>
      </c>
      <c r="D6147" s="12">
        <v>2.3E-2</v>
      </c>
      <c r="E6147" s="12">
        <v>1</v>
      </c>
      <c r="F6147" s="12" t="s">
        <v>6195</v>
      </c>
      <c r="G6147" s="12">
        <v>0</v>
      </c>
    </row>
    <row r="6148" spans="1:7" x14ac:dyDescent="0.25">
      <c r="A6148" s="12">
        <v>0.20578235</v>
      </c>
      <c r="B6148" s="12">
        <v>-0.40508374800000002</v>
      </c>
      <c r="C6148" s="12">
        <v>0.28599999999999998</v>
      </c>
      <c r="D6148" s="12">
        <v>0.32100000000000001</v>
      </c>
      <c r="E6148" s="12">
        <v>1</v>
      </c>
      <c r="F6148" s="12" t="s">
        <v>6196</v>
      </c>
      <c r="G6148" s="12">
        <v>0</v>
      </c>
    </row>
    <row r="6149" spans="1:7" x14ac:dyDescent="0.25">
      <c r="A6149" s="12">
        <v>0.20584397700000001</v>
      </c>
      <c r="B6149" s="12">
        <v>0.414508973</v>
      </c>
      <c r="C6149" s="12">
        <v>0.23799999999999999</v>
      </c>
      <c r="D6149" s="12">
        <v>0.16400000000000001</v>
      </c>
      <c r="E6149" s="12">
        <v>1</v>
      </c>
      <c r="F6149" s="12" t="s">
        <v>6197</v>
      </c>
      <c r="G6149" s="12">
        <v>0</v>
      </c>
    </row>
    <row r="6150" spans="1:7" x14ac:dyDescent="0.25">
      <c r="A6150" s="12">
        <v>0.20584469699999999</v>
      </c>
      <c r="B6150" s="12">
        <v>0.60678917099999996</v>
      </c>
      <c r="C6150" s="12">
        <v>0.159</v>
      </c>
      <c r="D6150" s="12">
        <v>0.10199999999999999</v>
      </c>
      <c r="E6150" s="12">
        <v>1</v>
      </c>
      <c r="F6150" s="12" t="s">
        <v>6198</v>
      </c>
      <c r="G6150" s="12">
        <v>0</v>
      </c>
    </row>
    <row r="6151" spans="1:7" x14ac:dyDescent="0.25">
      <c r="A6151" s="12">
        <v>0.205876529</v>
      </c>
      <c r="B6151" s="12">
        <v>0.25527025599999997</v>
      </c>
      <c r="C6151" s="12">
        <v>0.60299999999999998</v>
      </c>
      <c r="D6151" s="12">
        <v>0.44800000000000001</v>
      </c>
      <c r="E6151" s="12">
        <v>1</v>
      </c>
      <c r="F6151" s="12" t="s">
        <v>6199</v>
      </c>
      <c r="G6151" s="12">
        <v>0</v>
      </c>
    </row>
    <row r="6152" spans="1:7" x14ac:dyDescent="0.25">
      <c r="A6152" s="12">
        <v>0.20591780900000001</v>
      </c>
      <c r="B6152" s="12">
        <v>0.27100998100000001</v>
      </c>
      <c r="C6152" s="12">
        <v>0.46</v>
      </c>
      <c r="D6152" s="12">
        <v>0.32</v>
      </c>
      <c r="E6152" s="12">
        <v>1</v>
      </c>
      <c r="F6152" s="12" t="s">
        <v>6200</v>
      </c>
      <c r="G6152" s="12">
        <v>0</v>
      </c>
    </row>
    <row r="6153" spans="1:7" x14ac:dyDescent="0.25">
      <c r="A6153" s="12">
        <v>0.20597779899999999</v>
      </c>
      <c r="B6153" s="12">
        <v>-0.41213946000000001</v>
      </c>
      <c r="C6153" s="12">
        <v>0.317</v>
      </c>
      <c r="D6153" s="12">
        <v>0.33300000000000002</v>
      </c>
      <c r="E6153" s="12">
        <v>1</v>
      </c>
      <c r="F6153" s="12" t="s">
        <v>6201</v>
      </c>
      <c r="G6153" s="12">
        <v>0</v>
      </c>
    </row>
    <row r="6154" spans="1:7" x14ac:dyDescent="0.25">
      <c r="A6154" s="12">
        <v>0.206120514</v>
      </c>
      <c r="B6154" s="12">
        <v>-0.36084625399999998</v>
      </c>
      <c r="C6154" s="12">
        <v>0.23799999999999999</v>
      </c>
      <c r="D6154" s="12">
        <v>0.309</v>
      </c>
      <c r="E6154" s="12">
        <v>1</v>
      </c>
      <c r="F6154" s="12" t="s">
        <v>6202</v>
      </c>
      <c r="G6154" s="12">
        <v>0</v>
      </c>
    </row>
    <row r="6155" spans="1:7" x14ac:dyDescent="0.25">
      <c r="A6155" s="12">
        <v>0.20632014700000001</v>
      </c>
      <c r="B6155" s="12">
        <v>-0.76497237500000004</v>
      </c>
      <c r="C6155" s="12">
        <v>6.3E-2</v>
      </c>
      <c r="D6155" s="12">
        <v>0.112</v>
      </c>
      <c r="E6155" s="12">
        <v>1</v>
      </c>
      <c r="F6155" s="12" t="s">
        <v>6203</v>
      </c>
      <c r="G6155" s="12">
        <v>0</v>
      </c>
    </row>
    <row r="6156" spans="1:7" x14ac:dyDescent="0.25">
      <c r="A6156" s="12">
        <v>0.20649756399999999</v>
      </c>
      <c r="B6156" s="12">
        <v>0.30064643200000002</v>
      </c>
      <c r="C6156" s="12">
        <v>0.20599999999999999</v>
      </c>
      <c r="D6156" s="12">
        <v>0.13400000000000001</v>
      </c>
      <c r="E6156" s="12">
        <v>1</v>
      </c>
      <c r="F6156" s="12" t="s">
        <v>6204</v>
      </c>
      <c r="G6156" s="12">
        <v>0</v>
      </c>
    </row>
    <row r="6157" spans="1:7" x14ac:dyDescent="0.25">
      <c r="A6157" s="12">
        <v>0.20664959099999999</v>
      </c>
      <c r="B6157" s="12">
        <v>0.71825788599999996</v>
      </c>
      <c r="C6157" s="12">
        <v>7.9000000000000001E-2</v>
      </c>
      <c r="D6157" s="12">
        <v>4.2999999999999997E-2</v>
      </c>
      <c r="E6157" s="12">
        <v>1</v>
      </c>
      <c r="F6157" s="12" t="s">
        <v>6205</v>
      </c>
      <c r="G6157" s="12">
        <v>0</v>
      </c>
    </row>
    <row r="6158" spans="1:7" x14ac:dyDescent="0.25">
      <c r="A6158" s="12">
        <v>0.20667687900000001</v>
      </c>
      <c r="B6158" s="12">
        <v>0.36247921900000002</v>
      </c>
      <c r="C6158" s="12">
        <v>0.34899999999999998</v>
      </c>
      <c r="D6158" s="12">
        <v>0.255</v>
      </c>
      <c r="E6158" s="12">
        <v>1</v>
      </c>
      <c r="F6158" s="12" t="s">
        <v>6206</v>
      </c>
      <c r="G6158" s="12">
        <v>0</v>
      </c>
    </row>
    <row r="6159" spans="1:7" x14ac:dyDescent="0.25">
      <c r="A6159" s="12">
        <v>0.20677332300000001</v>
      </c>
      <c r="B6159" s="12">
        <v>-0.69728493599999997</v>
      </c>
      <c r="C6159" s="12">
        <v>0.159</v>
      </c>
      <c r="D6159" s="12">
        <v>0.20300000000000001</v>
      </c>
      <c r="E6159" s="12">
        <v>1</v>
      </c>
      <c r="F6159" s="12" t="s">
        <v>6207</v>
      </c>
      <c r="G6159" s="12">
        <v>0</v>
      </c>
    </row>
    <row r="6160" spans="1:7" x14ac:dyDescent="0.25">
      <c r="A6160" s="12">
        <v>0.20679479100000001</v>
      </c>
      <c r="B6160" s="12">
        <v>1.300147916</v>
      </c>
      <c r="C6160" s="12">
        <v>4.8000000000000001E-2</v>
      </c>
      <c r="D6160" s="12">
        <v>2.3E-2</v>
      </c>
      <c r="E6160" s="12">
        <v>1</v>
      </c>
      <c r="F6160" s="12" t="s">
        <v>6208</v>
      </c>
      <c r="G6160" s="12">
        <v>0</v>
      </c>
    </row>
    <row r="6161" spans="1:7" x14ac:dyDescent="0.25">
      <c r="A6161" s="12">
        <v>0.20684154299999999</v>
      </c>
      <c r="B6161" s="12">
        <v>-0.33782691599999998</v>
      </c>
      <c r="C6161" s="12">
        <v>0.34899999999999998</v>
      </c>
      <c r="D6161" s="12">
        <v>0.373</v>
      </c>
      <c r="E6161" s="12">
        <v>1</v>
      </c>
      <c r="F6161" s="12" t="s">
        <v>6209</v>
      </c>
      <c r="G6161" s="12">
        <v>0</v>
      </c>
    </row>
    <row r="6162" spans="1:7" x14ac:dyDescent="0.25">
      <c r="A6162" s="12">
        <v>0.20690729999999999</v>
      </c>
      <c r="B6162" s="12">
        <v>-0.74835331800000005</v>
      </c>
      <c r="C6162" s="12">
        <v>6.3E-2</v>
      </c>
      <c r="D6162" s="12">
        <v>0.111</v>
      </c>
      <c r="E6162" s="12">
        <v>1</v>
      </c>
      <c r="F6162" s="12" t="s">
        <v>6210</v>
      </c>
      <c r="G6162" s="12">
        <v>0</v>
      </c>
    </row>
    <row r="6163" spans="1:7" x14ac:dyDescent="0.25">
      <c r="A6163" s="12">
        <v>0.20696411300000001</v>
      </c>
      <c r="B6163" s="12">
        <v>0.27816615500000003</v>
      </c>
      <c r="C6163" s="12">
        <v>0.159</v>
      </c>
      <c r="D6163" s="12">
        <v>9.8000000000000004E-2</v>
      </c>
      <c r="E6163" s="12">
        <v>1</v>
      </c>
      <c r="F6163" s="12" t="s">
        <v>6211</v>
      </c>
      <c r="G6163" s="12">
        <v>0</v>
      </c>
    </row>
    <row r="6164" spans="1:7" x14ac:dyDescent="0.25">
      <c r="A6164" s="12">
        <v>0.20697037800000001</v>
      </c>
      <c r="B6164" s="12">
        <v>-0.59109580299999998</v>
      </c>
      <c r="C6164" s="12">
        <v>0.19</v>
      </c>
      <c r="D6164" s="12">
        <v>0.23400000000000001</v>
      </c>
      <c r="E6164" s="12">
        <v>1</v>
      </c>
      <c r="F6164" s="12" t="s">
        <v>6212</v>
      </c>
      <c r="G6164" s="12">
        <v>0</v>
      </c>
    </row>
    <row r="6165" spans="1:7" x14ac:dyDescent="0.25">
      <c r="A6165" s="12">
        <v>0.20697770300000001</v>
      </c>
      <c r="B6165" s="12">
        <v>-0.95201842999999997</v>
      </c>
      <c r="C6165" s="12">
        <v>6.3E-2</v>
      </c>
      <c r="D6165" s="12">
        <v>0.11</v>
      </c>
      <c r="E6165" s="12">
        <v>1</v>
      </c>
      <c r="F6165" s="12" t="s">
        <v>6213</v>
      </c>
      <c r="G6165" s="12">
        <v>0</v>
      </c>
    </row>
    <row r="6166" spans="1:7" x14ac:dyDescent="0.25">
      <c r="A6166" s="12">
        <v>0.20698434199999999</v>
      </c>
      <c r="B6166" s="12">
        <v>0.32772770499999998</v>
      </c>
      <c r="C6166" s="12">
        <v>0.36499999999999999</v>
      </c>
      <c r="D6166" s="12">
        <v>0.26</v>
      </c>
      <c r="E6166" s="12">
        <v>1</v>
      </c>
      <c r="F6166" s="12" t="s">
        <v>6214</v>
      </c>
      <c r="G6166" s="12">
        <v>0</v>
      </c>
    </row>
    <row r="6167" spans="1:7" x14ac:dyDescent="0.25">
      <c r="A6167" s="12">
        <v>0.207200841</v>
      </c>
      <c r="B6167" s="12">
        <v>-1.0395269</v>
      </c>
      <c r="C6167" s="12">
        <v>4.8000000000000001E-2</v>
      </c>
      <c r="D6167" s="12">
        <v>9.1999999999999998E-2</v>
      </c>
      <c r="E6167" s="12">
        <v>1</v>
      </c>
      <c r="F6167" s="12" t="s">
        <v>6215</v>
      </c>
      <c r="G6167" s="12">
        <v>0</v>
      </c>
    </row>
    <row r="6168" spans="1:7" x14ac:dyDescent="0.25">
      <c r="A6168" s="12">
        <v>0.20732682299999999</v>
      </c>
      <c r="B6168" s="12">
        <v>0.242477795</v>
      </c>
      <c r="C6168" s="12">
        <v>0.39700000000000002</v>
      </c>
      <c r="D6168" s="12">
        <v>0.27100000000000002</v>
      </c>
      <c r="E6168" s="12">
        <v>1</v>
      </c>
      <c r="F6168" s="12" t="s">
        <v>6216</v>
      </c>
      <c r="G6168" s="12">
        <v>0</v>
      </c>
    </row>
    <row r="6169" spans="1:7" x14ac:dyDescent="0.25">
      <c r="A6169" s="12">
        <v>0.20746051099999999</v>
      </c>
      <c r="B6169" s="12">
        <v>0.246369424</v>
      </c>
      <c r="C6169" s="12">
        <v>0.63500000000000001</v>
      </c>
      <c r="D6169" s="12">
        <v>0.49299999999999999</v>
      </c>
      <c r="E6169" s="12">
        <v>1</v>
      </c>
      <c r="F6169" s="12" t="s">
        <v>6217</v>
      </c>
      <c r="G6169" s="12">
        <v>0</v>
      </c>
    </row>
    <row r="6170" spans="1:7" x14ac:dyDescent="0.25">
      <c r="A6170" s="12">
        <v>0.20756587500000001</v>
      </c>
      <c r="B6170" s="12">
        <v>0.85436318700000002</v>
      </c>
      <c r="C6170" s="12">
        <v>6.3E-2</v>
      </c>
      <c r="D6170" s="12">
        <v>3.3000000000000002E-2</v>
      </c>
      <c r="E6170" s="12">
        <v>1</v>
      </c>
      <c r="F6170" s="12" t="s">
        <v>6218</v>
      </c>
      <c r="G6170" s="12">
        <v>0</v>
      </c>
    </row>
    <row r="6171" spans="1:7" x14ac:dyDescent="0.25">
      <c r="A6171" s="12">
        <v>0.20765610900000001</v>
      </c>
      <c r="B6171" s="12">
        <v>0.77626870699999995</v>
      </c>
      <c r="C6171" s="12">
        <v>9.5000000000000001E-2</v>
      </c>
      <c r="D6171" s="12">
        <v>5.5E-2</v>
      </c>
      <c r="E6171" s="12">
        <v>1</v>
      </c>
      <c r="F6171" s="12" t="s">
        <v>6219</v>
      </c>
      <c r="G6171" s="12">
        <v>0</v>
      </c>
    </row>
    <row r="6172" spans="1:7" x14ac:dyDescent="0.25">
      <c r="A6172" s="12">
        <v>0.20767054600000001</v>
      </c>
      <c r="B6172" s="12">
        <v>-1.234683338</v>
      </c>
      <c r="C6172" s="12">
        <v>4.8000000000000001E-2</v>
      </c>
      <c r="D6172" s="12">
        <v>0.09</v>
      </c>
      <c r="E6172" s="12">
        <v>1</v>
      </c>
      <c r="F6172" s="12" t="s">
        <v>6220</v>
      </c>
      <c r="G6172" s="12">
        <v>0</v>
      </c>
    </row>
    <row r="6173" spans="1:7" x14ac:dyDescent="0.25">
      <c r="A6173" s="12">
        <v>0.207678794</v>
      </c>
      <c r="B6173" s="12">
        <v>0.48894973400000002</v>
      </c>
      <c r="C6173" s="12">
        <v>0.127</v>
      </c>
      <c r="D6173" s="12">
        <v>7.6999999999999999E-2</v>
      </c>
      <c r="E6173" s="12">
        <v>1</v>
      </c>
      <c r="F6173" s="12" t="s">
        <v>6221</v>
      </c>
      <c r="G6173" s="12">
        <v>0</v>
      </c>
    </row>
    <row r="6174" spans="1:7" x14ac:dyDescent="0.25">
      <c r="A6174" s="12">
        <v>0.207838622</v>
      </c>
      <c r="B6174" s="12">
        <v>1.322381523</v>
      </c>
      <c r="C6174" s="12">
        <v>4.8000000000000001E-2</v>
      </c>
      <c r="D6174" s="12">
        <v>2.3E-2</v>
      </c>
      <c r="E6174" s="12">
        <v>1</v>
      </c>
      <c r="F6174" s="12" t="s">
        <v>6222</v>
      </c>
      <c r="G6174" s="12">
        <v>0</v>
      </c>
    </row>
    <row r="6175" spans="1:7" x14ac:dyDescent="0.25">
      <c r="A6175" s="12">
        <v>0.208004415</v>
      </c>
      <c r="B6175" s="12">
        <v>0.27466723399999998</v>
      </c>
      <c r="C6175" s="12">
        <v>0.33300000000000002</v>
      </c>
      <c r="D6175" s="12">
        <v>0.22900000000000001</v>
      </c>
      <c r="E6175" s="12">
        <v>1</v>
      </c>
      <c r="F6175" s="12" t="s">
        <v>6223</v>
      </c>
      <c r="G6175" s="12">
        <v>0</v>
      </c>
    </row>
    <row r="6176" spans="1:7" x14ac:dyDescent="0.25">
      <c r="A6176" s="12">
        <v>0.20809016</v>
      </c>
      <c r="B6176" s="12">
        <v>0.16773753199999999</v>
      </c>
      <c r="C6176" s="12">
        <v>0.20599999999999999</v>
      </c>
      <c r="D6176" s="12">
        <v>0.13</v>
      </c>
      <c r="E6176" s="12">
        <v>1</v>
      </c>
      <c r="F6176" s="12" t="s">
        <v>6224</v>
      </c>
      <c r="G6176" s="12">
        <v>0</v>
      </c>
    </row>
    <row r="6177" spans="1:7" x14ac:dyDescent="0.25">
      <c r="A6177" s="12">
        <v>0.208146567</v>
      </c>
      <c r="B6177" s="12">
        <v>-0.183100872</v>
      </c>
      <c r="C6177" s="12">
        <v>0.66700000000000004</v>
      </c>
      <c r="D6177" s="12">
        <v>0.73099999999999998</v>
      </c>
      <c r="E6177" s="12">
        <v>1</v>
      </c>
      <c r="F6177" s="12" t="s">
        <v>6225</v>
      </c>
      <c r="G6177" s="12">
        <v>0</v>
      </c>
    </row>
    <row r="6178" spans="1:7" x14ac:dyDescent="0.25">
      <c r="A6178" s="12">
        <v>0.208165286</v>
      </c>
      <c r="B6178" s="12">
        <v>-0.33753424999999998</v>
      </c>
      <c r="C6178" s="12">
        <v>0.30199999999999999</v>
      </c>
      <c r="D6178" s="12">
        <v>0.35599999999999998</v>
      </c>
      <c r="E6178" s="12">
        <v>1</v>
      </c>
      <c r="F6178" s="12" t="s">
        <v>6226</v>
      </c>
      <c r="G6178" s="12">
        <v>0</v>
      </c>
    </row>
    <row r="6179" spans="1:7" x14ac:dyDescent="0.25">
      <c r="A6179" s="12">
        <v>0.20823662000000001</v>
      </c>
      <c r="B6179" s="12">
        <v>-1.181787731</v>
      </c>
      <c r="C6179" s="12">
        <v>4.8000000000000001E-2</v>
      </c>
      <c r="D6179" s="12">
        <v>0.09</v>
      </c>
      <c r="E6179" s="12">
        <v>1</v>
      </c>
      <c r="F6179" s="12" t="s">
        <v>6227</v>
      </c>
      <c r="G6179" s="12">
        <v>0</v>
      </c>
    </row>
    <row r="6180" spans="1:7" x14ac:dyDescent="0.25">
      <c r="A6180" s="12">
        <v>0.208520082</v>
      </c>
      <c r="B6180" s="12">
        <v>-1.1607108960000001</v>
      </c>
      <c r="C6180" s="12">
        <v>4.8000000000000001E-2</v>
      </c>
      <c r="D6180" s="12">
        <v>0.09</v>
      </c>
      <c r="E6180" s="12">
        <v>1</v>
      </c>
      <c r="F6180" s="12" t="s">
        <v>6228</v>
      </c>
      <c r="G6180" s="12">
        <v>0</v>
      </c>
    </row>
    <row r="6181" spans="1:7" x14ac:dyDescent="0.25">
      <c r="A6181" s="12">
        <v>0.208581236</v>
      </c>
      <c r="B6181" s="12">
        <v>0.43294473100000003</v>
      </c>
      <c r="C6181" s="12">
        <v>0.222</v>
      </c>
      <c r="D6181" s="12">
        <v>0.154</v>
      </c>
      <c r="E6181" s="12">
        <v>1</v>
      </c>
      <c r="F6181" s="12" t="s">
        <v>6229</v>
      </c>
      <c r="G6181" s="12">
        <v>0</v>
      </c>
    </row>
    <row r="6182" spans="1:7" x14ac:dyDescent="0.25">
      <c r="A6182" s="12">
        <v>0.20859725000000001</v>
      </c>
      <c r="B6182" s="12">
        <v>0.319180784</v>
      </c>
      <c r="C6182" s="12">
        <v>0.14299999999999999</v>
      </c>
      <c r="D6182" s="12">
        <v>8.6999999999999994E-2</v>
      </c>
      <c r="E6182" s="12">
        <v>1</v>
      </c>
      <c r="F6182" s="12" t="s">
        <v>6230</v>
      </c>
      <c r="G6182" s="12">
        <v>0</v>
      </c>
    </row>
    <row r="6183" spans="1:7" x14ac:dyDescent="0.25">
      <c r="A6183" s="12">
        <v>0.20864049100000001</v>
      </c>
      <c r="B6183" s="12">
        <v>0.26807013499999999</v>
      </c>
      <c r="C6183" s="12">
        <v>0.49199999999999999</v>
      </c>
      <c r="D6183" s="12">
        <v>0.39200000000000002</v>
      </c>
      <c r="E6183" s="12">
        <v>1</v>
      </c>
      <c r="F6183" s="12" t="s">
        <v>6231</v>
      </c>
      <c r="G6183" s="12">
        <v>0</v>
      </c>
    </row>
    <row r="6184" spans="1:7" x14ac:dyDescent="0.25">
      <c r="A6184" s="12">
        <v>0.208654325</v>
      </c>
      <c r="B6184" s="12">
        <v>1.617150297</v>
      </c>
      <c r="C6184" s="12">
        <v>3.2000000000000001E-2</v>
      </c>
      <c r="D6184" s="12">
        <v>1.2999999999999999E-2</v>
      </c>
      <c r="E6184" s="12">
        <v>1</v>
      </c>
      <c r="F6184" s="12" t="s">
        <v>6232</v>
      </c>
      <c r="G6184" s="12">
        <v>0</v>
      </c>
    </row>
    <row r="6185" spans="1:7" x14ac:dyDescent="0.25">
      <c r="A6185" s="12">
        <v>0.20867997199999999</v>
      </c>
      <c r="B6185" s="12">
        <v>-0.212896318</v>
      </c>
      <c r="C6185" s="12">
        <v>0.47599999999999998</v>
      </c>
      <c r="D6185" s="12">
        <v>0.49399999999999999</v>
      </c>
      <c r="E6185" s="12">
        <v>1</v>
      </c>
      <c r="F6185" s="12" t="s">
        <v>6233</v>
      </c>
      <c r="G6185" s="12">
        <v>0</v>
      </c>
    </row>
    <row r="6186" spans="1:7" x14ac:dyDescent="0.25">
      <c r="A6186" s="12">
        <v>0.208886866</v>
      </c>
      <c r="B6186" s="12">
        <v>0.83557268799999995</v>
      </c>
      <c r="C6186" s="12">
        <v>6.3E-2</v>
      </c>
      <c r="D6186" s="12">
        <v>3.3000000000000002E-2</v>
      </c>
      <c r="E6186" s="12">
        <v>1</v>
      </c>
      <c r="F6186" s="12" t="s">
        <v>6234</v>
      </c>
      <c r="G6186" s="12">
        <v>0</v>
      </c>
    </row>
    <row r="6187" spans="1:7" x14ac:dyDescent="0.25">
      <c r="A6187" s="12">
        <v>0.208896784</v>
      </c>
      <c r="B6187" s="12">
        <v>0.18164518599999999</v>
      </c>
      <c r="C6187" s="12">
        <v>0.73</v>
      </c>
      <c r="D6187" s="12">
        <v>0.65600000000000003</v>
      </c>
      <c r="E6187" s="12">
        <v>1</v>
      </c>
      <c r="F6187" s="12" t="s">
        <v>6235</v>
      </c>
      <c r="G6187" s="12">
        <v>0</v>
      </c>
    </row>
    <row r="6188" spans="1:7" x14ac:dyDescent="0.25">
      <c r="A6188" s="12">
        <v>0.209044754</v>
      </c>
      <c r="B6188" s="12">
        <v>0.21051078600000001</v>
      </c>
      <c r="C6188" s="12">
        <v>0.46</v>
      </c>
      <c r="D6188" s="12">
        <v>0.307</v>
      </c>
      <c r="E6188" s="12">
        <v>1</v>
      </c>
      <c r="F6188" s="12" t="s">
        <v>6236</v>
      </c>
      <c r="G6188" s="12">
        <v>0</v>
      </c>
    </row>
    <row r="6189" spans="1:7" x14ac:dyDescent="0.25">
      <c r="A6189" s="12">
        <v>0.209131026</v>
      </c>
      <c r="B6189" s="12">
        <v>0.39538145299999999</v>
      </c>
      <c r="C6189" s="12">
        <v>0.17499999999999999</v>
      </c>
      <c r="D6189" s="12">
        <v>0.114</v>
      </c>
      <c r="E6189" s="12">
        <v>1</v>
      </c>
      <c r="F6189" s="12" t="s">
        <v>6237</v>
      </c>
      <c r="G6189" s="12">
        <v>0</v>
      </c>
    </row>
    <row r="6190" spans="1:7" x14ac:dyDescent="0.25">
      <c r="A6190" s="12">
        <v>0.20926238</v>
      </c>
      <c r="B6190" s="12">
        <v>-0.23874980900000001</v>
      </c>
      <c r="C6190" s="12">
        <v>0.49199999999999999</v>
      </c>
      <c r="D6190" s="12">
        <v>0.56699999999999995</v>
      </c>
      <c r="E6190" s="12">
        <v>1</v>
      </c>
      <c r="F6190" s="12" t="s">
        <v>6238</v>
      </c>
      <c r="G6190" s="12">
        <v>0</v>
      </c>
    </row>
    <row r="6191" spans="1:7" x14ac:dyDescent="0.25">
      <c r="A6191" s="12">
        <v>0.20934441000000001</v>
      </c>
      <c r="B6191" s="12">
        <v>0.47594161400000001</v>
      </c>
      <c r="C6191" s="12">
        <v>0.23799999999999999</v>
      </c>
      <c r="D6191" s="12">
        <v>0.16500000000000001</v>
      </c>
      <c r="E6191" s="12">
        <v>1</v>
      </c>
      <c r="F6191" s="12" t="s">
        <v>6239</v>
      </c>
      <c r="G6191" s="12">
        <v>0</v>
      </c>
    </row>
    <row r="6192" spans="1:7" x14ac:dyDescent="0.25">
      <c r="A6192" s="12">
        <v>0.209615464</v>
      </c>
      <c r="B6192" s="12">
        <v>-0.161169064</v>
      </c>
      <c r="C6192" s="12">
        <v>0.57099999999999995</v>
      </c>
      <c r="D6192" s="12">
        <v>0.55000000000000004</v>
      </c>
      <c r="E6192" s="12">
        <v>1</v>
      </c>
      <c r="F6192" s="12" t="s">
        <v>6240</v>
      </c>
      <c r="G6192" s="12">
        <v>0</v>
      </c>
    </row>
    <row r="6193" spans="1:7" x14ac:dyDescent="0.25">
      <c r="A6193" s="12">
        <v>0.20995626000000001</v>
      </c>
      <c r="B6193" s="12">
        <v>-0.78421864699999999</v>
      </c>
      <c r="C6193" s="12">
        <v>0.111</v>
      </c>
      <c r="D6193" s="12">
        <v>0.156</v>
      </c>
      <c r="E6193" s="12">
        <v>1</v>
      </c>
      <c r="F6193" s="12" t="s">
        <v>6241</v>
      </c>
      <c r="G6193" s="12">
        <v>0</v>
      </c>
    </row>
    <row r="6194" spans="1:7" x14ac:dyDescent="0.25">
      <c r="A6194" s="12">
        <v>0.21003780399999999</v>
      </c>
      <c r="B6194" s="12">
        <v>1.559957142</v>
      </c>
      <c r="C6194" s="12">
        <v>3.2000000000000001E-2</v>
      </c>
      <c r="D6194" s="12">
        <v>1.2999999999999999E-2</v>
      </c>
      <c r="E6194" s="12">
        <v>1</v>
      </c>
      <c r="F6194" s="12" t="s">
        <v>6242</v>
      </c>
      <c r="G6194" s="12">
        <v>0</v>
      </c>
    </row>
    <row r="6195" spans="1:7" x14ac:dyDescent="0.25">
      <c r="A6195" s="12">
        <v>0.210082835</v>
      </c>
      <c r="B6195" s="12">
        <v>-1.138895258</v>
      </c>
      <c r="C6195" s="12">
        <v>0</v>
      </c>
      <c r="D6195" s="12">
        <v>2.4E-2</v>
      </c>
      <c r="E6195" s="12">
        <v>1</v>
      </c>
      <c r="F6195" s="12" t="s">
        <v>6243</v>
      </c>
      <c r="G6195" s="12">
        <v>0</v>
      </c>
    </row>
    <row r="6196" spans="1:7" x14ac:dyDescent="0.25">
      <c r="A6196" s="12">
        <v>0.210082835</v>
      </c>
      <c r="B6196" s="12">
        <v>-1.0216236299999999</v>
      </c>
      <c r="C6196" s="12">
        <v>0</v>
      </c>
      <c r="D6196" s="12">
        <v>2.4E-2</v>
      </c>
      <c r="E6196" s="12">
        <v>1</v>
      </c>
      <c r="F6196" s="12" t="s">
        <v>6244</v>
      </c>
      <c r="G6196" s="12">
        <v>0</v>
      </c>
    </row>
    <row r="6197" spans="1:7" x14ac:dyDescent="0.25">
      <c r="A6197" s="12">
        <v>0.210082835</v>
      </c>
      <c r="B6197" s="12">
        <v>-0.94480827999999994</v>
      </c>
      <c r="C6197" s="12">
        <v>0</v>
      </c>
      <c r="D6197" s="12">
        <v>2.4E-2</v>
      </c>
      <c r="E6197" s="12">
        <v>1</v>
      </c>
      <c r="F6197" s="12" t="s">
        <v>6245</v>
      </c>
      <c r="G6197" s="12">
        <v>0</v>
      </c>
    </row>
    <row r="6198" spans="1:7" x14ac:dyDescent="0.25">
      <c r="A6198" s="12">
        <v>0.210082835</v>
      </c>
      <c r="B6198" s="12">
        <v>-0.96658052900000002</v>
      </c>
      <c r="C6198" s="12">
        <v>0</v>
      </c>
      <c r="D6198" s="12">
        <v>2.4E-2</v>
      </c>
      <c r="E6198" s="12">
        <v>1</v>
      </c>
      <c r="F6198" s="12" t="s">
        <v>6246</v>
      </c>
      <c r="G6198" s="12">
        <v>0</v>
      </c>
    </row>
    <row r="6199" spans="1:7" x14ac:dyDescent="0.25">
      <c r="A6199" s="12">
        <v>0.210082835</v>
      </c>
      <c r="B6199" s="12">
        <v>-0.98385890799999998</v>
      </c>
      <c r="C6199" s="12">
        <v>0</v>
      </c>
      <c r="D6199" s="12">
        <v>2.4E-2</v>
      </c>
      <c r="E6199" s="12">
        <v>1</v>
      </c>
      <c r="F6199" s="12" t="s">
        <v>6247</v>
      </c>
      <c r="G6199" s="12">
        <v>0</v>
      </c>
    </row>
    <row r="6200" spans="1:7" x14ac:dyDescent="0.25">
      <c r="A6200" s="12">
        <v>0.210082835</v>
      </c>
      <c r="B6200" s="12">
        <v>-1.0294758260000001</v>
      </c>
      <c r="C6200" s="12">
        <v>0</v>
      </c>
      <c r="D6200" s="12">
        <v>2.4E-2</v>
      </c>
      <c r="E6200" s="12">
        <v>1</v>
      </c>
      <c r="F6200" s="12" t="s">
        <v>6248</v>
      </c>
      <c r="G6200" s="12">
        <v>0</v>
      </c>
    </row>
    <row r="6201" spans="1:7" x14ac:dyDescent="0.25">
      <c r="A6201" s="12">
        <v>0.210082835</v>
      </c>
      <c r="B6201" s="12">
        <v>-1.0197846209999999</v>
      </c>
      <c r="C6201" s="12">
        <v>0</v>
      </c>
      <c r="D6201" s="12">
        <v>2.4E-2</v>
      </c>
      <c r="E6201" s="12">
        <v>1</v>
      </c>
      <c r="F6201" s="12" t="s">
        <v>6249</v>
      </c>
      <c r="G6201" s="12">
        <v>0</v>
      </c>
    </row>
    <row r="6202" spans="1:7" x14ac:dyDescent="0.25">
      <c r="A6202" s="12">
        <v>0.210082835</v>
      </c>
      <c r="B6202" s="12">
        <v>-0.97143805800000005</v>
      </c>
      <c r="C6202" s="12">
        <v>0</v>
      </c>
      <c r="D6202" s="12">
        <v>2.4E-2</v>
      </c>
      <c r="E6202" s="12">
        <v>1</v>
      </c>
      <c r="F6202" s="12" t="s">
        <v>6250</v>
      </c>
      <c r="G6202" s="12">
        <v>0</v>
      </c>
    </row>
    <row r="6203" spans="1:7" x14ac:dyDescent="0.25">
      <c r="A6203" s="12">
        <v>0.210082835</v>
      </c>
      <c r="B6203" s="12">
        <v>-1.1244533370000001</v>
      </c>
      <c r="C6203" s="12">
        <v>0</v>
      </c>
      <c r="D6203" s="12">
        <v>2.4E-2</v>
      </c>
      <c r="E6203" s="12">
        <v>1</v>
      </c>
      <c r="F6203" s="12" t="s">
        <v>6251</v>
      </c>
      <c r="G6203" s="12">
        <v>0</v>
      </c>
    </row>
    <row r="6204" spans="1:7" x14ac:dyDescent="0.25">
      <c r="A6204" s="12">
        <v>0.210082835</v>
      </c>
      <c r="B6204" s="12">
        <v>-0.99171437399999995</v>
      </c>
      <c r="C6204" s="12">
        <v>0</v>
      </c>
      <c r="D6204" s="12">
        <v>2.4E-2</v>
      </c>
      <c r="E6204" s="12">
        <v>1</v>
      </c>
      <c r="F6204" s="12" t="s">
        <v>6252</v>
      </c>
      <c r="G6204" s="12">
        <v>0</v>
      </c>
    </row>
    <row r="6205" spans="1:7" x14ac:dyDescent="0.25">
      <c r="A6205" s="12">
        <v>0.210082835</v>
      </c>
      <c r="B6205" s="12">
        <v>-0.94516377600000001</v>
      </c>
      <c r="C6205" s="12">
        <v>0</v>
      </c>
      <c r="D6205" s="12">
        <v>2.4E-2</v>
      </c>
      <c r="E6205" s="12">
        <v>1</v>
      </c>
      <c r="F6205" s="12" t="s">
        <v>6253</v>
      </c>
      <c r="G6205" s="12">
        <v>0</v>
      </c>
    </row>
    <row r="6206" spans="1:7" x14ac:dyDescent="0.25">
      <c r="A6206" s="12">
        <v>0.21024068000000001</v>
      </c>
      <c r="B6206" s="12">
        <v>-0.43831292199999999</v>
      </c>
      <c r="C6206" s="12">
        <v>0.30199999999999999</v>
      </c>
      <c r="D6206" s="12">
        <v>0.33300000000000002</v>
      </c>
      <c r="E6206" s="12">
        <v>1</v>
      </c>
      <c r="F6206" s="12" t="s">
        <v>6254</v>
      </c>
      <c r="G6206" s="12">
        <v>0</v>
      </c>
    </row>
    <row r="6207" spans="1:7" x14ac:dyDescent="0.25">
      <c r="A6207" s="12">
        <v>0.21025708500000001</v>
      </c>
      <c r="B6207" s="12">
        <v>0.41748000400000002</v>
      </c>
      <c r="C6207" s="12">
        <v>0.14299999999999999</v>
      </c>
      <c r="D6207" s="12">
        <v>8.8999999999999996E-2</v>
      </c>
      <c r="E6207" s="12">
        <v>1</v>
      </c>
      <c r="F6207" s="12" t="s">
        <v>6255</v>
      </c>
      <c r="G6207" s="12">
        <v>0</v>
      </c>
    </row>
    <row r="6208" spans="1:7" x14ac:dyDescent="0.25">
      <c r="A6208" s="12">
        <v>0.21027003599999999</v>
      </c>
      <c r="B6208" s="12">
        <v>-0.748550928</v>
      </c>
      <c r="C6208" s="12">
        <v>7.9000000000000001E-2</v>
      </c>
      <c r="D6208" s="12">
        <v>0.13100000000000001</v>
      </c>
      <c r="E6208" s="12">
        <v>1</v>
      </c>
      <c r="F6208" s="12" t="s">
        <v>6256</v>
      </c>
      <c r="G6208" s="12">
        <v>0</v>
      </c>
    </row>
    <row r="6209" spans="1:7" x14ac:dyDescent="0.25">
      <c r="A6209" s="12">
        <v>0.21043230399999999</v>
      </c>
      <c r="B6209" s="12">
        <v>-0.211787682</v>
      </c>
      <c r="C6209" s="12">
        <v>0.50800000000000001</v>
      </c>
      <c r="D6209" s="12">
        <v>0.5</v>
      </c>
      <c r="E6209" s="12">
        <v>1</v>
      </c>
      <c r="F6209" s="12" t="s">
        <v>6257</v>
      </c>
      <c r="G6209" s="12">
        <v>0</v>
      </c>
    </row>
    <row r="6210" spans="1:7" x14ac:dyDescent="0.25">
      <c r="A6210" s="12">
        <v>0.21054226700000001</v>
      </c>
      <c r="B6210" s="12">
        <v>0.41139944299999998</v>
      </c>
      <c r="C6210" s="12">
        <v>9.5000000000000001E-2</v>
      </c>
      <c r="D6210" s="12">
        <v>5.2999999999999999E-2</v>
      </c>
      <c r="E6210" s="12">
        <v>1</v>
      </c>
      <c r="F6210" s="12" t="s">
        <v>6258</v>
      </c>
      <c r="G6210" s="12">
        <v>0</v>
      </c>
    </row>
    <row r="6211" spans="1:7" x14ac:dyDescent="0.25">
      <c r="A6211" s="12">
        <v>0.21073202799999999</v>
      </c>
      <c r="B6211" s="12">
        <v>1.4739199119999999</v>
      </c>
      <c r="C6211" s="12">
        <v>3.2000000000000001E-2</v>
      </c>
      <c r="D6211" s="12">
        <v>1.2999999999999999E-2</v>
      </c>
      <c r="E6211" s="12">
        <v>1</v>
      </c>
      <c r="F6211" s="12" t="s">
        <v>6259</v>
      </c>
      <c r="G6211" s="12">
        <v>0</v>
      </c>
    </row>
    <row r="6212" spans="1:7" x14ac:dyDescent="0.25">
      <c r="A6212" s="12">
        <v>0.21073202799999999</v>
      </c>
      <c r="B6212" s="12">
        <v>1.373119121</v>
      </c>
      <c r="C6212" s="12">
        <v>3.2000000000000001E-2</v>
      </c>
      <c r="D6212" s="12">
        <v>1.2999999999999999E-2</v>
      </c>
      <c r="E6212" s="12">
        <v>1</v>
      </c>
      <c r="F6212" s="12" t="s">
        <v>6260</v>
      </c>
      <c r="G6212" s="12">
        <v>0</v>
      </c>
    </row>
    <row r="6213" spans="1:7" x14ac:dyDescent="0.25">
      <c r="A6213" s="12">
        <v>0.210799866</v>
      </c>
      <c r="B6213" s="12">
        <v>0.25869689000000001</v>
      </c>
      <c r="C6213" s="12">
        <v>0.222</v>
      </c>
      <c r="D6213" s="12">
        <v>0.14499999999999999</v>
      </c>
      <c r="E6213" s="12">
        <v>1</v>
      </c>
      <c r="F6213" s="12" t="s">
        <v>6261</v>
      </c>
      <c r="G6213" s="12">
        <v>0</v>
      </c>
    </row>
    <row r="6214" spans="1:7" x14ac:dyDescent="0.25">
      <c r="A6214" s="12">
        <v>0.21097896499999999</v>
      </c>
      <c r="B6214" s="12">
        <v>-1.3528673069999999</v>
      </c>
      <c r="C6214" s="12">
        <v>1.6E-2</v>
      </c>
      <c r="D6214" s="12">
        <v>0.05</v>
      </c>
      <c r="E6214" s="12">
        <v>1</v>
      </c>
      <c r="F6214" s="12" t="s">
        <v>6262</v>
      </c>
      <c r="G6214" s="12">
        <v>0</v>
      </c>
    </row>
    <row r="6215" spans="1:7" x14ac:dyDescent="0.25">
      <c r="A6215" s="12">
        <v>0.21097897099999999</v>
      </c>
      <c r="B6215" s="12">
        <v>-1.3613783530000001</v>
      </c>
      <c r="C6215" s="12">
        <v>1.6E-2</v>
      </c>
      <c r="D6215" s="12">
        <v>0.05</v>
      </c>
      <c r="E6215" s="12">
        <v>1</v>
      </c>
      <c r="F6215" s="12" t="s">
        <v>6263</v>
      </c>
      <c r="G6215" s="12">
        <v>0</v>
      </c>
    </row>
    <row r="6216" spans="1:7" x14ac:dyDescent="0.25">
      <c r="A6216" s="12">
        <v>0.21105813500000001</v>
      </c>
      <c r="B6216" s="12">
        <v>-0.46727389600000002</v>
      </c>
      <c r="C6216" s="12">
        <v>0.254</v>
      </c>
      <c r="D6216" s="12">
        <v>0.30299999999999999</v>
      </c>
      <c r="E6216" s="12">
        <v>1</v>
      </c>
      <c r="F6216" s="12" t="s">
        <v>6264</v>
      </c>
      <c r="G6216" s="12">
        <v>0</v>
      </c>
    </row>
    <row r="6217" spans="1:7" x14ac:dyDescent="0.25">
      <c r="A6217" s="12">
        <v>0.211218186</v>
      </c>
      <c r="B6217" s="12">
        <v>-0.59100127999999996</v>
      </c>
      <c r="C6217" s="12">
        <v>0.254</v>
      </c>
      <c r="D6217" s="12">
        <v>0.27500000000000002</v>
      </c>
      <c r="E6217" s="12">
        <v>1</v>
      </c>
      <c r="F6217" s="12" t="s">
        <v>6265</v>
      </c>
      <c r="G6217" s="12">
        <v>0</v>
      </c>
    </row>
    <row r="6218" spans="1:7" x14ac:dyDescent="0.25">
      <c r="A6218" s="12">
        <v>0.21138351699999999</v>
      </c>
      <c r="B6218" s="12">
        <v>0.31161042799999999</v>
      </c>
      <c r="C6218" s="12">
        <v>0.33300000000000002</v>
      </c>
      <c r="D6218" s="12">
        <v>0.22900000000000001</v>
      </c>
      <c r="E6218" s="12">
        <v>1</v>
      </c>
      <c r="F6218" s="12" t="s">
        <v>6266</v>
      </c>
      <c r="G6218" s="12">
        <v>0</v>
      </c>
    </row>
    <row r="6219" spans="1:7" x14ac:dyDescent="0.25">
      <c r="A6219" s="12">
        <v>0.21142791</v>
      </c>
      <c r="B6219" s="12">
        <v>1.4397176970000001</v>
      </c>
      <c r="C6219" s="12">
        <v>3.2000000000000001E-2</v>
      </c>
      <c r="D6219" s="12">
        <v>1.2999999999999999E-2</v>
      </c>
      <c r="E6219" s="12">
        <v>1</v>
      </c>
      <c r="F6219" s="12" t="s">
        <v>6267</v>
      </c>
      <c r="G6219" s="12">
        <v>0</v>
      </c>
    </row>
    <row r="6220" spans="1:7" x14ac:dyDescent="0.25">
      <c r="A6220" s="12">
        <v>0.21152541999999999</v>
      </c>
      <c r="B6220" s="12">
        <v>-0.328691289</v>
      </c>
      <c r="C6220" s="12">
        <v>0.46</v>
      </c>
      <c r="D6220" s="12">
        <v>0.44700000000000001</v>
      </c>
      <c r="E6220" s="12">
        <v>1</v>
      </c>
      <c r="F6220" s="12" t="s">
        <v>6268</v>
      </c>
      <c r="G6220" s="12">
        <v>0</v>
      </c>
    </row>
    <row r="6221" spans="1:7" x14ac:dyDescent="0.25">
      <c r="A6221" s="12">
        <v>0.21169495199999999</v>
      </c>
      <c r="B6221" s="12">
        <v>0.85338570800000002</v>
      </c>
      <c r="C6221" s="12">
        <v>9.5000000000000001E-2</v>
      </c>
      <c r="D6221" s="12">
        <v>5.6000000000000001E-2</v>
      </c>
      <c r="E6221" s="12">
        <v>1</v>
      </c>
      <c r="F6221" s="12" t="s">
        <v>6269</v>
      </c>
      <c r="G6221" s="12">
        <v>0</v>
      </c>
    </row>
    <row r="6222" spans="1:7" x14ac:dyDescent="0.25">
      <c r="A6222" s="12">
        <v>0.21172530000000001</v>
      </c>
      <c r="B6222" s="12">
        <v>-0.44348631399999999</v>
      </c>
      <c r="C6222" s="12">
        <v>0.111</v>
      </c>
      <c r="D6222" s="12">
        <v>0.17</v>
      </c>
      <c r="E6222" s="12">
        <v>1</v>
      </c>
      <c r="F6222" s="12" t="s">
        <v>6270</v>
      </c>
      <c r="G6222" s="12">
        <v>0</v>
      </c>
    </row>
    <row r="6223" spans="1:7" x14ac:dyDescent="0.25">
      <c r="A6223" s="12">
        <v>0.21194304999999999</v>
      </c>
      <c r="B6223" s="12">
        <v>-0.30915501099999998</v>
      </c>
      <c r="C6223" s="12">
        <v>0.36499999999999999</v>
      </c>
      <c r="D6223" s="12">
        <v>0.40799999999999997</v>
      </c>
      <c r="E6223" s="12">
        <v>1</v>
      </c>
      <c r="F6223" s="12" t="s">
        <v>6271</v>
      </c>
      <c r="G6223" s="12">
        <v>0</v>
      </c>
    </row>
    <row r="6224" spans="1:7" x14ac:dyDescent="0.25">
      <c r="A6224" s="12">
        <v>0.21212545299999999</v>
      </c>
      <c r="B6224" s="12">
        <v>1.4739319040000001</v>
      </c>
      <c r="C6224" s="12">
        <v>3.2000000000000001E-2</v>
      </c>
      <c r="D6224" s="12">
        <v>1.2999999999999999E-2</v>
      </c>
      <c r="E6224" s="12">
        <v>1</v>
      </c>
      <c r="F6224" s="12" t="s">
        <v>6272</v>
      </c>
      <c r="G6224" s="12">
        <v>0</v>
      </c>
    </row>
    <row r="6225" spans="1:7" x14ac:dyDescent="0.25">
      <c r="A6225" s="12">
        <v>0.21217549899999999</v>
      </c>
      <c r="B6225" s="12">
        <v>-0.79872406100000004</v>
      </c>
      <c r="C6225" s="12">
        <v>0.111</v>
      </c>
      <c r="D6225" s="12">
        <v>0.16200000000000001</v>
      </c>
      <c r="E6225" s="12">
        <v>1</v>
      </c>
      <c r="F6225" s="12" t="s">
        <v>6273</v>
      </c>
      <c r="G6225" s="12">
        <v>0</v>
      </c>
    </row>
    <row r="6226" spans="1:7" x14ac:dyDescent="0.25">
      <c r="A6226" s="12">
        <v>0.212245405</v>
      </c>
      <c r="B6226" s="12">
        <v>-0.92757752900000001</v>
      </c>
      <c r="C6226" s="12">
        <v>3.2000000000000001E-2</v>
      </c>
      <c r="D6226" s="12">
        <v>7.1999999999999995E-2</v>
      </c>
      <c r="E6226" s="12">
        <v>1</v>
      </c>
      <c r="F6226" s="12" t="s">
        <v>6274</v>
      </c>
      <c r="G6226" s="12">
        <v>0</v>
      </c>
    </row>
    <row r="6227" spans="1:7" x14ac:dyDescent="0.25">
      <c r="A6227" s="12">
        <v>0.21240903699999999</v>
      </c>
      <c r="B6227" s="12">
        <v>0.37938851699999998</v>
      </c>
      <c r="C6227" s="12">
        <v>0.254</v>
      </c>
      <c r="D6227" s="12">
        <v>0.17499999999999999</v>
      </c>
      <c r="E6227" s="12">
        <v>1</v>
      </c>
      <c r="F6227" s="12" t="s">
        <v>6275</v>
      </c>
      <c r="G6227" s="12">
        <v>0</v>
      </c>
    </row>
    <row r="6228" spans="1:7" x14ac:dyDescent="0.25">
      <c r="A6228" s="12">
        <v>0.21246425999999999</v>
      </c>
      <c r="B6228" s="12">
        <v>0.28447828200000003</v>
      </c>
      <c r="C6228" s="12">
        <v>0.49199999999999999</v>
      </c>
      <c r="D6228" s="12">
        <v>0.36499999999999999</v>
      </c>
      <c r="E6228" s="12">
        <v>1</v>
      </c>
      <c r="F6228" s="12" t="s">
        <v>6276</v>
      </c>
      <c r="G6228" s="12">
        <v>0</v>
      </c>
    </row>
    <row r="6229" spans="1:7" x14ac:dyDescent="0.25">
      <c r="A6229" s="12">
        <v>0.21266195099999999</v>
      </c>
      <c r="B6229" s="12">
        <v>0.38455415799999998</v>
      </c>
      <c r="C6229" s="12">
        <v>9.5000000000000001E-2</v>
      </c>
      <c r="D6229" s="12">
        <v>5.2999999999999999E-2</v>
      </c>
      <c r="E6229" s="12">
        <v>1</v>
      </c>
      <c r="F6229" s="12" t="s">
        <v>6277</v>
      </c>
      <c r="G6229" s="12">
        <v>0</v>
      </c>
    </row>
    <row r="6230" spans="1:7" x14ac:dyDescent="0.25">
      <c r="A6230" s="12">
        <v>0.21275192000000001</v>
      </c>
      <c r="B6230" s="12">
        <v>-0.76622824</v>
      </c>
      <c r="C6230" s="12">
        <v>0.127</v>
      </c>
      <c r="D6230" s="12">
        <v>0.17499999999999999</v>
      </c>
      <c r="E6230" s="12">
        <v>1</v>
      </c>
      <c r="F6230" s="12" t="s">
        <v>6278</v>
      </c>
      <c r="G6230" s="12">
        <v>0</v>
      </c>
    </row>
    <row r="6231" spans="1:7" x14ac:dyDescent="0.25">
      <c r="A6231" s="12">
        <v>0.21295477300000001</v>
      </c>
      <c r="B6231" s="12">
        <v>-0.28117772800000002</v>
      </c>
      <c r="C6231" s="12">
        <v>0.36499999999999999</v>
      </c>
      <c r="D6231" s="12">
        <v>0.376</v>
      </c>
      <c r="E6231" s="12">
        <v>1</v>
      </c>
      <c r="F6231" s="12" t="s">
        <v>6279</v>
      </c>
      <c r="G6231" s="12">
        <v>0</v>
      </c>
    </row>
    <row r="6232" spans="1:7" x14ac:dyDescent="0.25">
      <c r="A6232" s="12">
        <v>0.21299431699999999</v>
      </c>
      <c r="B6232" s="12">
        <v>0.28684395400000001</v>
      </c>
      <c r="C6232" s="12">
        <v>0.127</v>
      </c>
      <c r="D6232" s="12">
        <v>7.4999999999999997E-2</v>
      </c>
      <c r="E6232" s="12">
        <v>1</v>
      </c>
      <c r="F6232" s="12" t="s">
        <v>6280</v>
      </c>
      <c r="G6232" s="12">
        <v>0</v>
      </c>
    </row>
    <row r="6233" spans="1:7" x14ac:dyDescent="0.25">
      <c r="A6233" s="12">
        <v>0.21311511799999999</v>
      </c>
      <c r="B6233" s="12">
        <v>1.258998139</v>
      </c>
      <c r="C6233" s="12">
        <v>4.8000000000000001E-2</v>
      </c>
      <c r="D6233" s="12">
        <v>2.3E-2</v>
      </c>
      <c r="E6233" s="12">
        <v>1</v>
      </c>
      <c r="F6233" s="12" t="s">
        <v>6281</v>
      </c>
      <c r="G6233" s="12">
        <v>0</v>
      </c>
    </row>
    <row r="6234" spans="1:7" x14ac:dyDescent="0.25">
      <c r="A6234" s="12">
        <v>0.213150906</v>
      </c>
      <c r="B6234" s="12">
        <v>-0.72434174900000003</v>
      </c>
      <c r="C6234" s="12">
        <v>0.14299999999999999</v>
      </c>
      <c r="D6234" s="12">
        <v>0.187</v>
      </c>
      <c r="E6234" s="12">
        <v>1</v>
      </c>
      <c r="F6234" s="12" t="s">
        <v>6282</v>
      </c>
      <c r="G6234" s="12">
        <v>0</v>
      </c>
    </row>
    <row r="6235" spans="1:7" x14ac:dyDescent="0.25">
      <c r="A6235" s="12">
        <v>0.21319582400000001</v>
      </c>
      <c r="B6235" s="12">
        <v>-0.74569547000000003</v>
      </c>
      <c r="C6235" s="12">
        <v>0.111</v>
      </c>
      <c r="D6235" s="12">
        <v>0.16300000000000001</v>
      </c>
      <c r="E6235" s="12">
        <v>1</v>
      </c>
      <c r="F6235" s="12" t="s">
        <v>6283</v>
      </c>
      <c r="G6235" s="12">
        <v>0</v>
      </c>
    </row>
    <row r="6236" spans="1:7" x14ac:dyDescent="0.25">
      <c r="A6236" s="12">
        <v>0.21336345600000001</v>
      </c>
      <c r="B6236" s="12">
        <v>0.30386063699999999</v>
      </c>
      <c r="C6236" s="12">
        <v>0.28599999999999998</v>
      </c>
      <c r="D6236" s="12">
        <v>0.19500000000000001</v>
      </c>
      <c r="E6236" s="12">
        <v>1</v>
      </c>
      <c r="F6236" s="12" t="s">
        <v>6284</v>
      </c>
      <c r="G6236" s="12">
        <v>0</v>
      </c>
    </row>
    <row r="6237" spans="1:7" x14ac:dyDescent="0.25">
      <c r="A6237" s="12">
        <v>0.21336744299999999</v>
      </c>
      <c r="B6237" s="12">
        <v>-0.772903758</v>
      </c>
      <c r="C6237" s="12">
        <v>6.3E-2</v>
      </c>
      <c r="D6237" s="12">
        <v>0.111</v>
      </c>
      <c r="E6237" s="12">
        <v>1</v>
      </c>
      <c r="F6237" s="12" t="s">
        <v>6285</v>
      </c>
      <c r="G6237" s="12">
        <v>0</v>
      </c>
    </row>
    <row r="6238" spans="1:7" x14ac:dyDescent="0.25">
      <c r="A6238" s="12">
        <v>0.213394432</v>
      </c>
      <c r="B6238" s="12">
        <v>-0.564800309</v>
      </c>
      <c r="C6238" s="12">
        <v>3.2000000000000001E-2</v>
      </c>
      <c r="D6238" s="12">
        <v>7.4999999999999997E-2</v>
      </c>
      <c r="E6238" s="12">
        <v>1</v>
      </c>
      <c r="F6238" s="12" t="s">
        <v>6286</v>
      </c>
      <c r="G6238" s="12">
        <v>0</v>
      </c>
    </row>
    <row r="6239" spans="1:7" x14ac:dyDescent="0.25">
      <c r="A6239" s="12">
        <v>0.21379831799999999</v>
      </c>
      <c r="B6239" s="12">
        <v>0.841161347</v>
      </c>
      <c r="C6239" s="12">
        <v>7.9000000000000001E-2</v>
      </c>
      <c r="D6239" s="12">
        <v>4.3999999999999997E-2</v>
      </c>
      <c r="E6239" s="12">
        <v>1</v>
      </c>
      <c r="F6239" s="12" t="s">
        <v>6287</v>
      </c>
      <c r="G6239" s="12">
        <v>0</v>
      </c>
    </row>
    <row r="6240" spans="1:7" x14ac:dyDescent="0.25">
      <c r="A6240" s="12">
        <v>0.21397609200000001</v>
      </c>
      <c r="B6240" s="12">
        <v>-0.91821671400000004</v>
      </c>
      <c r="C6240" s="12">
        <v>4.8000000000000001E-2</v>
      </c>
      <c r="D6240" s="12">
        <v>9.0999999999999998E-2</v>
      </c>
      <c r="E6240" s="12">
        <v>1</v>
      </c>
      <c r="F6240" s="12" t="s">
        <v>6288</v>
      </c>
      <c r="G6240" s="12">
        <v>0</v>
      </c>
    </row>
    <row r="6241" spans="1:7" x14ac:dyDescent="0.25">
      <c r="A6241" s="12">
        <v>0.214181921</v>
      </c>
      <c r="B6241" s="12">
        <v>1.250755649</v>
      </c>
      <c r="C6241" s="12">
        <v>4.8000000000000001E-2</v>
      </c>
      <c r="D6241" s="12">
        <v>2.3E-2</v>
      </c>
      <c r="E6241" s="12">
        <v>1</v>
      </c>
      <c r="F6241" s="12" t="s">
        <v>6289</v>
      </c>
      <c r="G6241" s="12">
        <v>0</v>
      </c>
    </row>
    <row r="6242" spans="1:7" x14ac:dyDescent="0.25">
      <c r="A6242" s="12">
        <v>0.214228053</v>
      </c>
      <c r="B6242" s="12">
        <v>1.2144930030000001</v>
      </c>
      <c r="C6242" s="12">
        <v>3.2000000000000001E-2</v>
      </c>
      <c r="D6242" s="12">
        <v>1.2999999999999999E-2</v>
      </c>
      <c r="E6242" s="12">
        <v>1</v>
      </c>
      <c r="F6242" s="12" t="s">
        <v>6290</v>
      </c>
      <c r="G6242" s="12">
        <v>0</v>
      </c>
    </row>
    <row r="6243" spans="1:7" x14ac:dyDescent="0.25">
      <c r="A6243" s="12">
        <v>0.214228053</v>
      </c>
      <c r="B6243" s="12">
        <v>1.3428402930000001</v>
      </c>
      <c r="C6243" s="12">
        <v>3.2000000000000001E-2</v>
      </c>
      <c r="D6243" s="12">
        <v>1.2999999999999999E-2</v>
      </c>
      <c r="E6243" s="12">
        <v>1</v>
      </c>
      <c r="F6243" s="12" t="s">
        <v>6291</v>
      </c>
      <c r="G6243" s="12">
        <v>0</v>
      </c>
    </row>
    <row r="6244" spans="1:7" x14ac:dyDescent="0.25">
      <c r="A6244" s="12">
        <v>0.21433883400000001</v>
      </c>
      <c r="B6244" s="12">
        <v>-0.53866440199999999</v>
      </c>
      <c r="C6244" s="12">
        <v>0.28599999999999998</v>
      </c>
      <c r="D6244" s="12">
        <v>0.29099999999999998</v>
      </c>
      <c r="E6244" s="12">
        <v>1</v>
      </c>
      <c r="F6244" s="12" t="s">
        <v>6292</v>
      </c>
      <c r="G6244" s="12">
        <v>0</v>
      </c>
    </row>
    <row r="6245" spans="1:7" x14ac:dyDescent="0.25">
      <c r="A6245" s="12">
        <v>0.21434882699999999</v>
      </c>
      <c r="B6245" s="12">
        <v>0.37830689899999997</v>
      </c>
      <c r="C6245" s="12">
        <v>0.23799999999999999</v>
      </c>
      <c r="D6245" s="12">
        <v>0.161</v>
      </c>
      <c r="E6245" s="12">
        <v>1</v>
      </c>
      <c r="F6245" s="12" t="s">
        <v>6293</v>
      </c>
      <c r="G6245" s="12">
        <v>0</v>
      </c>
    </row>
    <row r="6246" spans="1:7" x14ac:dyDescent="0.25">
      <c r="A6246" s="12">
        <v>0.214404394</v>
      </c>
      <c r="B6246" s="12">
        <v>0.57310961000000005</v>
      </c>
      <c r="C6246" s="12">
        <v>7.9000000000000001E-2</v>
      </c>
      <c r="D6246" s="12">
        <v>4.2999999999999997E-2</v>
      </c>
      <c r="E6246" s="12">
        <v>1</v>
      </c>
      <c r="F6246" s="12" t="s">
        <v>6294</v>
      </c>
      <c r="G6246" s="12">
        <v>0</v>
      </c>
    </row>
    <row r="6247" spans="1:7" x14ac:dyDescent="0.25">
      <c r="A6247" s="12">
        <v>0.21470662400000001</v>
      </c>
      <c r="B6247" s="12">
        <v>0.28942366000000003</v>
      </c>
      <c r="C6247" s="12">
        <v>0.33300000000000002</v>
      </c>
      <c r="D6247" s="12">
        <v>0.22900000000000001</v>
      </c>
      <c r="E6247" s="12">
        <v>1</v>
      </c>
      <c r="F6247" s="12" t="s">
        <v>6295</v>
      </c>
      <c r="G6247" s="12">
        <v>0</v>
      </c>
    </row>
    <row r="6248" spans="1:7" x14ac:dyDescent="0.25">
      <c r="A6248" s="12">
        <v>0.21493224799999999</v>
      </c>
      <c r="B6248" s="12">
        <v>1.2027323169999999</v>
      </c>
      <c r="C6248" s="12">
        <v>3.2000000000000001E-2</v>
      </c>
      <c r="D6248" s="12">
        <v>1.2999999999999999E-2</v>
      </c>
      <c r="E6248" s="12">
        <v>1</v>
      </c>
      <c r="F6248" s="12" t="s">
        <v>6296</v>
      </c>
      <c r="G6248" s="12">
        <v>0</v>
      </c>
    </row>
    <row r="6249" spans="1:7" x14ac:dyDescent="0.25">
      <c r="A6249" s="12">
        <v>0.21493224799999999</v>
      </c>
      <c r="B6249" s="12">
        <v>1.2273468839999999</v>
      </c>
      <c r="C6249" s="12">
        <v>3.2000000000000001E-2</v>
      </c>
      <c r="D6249" s="12">
        <v>1.2999999999999999E-2</v>
      </c>
      <c r="E6249" s="12">
        <v>1</v>
      </c>
      <c r="F6249" s="12" t="s">
        <v>6297</v>
      </c>
      <c r="G6249" s="12">
        <v>0</v>
      </c>
    </row>
    <row r="6250" spans="1:7" x14ac:dyDescent="0.25">
      <c r="A6250" s="12">
        <v>0.21493224799999999</v>
      </c>
      <c r="B6250" s="12">
        <v>1.204076031</v>
      </c>
      <c r="C6250" s="12">
        <v>3.2000000000000001E-2</v>
      </c>
      <c r="D6250" s="12">
        <v>1.2999999999999999E-2</v>
      </c>
      <c r="E6250" s="12">
        <v>1</v>
      </c>
      <c r="F6250" s="12" t="s">
        <v>6298</v>
      </c>
      <c r="G6250" s="12">
        <v>0</v>
      </c>
    </row>
    <row r="6251" spans="1:7" x14ac:dyDescent="0.25">
      <c r="A6251" s="12">
        <v>0.21500573100000001</v>
      </c>
      <c r="B6251" s="12">
        <v>0.103253444</v>
      </c>
      <c r="C6251" s="12">
        <v>0.222</v>
      </c>
      <c r="D6251" s="12">
        <v>0.13700000000000001</v>
      </c>
      <c r="E6251" s="12">
        <v>1</v>
      </c>
      <c r="F6251" s="12" t="s">
        <v>6299</v>
      </c>
      <c r="G6251" s="12">
        <v>0</v>
      </c>
    </row>
    <row r="6252" spans="1:7" x14ac:dyDescent="0.25">
      <c r="A6252" s="12">
        <v>0.21520273600000001</v>
      </c>
      <c r="B6252" s="12">
        <v>0.271046968</v>
      </c>
      <c r="C6252" s="12">
        <v>0.222</v>
      </c>
      <c r="D6252" s="12">
        <v>0.14599999999999999</v>
      </c>
      <c r="E6252" s="12">
        <v>1</v>
      </c>
      <c r="F6252" s="12" t="s">
        <v>6300</v>
      </c>
      <c r="G6252" s="12">
        <v>0</v>
      </c>
    </row>
    <row r="6253" spans="1:7" x14ac:dyDescent="0.25">
      <c r="A6253" s="12">
        <v>0.215252569</v>
      </c>
      <c r="B6253" s="12">
        <v>1.032062697</v>
      </c>
      <c r="C6253" s="12">
        <v>4.8000000000000001E-2</v>
      </c>
      <c r="D6253" s="12">
        <v>2.3E-2</v>
      </c>
      <c r="E6253" s="12">
        <v>1</v>
      </c>
      <c r="F6253" s="12" t="s">
        <v>6301</v>
      </c>
      <c r="G6253" s="12">
        <v>0</v>
      </c>
    </row>
    <row r="6254" spans="1:7" x14ac:dyDescent="0.25">
      <c r="A6254" s="12">
        <v>0.21530194599999999</v>
      </c>
      <c r="B6254" s="12">
        <v>0.27288442499999999</v>
      </c>
      <c r="C6254" s="12">
        <v>0.17499999999999999</v>
      </c>
      <c r="D6254" s="12">
        <v>0.111</v>
      </c>
      <c r="E6254" s="12">
        <v>1</v>
      </c>
      <c r="F6254" s="12" t="s">
        <v>6302</v>
      </c>
      <c r="G6254" s="12">
        <v>0</v>
      </c>
    </row>
    <row r="6255" spans="1:7" x14ac:dyDescent="0.25">
      <c r="A6255" s="12">
        <v>0.21556672599999999</v>
      </c>
      <c r="B6255" s="12">
        <v>-0.29120121900000001</v>
      </c>
      <c r="C6255" s="12">
        <v>0.42899999999999999</v>
      </c>
      <c r="D6255" s="12">
        <v>0.45500000000000002</v>
      </c>
      <c r="E6255" s="12">
        <v>1</v>
      </c>
      <c r="F6255" s="12" t="s">
        <v>6303</v>
      </c>
      <c r="G6255" s="12">
        <v>0</v>
      </c>
    </row>
    <row r="6256" spans="1:7" x14ac:dyDescent="0.25">
      <c r="A6256" s="12">
        <v>0.215897014</v>
      </c>
      <c r="B6256" s="12">
        <v>0.331692706</v>
      </c>
      <c r="C6256" s="12">
        <v>0.30199999999999999</v>
      </c>
      <c r="D6256" s="12">
        <v>0.214</v>
      </c>
      <c r="E6256" s="12">
        <v>1</v>
      </c>
      <c r="F6256" s="12" t="s">
        <v>6304</v>
      </c>
      <c r="G6256" s="12">
        <v>0</v>
      </c>
    </row>
    <row r="6257" spans="1:7" x14ac:dyDescent="0.25">
      <c r="A6257" s="12">
        <v>0.215984019</v>
      </c>
      <c r="B6257" s="12">
        <v>0.28360141100000003</v>
      </c>
      <c r="C6257" s="12">
        <v>0.39700000000000002</v>
      </c>
      <c r="D6257" s="12">
        <v>0.28299999999999997</v>
      </c>
      <c r="E6257" s="12">
        <v>1</v>
      </c>
      <c r="F6257" s="12" t="s">
        <v>6305</v>
      </c>
      <c r="G6257" s="12">
        <v>0</v>
      </c>
    </row>
    <row r="6258" spans="1:7" x14ac:dyDescent="0.25">
      <c r="A6258" s="12">
        <v>0.21612140399999999</v>
      </c>
      <c r="B6258" s="12">
        <v>-0.778792233</v>
      </c>
      <c r="C6258" s="12">
        <v>0.127</v>
      </c>
      <c r="D6258" s="12">
        <v>0.17199999999999999</v>
      </c>
      <c r="E6258" s="12">
        <v>1</v>
      </c>
      <c r="F6258" s="12" t="s">
        <v>6306</v>
      </c>
      <c r="G6258" s="12">
        <v>0</v>
      </c>
    </row>
    <row r="6259" spans="1:7" x14ac:dyDescent="0.25">
      <c r="A6259" s="12">
        <v>0.21612706800000001</v>
      </c>
      <c r="B6259" s="12">
        <v>0.20488536700000001</v>
      </c>
      <c r="C6259" s="12">
        <v>0.19</v>
      </c>
      <c r="D6259" s="12">
        <v>0.123</v>
      </c>
      <c r="E6259" s="12">
        <v>1</v>
      </c>
      <c r="F6259" s="12" t="s">
        <v>6307</v>
      </c>
      <c r="G6259" s="12">
        <v>0</v>
      </c>
    </row>
    <row r="6260" spans="1:7" x14ac:dyDescent="0.25">
      <c r="A6260" s="12">
        <v>0.216239604</v>
      </c>
      <c r="B6260" s="12">
        <v>0.34718537199999999</v>
      </c>
      <c r="C6260" s="12">
        <v>0.111</v>
      </c>
      <c r="D6260" s="12">
        <v>6.5000000000000002E-2</v>
      </c>
      <c r="E6260" s="12">
        <v>1</v>
      </c>
      <c r="F6260" s="12" t="s">
        <v>6308</v>
      </c>
      <c r="G6260" s="12">
        <v>0</v>
      </c>
    </row>
    <row r="6261" spans="1:7" x14ac:dyDescent="0.25">
      <c r="A6261" s="12">
        <v>0.21627416599999999</v>
      </c>
      <c r="B6261" s="12">
        <v>-0.37330508299999998</v>
      </c>
      <c r="C6261" s="12">
        <v>0.27</v>
      </c>
      <c r="D6261" s="12">
        <v>0.32600000000000001</v>
      </c>
      <c r="E6261" s="12">
        <v>1</v>
      </c>
      <c r="F6261" s="12" t="s">
        <v>6309</v>
      </c>
      <c r="G6261" s="12">
        <v>0</v>
      </c>
    </row>
    <row r="6262" spans="1:7" x14ac:dyDescent="0.25">
      <c r="A6262" s="12">
        <v>0.21636043199999999</v>
      </c>
      <c r="B6262" s="12">
        <v>-0.86245686700000002</v>
      </c>
      <c r="C6262" s="12">
        <v>7.9000000000000001E-2</v>
      </c>
      <c r="D6262" s="12">
        <v>0.126</v>
      </c>
      <c r="E6262" s="12">
        <v>1</v>
      </c>
      <c r="F6262" s="12" t="s">
        <v>6310</v>
      </c>
      <c r="G6262" s="12">
        <v>0</v>
      </c>
    </row>
    <row r="6263" spans="1:7" x14ac:dyDescent="0.25">
      <c r="A6263" s="12">
        <v>0.21642530099999999</v>
      </c>
      <c r="B6263" s="12">
        <v>0.36196328500000002</v>
      </c>
      <c r="C6263" s="12">
        <v>0.23799999999999999</v>
      </c>
      <c r="D6263" s="12">
        <v>0.16200000000000001</v>
      </c>
      <c r="E6263" s="12">
        <v>1</v>
      </c>
      <c r="F6263" s="12" t="s">
        <v>6311</v>
      </c>
      <c r="G6263" s="12">
        <v>0</v>
      </c>
    </row>
    <row r="6264" spans="1:7" x14ac:dyDescent="0.25">
      <c r="A6264" s="12">
        <v>0.216610832</v>
      </c>
      <c r="B6264" s="12">
        <v>0.51702020100000001</v>
      </c>
      <c r="C6264" s="12">
        <v>0.127</v>
      </c>
      <c r="D6264" s="12">
        <v>7.9000000000000001E-2</v>
      </c>
      <c r="E6264" s="12">
        <v>1</v>
      </c>
      <c r="F6264" s="12" t="s">
        <v>6312</v>
      </c>
      <c r="G6264" s="12">
        <v>0</v>
      </c>
    </row>
    <row r="6265" spans="1:7" x14ac:dyDescent="0.25">
      <c r="A6265" s="12">
        <v>0.21680316899999999</v>
      </c>
      <c r="B6265" s="12">
        <v>0.118448101</v>
      </c>
      <c r="C6265" s="12">
        <v>0.79400000000000004</v>
      </c>
      <c r="D6265" s="12">
        <v>0.755</v>
      </c>
      <c r="E6265" s="12">
        <v>1</v>
      </c>
      <c r="F6265" s="12" t="s">
        <v>6313</v>
      </c>
      <c r="G6265" s="12">
        <v>0</v>
      </c>
    </row>
    <row r="6266" spans="1:7" x14ac:dyDescent="0.25">
      <c r="A6266" s="12">
        <v>0.21697264999999999</v>
      </c>
      <c r="B6266" s="12">
        <v>-1.066162549</v>
      </c>
      <c r="C6266" s="12">
        <v>6.3E-2</v>
      </c>
      <c r="D6266" s="12">
        <v>0.107</v>
      </c>
      <c r="E6266" s="12">
        <v>1</v>
      </c>
      <c r="F6266" s="12" t="s">
        <v>6314</v>
      </c>
      <c r="G6266" s="12">
        <v>0</v>
      </c>
    </row>
    <row r="6267" spans="1:7" x14ac:dyDescent="0.25">
      <c r="A6267" s="12">
        <v>0.21715426400000001</v>
      </c>
      <c r="B6267" s="12">
        <v>-1.076070597</v>
      </c>
      <c r="C6267" s="12">
        <v>4.8000000000000001E-2</v>
      </c>
      <c r="D6267" s="12">
        <v>0.09</v>
      </c>
      <c r="E6267" s="12">
        <v>1</v>
      </c>
      <c r="F6267" s="12" t="s">
        <v>6315</v>
      </c>
      <c r="G6267" s="12">
        <v>0</v>
      </c>
    </row>
    <row r="6268" spans="1:7" x14ac:dyDescent="0.25">
      <c r="A6268" s="12">
        <v>0.21718797100000001</v>
      </c>
      <c r="B6268" s="12">
        <v>0.37333708900000001</v>
      </c>
      <c r="C6268" s="12">
        <v>0.14299999999999999</v>
      </c>
      <c r="D6268" s="12">
        <v>0.09</v>
      </c>
      <c r="E6268" s="12">
        <v>1</v>
      </c>
      <c r="F6268" s="12" t="s">
        <v>6316</v>
      </c>
      <c r="G6268" s="12">
        <v>0</v>
      </c>
    </row>
    <row r="6269" spans="1:7" x14ac:dyDescent="0.25">
      <c r="A6269" s="12">
        <v>0.21718831399999999</v>
      </c>
      <c r="B6269" s="12">
        <v>0.63988304299999998</v>
      </c>
      <c r="C6269" s="12">
        <v>0.14299999999999999</v>
      </c>
      <c r="D6269" s="12">
        <v>9.2999999999999999E-2</v>
      </c>
      <c r="E6269" s="12">
        <v>1</v>
      </c>
      <c r="F6269" s="12" t="s">
        <v>6317</v>
      </c>
      <c r="G6269" s="12">
        <v>0</v>
      </c>
    </row>
    <row r="6270" spans="1:7" x14ac:dyDescent="0.25">
      <c r="A6270" s="12">
        <v>0.21736587099999999</v>
      </c>
      <c r="B6270" s="12">
        <v>-0.355327856</v>
      </c>
      <c r="C6270" s="12">
        <v>0.41299999999999998</v>
      </c>
      <c r="D6270" s="12">
        <v>0.40500000000000003</v>
      </c>
      <c r="E6270" s="12">
        <v>1</v>
      </c>
      <c r="F6270" s="12" t="s">
        <v>6318</v>
      </c>
      <c r="G6270" s="12">
        <v>0</v>
      </c>
    </row>
    <row r="6271" spans="1:7" x14ac:dyDescent="0.25">
      <c r="A6271" s="12">
        <v>0.21772968200000001</v>
      </c>
      <c r="B6271" s="12">
        <v>-0.58600575300000002</v>
      </c>
      <c r="C6271" s="12">
        <v>9.5000000000000001E-2</v>
      </c>
      <c r="D6271" s="12">
        <v>0.15</v>
      </c>
      <c r="E6271" s="12">
        <v>1</v>
      </c>
      <c r="F6271" s="12" t="s">
        <v>6319</v>
      </c>
      <c r="G6271" s="12">
        <v>0</v>
      </c>
    </row>
    <row r="6272" spans="1:7" x14ac:dyDescent="0.25">
      <c r="A6272" s="12">
        <v>0.217750254</v>
      </c>
      <c r="B6272" s="12">
        <v>-0.410982036</v>
      </c>
      <c r="C6272" s="12">
        <v>0.23799999999999999</v>
      </c>
      <c r="D6272" s="12">
        <v>0.29699999999999999</v>
      </c>
      <c r="E6272" s="12">
        <v>1</v>
      </c>
      <c r="F6272" s="12" t="s">
        <v>6320</v>
      </c>
      <c r="G6272" s="12">
        <v>0</v>
      </c>
    </row>
    <row r="6273" spans="1:7" x14ac:dyDescent="0.25">
      <c r="A6273" s="12">
        <v>0.21788268899999999</v>
      </c>
      <c r="B6273" s="12">
        <v>3.3238605159999999</v>
      </c>
      <c r="C6273" s="12">
        <v>1.6E-2</v>
      </c>
      <c r="D6273" s="12">
        <v>5.0000000000000001E-3</v>
      </c>
      <c r="E6273" s="12">
        <v>1</v>
      </c>
      <c r="F6273" s="12" t="s">
        <v>6321</v>
      </c>
      <c r="G6273" s="12">
        <v>0</v>
      </c>
    </row>
    <row r="6274" spans="1:7" x14ac:dyDescent="0.25">
      <c r="A6274" s="12">
        <v>0.21788268899999999</v>
      </c>
      <c r="B6274" s="12">
        <v>2.810560154</v>
      </c>
      <c r="C6274" s="12">
        <v>1.6E-2</v>
      </c>
      <c r="D6274" s="12">
        <v>5.0000000000000001E-3</v>
      </c>
      <c r="E6274" s="12">
        <v>1</v>
      </c>
      <c r="F6274" s="12" t="s">
        <v>6322</v>
      </c>
      <c r="G6274" s="12">
        <v>0</v>
      </c>
    </row>
    <row r="6275" spans="1:7" x14ac:dyDescent="0.25">
      <c r="A6275" s="12">
        <v>0.21788268899999999</v>
      </c>
      <c r="B6275" s="12">
        <v>2.924811949</v>
      </c>
      <c r="C6275" s="12">
        <v>1.6E-2</v>
      </c>
      <c r="D6275" s="12">
        <v>5.0000000000000001E-3</v>
      </c>
      <c r="E6275" s="12">
        <v>1</v>
      </c>
      <c r="F6275" s="12" t="s">
        <v>6323</v>
      </c>
      <c r="G6275" s="12">
        <v>0</v>
      </c>
    </row>
    <row r="6276" spans="1:7" x14ac:dyDescent="0.25">
      <c r="A6276" s="12">
        <v>0.21788268899999999</v>
      </c>
      <c r="B6276" s="12">
        <v>3.1094230650000001</v>
      </c>
      <c r="C6276" s="12">
        <v>1.6E-2</v>
      </c>
      <c r="D6276" s="12">
        <v>5.0000000000000001E-3</v>
      </c>
      <c r="E6276" s="12">
        <v>1</v>
      </c>
      <c r="F6276" s="12" t="s">
        <v>6324</v>
      </c>
      <c r="G6276" s="12">
        <v>0</v>
      </c>
    </row>
    <row r="6277" spans="1:7" x14ac:dyDescent="0.25">
      <c r="A6277" s="12">
        <v>0.21788268899999999</v>
      </c>
      <c r="B6277" s="12">
        <v>2.650389288</v>
      </c>
      <c r="C6277" s="12">
        <v>1.6E-2</v>
      </c>
      <c r="D6277" s="12">
        <v>5.0000000000000001E-3</v>
      </c>
      <c r="E6277" s="12">
        <v>1</v>
      </c>
      <c r="F6277" s="12" t="s">
        <v>6325</v>
      </c>
      <c r="G6277" s="12">
        <v>0</v>
      </c>
    </row>
    <row r="6278" spans="1:7" x14ac:dyDescent="0.25">
      <c r="A6278" s="12">
        <v>0.21788268899999999</v>
      </c>
      <c r="B6278" s="12">
        <v>2.6830947030000001</v>
      </c>
      <c r="C6278" s="12">
        <v>1.6E-2</v>
      </c>
      <c r="D6278" s="12">
        <v>5.0000000000000001E-3</v>
      </c>
      <c r="E6278" s="12">
        <v>1</v>
      </c>
      <c r="F6278" s="12" t="s">
        <v>6326</v>
      </c>
      <c r="G6278" s="12">
        <v>0</v>
      </c>
    </row>
    <row r="6279" spans="1:7" x14ac:dyDescent="0.25">
      <c r="A6279" s="12">
        <v>0.21791685799999999</v>
      </c>
      <c r="B6279" s="12">
        <v>-0.42697109100000002</v>
      </c>
      <c r="C6279" s="12">
        <v>0.254</v>
      </c>
      <c r="D6279" s="12">
        <v>0.317</v>
      </c>
      <c r="E6279" s="12">
        <v>1</v>
      </c>
      <c r="F6279" s="12" t="s">
        <v>6327</v>
      </c>
      <c r="G6279" s="12">
        <v>0</v>
      </c>
    </row>
    <row r="6280" spans="1:7" x14ac:dyDescent="0.25">
      <c r="A6280" s="12">
        <v>0.218091692</v>
      </c>
      <c r="B6280" s="12">
        <v>0.49560062399999999</v>
      </c>
      <c r="C6280" s="12">
        <v>0.17499999999999999</v>
      </c>
      <c r="D6280" s="12">
        <v>0.11600000000000001</v>
      </c>
      <c r="E6280" s="12">
        <v>1</v>
      </c>
      <c r="F6280" s="12" t="s">
        <v>6328</v>
      </c>
      <c r="G6280" s="12">
        <v>0</v>
      </c>
    </row>
    <row r="6281" spans="1:7" x14ac:dyDescent="0.25">
      <c r="A6281" s="12">
        <v>0.218104202</v>
      </c>
      <c r="B6281" s="12">
        <v>0.74961853700000003</v>
      </c>
      <c r="C6281" s="12">
        <v>7.9000000000000001E-2</v>
      </c>
      <c r="D6281" s="12">
        <v>4.3999999999999997E-2</v>
      </c>
      <c r="E6281" s="12">
        <v>1</v>
      </c>
      <c r="F6281" s="12" t="s">
        <v>6329</v>
      </c>
      <c r="G6281" s="12">
        <v>0</v>
      </c>
    </row>
    <row r="6282" spans="1:7" x14ac:dyDescent="0.25">
      <c r="A6282" s="12">
        <v>0.218236548</v>
      </c>
      <c r="B6282" s="12">
        <v>0.35501091400000001</v>
      </c>
      <c r="C6282" s="12">
        <v>0.17499999999999999</v>
      </c>
      <c r="D6282" s="12">
        <v>0.114</v>
      </c>
      <c r="E6282" s="12">
        <v>1</v>
      </c>
      <c r="F6282" s="12" t="s">
        <v>6330</v>
      </c>
      <c r="G6282" s="12">
        <v>0</v>
      </c>
    </row>
    <row r="6283" spans="1:7" x14ac:dyDescent="0.25">
      <c r="A6283" s="12">
        <v>0.21825060299999999</v>
      </c>
      <c r="B6283" s="12">
        <v>-0.70847283100000003</v>
      </c>
      <c r="C6283" s="12">
        <v>0.159</v>
      </c>
      <c r="D6283" s="12">
        <v>0.20300000000000001</v>
      </c>
      <c r="E6283" s="12">
        <v>1</v>
      </c>
      <c r="F6283" s="12" t="s">
        <v>6331</v>
      </c>
      <c r="G6283" s="12">
        <v>0</v>
      </c>
    </row>
    <row r="6284" spans="1:7" x14ac:dyDescent="0.25">
      <c r="A6284" s="12">
        <v>0.218485438</v>
      </c>
      <c r="B6284" s="12">
        <v>0.430088097</v>
      </c>
      <c r="C6284" s="12">
        <v>0.19</v>
      </c>
      <c r="D6284" s="12">
        <v>0.127</v>
      </c>
      <c r="E6284" s="12">
        <v>1</v>
      </c>
      <c r="F6284" s="12" t="s">
        <v>6332</v>
      </c>
      <c r="G6284" s="12">
        <v>0</v>
      </c>
    </row>
    <row r="6285" spans="1:7" x14ac:dyDescent="0.25">
      <c r="A6285" s="12">
        <v>0.21861793500000001</v>
      </c>
      <c r="B6285" s="12">
        <v>-1.0412429110000001</v>
      </c>
      <c r="C6285" s="12">
        <v>4.8000000000000001E-2</v>
      </c>
      <c r="D6285" s="12">
        <v>0.09</v>
      </c>
      <c r="E6285" s="12">
        <v>1</v>
      </c>
      <c r="F6285" s="12" t="s">
        <v>6333</v>
      </c>
      <c r="G6285" s="12">
        <v>0</v>
      </c>
    </row>
    <row r="6286" spans="1:7" x14ac:dyDescent="0.25">
      <c r="A6286" s="12">
        <v>0.21865182799999999</v>
      </c>
      <c r="B6286" s="12">
        <v>-0.73659466699999998</v>
      </c>
      <c r="C6286" s="12">
        <v>9.5000000000000001E-2</v>
      </c>
      <c r="D6286" s="12">
        <v>0.14399999999999999</v>
      </c>
      <c r="E6286" s="12">
        <v>1</v>
      </c>
      <c r="F6286" s="12" t="s">
        <v>6334</v>
      </c>
      <c r="G6286" s="12">
        <v>0</v>
      </c>
    </row>
    <row r="6287" spans="1:7" x14ac:dyDescent="0.25">
      <c r="A6287" s="12">
        <v>0.21875456300000001</v>
      </c>
      <c r="B6287" s="12">
        <v>-0.53332600200000002</v>
      </c>
      <c r="C6287" s="12">
        <v>9.5000000000000001E-2</v>
      </c>
      <c r="D6287" s="12">
        <v>0.14599999999999999</v>
      </c>
      <c r="E6287" s="12">
        <v>1</v>
      </c>
      <c r="F6287" s="12" t="s">
        <v>6335</v>
      </c>
      <c r="G6287" s="12">
        <v>0</v>
      </c>
    </row>
    <row r="6288" spans="1:7" x14ac:dyDescent="0.25">
      <c r="A6288" s="12">
        <v>0.218823606</v>
      </c>
      <c r="B6288" s="12">
        <v>-0.196752973</v>
      </c>
      <c r="C6288" s="12">
        <v>0.46</v>
      </c>
      <c r="D6288" s="12">
        <v>0.48599999999999999</v>
      </c>
      <c r="E6288" s="12">
        <v>1</v>
      </c>
      <c r="F6288" s="12" t="s">
        <v>6336</v>
      </c>
      <c r="G6288" s="12">
        <v>0</v>
      </c>
    </row>
    <row r="6289" spans="1:7" x14ac:dyDescent="0.25">
      <c r="A6289" s="12">
        <v>0.21894022099999999</v>
      </c>
      <c r="B6289" s="12">
        <v>-0.97934070600000001</v>
      </c>
      <c r="C6289" s="12">
        <v>0</v>
      </c>
      <c r="D6289" s="12">
        <v>2.4E-2</v>
      </c>
      <c r="E6289" s="12">
        <v>1</v>
      </c>
      <c r="F6289" s="12" t="s">
        <v>6337</v>
      </c>
      <c r="G6289" s="12">
        <v>0</v>
      </c>
    </row>
    <row r="6290" spans="1:7" x14ac:dyDescent="0.25">
      <c r="A6290" s="12">
        <v>0.21894022099999999</v>
      </c>
      <c r="B6290" s="12">
        <v>-0.96408704300000003</v>
      </c>
      <c r="C6290" s="12">
        <v>0</v>
      </c>
      <c r="D6290" s="12">
        <v>2.4E-2</v>
      </c>
      <c r="E6290" s="12">
        <v>1</v>
      </c>
      <c r="F6290" s="12" t="s">
        <v>6338</v>
      </c>
      <c r="G6290" s="12">
        <v>0</v>
      </c>
    </row>
    <row r="6291" spans="1:7" x14ac:dyDescent="0.25">
      <c r="A6291" s="12">
        <v>0.21894022099999999</v>
      </c>
      <c r="B6291" s="12">
        <v>-1.0237608629999999</v>
      </c>
      <c r="C6291" s="12">
        <v>0</v>
      </c>
      <c r="D6291" s="12">
        <v>2.4E-2</v>
      </c>
      <c r="E6291" s="12">
        <v>1</v>
      </c>
      <c r="F6291" s="12" t="s">
        <v>6339</v>
      </c>
      <c r="G6291" s="12">
        <v>0</v>
      </c>
    </row>
    <row r="6292" spans="1:7" x14ac:dyDescent="0.25">
      <c r="A6292" s="12">
        <v>0.21894022099999999</v>
      </c>
      <c r="B6292" s="12">
        <v>-0.82780176000000005</v>
      </c>
      <c r="C6292" s="12">
        <v>0</v>
      </c>
      <c r="D6292" s="12">
        <v>2.4E-2</v>
      </c>
      <c r="E6292" s="12">
        <v>1</v>
      </c>
      <c r="F6292" s="12" t="s">
        <v>6340</v>
      </c>
      <c r="G6292" s="12">
        <v>0</v>
      </c>
    </row>
    <row r="6293" spans="1:7" x14ac:dyDescent="0.25">
      <c r="A6293" s="12">
        <v>0.21894022099999999</v>
      </c>
      <c r="B6293" s="12">
        <v>-1.0153930149999999</v>
      </c>
      <c r="C6293" s="12">
        <v>0</v>
      </c>
      <c r="D6293" s="12">
        <v>2.4E-2</v>
      </c>
      <c r="E6293" s="12">
        <v>1</v>
      </c>
      <c r="F6293" s="12" t="s">
        <v>6341</v>
      </c>
      <c r="G6293" s="12">
        <v>0</v>
      </c>
    </row>
    <row r="6294" spans="1:7" x14ac:dyDescent="0.25">
      <c r="A6294" s="12">
        <v>0.21894022099999999</v>
      </c>
      <c r="B6294" s="12">
        <v>-1.009758677</v>
      </c>
      <c r="C6294" s="12">
        <v>0</v>
      </c>
      <c r="D6294" s="12">
        <v>2.4E-2</v>
      </c>
      <c r="E6294" s="12">
        <v>1</v>
      </c>
      <c r="F6294" s="12" t="s">
        <v>6342</v>
      </c>
      <c r="G6294" s="12">
        <v>0</v>
      </c>
    </row>
    <row r="6295" spans="1:7" x14ac:dyDescent="0.25">
      <c r="A6295" s="12">
        <v>0.21894022099999999</v>
      </c>
      <c r="B6295" s="12">
        <v>-0.93121934900000003</v>
      </c>
      <c r="C6295" s="12">
        <v>0</v>
      </c>
      <c r="D6295" s="12">
        <v>2.4E-2</v>
      </c>
      <c r="E6295" s="12">
        <v>1</v>
      </c>
      <c r="F6295" s="12" t="s">
        <v>6343</v>
      </c>
      <c r="G6295" s="12">
        <v>0</v>
      </c>
    </row>
    <row r="6296" spans="1:7" x14ac:dyDescent="0.25">
      <c r="A6296" s="12">
        <v>0.21894022099999999</v>
      </c>
      <c r="B6296" s="12">
        <v>-0.97885697199999999</v>
      </c>
      <c r="C6296" s="12">
        <v>0</v>
      </c>
      <c r="D6296" s="12">
        <v>2.4E-2</v>
      </c>
      <c r="E6296" s="12">
        <v>1</v>
      </c>
      <c r="F6296" s="12" t="s">
        <v>6344</v>
      </c>
      <c r="G6296" s="12">
        <v>0</v>
      </c>
    </row>
    <row r="6297" spans="1:7" x14ac:dyDescent="0.25">
      <c r="A6297" s="12">
        <v>0.21894022099999999</v>
      </c>
      <c r="B6297" s="12">
        <v>-0.89952331900000004</v>
      </c>
      <c r="C6297" s="12">
        <v>0</v>
      </c>
      <c r="D6297" s="12">
        <v>2.4E-2</v>
      </c>
      <c r="E6297" s="12">
        <v>1</v>
      </c>
      <c r="F6297" s="12" t="s">
        <v>6345</v>
      </c>
      <c r="G6297" s="12">
        <v>0</v>
      </c>
    </row>
    <row r="6298" spans="1:7" x14ac:dyDescent="0.25">
      <c r="A6298" s="12">
        <v>0.21894022099999999</v>
      </c>
      <c r="B6298" s="12">
        <v>-0.85369884699999998</v>
      </c>
      <c r="C6298" s="12">
        <v>0</v>
      </c>
      <c r="D6298" s="12">
        <v>2.4E-2</v>
      </c>
      <c r="E6298" s="12">
        <v>1</v>
      </c>
      <c r="F6298" s="12" t="s">
        <v>6346</v>
      </c>
      <c r="G6298" s="12">
        <v>0</v>
      </c>
    </row>
    <row r="6299" spans="1:7" x14ac:dyDescent="0.25">
      <c r="A6299" s="12">
        <v>0.21894022099999999</v>
      </c>
      <c r="B6299" s="12">
        <v>-0.96555376800000003</v>
      </c>
      <c r="C6299" s="12">
        <v>0</v>
      </c>
      <c r="D6299" s="12">
        <v>2.4E-2</v>
      </c>
      <c r="E6299" s="12">
        <v>1</v>
      </c>
      <c r="F6299" s="12" t="s">
        <v>6347</v>
      </c>
      <c r="G6299" s="12">
        <v>0</v>
      </c>
    </row>
    <row r="6300" spans="1:7" x14ac:dyDescent="0.25">
      <c r="A6300" s="12">
        <v>0.21894022099999999</v>
      </c>
      <c r="B6300" s="12">
        <v>-1.010691206</v>
      </c>
      <c r="C6300" s="12">
        <v>0</v>
      </c>
      <c r="D6300" s="12">
        <v>2.4E-2</v>
      </c>
      <c r="E6300" s="12">
        <v>1</v>
      </c>
      <c r="F6300" s="12" t="s">
        <v>6348</v>
      </c>
      <c r="G6300" s="12">
        <v>0</v>
      </c>
    </row>
    <row r="6301" spans="1:7" x14ac:dyDescent="0.25">
      <c r="A6301" s="12">
        <v>0.21902427499999999</v>
      </c>
      <c r="B6301" s="12">
        <v>0.32121810200000001</v>
      </c>
      <c r="C6301" s="12">
        <v>0.41299999999999998</v>
      </c>
      <c r="D6301" s="12">
        <v>0.309</v>
      </c>
      <c r="E6301" s="12">
        <v>1</v>
      </c>
      <c r="F6301" s="12" t="s">
        <v>6349</v>
      </c>
      <c r="G6301" s="12">
        <v>0</v>
      </c>
    </row>
    <row r="6302" spans="1:7" x14ac:dyDescent="0.25">
      <c r="A6302" s="12">
        <v>0.21903019600000001</v>
      </c>
      <c r="B6302" s="12">
        <v>1.08932053</v>
      </c>
      <c r="C6302" s="12">
        <v>4.8000000000000001E-2</v>
      </c>
      <c r="D6302" s="12">
        <v>2.3E-2</v>
      </c>
      <c r="E6302" s="12">
        <v>1</v>
      </c>
      <c r="F6302" s="12" t="s">
        <v>6350</v>
      </c>
      <c r="G6302" s="12">
        <v>0</v>
      </c>
    </row>
    <row r="6303" spans="1:7" x14ac:dyDescent="0.25">
      <c r="A6303" s="12">
        <v>0.219030681</v>
      </c>
      <c r="B6303" s="12">
        <v>0.91748387300000001</v>
      </c>
      <c r="C6303" s="12">
        <v>6.3E-2</v>
      </c>
      <c r="D6303" s="12">
        <v>3.3000000000000002E-2</v>
      </c>
      <c r="E6303" s="12">
        <v>1</v>
      </c>
      <c r="F6303" s="12" t="s">
        <v>6351</v>
      </c>
      <c r="G6303" s="12">
        <v>0</v>
      </c>
    </row>
    <row r="6304" spans="1:7" x14ac:dyDescent="0.25">
      <c r="A6304" s="12">
        <v>0.21903524599999999</v>
      </c>
      <c r="B6304" s="12">
        <v>0.29528615400000002</v>
      </c>
      <c r="C6304" s="12">
        <v>0.39700000000000002</v>
      </c>
      <c r="D6304" s="12">
        <v>0.307</v>
      </c>
      <c r="E6304" s="12">
        <v>1</v>
      </c>
      <c r="F6304" s="12" t="s">
        <v>6352</v>
      </c>
      <c r="G6304" s="12">
        <v>0</v>
      </c>
    </row>
    <row r="6305" spans="1:7" x14ac:dyDescent="0.25">
      <c r="A6305" s="12">
        <v>0.21903626700000001</v>
      </c>
      <c r="B6305" s="12">
        <v>-1.058743802</v>
      </c>
      <c r="C6305" s="12">
        <v>3.2000000000000001E-2</v>
      </c>
      <c r="D6305" s="12">
        <v>7.0000000000000007E-2</v>
      </c>
      <c r="E6305" s="12">
        <v>1</v>
      </c>
      <c r="F6305" s="12" t="s">
        <v>6353</v>
      </c>
      <c r="G6305" s="12">
        <v>0</v>
      </c>
    </row>
    <row r="6306" spans="1:7" x14ac:dyDescent="0.25">
      <c r="A6306" s="12">
        <v>0.21904258500000001</v>
      </c>
      <c r="B6306" s="12">
        <v>2.5840685799999998</v>
      </c>
      <c r="C6306" s="12">
        <v>1.6E-2</v>
      </c>
      <c r="D6306" s="12">
        <v>5.0000000000000001E-3</v>
      </c>
      <c r="E6306" s="12">
        <v>1</v>
      </c>
      <c r="F6306" s="12" t="s">
        <v>6354</v>
      </c>
      <c r="G6306" s="12">
        <v>0</v>
      </c>
    </row>
    <row r="6307" spans="1:7" x14ac:dyDescent="0.25">
      <c r="A6307" s="12">
        <v>0.21904258500000001</v>
      </c>
      <c r="B6307" s="12">
        <v>2.4821515170000001</v>
      </c>
      <c r="C6307" s="12">
        <v>1.6E-2</v>
      </c>
      <c r="D6307" s="12">
        <v>5.0000000000000001E-3</v>
      </c>
      <c r="E6307" s="12">
        <v>1</v>
      </c>
      <c r="F6307" s="12" t="s">
        <v>6355</v>
      </c>
      <c r="G6307" s="12">
        <v>0</v>
      </c>
    </row>
    <row r="6308" spans="1:7" x14ac:dyDescent="0.25">
      <c r="A6308" s="12">
        <v>0.21904258500000001</v>
      </c>
      <c r="B6308" s="12">
        <v>2.7527825770000001</v>
      </c>
      <c r="C6308" s="12">
        <v>1.6E-2</v>
      </c>
      <c r="D6308" s="12">
        <v>5.0000000000000001E-3</v>
      </c>
      <c r="E6308" s="12">
        <v>1</v>
      </c>
      <c r="F6308" s="12" t="s">
        <v>6356</v>
      </c>
      <c r="G6308" s="12">
        <v>0</v>
      </c>
    </row>
    <row r="6309" spans="1:7" x14ac:dyDescent="0.25">
      <c r="A6309" s="12">
        <v>0.219079669</v>
      </c>
      <c r="B6309" s="12">
        <v>0.27569597299999998</v>
      </c>
      <c r="C6309" s="12">
        <v>0.54</v>
      </c>
      <c r="D6309" s="12">
        <v>0.42299999999999999</v>
      </c>
      <c r="E6309" s="12">
        <v>1</v>
      </c>
      <c r="F6309" s="12" t="s">
        <v>6357</v>
      </c>
      <c r="G6309" s="12">
        <v>0</v>
      </c>
    </row>
    <row r="6310" spans="1:7" x14ac:dyDescent="0.25">
      <c r="A6310" s="12">
        <v>0.21928260799999999</v>
      </c>
      <c r="B6310" s="12">
        <v>-0.97999748499999995</v>
      </c>
      <c r="C6310" s="12">
        <v>7.9000000000000001E-2</v>
      </c>
      <c r="D6310" s="12">
        <v>0.122</v>
      </c>
      <c r="E6310" s="12">
        <v>1</v>
      </c>
      <c r="F6310" s="12" t="s">
        <v>6358</v>
      </c>
      <c r="G6310" s="12">
        <v>0</v>
      </c>
    </row>
    <row r="6311" spans="1:7" x14ac:dyDescent="0.25">
      <c r="A6311" s="12">
        <v>0.219335267</v>
      </c>
      <c r="B6311" s="12">
        <v>0.23037116099999999</v>
      </c>
      <c r="C6311" s="12">
        <v>0.30199999999999999</v>
      </c>
      <c r="D6311" s="12">
        <v>0.20300000000000001</v>
      </c>
      <c r="E6311" s="12">
        <v>1</v>
      </c>
      <c r="F6311" s="12" t="s">
        <v>6359</v>
      </c>
      <c r="G6311" s="12">
        <v>0</v>
      </c>
    </row>
    <row r="6312" spans="1:7" x14ac:dyDescent="0.25">
      <c r="A6312" s="12">
        <v>0.21936127599999999</v>
      </c>
      <c r="B6312" s="12">
        <v>0.46774819699999998</v>
      </c>
      <c r="C6312" s="12">
        <v>9.5000000000000001E-2</v>
      </c>
      <c r="D6312" s="12">
        <v>5.3999999999999999E-2</v>
      </c>
      <c r="E6312" s="12">
        <v>1</v>
      </c>
      <c r="F6312" s="12" t="s">
        <v>6360</v>
      </c>
      <c r="G6312" s="12">
        <v>0</v>
      </c>
    </row>
    <row r="6313" spans="1:7" x14ac:dyDescent="0.25">
      <c r="A6313" s="12">
        <v>0.21937661999999999</v>
      </c>
      <c r="B6313" s="12">
        <v>-1.3197287010000001</v>
      </c>
      <c r="C6313" s="12">
        <v>1.6E-2</v>
      </c>
      <c r="D6313" s="12">
        <v>4.9000000000000002E-2</v>
      </c>
      <c r="E6313" s="12">
        <v>1</v>
      </c>
      <c r="F6313" s="12" t="s">
        <v>6361</v>
      </c>
      <c r="G6313" s="12">
        <v>0</v>
      </c>
    </row>
    <row r="6314" spans="1:7" x14ac:dyDescent="0.25">
      <c r="A6314" s="12">
        <v>0.21946779899999999</v>
      </c>
      <c r="B6314" s="12">
        <v>-0.74499231499999996</v>
      </c>
      <c r="C6314" s="12">
        <v>4.8000000000000001E-2</v>
      </c>
      <c r="D6314" s="12">
        <v>9.0999999999999998E-2</v>
      </c>
      <c r="E6314" s="12">
        <v>1</v>
      </c>
      <c r="F6314" s="12" t="s">
        <v>6362</v>
      </c>
      <c r="G6314" s="12">
        <v>0</v>
      </c>
    </row>
    <row r="6315" spans="1:7" x14ac:dyDescent="0.25">
      <c r="A6315" s="12">
        <v>0.21951994399999999</v>
      </c>
      <c r="B6315" s="12">
        <v>-0.50322535099999999</v>
      </c>
      <c r="C6315" s="12">
        <v>0.23799999999999999</v>
      </c>
      <c r="D6315" s="12">
        <v>0.27200000000000002</v>
      </c>
      <c r="E6315" s="12">
        <v>1</v>
      </c>
      <c r="F6315" s="12" t="s">
        <v>6363</v>
      </c>
      <c r="G6315" s="12">
        <v>0</v>
      </c>
    </row>
    <row r="6316" spans="1:7" x14ac:dyDescent="0.25">
      <c r="A6316" s="12">
        <v>0.21956146300000001</v>
      </c>
      <c r="B6316" s="12">
        <v>0.70544487</v>
      </c>
      <c r="C6316" s="12">
        <v>9.5000000000000001E-2</v>
      </c>
      <c r="D6316" s="12">
        <v>5.7000000000000002E-2</v>
      </c>
      <c r="E6316" s="12">
        <v>1</v>
      </c>
      <c r="F6316" s="12" t="s">
        <v>6364</v>
      </c>
      <c r="G6316" s="12">
        <v>0</v>
      </c>
    </row>
    <row r="6317" spans="1:7" x14ac:dyDescent="0.25">
      <c r="A6317" s="12">
        <v>0.21961086399999999</v>
      </c>
      <c r="B6317" s="12">
        <v>0.35888395000000001</v>
      </c>
      <c r="C6317" s="12">
        <v>0.23799999999999999</v>
      </c>
      <c r="D6317" s="12">
        <v>0.16300000000000001</v>
      </c>
      <c r="E6317" s="12">
        <v>1</v>
      </c>
      <c r="F6317" s="12" t="s">
        <v>6365</v>
      </c>
      <c r="G6317" s="12">
        <v>0</v>
      </c>
    </row>
    <row r="6318" spans="1:7" x14ac:dyDescent="0.25">
      <c r="A6318" s="12">
        <v>0.21962612200000001</v>
      </c>
      <c r="B6318" s="12">
        <v>0.30556634900000001</v>
      </c>
      <c r="C6318" s="12">
        <v>0.34899999999999998</v>
      </c>
      <c r="D6318" s="12">
        <v>0.25</v>
      </c>
      <c r="E6318" s="12">
        <v>1</v>
      </c>
      <c r="F6318" s="12" t="s">
        <v>6366</v>
      </c>
      <c r="G6318" s="12">
        <v>0</v>
      </c>
    </row>
    <row r="6319" spans="1:7" x14ac:dyDescent="0.25">
      <c r="A6319" s="12">
        <v>0.21970721600000001</v>
      </c>
      <c r="B6319" s="12">
        <v>0.46000606599999999</v>
      </c>
      <c r="C6319" s="12">
        <v>0.17499999999999999</v>
      </c>
      <c r="D6319" s="12">
        <v>0.115</v>
      </c>
      <c r="E6319" s="12">
        <v>1</v>
      </c>
      <c r="F6319" s="12" t="s">
        <v>6367</v>
      </c>
      <c r="G6319" s="12">
        <v>0</v>
      </c>
    </row>
    <row r="6320" spans="1:7" x14ac:dyDescent="0.25">
      <c r="A6320" s="12">
        <v>0.219916468</v>
      </c>
      <c r="B6320" s="12">
        <v>0.22662505699999999</v>
      </c>
      <c r="C6320" s="12">
        <v>0.20599999999999999</v>
      </c>
      <c r="D6320" s="12">
        <v>0.13400000000000001</v>
      </c>
      <c r="E6320" s="12">
        <v>1</v>
      </c>
      <c r="F6320" s="12" t="s">
        <v>6368</v>
      </c>
      <c r="G6320" s="12">
        <v>0</v>
      </c>
    </row>
    <row r="6321" spans="1:7" x14ac:dyDescent="0.25">
      <c r="A6321" s="12">
        <v>0.22006293099999999</v>
      </c>
      <c r="B6321" s="12">
        <v>0.20438984199999999</v>
      </c>
      <c r="C6321" s="12">
        <v>0.222</v>
      </c>
      <c r="D6321" s="12">
        <v>0.14299999999999999</v>
      </c>
      <c r="E6321" s="12">
        <v>1</v>
      </c>
      <c r="F6321" s="12" t="s">
        <v>6369</v>
      </c>
      <c r="G6321" s="12">
        <v>0</v>
      </c>
    </row>
    <row r="6322" spans="1:7" x14ac:dyDescent="0.25">
      <c r="A6322" s="12">
        <v>0.22020690800000001</v>
      </c>
      <c r="B6322" s="12">
        <v>2.5665896539999999</v>
      </c>
      <c r="C6322" s="12">
        <v>1.6E-2</v>
      </c>
      <c r="D6322" s="12">
        <v>5.0000000000000001E-3</v>
      </c>
      <c r="E6322" s="12">
        <v>1</v>
      </c>
      <c r="F6322" s="12" t="s">
        <v>6370</v>
      </c>
      <c r="G6322" s="12">
        <v>0</v>
      </c>
    </row>
    <row r="6323" spans="1:7" x14ac:dyDescent="0.25">
      <c r="A6323" s="12">
        <v>0.22029237099999999</v>
      </c>
      <c r="B6323" s="12">
        <v>0.17490360199999999</v>
      </c>
      <c r="C6323" s="12">
        <v>0.254</v>
      </c>
      <c r="D6323" s="12">
        <v>0.16500000000000001</v>
      </c>
      <c r="E6323" s="12">
        <v>1</v>
      </c>
      <c r="F6323" s="12" t="s">
        <v>6371</v>
      </c>
      <c r="G6323" s="12">
        <v>0</v>
      </c>
    </row>
    <row r="6324" spans="1:7" x14ac:dyDescent="0.25">
      <c r="A6324" s="12">
        <v>0.22085037399999999</v>
      </c>
      <c r="B6324" s="12">
        <v>0.46401899499999999</v>
      </c>
      <c r="C6324" s="12">
        <v>0.159</v>
      </c>
      <c r="D6324" s="12">
        <v>0.10299999999999999</v>
      </c>
      <c r="E6324" s="12">
        <v>1</v>
      </c>
      <c r="F6324" s="12" t="s">
        <v>6372</v>
      </c>
      <c r="G6324" s="12">
        <v>0</v>
      </c>
    </row>
    <row r="6325" spans="1:7" x14ac:dyDescent="0.25">
      <c r="A6325" s="12">
        <v>0.22099361000000001</v>
      </c>
      <c r="B6325" s="12">
        <v>-0.81936986999999994</v>
      </c>
      <c r="C6325" s="12">
        <v>0.127</v>
      </c>
      <c r="D6325" s="12">
        <v>0.17100000000000001</v>
      </c>
      <c r="E6325" s="12">
        <v>1</v>
      </c>
      <c r="F6325" s="12" t="s">
        <v>6373</v>
      </c>
      <c r="G6325" s="12">
        <v>0</v>
      </c>
    </row>
    <row r="6326" spans="1:7" x14ac:dyDescent="0.25">
      <c r="A6326" s="12">
        <v>0.22109068800000001</v>
      </c>
      <c r="B6326" s="12">
        <v>0.18900920700000001</v>
      </c>
      <c r="C6326" s="12">
        <v>0.254</v>
      </c>
      <c r="D6326" s="12">
        <v>0.16600000000000001</v>
      </c>
      <c r="E6326" s="12">
        <v>1</v>
      </c>
      <c r="F6326" s="12" t="s">
        <v>6374</v>
      </c>
      <c r="G6326" s="12">
        <v>0</v>
      </c>
    </row>
    <row r="6327" spans="1:7" x14ac:dyDescent="0.25">
      <c r="A6327" s="12">
        <v>0.221154235</v>
      </c>
      <c r="B6327" s="12">
        <v>-0.77913669900000004</v>
      </c>
      <c r="C6327" s="12">
        <v>9.5000000000000001E-2</v>
      </c>
      <c r="D6327" s="12">
        <v>0.14299999999999999</v>
      </c>
      <c r="E6327" s="12">
        <v>1</v>
      </c>
      <c r="F6327" s="12" t="s">
        <v>6375</v>
      </c>
      <c r="G6327" s="12">
        <v>0</v>
      </c>
    </row>
    <row r="6328" spans="1:7" x14ac:dyDescent="0.25">
      <c r="A6328" s="12">
        <v>0.221375664</v>
      </c>
      <c r="B6328" s="12">
        <v>2.4353193900000001</v>
      </c>
      <c r="C6328" s="12">
        <v>1.6E-2</v>
      </c>
      <c r="D6328" s="12">
        <v>5.0000000000000001E-3</v>
      </c>
      <c r="E6328" s="12">
        <v>1</v>
      </c>
      <c r="F6328" s="12" t="s">
        <v>6376</v>
      </c>
      <c r="G6328" s="12">
        <v>0</v>
      </c>
    </row>
    <row r="6329" spans="1:7" x14ac:dyDescent="0.25">
      <c r="A6329" s="12">
        <v>0.221375664</v>
      </c>
      <c r="B6329" s="12">
        <v>2.187347741</v>
      </c>
      <c r="C6329" s="12">
        <v>1.6E-2</v>
      </c>
      <c r="D6329" s="12">
        <v>5.0000000000000001E-3</v>
      </c>
      <c r="E6329" s="12">
        <v>1</v>
      </c>
      <c r="F6329" s="12" t="s">
        <v>6377</v>
      </c>
      <c r="G6329" s="12">
        <v>0</v>
      </c>
    </row>
    <row r="6330" spans="1:7" x14ac:dyDescent="0.25">
      <c r="A6330" s="12">
        <v>0.22139225500000001</v>
      </c>
      <c r="B6330" s="12">
        <v>-0.84239989500000001</v>
      </c>
      <c r="C6330" s="12">
        <v>6.3E-2</v>
      </c>
      <c r="D6330" s="12">
        <v>0.108</v>
      </c>
      <c r="E6330" s="12">
        <v>1</v>
      </c>
      <c r="F6330" s="12" t="s">
        <v>6378</v>
      </c>
      <c r="G6330" s="12">
        <v>0</v>
      </c>
    </row>
    <row r="6331" spans="1:7" x14ac:dyDescent="0.25">
      <c r="A6331" s="12">
        <v>0.22156614899999999</v>
      </c>
      <c r="B6331" s="12">
        <v>0.61473324699999998</v>
      </c>
      <c r="C6331" s="12">
        <v>0.14299999999999999</v>
      </c>
      <c r="D6331" s="12">
        <v>9.4E-2</v>
      </c>
      <c r="E6331" s="12">
        <v>1</v>
      </c>
      <c r="F6331" s="12" t="s">
        <v>6379</v>
      </c>
      <c r="G6331" s="12">
        <v>0</v>
      </c>
    </row>
    <row r="6332" spans="1:7" x14ac:dyDescent="0.25">
      <c r="A6332" s="12">
        <v>0.221639523</v>
      </c>
      <c r="B6332" s="12">
        <v>0.224160999</v>
      </c>
      <c r="C6332" s="12">
        <v>0.41299999999999998</v>
      </c>
      <c r="D6332" s="12">
        <v>0.28199999999999997</v>
      </c>
      <c r="E6332" s="12">
        <v>1</v>
      </c>
      <c r="F6332" s="12" t="s">
        <v>6380</v>
      </c>
      <c r="G6332" s="12">
        <v>0</v>
      </c>
    </row>
    <row r="6333" spans="1:7" x14ac:dyDescent="0.25">
      <c r="A6333" s="12">
        <v>0.22166355600000001</v>
      </c>
      <c r="B6333" s="12">
        <v>0.50204365399999995</v>
      </c>
      <c r="C6333" s="12">
        <v>0.159</v>
      </c>
      <c r="D6333" s="12">
        <v>0.10299999999999999</v>
      </c>
      <c r="E6333" s="12">
        <v>1</v>
      </c>
      <c r="F6333" s="12" t="s">
        <v>6381</v>
      </c>
      <c r="G6333" s="12">
        <v>0</v>
      </c>
    </row>
    <row r="6334" spans="1:7" x14ac:dyDescent="0.25">
      <c r="A6334" s="12">
        <v>0.22181034999999999</v>
      </c>
      <c r="B6334" s="12">
        <v>0.622745416</v>
      </c>
      <c r="C6334" s="12">
        <v>0.127</v>
      </c>
      <c r="D6334" s="12">
        <v>8.1000000000000003E-2</v>
      </c>
      <c r="E6334" s="12">
        <v>1</v>
      </c>
      <c r="F6334" s="12" t="s">
        <v>6382</v>
      </c>
      <c r="G6334" s="12">
        <v>0</v>
      </c>
    </row>
    <row r="6335" spans="1:7" x14ac:dyDescent="0.25">
      <c r="A6335" s="12">
        <v>0.22186873100000001</v>
      </c>
      <c r="B6335" s="12">
        <v>-0.62057144099999995</v>
      </c>
      <c r="C6335" s="12">
        <v>7.9000000000000001E-2</v>
      </c>
      <c r="D6335" s="12">
        <v>0.13200000000000001</v>
      </c>
      <c r="E6335" s="12">
        <v>1</v>
      </c>
      <c r="F6335" s="12" t="s">
        <v>6383</v>
      </c>
      <c r="G6335" s="12">
        <v>0</v>
      </c>
    </row>
    <row r="6336" spans="1:7" x14ac:dyDescent="0.25">
      <c r="A6336" s="12">
        <v>0.222386684</v>
      </c>
      <c r="B6336" s="12">
        <v>0.48981261599999998</v>
      </c>
      <c r="C6336" s="12">
        <v>0.127</v>
      </c>
      <c r="D6336" s="12">
        <v>7.9000000000000001E-2</v>
      </c>
      <c r="E6336" s="12">
        <v>1</v>
      </c>
      <c r="F6336" s="12" t="s">
        <v>6384</v>
      </c>
      <c r="G6336" s="12">
        <v>0</v>
      </c>
    </row>
    <row r="6337" spans="1:7" x14ac:dyDescent="0.25">
      <c r="A6337" s="12">
        <v>0.22254885899999999</v>
      </c>
      <c r="B6337" s="12">
        <v>2.151609734</v>
      </c>
      <c r="C6337" s="12">
        <v>1.6E-2</v>
      </c>
      <c r="D6337" s="12">
        <v>5.0000000000000001E-3</v>
      </c>
      <c r="E6337" s="12">
        <v>1</v>
      </c>
      <c r="F6337" s="12" t="s">
        <v>6385</v>
      </c>
      <c r="G6337" s="12">
        <v>0</v>
      </c>
    </row>
    <row r="6338" spans="1:7" x14ac:dyDescent="0.25">
      <c r="A6338" s="12">
        <v>0.22254885899999999</v>
      </c>
      <c r="B6338" s="12">
        <v>2.3414892360000001</v>
      </c>
      <c r="C6338" s="12">
        <v>1.6E-2</v>
      </c>
      <c r="D6338" s="12">
        <v>5.0000000000000001E-3</v>
      </c>
      <c r="E6338" s="12">
        <v>1</v>
      </c>
      <c r="F6338" s="12" t="s">
        <v>6386</v>
      </c>
      <c r="G6338" s="12">
        <v>0</v>
      </c>
    </row>
    <row r="6339" spans="1:7" x14ac:dyDescent="0.25">
      <c r="A6339" s="12">
        <v>0.22254885899999999</v>
      </c>
      <c r="B6339" s="12">
        <v>2.2726136339999998</v>
      </c>
      <c r="C6339" s="12">
        <v>1.6E-2</v>
      </c>
      <c r="D6339" s="12">
        <v>5.0000000000000001E-3</v>
      </c>
      <c r="E6339" s="12">
        <v>1</v>
      </c>
      <c r="F6339" s="12" t="s">
        <v>6387</v>
      </c>
      <c r="G6339" s="12">
        <v>0</v>
      </c>
    </row>
    <row r="6340" spans="1:7" x14ac:dyDescent="0.25">
      <c r="A6340" s="12">
        <v>0.22254885899999999</v>
      </c>
      <c r="B6340" s="12">
        <v>2.3809685429999998</v>
      </c>
      <c r="C6340" s="12">
        <v>1.6E-2</v>
      </c>
      <c r="D6340" s="12">
        <v>5.0000000000000001E-3</v>
      </c>
      <c r="E6340" s="12">
        <v>1</v>
      </c>
      <c r="F6340" s="12" t="s">
        <v>6388</v>
      </c>
      <c r="G6340" s="12">
        <v>0</v>
      </c>
    </row>
    <row r="6341" spans="1:7" x14ac:dyDescent="0.25">
      <c r="A6341" s="12">
        <v>0.22254885899999999</v>
      </c>
      <c r="B6341" s="12">
        <v>2.3613784600000001</v>
      </c>
      <c r="C6341" s="12">
        <v>1.6E-2</v>
      </c>
      <c r="D6341" s="12">
        <v>5.0000000000000001E-3</v>
      </c>
      <c r="E6341" s="12">
        <v>1</v>
      </c>
      <c r="F6341" s="12" t="s">
        <v>6389</v>
      </c>
      <c r="G6341" s="12">
        <v>0</v>
      </c>
    </row>
    <row r="6342" spans="1:7" x14ac:dyDescent="0.25">
      <c r="A6342" s="12">
        <v>0.22254885899999999</v>
      </c>
      <c r="B6342" s="12">
        <v>2.3037567540000001</v>
      </c>
      <c r="C6342" s="12">
        <v>1.6E-2</v>
      </c>
      <c r="D6342" s="12">
        <v>5.0000000000000001E-3</v>
      </c>
      <c r="E6342" s="12">
        <v>1</v>
      </c>
      <c r="F6342" s="12" t="s">
        <v>6390</v>
      </c>
      <c r="G6342" s="12">
        <v>0</v>
      </c>
    </row>
    <row r="6343" spans="1:7" x14ac:dyDescent="0.25">
      <c r="A6343" s="12">
        <v>0.22254885899999999</v>
      </c>
      <c r="B6343" s="12">
        <v>2.4507777709999998</v>
      </c>
      <c r="C6343" s="12">
        <v>1.6E-2</v>
      </c>
      <c r="D6343" s="12">
        <v>5.0000000000000001E-3</v>
      </c>
      <c r="E6343" s="12">
        <v>1</v>
      </c>
      <c r="F6343" s="12" t="s">
        <v>6391</v>
      </c>
      <c r="G6343" s="12">
        <v>0</v>
      </c>
    </row>
    <row r="6344" spans="1:7" x14ac:dyDescent="0.25">
      <c r="A6344" s="12">
        <v>0.22271249600000001</v>
      </c>
      <c r="B6344" s="12">
        <v>0.344022989</v>
      </c>
      <c r="C6344" s="12">
        <v>0.20599999999999999</v>
      </c>
      <c r="D6344" s="12">
        <v>0.13700000000000001</v>
      </c>
      <c r="E6344" s="12">
        <v>1</v>
      </c>
      <c r="F6344" s="12" t="s">
        <v>6392</v>
      </c>
      <c r="G6344" s="12">
        <v>0</v>
      </c>
    </row>
    <row r="6345" spans="1:7" x14ac:dyDescent="0.25">
      <c r="A6345" s="12">
        <v>0.222979701</v>
      </c>
      <c r="B6345" s="12">
        <v>-0.44458441300000001</v>
      </c>
      <c r="C6345" s="12">
        <v>0.20599999999999999</v>
      </c>
      <c r="D6345" s="12">
        <v>0.26900000000000002</v>
      </c>
      <c r="E6345" s="12">
        <v>1</v>
      </c>
      <c r="F6345" s="12" t="s">
        <v>6393</v>
      </c>
      <c r="G6345" s="12">
        <v>0</v>
      </c>
    </row>
    <row r="6346" spans="1:7" x14ac:dyDescent="0.25">
      <c r="A6346" s="12">
        <v>0.22313670499999999</v>
      </c>
      <c r="B6346" s="12">
        <v>-0.249622338</v>
      </c>
      <c r="C6346" s="12">
        <v>0.47599999999999998</v>
      </c>
      <c r="D6346" s="12">
        <v>0.45700000000000002</v>
      </c>
      <c r="E6346" s="12">
        <v>1</v>
      </c>
      <c r="F6346" s="12" t="s">
        <v>6394</v>
      </c>
      <c r="G6346" s="12">
        <v>0</v>
      </c>
    </row>
    <row r="6347" spans="1:7" x14ac:dyDescent="0.25">
      <c r="A6347" s="12">
        <v>0.22319603900000001</v>
      </c>
      <c r="B6347" s="12">
        <v>0.28800861700000002</v>
      </c>
      <c r="C6347" s="12">
        <v>0.111</v>
      </c>
      <c r="D6347" s="12">
        <v>6.5000000000000002E-2</v>
      </c>
      <c r="E6347" s="12">
        <v>1</v>
      </c>
      <c r="F6347" s="12" t="s">
        <v>6395</v>
      </c>
      <c r="G6347" s="12">
        <v>0</v>
      </c>
    </row>
    <row r="6348" spans="1:7" x14ac:dyDescent="0.25">
      <c r="A6348" s="12">
        <v>0.22339257300000001</v>
      </c>
      <c r="B6348" s="12">
        <v>0.20723101199999999</v>
      </c>
      <c r="C6348" s="12">
        <v>0.39700000000000002</v>
      </c>
      <c r="D6348" s="12">
        <v>0.27900000000000003</v>
      </c>
      <c r="E6348" s="12">
        <v>1</v>
      </c>
      <c r="F6348" s="12" t="s">
        <v>6396</v>
      </c>
      <c r="G6348" s="12">
        <v>0</v>
      </c>
    </row>
    <row r="6349" spans="1:7" x14ac:dyDescent="0.25">
      <c r="A6349" s="12">
        <v>0.22356538400000001</v>
      </c>
      <c r="B6349" s="12">
        <v>-0.95900396099999996</v>
      </c>
      <c r="C6349" s="12">
        <v>3.2000000000000001E-2</v>
      </c>
      <c r="D6349" s="12">
        <v>7.0999999999999994E-2</v>
      </c>
      <c r="E6349" s="12">
        <v>1</v>
      </c>
      <c r="F6349" s="12" t="s">
        <v>6397</v>
      </c>
      <c r="G6349" s="12">
        <v>0</v>
      </c>
    </row>
    <row r="6350" spans="1:7" x14ac:dyDescent="0.25">
      <c r="A6350" s="12">
        <v>0.223723379</v>
      </c>
      <c r="B6350" s="12">
        <v>-0.69761786000000003</v>
      </c>
      <c r="C6350" s="12">
        <v>0.159</v>
      </c>
      <c r="D6350" s="12">
        <v>0.20399999999999999</v>
      </c>
      <c r="E6350" s="12">
        <v>1</v>
      </c>
      <c r="F6350" s="12" t="s">
        <v>6398</v>
      </c>
      <c r="G6350" s="12">
        <v>0</v>
      </c>
    </row>
    <row r="6351" spans="1:7" x14ac:dyDescent="0.25">
      <c r="A6351" s="12">
        <v>0.223726498</v>
      </c>
      <c r="B6351" s="12">
        <v>2.2299938510000001</v>
      </c>
      <c r="C6351" s="12">
        <v>1.6E-2</v>
      </c>
      <c r="D6351" s="12">
        <v>5.0000000000000001E-3</v>
      </c>
      <c r="E6351" s="12">
        <v>1</v>
      </c>
      <c r="F6351" s="12" t="s">
        <v>6399</v>
      </c>
      <c r="G6351" s="12">
        <v>0</v>
      </c>
    </row>
    <row r="6352" spans="1:7" x14ac:dyDescent="0.25">
      <c r="A6352" s="12">
        <v>0.223726498</v>
      </c>
      <c r="B6352" s="12">
        <v>2.0282194119999999</v>
      </c>
      <c r="C6352" s="12">
        <v>1.6E-2</v>
      </c>
      <c r="D6352" s="12">
        <v>5.0000000000000001E-3</v>
      </c>
      <c r="E6352" s="12">
        <v>1</v>
      </c>
      <c r="F6352" s="12" t="s">
        <v>6400</v>
      </c>
      <c r="G6352" s="12">
        <v>0</v>
      </c>
    </row>
    <row r="6353" spans="1:7" x14ac:dyDescent="0.25">
      <c r="A6353" s="12">
        <v>0.223726498</v>
      </c>
      <c r="B6353" s="12">
        <v>2.1775969719999999</v>
      </c>
      <c r="C6353" s="12">
        <v>1.6E-2</v>
      </c>
      <c r="D6353" s="12">
        <v>5.0000000000000001E-3</v>
      </c>
      <c r="E6353" s="12">
        <v>1</v>
      </c>
      <c r="F6353" s="12" t="s">
        <v>6401</v>
      </c>
      <c r="G6353" s="12">
        <v>0</v>
      </c>
    </row>
    <row r="6354" spans="1:7" x14ac:dyDescent="0.25">
      <c r="A6354" s="12">
        <v>0.223726498</v>
      </c>
      <c r="B6354" s="12">
        <v>2.1385889520000001</v>
      </c>
      <c r="C6354" s="12">
        <v>1.6E-2</v>
      </c>
      <c r="D6354" s="12">
        <v>5.0000000000000001E-3</v>
      </c>
      <c r="E6354" s="12">
        <v>1</v>
      </c>
      <c r="F6354" s="12" t="s">
        <v>6402</v>
      </c>
      <c r="G6354" s="12">
        <v>0</v>
      </c>
    </row>
    <row r="6355" spans="1:7" x14ac:dyDescent="0.25">
      <c r="A6355" s="12">
        <v>0.223726498</v>
      </c>
      <c r="B6355" s="12">
        <v>2.0099982949999999</v>
      </c>
      <c r="C6355" s="12">
        <v>1.6E-2</v>
      </c>
      <c r="D6355" s="12">
        <v>5.0000000000000001E-3</v>
      </c>
      <c r="E6355" s="12">
        <v>1</v>
      </c>
      <c r="F6355" s="12" t="s">
        <v>6403</v>
      </c>
      <c r="G6355" s="12">
        <v>0</v>
      </c>
    </row>
    <row r="6356" spans="1:7" x14ac:dyDescent="0.25">
      <c r="A6356" s="12">
        <v>0.223726498</v>
      </c>
      <c r="B6356" s="12">
        <v>1.97129877</v>
      </c>
      <c r="C6356" s="12">
        <v>1.6E-2</v>
      </c>
      <c r="D6356" s="12">
        <v>5.0000000000000001E-3</v>
      </c>
      <c r="E6356" s="12">
        <v>1</v>
      </c>
      <c r="F6356" s="12" t="s">
        <v>6404</v>
      </c>
      <c r="G6356" s="12">
        <v>0</v>
      </c>
    </row>
    <row r="6357" spans="1:7" x14ac:dyDescent="0.25">
      <c r="A6357" s="12">
        <v>0.223726498</v>
      </c>
      <c r="B6357" s="12">
        <v>2.3577391310000002</v>
      </c>
      <c r="C6357" s="12">
        <v>1.6E-2</v>
      </c>
      <c r="D6357" s="12">
        <v>5.0000000000000001E-3</v>
      </c>
      <c r="E6357" s="12">
        <v>1</v>
      </c>
      <c r="F6357" s="12" t="s">
        <v>6405</v>
      </c>
      <c r="G6357" s="12">
        <v>0</v>
      </c>
    </row>
    <row r="6358" spans="1:7" x14ac:dyDescent="0.25">
      <c r="A6358" s="12">
        <v>0.223726498</v>
      </c>
      <c r="B6358" s="12">
        <v>1.782595849</v>
      </c>
      <c r="C6358" s="12">
        <v>1.6E-2</v>
      </c>
      <c r="D6358" s="12">
        <v>5.0000000000000001E-3</v>
      </c>
      <c r="E6358" s="12">
        <v>1</v>
      </c>
      <c r="F6358" s="12" t="s">
        <v>6406</v>
      </c>
      <c r="G6358" s="12">
        <v>0</v>
      </c>
    </row>
    <row r="6359" spans="1:7" x14ac:dyDescent="0.25">
      <c r="A6359" s="12">
        <v>0.223726498</v>
      </c>
      <c r="B6359" s="12">
        <v>1.977057869</v>
      </c>
      <c r="C6359" s="12">
        <v>1.6E-2</v>
      </c>
      <c r="D6359" s="12">
        <v>5.0000000000000001E-3</v>
      </c>
      <c r="E6359" s="12">
        <v>1</v>
      </c>
      <c r="F6359" s="12" t="s">
        <v>6407</v>
      </c>
      <c r="G6359" s="12">
        <v>0</v>
      </c>
    </row>
    <row r="6360" spans="1:7" x14ac:dyDescent="0.25">
      <c r="A6360" s="12">
        <v>0.223726498</v>
      </c>
      <c r="B6360" s="12">
        <v>1.721182086</v>
      </c>
      <c r="C6360" s="12">
        <v>1.6E-2</v>
      </c>
      <c r="D6360" s="12">
        <v>5.0000000000000001E-3</v>
      </c>
      <c r="E6360" s="12">
        <v>1</v>
      </c>
      <c r="F6360" s="12" t="s">
        <v>6408</v>
      </c>
      <c r="G6360" s="12">
        <v>0</v>
      </c>
    </row>
    <row r="6361" spans="1:7" x14ac:dyDescent="0.25">
      <c r="A6361" s="12">
        <v>0.223726498</v>
      </c>
      <c r="B6361" s="12">
        <v>2.0734925369999999</v>
      </c>
      <c r="C6361" s="12">
        <v>1.6E-2</v>
      </c>
      <c r="D6361" s="12">
        <v>5.0000000000000001E-3</v>
      </c>
      <c r="E6361" s="12">
        <v>1</v>
      </c>
      <c r="F6361" s="12" t="s">
        <v>6409</v>
      </c>
      <c r="G6361" s="12">
        <v>0</v>
      </c>
    </row>
    <row r="6362" spans="1:7" x14ac:dyDescent="0.25">
      <c r="A6362" s="12">
        <v>0.223726498</v>
      </c>
      <c r="B6362" s="12">
        <v>1.8339905700000001</v>
      </c>
      <c r="C6362" s="12">
        <v>1.6E-2</v>
      </c>
      <c r="D6362" s="12">
        <v>5.0000000000000001E-3</v>
      </c>
      <c r="E6362" s="12">
        <v>1</v>
      </c>
      <c r="F6362" s="12" t="s">
        <v>6410</v>
      </c>
      <c r="G6362" s="12">
        <v>0</v>
      </c>
    </row>
    <row r="6363" spans="1:7" x14ac:dyDescent="0.25">
      <c r="A6363" s="12">
        <v>0.223726498</v>
      </c>
      <c r="B6363" s="12">
        <v>2.270650829</v>
      </c>
      <c r="C6363" s="12">
        <v>1.6E-2</v>
      </c>
      <c r="D6363" s="12">
        <v>5.0000000000000001E-3</v>
      </c>
      <c r="E6363" s="12">
        <v>1</v>
      </c>
      <c r="F6363" s="12" t="s">
        <v>6411</v>
      </c>
      <c r="G6363" s="12">
        <v>0</v>
      </c>
    </row>
    <row r="6364" spans="1:7" x14ac:dyDescent="0.25">
      <c r="A6364" s="12">
        <v>0.223726498</v>
      </c>
      <c r="B6364" s="12">
        <v>2.167671243</v>
      </c>
      <c r="C6364" s="12">
        <v>1.6E-2</v>
      </c>
      <c r="D6364" s="12">
        <v>5.0000000000000001E-3</v>
      </c>
      <c r="E6364" s="12">
        <v>1</v>
      </c>
      <c r="F6364" s="12" t="s">
        <v>6412</v>
      </c>
      <c r="G6364" s="12">
        <v>0</v>
      </c>
    </row>
    <row r="6365" spans="1:7" x14ac:dyDescent="0.25">
      <c r="A6365" s="12">
        <v>0.223726498</v>
      </c>
      <c r="B6365" s="12">
        <v>1.996253743</v>
      </c>
      <c r="C6365" s="12">
        <v>1.6E-2</v>
      </c>
      <c r="D6365" s="12">
        <v>5.0000000000000001E-3</v>
      </c>
      <c r="E6365" s="12">
        <v>1</v>
      </c>
      <c r="F6365" s="12" t="s">
        <v>6413</v>
      </c>
      <c r="G6365" s="12">
        <v>0</v>
      </c>
    </row>
    <row r="6366" spans="1:7" x14ac:dyDescent="0.25">
      <c r="A6366" s="12">
        <v>0.223726498</v>
      </c>
      <c r="B6366" s="12">
        <v>2.2021785989999998</v>
      </c>
      <c r="C6366" s="12">
        <v>1.6E-2</v>
      </c>
      <c r="D6366" s="12">
        <v>5.0000000000000001E-3</v>
      </c>
      <c r="E6366" s="12">
        <v>1</v>
      </c>
      <c r="F6366" s="12" t="s">
        <v>6414</v>
      </c>
      <c r="G6366" s="12">
        <v>0</v>
      </c>
    </row>
    <row r="6367" spans="1:7" x14ac:dyDescent="0.25">
      <c r="A6367" s="12">
        <v>0.223726498</v>
      </c>
      <c r="B6367" s="12">
        <v>2.1085701129999999</v>
      </c>
      <c r="C6367" s="12">
        <v>1.6E-2</v>
      </c>
      <c r="D6367" s="12">
        <v>5.0000000000000001E-3</v>
      </c>
      <c r="E6367" s="12">
        <v>1</v>
      </c>
      <c r="F6367" s="12" t="s">
        <v>6415</v>
      </c>
      <c r="G6367" s="12">
        <v>0</v>
      </c>
    </row>
    <row r="6368" spans="1:7" x14ac:dyDescent="0.25">
      <c r="A6368" s="12">
        <v>0.223726498</v>
      </c>
      <c r="B6368" s="12">
        <v>1.708866357</v>
      </c>
      <c r="C6368" s="12">
        <v>1.6E-2</v>
      </c>
      <c r="D6368" s="12">
        <v>5.0000000000000001E-3</v>
      </c>
      <c r="E6368" s="12">
        <v>1</v>
      </c>
      <c r="F6368" s="12" t="s">
        <v>6416</v>
      </c>
      <c r="G6368" s="12">
        <v>0</v>
      </c>
    </row>
    <row r="6369" spans="1:7" x14ac:dyDescent="0.25">
      <c r="A6369" s="12">
        <v>0.223726498</v>
      </c>
      <c r="B6369" s="12">
        <v>1.860562343</v>
      </c>
      <c r="C6369" s="12">
        <v>1.6E-2</v>
      </c>
      <c r="D6369" s="12">
        <v>5.0000000000000001E-3</v>
      </c>
      <c r="E6369" s="12">
        <v>1</v>
      </c>
      <c r="F6369" s="12" t="s">
        <v>6417</v>
      </c>
      <c r="G6369" s="12">
        <v>0</v>
      </c>
    </row>
    <row r="6370" spans="1:7" x14ac:dyDescent="0.25">
      <c r="A6370" s="12">
        <v>0.223726498</v>
      </c>
      <c r="B6370" s="12">
        <v>1.9194960809999999</v>
      </c>
      <c r="C6370" s="12">
        <v>1.6E-2</v>
      </c>
      <c r="D6370" s="12">
        <v>5.0000000000000001E-3</v>
      </c>
      <c r="E6370" s="12">
        <v>1</v>
      </c>
      <c r="F6370" s="12" t="s">
        <v>6418</v>
      </c>
      <c r="G6370" s="12">
        <v>0</v>
      </c>
    </row>
    <row r="6371" spans="1:7" x14ac:dyDescent="0.25">
      <c r="A6371" s="12">
        <v>0.223726498</v>
      </c>
      <c r="B6371" s="12">
        <v>2.0018093179999998</v>
      </c>
      <c r="C6371" s="12">
        <v>1.6E-2</v>
      </c>
      <c r="D6371" s="12">
        <v>5.0000000000000001E-3</v>
      </c>
      <c r="E6371" s="12">
        <v>1</v>
      </c>
      <c r="F6371" s="12" t="s">
        <v>6419</v>
      </c>
      <c r="G6371" s="12">
        <v>0</v>
      </c>
    </row>
    <row r="6372" spans="1:7" x14ac:dyDescent="0.25">
      <c r="A6372" s="12">
        <v>0.223726498</v>
      </c>
      <c r="B6372" s="12">
        <v>1.9709304750000001</v>
      </c>
      <c r="C6372" s="12">
        <v>1.6E-2</v>
      </c>
      <c r="D6372" s="12">
        <v>5.0000000000000001E-3</v>
      </c>
      <c r="E6372" s="12">
        <v>1</v>
      </c>
      <c r="F6372" s="12" t="s">
        <v>6420</v>
      </c>
      <c r="G6372" s="12">
        <v>0</v>
      </c>
    </row>
    <row r="6373" spans="1:7" x14ac:dyDescent="0.25">
      <c r="A6373" s="12">
        <v>0.223726498</v>
      </c>
      <c r="B6373" s="12">
        <v>1.944977569</v>
      </c>
      <c r="C6373" s="12">
        <v>1.6E-2</v>
      </c>
      <c r="D6373" s="12">
        <v>5.0000000000000001E-3</v>
      </c>
      <c r="E6373" s="12">
        <v>1</v>
      </c>
      <c r="F6373" s="12" t="s">
        <v>6421</v>
      </c>
      <c r="G6373" s="12">
        <v>0</v>
      </c>
    </row>
    <row r="6374" spans="1:7" x14ac:dyDescent="0.25">
      <c r="A6374" s="12">
        <v>0.223726498</v>
      </c>
      <c r="B6374" s="12">
        <v>2.0143064389999998</v>
      </c>
      <c r="C6374" s="12">
        <v>1.6E-2</v>
      </c>
      <c r="D6374" s="12">
        <v>5.0000000000000001E-3</v>
      </c>
      <c r="E6374" s="12">
        <v>1</v>
      </c>
      <c r="F6374" s="12" t="s">
        <v>6422</v>
      </c>
      <c r="G6374" s="12">
        <v>0</v>
      </c>
    </row>
    <row r="6375" spans="1:7" x14ac:dyDescent="0.25">
      <c r="A6375" s="12">
        <v>0.223726498</v>
      </c>
      <c r="B6375" s="12">
        <v>1.9260063789999999</v>
      </c>
      <c r="C6375" s="12">
        <v>1.6E-2</v>
      </c>
      <c r="D6375" s="12">
        <v>5.0000000000000001E-3</v>
      </c>
      <c r="E6375" s="12">
        <v>1</v>
      </c>
      <c r="F6375" s="12" t="s">
        <v>6423</v>
      </c>
      <c r="G6375" s="12">
        <v>0</v>
      </c>
    </row>
    <row r="6376" spans="1:7" x14ac:dyDescent="0.25">
      <c r="A6376" s="12">
        <v>0.223726498</v>
      </c>
      <c r="B6376" s="12">
        <v>2.263640047</v>
      </c>
      <c r="C6376" s="12">
        <v>1.6E-2</v>
      </c>
      <c r="D6376" s="12">
        <v>5.0000000000000001E-3</v>
      </c>
      <c r="E6376" s="12">
        <v>1</v>
      </c>
      <c r="F6376" s="12" t="s">
        <v>6424</v>
      </c>
      <c r="G6376" s="12">
        <v>0</v>
      </c>
    </row>
    <row r="6377" spans="1:7" x14ac:dyDescent="0.25">
      <c r="A6377" s="12">
        <v>0.223726498</v>
      </c>
      <c r="B6377" s="12">
        <v>2.0159631359999999</v>
      </c>
      <c r="C6377" s="12">
        <v>1.6E-2</v>
      </c>
      <c r="D6377" s="12">
        <v>5.0000000000000001E-3</v>
      </c>
      <c r="E6377" s="12">
        <v>1</v>
      </c>
      <c r="F6377" s="12" t="s">
        <v>6425</v>
      </c>
      <c r="G6377" s="12">
        <v>0</v>
      </c>
    </row>
    <row r="6378" spans="1:7" x14ac:dyDescent="0.25">
      <c r="A6378" s="12">
        <v>0.223726498</v>
      </c>
      <c r="B6378" s="12">
        <v>2.2145772500000001</v>
      </c>
      <c r="C6378" s="12">
        <v>1.6E-2</v>
      </c>
      <c r="D6378" s="12">
        <v>5.0000000000000001E-3</v>
      </c>
      <c r="E6378" s="12">
        <v>1</v>
      </c>
      <c r="F6378" s="12" t="s">
        <v>6426</v>
      </c>
      <c r="G6378" s="12">
        <v>0</v>
      </c>
    </row>
    <row r="6379" spans="1:7" x14ac:dyDescent="0.25">
      <c r="A6379" s="12">
        <v>0.223726498</v>
      </c>
      <c r="B6379" s="12">
        <v>1.9654508930000001</v>
      </c>
      <c r="C6379" s="12">
        <v>1.6E-2</v>
      </c>
      <c r="D6379" s="12">
        <v>5.0000000000000001E-3</v>
      </c>
      <c r="E6379" s="12">
        <v>1</v>
      </c>
      <c r="F6379" s="12" t="s">
        <v>6427</v>
      </c>
      <c r="G6379" s="12">
        <v>0</v>
      </c>
    </row>
    <row r="6380" spans="1:7" x14ac:dyDescent="0.25">
      <c r="A6380" s="12">
        <v>0.223726498</v>
      </c>
      <c r="B6380" s="12">
        <v>1.981886673</v>
      </c>
      <c r="C6380" s="12">
        <v>1.6E-2</v>
      </c>
      <c r="D6380" s="12">
        <v>5.0000000000000001E-3</v>
      </c>
      <c r="E6380" s="12">
        <v>1</v>
      </c>
      <c r="F6380" s="12" t="s">
        <v>6428</v>
      </c>
      <c r="G6380" s="12">
        <v>0</v>
      </c>
    </row>
    <row r="6381" spans="1:7" x14ac:dyDescent="0.25">
      <c r="A6381" s="12">
        <v>0.223726498</v>
      </c>
      <c r="B6381" s="12">
        <v>2.092977071</v>
      </c>
      <c r="C6381" s="12">
        <v>1.6E-2</v>
      </c>
      <c r="D6381" s="12">
        <v>5.0000000000000001E-3</v>
      </c>
      <c r="E6381" s="12">
        <v>1</v>
      </c>
      <c r="F6381" s="12" t="s">
        <v>6429</v>
      </c>
      <c r="G6381" s="12">
        <v>0</v>
      </c>
    </row>
    <row r="6382" spans="1:7" x14ac:dyDescent="0.25">
      <c r="A6382" s="12">
        <v>0.223726498</v>
      </c>
      <c r="B6382" s="12">
        <v>2.0022081639999998</v>
      </c>
      <c r="C6382" s="12">
        <v>1.6E-2</v>
      </c>
      <c r="D6382" s="12">
        <v>5.0000000000000001E-3</v>
      </c>
      <c r="E6382" s="12">
        <v>1</v>
      </c>
      <c r="F6382" s="12" t="s">
        <v>6430</v>
      </c>
      <c r="G6382" s="12">
        <v>0</v>
      </c>
    </row>
    <row r="6383" spans="1:7" x14ac:dyDescent="0.25">
      <c r="A6383" s="12">
        <v>0.223726498</v>
      </c>
      <c r="B6383" s="12">
        <v>2.0228606760000001</v>
      </c>
      <c r="C6383" s="12">
        <v>1.6E-2</v>
      </c>
      <c r="D6383" s="12">
        <v>5.0000000000000001E-3</v>
      </c>
      <c r="E6383" s="12">
        <v>1</v>
      </c>
      <c r="F6383" s="12" t="s">
        <v>6431</v>
      </c>
      <c r="G6383" s="12">
        <v>0</v>
      </c>
    </row>
    <row r="6384" spans="1:7" x14ac:dyDescent="0.25">
      <c r="A6384" s="12">
        <v>0.223726498</v>
      </c>
      <c r="B6384" s="12">
        <v>2.0345394510000001</v>
      </c>
      <c r="C6384" s="12">
        <v>1.6E-2</v>
      </c>
      <c r="D6384" s="12">
        <v>5.0000000000000001E-3</v>
      </c>
      <c r="E6384" s="12">
        <v>1</v>
      </c>
      <c r="F6384" s="12" t="s">
        <v>6432</v>
      </c>
      <c r="G6384" s="12">
        <v>0</v>
      </c>
    </row>
    <row r="6385" spans="1:7" x14ac:dyDescent="0.25">
      <c r="A6385" s="12">
        <v>0.223726498</v>
      </c>
      <c r="B6385" s="12">
        <v>2.1982467630000002</v>
      </c>
      <c r="C6385" s="12">
        <v>1.6E-2</v>
      </c>
      <c r="D6385" s="12">
        <v>5.0000000000000001E-3</v>
      </c>
      <c r="E6385" s="12">
        <v>1</v>
      </c>
      <c r="F6385" s="12" t="s">
        <v>6433</v>
      </c>
      <c r="G6385" s="12">
        <v>0</v>
      </c>
    </row>
    <row r="6386" spans="1:7" x14ac:dyDescent="0.25">
      <c r="A6386" s="12">
        <v>0.223726498</v>
      </c>
      <c r="B6386" s="12">
        <v>2.1008275599999999</v>
      </c>
      <c r="C6386" s="12">
        <v>1.6E-2</v>
      </c>
      <c r="D6386" s="12">
        <v>5.0000000000000001E-3</v>
      </c>
      <c r="E6386" s="12">
        <v>1</v>
      </c>
      <c r="F6386" s="12" t="s">
        <v>6434</v>
      </c>
      <c r="G6386" s="12">
        <v>0</v>
      </c>
    </row>
    <row r="6387" spans="1:7" x14ac:dyDescent="0.25">
      <c r="A6387" s="12">
        <v>0.223877941</v>
      </c>
      <c r="B6387" s="12">
        <v>0.327662801</v>
      </c>
      <c r="C6387" s="12">
        <v>0.14299999999999999</v>
      </c>
      <c r="D6387" s="12">
        <v>0.09</v>
      </c>
      <c r="E6387" s="12">
        <v>1</v>
      </c>
      <c r="F6387" s="12" t="s">
        <v>6435</v>
      </c>
      <c r="G6387" s="12">
        <v>0</v>
      </c>
    </row>
    <row r="6388" spans="1:7" x14ac:dyDescent="0.25">
      <c r="A6388" s="12">
        <v>0.22388688200000001</v>
      </c>
      <c r="B6388" s="12">
        <v>-0.60055672000000004</v>
      </c>
      <c r="C6388" s="12">
        <v>0.20599999999999999</v>
      </c>
      <c r="D6388" s="12">
        <v>0.249</v>
      </c>
      <c r="E6388" s="12">
        <v>1</v>
      </c>
      <c r="F6388" s="12" t="s">
        <v>6436</v>
      </c>
      <c r="G6388" s="12">
        <v>0</v>
      </c>
    </row>
    <row r="6389" spans="1:7" x14ac:dyDescent="0.25">
      <c r="A6389" s="12">
        <v>0.22399986799999999</v>
      </c>
      <c r="B6389" s="12">
        <v>-0.42200963000000002</v>
      </c>
      <c r="C6389" s="12">
        <v>0.28599999999999998</v>
      </c>
      <c r="D6389" s="12">
        <v>0.32700000000000001</v>
      </c>
      <c r="E6389" s="12">
        <v>1</v>
      </c>
      <c r="F6389" s="12" t="s">
        <v>6437</v>
      </c>
      <c r="G6389" s="12">
        <v>0</v>
      </c>
    </row>
    <row r="6390" spans="1:7" x14ac:dyDescent="0.25">
      <c r="A6390" s="12">
        <v>0.22403297799999999</v>
      </c>
      <c r="B6390" s="12">
        <v>0.23425806800000001</v>
      </c>
      <c r="C6390" s="12">
        <v>0.71399999999999997</v>
      </c>
      <c r="D6390" s="12">
        <v>0.55600000000000005</v>
      </c>
      <c r="E6390" s="12">
        <v>1</v>
      </c>
      <c r="F6390" s="12" t="s">
        <v>6438</v>
      </c>
      <c r="G6390" s="12">
        <v>0</v>
      </c>
    </row>
    <row r="6391" spans="1:7" x14ac:dyDescent="0.25">
      <c r="A6391" s="12">
        <v>0.224399713</v>
      </c>
      <c r="B6391" s="12">
        <v>0.72353721299999996</v>
      </c>
      <c r="C6391" s="12">
        <v>0.159</v>
      </c>
      <c r="D6391" s="12">
        <v>0.107</v>
      </c>
      <c r="E6391" s="12">
        <v>1</v>
      </c>
      <c r="F6391" s="12" t="s">
        <v>6439</v>
      </c>
      <c r="G6391" s="12">
        <v>0</v>
      </c>
    </row>
    <row r="6392" spans="1:7" x14ac:dyDescent="0.25">
      <c r="A6392" s="12">
        <v>0.224478014</v>
      </c>
      <c r="B6392" s="12">
        <v>0.67951656900000001</v>
      </c>
      <c r="C6392" s="12">
        <v>7.9000000000000001E-2</v>
      </c>
      <c r="D6392" s="12">
        <v>4.3999999999999997E-2</v>
      </c>
      <c r="E6392" s="12">
        <v>1</v>
      </c>
      <c r="F6392" s="12" t="s">
        <v>6440</v>
      </c>
      <c r="G6392" s="12">
        <v>0</v>
      </c>
    </row>
    <row r="6393" spans="1:7" x14ac:dyDescent="0.25">
      <c r="A6393" s="12">
        <v>0.22457491800000001</v>
      </c>
      <c r="B6393" s="12">
        <v>0.52368439899999997</v>
      </c>
      <c r="C6393" s="12">
        <v>0.111</v>
      </c>
      <c r="D6393" s="12">
        <v>6.7000000000000004E-2</v>
      </c>
      <c r="E6393" s="12">
        <v>1</v>
      </c>
      <c r="F6393" s="12" t="s">
        <v>6441</v>
      </c>
      <c r="G6393" s="12">
        <v>0</v>
      </c>
    </row>
    <row r="6394" spans="1:7" x14ac:dyDescent="0.25">
      <c r="A6394" s="12">
        <v>0.224735985</v>
      </c>
      <c r="B6394" s="12">
        <v>0.76304580700000002</v>
      </c>
      <c r="C6394" s="12">
        <v>0.111</v>
      </c>
      <c r="D6394" s="12">
        <v>7.0999999999999994E-2</v>
      </c>
      <c r="E6394" s="12">
        <v>1</v>
      </c>
      <c r="F6394" s="12" t="s">
        <v>6442</v>
      </c>
      <c r="G6394" s="12">
        <v>0</v>
      </c>
    </row>
    <row r="6395" spans="1:7" x14ac:dyDescent="0.25">
      <c r="A6395" s="12">
        <v>0.22480008700000001</v>
      </c>
      <c r="B6395" s="12">
        <v>-0.635373466</v>
      </c>
      <c r="C6395" s="12">
        <v>0.111</v>
      </c>
      <c r="D6395" s="12">
        <v>0.16300000000000001</v>
      </c>
      <c r="E6395" s="12">
        <v>1</v>
      </c>
      <c r="F6395" s="12" t="s">
        <v>6443</v>
      </c>
      <c r="G6395" s="12">
        <v>0</v>
      </c>
    </row>
    <row r="6396" spans="1:7" x14ac:dyDescent="0.25">
      <c r="A6396" s="12">
        <v>0.225125831</v>
      </c>
      <c r="B6396" s="12">
        <v>0.38045275499999998</v>
      </c>
      <c r="C6396" s="12">
        <v>0.19</v>
      </c>
      <c r="D6396" s="12">
        <v>0.127</v>
      </c>
      <c r="E6396" s="12">
        <v>1</v>
      </c>
      <c r="F6396" s="12" t="s">
        <v>6444</v>
      </c>
      <c r="G6396" s="12">
        <v>0</v>
      </c>
    </row>
    <row r="6397" spans="1:7" x14ac:dyDescent="0.25">
      <c r="A6397" s="12">
        <v>0.22526307800000001</v>
      </c>
      <c r="B6397" s="12">
        <v>0.33853053399999999</v>
      </c>
      <c r="C6397" s="12">
        <v>0.41299999999999998</v>
      </c>
      <c r="D6397" s="12">
        <v>0.33500000000000002</v>
      </c>
      <c r="E6397" s="12">
        <v>1</v>
      </c>
      <c r="F6397" s="12" t="s">
        <v>6445</v>
      </c>
      <c r="G6397" s="12">
        <v>0</v>
      </c>
    </row>
    <row r="6398" spans="1:7" x14ac:dyDescent="0.25">
      <c r="A6398" s="12">
        <v>0.22535005299999999</v>
      </c>
      <c r="B6398" s="12">
        <v>-0.34136854100000003</v>
      </c>
      <c r="C6398" s="12">
        <v>0.30199999999999999</v>
      </c>
      <c r="D6398" s="12">
        <v>0.34200000000000003</v>
      </c>
      <c r="E6398" s="12">
        <v>1</v>
      </c>
      <c r="F6398" s="12" t="s">
        <v>6446</v>
      </c>
      <c r="G6398" s="12">
        <v>0</v>
      </c>
    </row>
    <row r="6399" spans="1:7" x14ac:dyDescent="0.25">
      <c r="A6399" s="12">
        <v>0.22543622199999999</v>
      </c>
      <c r="B6399" s="12">
        <v>0.27210633400000001</v>
      </c>
      <c r="C6399" s="12">
        <v>0.34899999999999998</v>
      </c>
      <c r="D6399" s="12">
        <v>0.24099999999999999</v>
      </c>
      <c r="E6399" s="12">
        <v>1</v>
      </c>
      <c r="F6399" s="12" t="s">
        <v>6447</v>
      </c>
      <c r="G6399" s="12">
        <v>0</v>
      </c>
    </row>
    <row r="6400" spans="1:7" x14ac:dyDescent="0.25">
      <c r="A6400" s="12">
        <v>0.22559286200000001</v>
      </c>
      <c r="B6400" s="12">
        <v>-0.186033386</v>
      </c>
      <c r="C6400" s="12">
        <v>0.55600000000000005</v>
      </c>
      <c r="D6400" s="12">
        <v>0.56399999999999995</v>
      </c>
      <c r="E6400" s="12">
        <v>1</v>
      </c>
      <c r="F6400" s="12" t="s">
        <v>6448</v>
      </c>
      <c r="G6400" s="12">
        <v>0</v>
      </c>
    </row>
    <row r="6401" spans="1:7" x14ac:dyDescent="0.25">
      <c r="A6401" s="12">
        <v>0.22561645699999999</v>
      </c>
      <c r="B6401" s="12">
        <v>0.80778327800000005</v>
      </c>
      <c r="C6401" s="12">
        <v>4.8000000000000001E-2</v>
      </c>
      <c r="D6401" s="12">
        <v>2.3E-2</v>
      </c>
      <c r="E6401" s="12">
        <v>1</v>
      </c>
      <c r="F6401" s="12" t="s">
        <v>6449</v>
      </c>
      <c r="G6401" s="12">
        <v>0</v>
      </c>
    </row>
    <row r="6402" spans="1:7" x14ac:dyDescent="0.25">
      <c r="A6402" s="12">
        <v>0.22579163599999999</v>
      </c>
      <c r="B6402" s="12">
        <v>0.315109523</v>
      </c>
      <c r="C6402" s="12">
        <v>0.36499999999999999</v>
      </c>
      <c r="D6402" s="12">
        <v>0.254</v>
      </c>
      <c r="E6402" s="12">
        <v>1</v>
      </c>
      <c r="F6402" s="12" t="s">
        <v>6450</v>
      </c>
      <c r="G6402" s="12">
        <v>0</v>
      </c>
    </row>
    <row r="6403" spans="1:7" x14ac:dyDescent="0.25">
      <c r="A6403" s="12">
        <v>0.22579745400000001</v>
      </c>
      <c r="B6403" s="12">
        <v>0.32427366499999999</v>
      </c>
      <c r="C6403" s="12">
        <v>0.38100000000000001</v>
      </c>
      <c r="D6403" s="12">
        <v>0.26700000000000002</v>
      </c>
      <c r="E6403" s="12">
        <v>1</v>
      </c>
      <c r="F6403" s="12" t="s">
        <v>6451</v>
      </c>
      <c r="G6403" s="12">
        <v>0</v>
      </c>
    </row>
    <row r="6404" spans="1:7" x14ac:dyDescent="0.25">
      <c r="A6404" s="12">
        <v>0.226011823</v>
      </c>
      <c r="B6404" s="12">
        <v>0.27226971799999999</v>
      </c>
      <c r="C6404" s="12">
        <v>0.46</v>
      </c>
      <c r="D6404" s="12">
        <v>0.33100000000000002</v>
      </c>
      <c r="E6404" s="12">
        <v>1</v>
      </c>
      <c r="F6404" s="12" t="s">
        <v>6452</v>
      </c>
      <c r="G6404" s="12">
        <v>0</v>
      </c>
    </row>
    <row r="6405" spans="1:7" x14ac:dyDescent="0.25">
      <c r="A6405" s="12">
        <v>0.22603274200000001</v>
      </c>
      <c r="B6405" s="12">
        <v>-0.91077193700000003</v>
      </c>
      <c r="C6405" s="12">
        <v>0.111</v>
      </c>
      <c r="D6405" s="12">
        <v>0.152</v>
      </c>
      <c r="E6405" s="12">
        <v>1</v>
      </c>
      <c r="F6405" s="12" t="s">
        <v>6453</v>
      </c>
      <c r="G6405" s="12">
        <v>0</v>
      </c>
    </row>
    <row r="6406" spans="1:7" x14ac:dyDescent="0.25">
      <c r="A6406" s="12">
        <v>0.226099722</v>
      </c>
      <c r="B6406" s="12">
        <v>-0.49399331200000002</v>
      </c>
      <c r="C6406" s="12">
        <v>0.17499999999999999</v>
      </c>
      <c r="D6406" s="12">
        <v>0.23100000000000001</v>
      </c>
      <c r="E6406" s="12">
        <v>1</v>
      </c>
      <c r="F6406" s="12" t="s">
        <v>6454</v>
      </c>
      <c r="G6406" s="12">
        <v>0</v>
      </c>
    </row>
    <row r="6407" spans="1:7" x14ac:dyDescent="0.25">
      <c r="A6407" s="12">
        <v>0.22610828999999999</v>
      </c>
      <c r="B6407" s="12">
        <v>-0.67861727400000005</v>
      </c>
      <c r="C6407" s="12">
        <v>4.8000000000000001E-2</v>
      </c>
      <c r="D6407" s="12">
        <v>9.2999999999999999E-2</v>
      </c>
      <c r="E6407" s="12">
        <v>1</v>
      </c>
      <c r="F6407" s="12" t="s">
        <v>6455</v>
      </c>
      <c r="G6407" s="12">
        <v>0</v>
      </c>
    </row>
    <row r="6408" spans="1:7" x14ac:dyDescent="0.25">
      <c r="A6408" s="12">
        <v>0.22625990300000001</v>
      </c>
      <c r="B6408" s="12">
        <v>0.28944134700000002</v>
      </c>
      <c r="C6408" s="12">
        <v>0.36499999999999999</v>
      </c>
      <c r="D6408" s="12">
        <v>0.26200000000000001</v>
      </c>
      <c r="E6408" s="12">
        <v>1</v>
      </c>
      <c r="F6408" s="12" t="s">
        <v>6456</v>
      </c>
      <c r="G6408" s="12">
        <v>0</v>
      </c>
    </row>
    <row r="6409" spans="1:7" x14ac:dyDescent="0.25">
      <c r="A6409" s="12">
        <v>0.22634526499999999</v>
      </c>
      <c r="B6409" s="12">
        <v>-0.71284923499999997</v>
      </c>
      <c r="C6409" s="12">
        <v>0.14299999999999999</v>
      </c>
      <c r="D6409" s="12">
        <v>0.188</v>
      </c>
      <c r="E6409" s="12">
        <v>1</v>
      </c>
      <c r="F6409" s="12" t="s">
        <v>6457</v>
      </c>
      <c r="G6409" s="12">
        <v>0</v>
      </c>
    </row>
    <row r="6410" spans="1:7" x14ac:dyDescent="0.25">
      <c r="A6410" s="12">
        <v>0.22646886199999999</v>
      </c>
      <c r="B6410" s="12">
        <v>0.39260950500000003</v>
      </c>
      <c r="C6410" s="12">
        <v>0.17499999999999999</v>
      </c>
      <c r="D6410" s="12">
        <v>0.115</v>
      </c>
      <c r="E6410" s="12">
        <v>1</v>
      </c>
      <c r="F6410" s="12" t="s">
        <v>6458</v>
      </c>
      <c r="G6410" s="12">
        <v>0</v>
      </c>
    </row>
    <row r="6411" spans="1:7" x14ac:dyDescent="0.25">
      <c r="A6411" s="12">
        <v>0.22652617899999999</v>
      </c>
      <c r="B6411" s="12">
        <v>-1.263630856</v>
      </c>
      <c r="C6411" s="12">
        <v>3.2000000000000001E-2</v>
      </c>
      <c r="D6411" s="12">
        <v>6.9000000000000006E-2</v>
      </c>
      <c r="E6411" s="12">
        <v>1</v>
      </c>
      <c r="F6411" s="12" t="s">
        <v>6459</v>
      </c>
      <c r="G6411" s="12">
        <v>0</v>
      </c>
    </row>
    <row r="6412" spans="1:7" x14ac:dyDescent="0.25">
      <c r="A6412" s="12">
        <v>0.22658101</v>
      </c>
      <c r="B6412" s="12">
        <v>0.41666325199999998</v>
      </c>
      <c r="C6412" s="12">
        <v>0.111</v>
      </c>
      <c r="D6412" s="12">
        <v>6.6000000000000003E-2</v>
      </c>
      <c r="E6412" s="12">
        <v>1</v>
      </c>
      <c r="F6412" s="12" t="s">
        <v>6460</v>
      </c>
      <c r="G6412" s="12">
        <v>0</v>
      </c>
    </row>
    <row r="6413" spans="1:7" x14ac:dyDescent="0.25">
      <c r="A6413" s="12">
        <v>0.226634321</v>
      </c>
      <c r="B6413" s="12">
        <v>-0.285632738</v>
      </c>
      <c r="C6413" s="12">
        <v>0.42899999999999999</v>
      </c>
      <c r="D6413" s="12">
        <v>0.443</v>
      </c>
      <c r="E6413" s="12">
        <v>1</v>
      </c>
      <c r="F6413" s="12" t="s">
        <v>6461</v>
      </c>
      <c r="G6413" s="12">
        <v>0</v>
      </c>
    </row>
    <row r="6414" spans="1:7" x14ac:dyDescent="0.25">
      <c r="A6414" s="12">
        <v>0.226708667</v>
      </c>
      <c r="B6414" s="12">
        <v>-0.51078942299999996</v>
      </c>
      <c r="C6414" s="12">
        <v>0.17499999999999999</v>
      </c>
      <c r="D6414" s="12">
        <v>0.222</v>
      </c>
      <c r="E6414" s="12">
        <v>1</v>
      </c>
      <c r="F6414" s="12" t="s">
        <v>6462</v>
      </c>
      <c r="G6414" s="12">
        <v>0</v>
      </c>
    </row>
    <row r="6415" spans="1:7" x14ac:dyDescent="0.25">
      <c r="A6415" s="12">
        <v>0.22701435</v>
      </c>
      <c r="B6415" s="12">
        <v>0.47716736900000001</v>
      </c>
      <c r="C6415" s="12">
        <v>9.5000000000000001E-2</v>
      </c>
      <c r="D6415" s="12">
        <v>5.3999999999999999E-2</v>
      </c>
      <c r="E6415" s="12">
        <v>1</v>
      </c>
      <c r="F6415" s="12" t="s">
        <v>6463</v>
      </c>
      <c r="G6415" s="12">
        <v>0</v>
      </c>
    </row>
    <row r="6416" spans="1:7" x14ac:dyDescent="0.25">
      <c r="A6416" s="12">
        <v>0.22728489099999999</v>
      </c>
      <c r="B6416" s="12">
        <v>0.70580757900000002</v>
      </c>
      <c r="C6416" s="12">
        <v>4.8000000000000001E-2</v>
      </c>
      <c r="D6416" s="12">
        <v>2.3E-2</v>
      </c>
      <c r="E6416" s="12">
        <v>1</v>
      </c>
      <c r="F6416" s="12" t="s">
        <v>6464</v>
      </c>
      <c r="G6416" s="12">
        <v>0</v>
      </c>
    </row>
    <row r="6417" spans="1:7" x14ac:dyDescent="0.25">
      <c r="A6417" s="12">
        <v>0.22728489099999999</v>
      </c>
      <c r="B6417" s="12">
        <v>0.71060936399999997</v>
      </c>
      <c r="C6417" s="12">
        <v>4.8000000000000001E-2</v>
      </c>
      <c r="D6417" s="12">
        <v>2.3E-2</v>
      </c>
      <c r="E6417" s="12">
        <v>1</v>
      </c>
      <c r="F6417" s="12" t="s">
        <v>6465</v>
      </c>
      <c r="G6417" s="12">
        <v>0</v>
      </c>
    </row>
    <row r="6418" spans="1:7" x14ac:dyDescent="0.25">
      <c r="A6418" s="12">
        <v>0.227286724</v>
      </c>
      <c r="B6418" s="12">
        <v>-0.52404272100000004</v>
      </c>
      <c r="C6418" s="12">
        <v>0.254</v>
      </c>
      <c r="D6418" s="12">
        <v>0.28899999999999998</v>
      </c>
      <c r="E6418" s="12">
        <v>1</v>
      </c>
      <c r="F6418" s="12" t="s">
        <v>6466</v>
      </c>
      <c r="G6418" s="12">
        <v>0</v>
      </c>
    </row>
    <row r="6419" spans="1:7" x14ac:dyDescent="0.25">
      <c r="A6419" s="12">
        <v>0.22731858999999999</v>
      </c>
      <c r="B6419" s="12">
        <v>0.328667074</v>
      </c>
      <c r="C6419" s="12">
        <v>0.50800000000000001</v>
      </c>
      <c r="D6419" s="12">
        <v>0.42499999999999999</v>
      </c>
      <c r="E6419" s="12">
        <v>1</v>
      </c>
      <c r="F6419" s="12" t="s">
        <v>6467</v>
      </c>
      <c r="G6419" s="12">
        <v>0</v>
      </c>
    </row>
    <row r="6420" spans="1:7" x14ac:dyDescent="0.25">
      <c r="A6420" s="12">
        <v>0.22741489600000001</v>
      </c>
      <c r="B6420" s="12">
        <v>-0.69374402599999996</v>
      </c>
      <c r="C6420" s="12">
        <v>3.2000000000000001E-2</v>
      </c>
      <c r="D6420" s="12">
        <v>7.0999999999999994E-2</v>
      </c>
      <c r="E6420" s="12">
        <v>1</v>
      </c>
      <c r="F6420" s="12" t="s">
        <v>6468</v>
      </c>
      <c r="G6420" s="12">
        <v>0</v>
      </c>
    </row>
    <row r="6421" spans="1:7" x14ac:dyDescent="0.25">
      <c r="A6421" s="12">
        <v>0.227417481</v>
      </c>
      <c r="B6421" s="12">
        <v>-0.79603580200000001</v>
      </c>
      <c r="C6421" s="12">
        <v>6.3E-2</v>
      </c>
      <c r="D6421" s="12">
        <v>0.11</v>
      </c>
      <c r="E6421" s="12">
        <v>1</v>
      </c>
      <c r="F6421" s="12" t="s">
        <v>6469</v>
      </c>
      <c r="G6421" s="12">
        <v>0</v>
      </c>
    </row>
    <row r="6422" spans="1:7" x14ac:dyDescent="0.25">
      <c r="A6422" s="12">
        <v>0.227433845</v>
      </c>
      <c r="B6422" s="12">
        <v>-0.86645467200000004</v>
      </c>
      <c r="C6422" s="12">
        <v>7.9000000000000001E-2</v>
      </c>
      <c r="D6422" s="12">
        <v>0.125</v>
      </c>
      <c r="E6422" s="12">
        <v>1</v>
      </c>
      <c r="F6422" s="12" t="s">
        <v>6470</v>
      </c>
      <c r="G6422" s="12">
        <v>0</v>
      </c>
    </row>
    <row r="6423" spans="1:7" x14ac:dyDescent="0.25">
      <c r="A6423" s="12">
        <v>0.22750068700000001</v>
      </c>
      <c r="B6423" s="12">
        <v>0.32967803200000001</v>
      </c>
      <c r="C6423" s="12">
        <v>0.39700000000000002</v>
      </c>
      <c r="D6423" s="12">
        <v>0.28399999999999997</v>
      </c>
      <c r="E6423" s="12">
        <v>1</v>
      </c>
      <c r="F6423" s="12" t="s">
        <v>6471</v>
      </c>
      <c r="G6423" s="12">
        <v>0</v>
      </c>
    </row>
    <row r="6424" spans="1:7" x14ac:dyDescent="0.25">
      <c r="A6424" s="12">
        <v>0.227654727</v>
      </c>
      <c r="B6424" s="12">
        <v>0.437726222</v>
      </c>
      <c r="C6424" s="12">
        <v>7.9000000000000001E-2</v>
      </c>
      <c r="D6424" s="12">
        <v>4.2999999999999997E-2</v>
      </c>
      <c r="E6424" s="12">
        <v>1</v>
      </c>
      <c r="F6424" s="12" t="s">
        <v>6472</v>
      </c>
      <c r="G6424" s="12">
        <v>0</v>
      </c>
    </row>
    <row r="6425" spans="1:7" x14ac:dyDescent="0.25">
      <c r="A6425" s="12">
        <v>0.22771886799999999</v>
      </c>
      <c r="B6425" s="12">
        <v>0.188652401</v>
      </c>
      <c r="C6425" s="12">
        <v>0.254</v>
      </c>
      <c r="D6425" s="12">
        <v>0.16700000000000001</v>
      </c>
      <c r="E6425" s="12">
        <v>1</v>
      </c>
      <c r="F6425" s="12" t="s">
        <v>6473</v>
      </c>
      <c r="G6425" s="12">
        <v>0</v>
      </c>
    </row>
    <row r="6426" spans="1:7" x14ac:dyDescent="0.25">
      <c r="A6426" s="12">
        <v>0.22775605600000001</v>
      </c>
      <c r="B6426" s="12">
        <v>-0.41087532599999999</v>
      </c>
      <c r="C6426" s="12">
        <v>0.17499999999999999</v>
      </c>
      <c r="D6426" s="12">
        <v>0.23499999999999999</v>
      </c>
      <c r="E6426" s="12">
        <v>1</v>
      </c>
      <c r="F6426" s="12" t="s">
        <v>6474</v>
      </c>
      <c r="G6426" s="12">
        <v>0</v>
      </c>
    </row>
    <row r="6427" spans="1:7" x14ac:dyDescent="0.25">
      <c r="A6427" s="12">
        <v>0.227951605</v>
      </c>
      <c r="B6427" s="12">
        <v>-0.34252793999999998</v>
      </c>
      <c r="C6427" s="12">
        <v>0.20599999999999999</v>
      </c>
      <c r="D6427" s="12">
        <v>0.26900000000000002</v>
      </c>
      <c r="E6427" s="12">
        <v>1</v>
      </c>
      <c r="F6427" s="12" t="s">
        <v>6475</v>
      </c>
      <c r="G6427" s="12">
        <v>0</v>
      </c>
    </row>
    <row r="6428" spans="1:7" x14ac:dyDescent="0.25">
      <c r="A6428" s="12">
        <v>0.228121238</v>
      </c>
      <c r="B6428" s="12">
        <v>-1.2108959909999999</v>
      </c>
      <c r="C6428" s="12">
        <v>1.6E-2</v>
      </c>
      <c r="D6428" s="12">
        <v>4.8000000000000001E-2</v>
      </c>
      <c r="E6428" s="12">
        <v>1</v>
      </c>
      <c r="F6428" s="12" t="s">
        <v>6476</v>
      </c>
      <c r="G6428" s="12">
        <v>0</v>
      </c>
    </row>
    <row r="6429" spans="1:7" x14ac:dyDescent="0.25">
      <c r="A6429" s="12">
        <v>0.228121245</v>
      </c>
      <c r="B6429" s="12">
        <v>-1.252704987</v>
      </c>
      <c r="C6429" s="12">
        <v>1.6E-2</v>
      </c>
      <c r="D6429" s="12">
        <v>4.8000000000000001E-2</v>
      </c>
      <c r="E6429" s="12">
        <v>1</v>
      </c>
      <c r="F6429" s="12" t="s">
        <v>6477</v>
      </c>
      <c r="G6429" s="12">
        <v>0</v>
      </c>
    </row>
    <row r="6430" spans="1:7" x14ac:dyDescent="0.25">
      <c r="A6430" s="12">
        <v>0.228121245</v>
      </c>
      <c r="B6430" s="12">
        <v>-1.234788132</v>
      </c>
      <c r="C6430" s="12">
        <v>1.6E-2</v>
      </c>
      <c r="D6430" s="12">
        <v>4.8000000000000001E-2</v>
      </c>
      <c r="E6430" s="12">
        <v>1</v>
      </c>
      <c r="F6430" s="12" t="s">
        <v>6478</v>
      </c>
      <c r="G6430" s="12">
        <v>0</v>
      </c>
    </row>
    <row r="6431" spans="1:7" x14ac:dyDescent="0.25">
      <c r="A6431" s="12">
        <v>0.228121245</v>
      </c>
      <c r="B6431" s="12">
        <v>-1.2324499799999999</v>
      </c>
      <c r="C6431" s="12">
        <v>1.6E-2</v>
      </c>
      <c r="D6431" s="12">
        <v>4.8000000000000001E-2</v>
      </c>
      <c r="E6431" s="12">
        <v>1</v>
      </c>
      <c r="F6431" s="12" t="s">
        <v>6479</v>
      </c>
      <c r="G6431" s="12">
        <v>0</v>
      </c>
    </row>
    <row r="6432" spans="1:7" x14ac:dyDescent="0.25">
      <c r="A6432" s="12">
        <v>0.228121245</v>
      </c>
      <c r="B6432" s="12">
        <v>-1.2573313880000001</v>
      </c>
      <c r="C6432" s="12">
        <v>1.6E-2</v>
      </c>
      <c r="D6432" s="12">
        <v>4.8000000000000001E-2</v>
      </c>
      <c r="E6432" s="12">
        <v>1</v>
      </c>
      <c r="F6432" s="12" t="s">
        <v>6480</v>
      </c>
      <c r="G6432" s="12">
        <v>0</v>
      </c>
    </row>
    <row r="6433" spans="1:7" x14ac:dyDescent="0.25">
      <c r="A6433" s="12">
        <v>0.22822300600000001</v>
      </c>
      <c r="B6433" s="12">
        <v>-0.449559496</v>
      </c>
      <c r="C6433" s="12">
        <v>0.254</v>
      </c>
      <c r="D6433" s="12">
        <v>0.28999999999999998</v>
      </c>
      <c r="E6433" s="12">
        <v>1</v>
      </c>
      <c r="F6433" s="12" t="s">
        <v>6481</v>
      </c>
      <c r="G6433" s="12">
        <v>0</v>
      </c>
    </row>
    <row r="6434" spans="1:7" x14ac:dyDescent="0.25">
      <c r="A6434" s="12">
        <v>0.22822309499999999</v>
      </c>
      <c r="B6434" s="12">
        <v>0.28130319300000001</v>
      </c>
      <c r="C6434" s="12">
        <v>0.52400000000000002</v>
      </c>
      <c r="D6434" s="12">
        <v>0.40100000000000002</v>
      </c>
      <c r="E6434" s="12">
        <v>1</v>
      </c>
      <c r="F6434" s="12" t="s">
        <v>6482</v>
      </c>
      <c r="G6434" s="12">
        <v>0</v>
      </c>
    </row>
    <row r="6435" spans="1:7" x14ac:dyDescent="0.25">
      <c r="A6435" s="12">
        <v>0.22823062699999999</v>
      </c>
      <c r="B6435" s="12">
        <v>-0.91938174399999995</v>
      </c>
      <c r="C6435" s="12">
        <v>0</v>
      </c>
      <c r="D6435" s="12">
        <v>2.3E-2</v>
      </c>
      <c r="E6435" s="12">
        <v>1</v>
      </c>
      <c r="F6435" s="12" t="s">
        <v>6483</v>
      </c>
      <c r="G6435" s="12">
        <v>0</v>
      </c>
    </row>
    <row r="6436" spans="1:7" x14ac:dyDescent="0.25">
      <c r="A6436" s="12">
        <v>0.22823064100000001</v>
      </c>
      <c r="B6436" s="12">
        <v>-0.84216997299999996</v>
      </c>
      <c r="C6436" s="12">
        <v>0</v>
      </c>
      <c r="D6436" s="12">
        <v>2.3E-2</v>
      </c>
      <c r="E6436" s="12">
        <v>1</v>
      </c>
      <c r="F6436" s="12" t="s">
        <v>6484</v>
      </c>
      <c r="G6436" s="12">
        <v>0</v>
      </c>
    </row>
    <row r="6437" spans="1:7" x14ac:dyDescent="0.25">
      <c r="A6437" s="12">
        <v>0.22823064100000001</v>
      </c>
      <c r="B6437" s="12">
        <v>-0.86782957100000002</v>
      </c>
      <c r="C6437" s="12">
        <v>0</v>
      </c>
      <c r="D6437" s="12">
        <v>2.3E-2</v>
      </c>
      <c r="E6437" s="12">
        <v>1</v>
      </c>
      <c r="F6437" s="12" t="s">
        <v>6485</v>
      </c>
      <c r="G6437" s="12">
        <v>0</v>
      </c>
    </row>
    <row r="6438" spans="1:7" x14ac:dyDescent="0.25">
      <c r="A6438" s="12">
        <v>0.22823064100000001</v>
      </c>
      <c r="B6438" s="12">
        <v>-0.87801226200000004</v>
      </c>
      <c r="C6438" s="12">
        <v>0</v>
      </c>
      <c r="D6438" s="12">
        <v>2.3E-2</v>
      </c>
      <c r="E6438" s="12">
        <v>1</v>
      </c>
      <c r="F6438" s="12" t="s">
        <v>6486</v>
      </c>
      <c r="G6438" s="12">
        <v>0</v>
      </c>
    </row>
    <row r="6439" spans="1:7" x14ac:dyDescent="0.25">
      <c r="A6439" s="12">
        <v>0.22823064100000001</v>
      </c>
      <c r="B6439" s="12">
        <v>-0.929728997</v>
      </c>
      <c r="C6439" s="12">
        <v>0</v>
      </c>
      <c r="D6439" s="12">
        <v>2.3E-2</v>
      </c>
      <c r="E6439" s="12">
        <v>1</v>
      </c>
      <c r="F6439" s="12" t="s">
        <v>6487</v>
      </c>
      <c r="G6439" s="12">
        <v>0</v>
      </c>
    </row>
    <row r="6440" spans="1:7" x14ac:dyDescent="0.25">
      <c r="A6440" s="12">
        <v>0.22823064100000001</v>
      </c>
      <c r="B6440" s="12">
        <v>-0.90856051400000004</v>
      </c>
      <c r="C6440" s="12">
        <v>0</v>
      </c>
      <c r="D6440" s="12">
        <v>2.3E-2</v>
      </c>
      <c r="E6440" s="12">
        <v>1</v>
      </c>
      <c r="F6440" s="12" t="s">
        <v>6488</v>
      </c>
      <c r="G6440" s="12">
        <v>0</v>
      </c>
    </row>
    <row r="6441" spans="1:7" x14ac:dyDescent="0.25">
      <c r="A6441" s="12">
        <v>0.22823064100000001</v>
      </c>
      <c r="B6441" s="12">
        <v>-0.89597146000000005</v>
      </c>
      <c r="C6441" s="12">
        <v>0</v>
      </c>
      <c r="D6441" s="12">
        <v>2.3E-2</v>
      </c>
      <c r="E6441" s="12">
        <v>1</v>
      </c>
      <c r="F6441" s="12" t="s">
        <v>6489</v>
      </c>
      <c r="G6441" s="12">
        <v>0</v>
      </c>
    </row>
    <row r="6442" spans="1:7" x14ac:dyDescent="0.25">
      <c r="A6442" s="12">
        <v>0.22823064100000001</v>
      </c>
      <c r="B6442" s="12">
        <v>-0.91399564099999997</v>
      </c>
      <c r="C6442" s="12">
        <v>0</v>
      </c>
      <c r="D6442" s="12">
        <v>2.3E-2</v>
      </c>
      <c r="E6442" s="12">
        <v>1</v>
      </c>
      <c r="F6442" s="12" t="s">
        <v>6490</v>
      </c>
      <c r="G6442" s="12">
        <v>0</v>
      </c>
    </row>
    <row r="6443" spans="1:7" x14ac:dyDescent="0.25">
      <c r="A6443" s="12">
        <v>0.22823064100000001</v>
      </c>
      <c r="B6443" s="12">
        <v>-0.80666770600000004</v>
      </c>
      <c r="C6443" s="12">
        <v>0</v>
      </c>
      <c r="D6443" s="12">
        <v>2.3E-2</v>
      </c>
      <c r="E6443" s="12">
        <v>1</v>
      </c>
      <c r="F6443" s="12" t="s">
        <v>6491</v>
      </c>
      <c r="G6443" s="12">
        <v>0</v>
      </c>
    </row>
    <row r="6444" spans="1:7" x14ac:dyDescent="0.25">
      <c r="A6444" s="12">
        <v>0.22823064100000001</v>
      </c>
      <c r="B6444" s="12">
        <v>-0.78226594100000002</v>
      </c>
      <c r="C6444" s="12">
        <v>0</v>
      </c>
      <c r="D6444" s="12">
        <v>2.3E-2</v>
      </c>
      <c r="E6444" s="12">
        <v>1</v>
      </c>
      <c r="F6444" s="12" t="s">
        <v>6492</v>
      </c>
      <c r="G6444" s="12">
        <v>0</v>
      </c>
    </row>
    <row r="6445" spans="1:7" x14ac:dyDescent="0.25">
      <c r="A6445" s="12">
        <v>0.22823064100000001</v>
      </c>
      <c r="B6445" s="12">
        <v>-0.88460564100000005</v>
      </c>
      <c r="C6445" s="12">
        <v>0</v>
      </c>
      <c r="D6445" s="12">
        <v>2.3E-2</v>
      </c>
      <c r="E6445" s="12">
        <v>1</v>
      </c>
      <c r="F6445" s="12" t="s">
        <v>6493</v>
      </c>
      <c r="G6445" s="12">
        <v>0</v>
      </c>
    </row>
    <row r="6446" spans="1:7" x14ac:dyDescent="0.25">
      <c r="A6446" s="12">
        <v>0.22823064100000001</v>
      </c>
      <c r="B6446" s="12">
        <v>-0.99338525899999996</v>
      </c>
      <c r="C6446" s="12">
        <v>0</v>
      </c>
      <c r="D6446" s="12">
        <v>2.3E-2</v>
      </c>
      <c r="E6446" s="12">
        <v>1</v>
      </c>
      <c r="F6446" s="12" t="s">
        <v>6494</v>
      </c>
      <c r="G6446" s="12">
        <v>0</v>
      </c>
    </row>
    <row r="6447" spans="1:7" x14ac:dyDescent="0.25">
      <c r="A6447" s="12">
        <v>0.22823064100000001</v>
      </c>
      <c r="B6447" s="12">
        <v>-0.91917284799999999</v>
      </c>
      <c r="C6447" s="12">
        <v>0</v>
      </c>
      <c r="D6447" s="12">
        <v>2.3E-2</v>
      </c>
      <c r="E6447" s="12">
        <v>1</v>
      </c>
      <c r="F6447" s="12" t="s">
        <v>6495</v>
      </c>
      <c r="G6447" s="12">
        <v>0</v>
      </c>
    </row>
    <row r="6448" spans="1:7" x14ac:dyDescent="0.25">
      <c r="A6448" s="12">
        <v>0.22823064100000001</v>
      </c>
      <c r="B6448" s="12">
        <v>-0.89238270099999994</v>
      </c>
      <c r="C6448" s="12">
        <v>0</v>
      </c>
      <c r="D6448" s="12">
        <v>2.3E-2</v>
      </c>
      <c r="E6448" s="12">
        <v>1</v>
      </c>
      <c r="F6448" s="12" t="s">
        <v>6496</v>
      </c>
      <c r="G6448" s="12">
        <v>0</v>
      </c>
    </row>
    <row r="6449" spans="1:7" x14ac:dyDescent="0.25">
      <c r="A6449" s="12">
        <v>0.22823064100000001</v>
      </c>
      <c r="B6449" s="12">
        <v>-0.76479390800000002</v>
      </c>
      <c r="C6449" s="12">
        <v>0</v>
      </c>
      <c r="D6449" s="12">
        <v>2.3E-2</v>
      </c>
      <c r="E6449" s="12">
        <v>1</v>
      </c>
      <c r="F6449" s="12" t="s">
        <v>6497</v>
      </c>
      <c r="G6449" s="12">
        <v>0</v>
      </c>
    </row>
    <row r="6450" spans="1:7" x14ac:dyDescent="0.25">
      <c r="A6450" s="12">
        <v>0.22852863400000001</v>
      </c>
      <c r="B6450" s="12">
        <v>-1.1199327610000001</v>
      </c>
      <c r="C6450" s="12">
        <v>1.6E-2</v>
      </c>
      <c r="D6450" s="12">
        <v>4.8000000000000001E-2</v>
      </c>
      <c r="E6450" s="12">
        <v>1</v>
      </c>
      <c r="F6450" s="12" t="s">
        <v>6498</v>
      </c>
      <c r="G6450" s="12">
        <v>0</v>
      </c>
    </row>
    <row r="6451" spans="1:7" x14ac:dyDescent="0.25">
      <c r="A6451" s="12">
        <v>0.228710101</v>
      </c>
      <c r="B6451" s="12">
        <v>0.24879143500000001</v>
      </c>
      <c r="C6451" s="12">
        <v>0.49199999999999999</v>
      </c>
      <c r="D6451" s="12">
        <v>0.378</v>
      </c>
      <c r="E6451" s="12">
        <v>1</v>
      </c>
      <c r="F6451" s="12" t="s">
        <v>6499</v>
      </c>
      <c r="G6451" s="12">
        <v>0</v>
      </c>
    </row>
    <row r="6452" spans="1:7" x14ac:dyDescent="0.25">
      <c r="A6452" s="12">
        <v>0.22872714999999999</v>
      </c>
      <c r="B6452" s="12">
        <v>0.26984507699999999</v>
      </c>
      <c r="C6452" s="12">
        <v>0.27</v>
      </c>
      <c r="D6452" s="12">
        <v>0.182</v>
      </c>
      <c r="E6452" s="12">
        <v>1</v>
      </c>
      <c r="F6452" s="12" t="s">
        <v>6500</v>
      </c>
      <c r="G6452" s="12">
        <v>0</v>
      </c>
    </row>
    <row r="6453" spans="1:7" x14ac:dyDescent="0.25">
      <c r="A6453" s="12">
        <v>0.22873291900000001</v>
      </c>
      <c r="B6453" s="12">
        <v>0.23524278000000001</v>
      </c>
      <c r="C6453" s="12">
        <v>0.38100000000000001</v>
      </c>
      <c r="D6453" s="12">
        <v>0.26900000000000002</v>
      </c>
      <c r="E6453" s="12">
        <v>1</v>
      </c>
      <c r="F6453" s="12" t="s">
        <v>6501</v>
      </c>
      <c r="G6453" s="12">
        <v>0</v>
      </c>
    </row>
    <row r="6454" spans="1:7" x14ac:dyDescent="0.25">
      <c r="A6454" s="12">
        <v>0.22894345199999999</v>
      </c>
      <c r="B6454" s="12">
        <v>0.128113956</v>
      </c>
      <c r="C6454" s="12">
        <v>0.17499999999999999</v>
      </c>
      <c r="D6454" s="12">
        <v>0.108</v>
      </c>
      <c r="E6454" s="12">
        <v>1</v>
      </c>
      <c r="F6454" s="12" t="s">
        <v>6502</v>
      </c>
      <c r="G6454" s="12">
        <v>0</v>
      </c>
    </row>
    <row r="6455" spans="1:7" x14ac:dyDescent="0.25">
      <c r="A6455" s="12">
        <v>0.22895399799999999</v>
      </c>
      <c r="B6455" s="12">
        <v>-0.96137607700000005</v>
      </c>
      <c r="C6455" s="12">
        <v>9.5000000000000001E-2</v>
      </c>
      <c r="D6455" s="12">
        <v>0.13900000000000001</v>
      </c>
      <c r="E6455" s="12">
        <v>1</v>
      </c>
      <c r="F6455" s="12" t="s">
        <v>6503</v>
      </c>
      <c r="G6455" s="12">
        <v>0</v>
      </c>
    </row>
    <row r="6456" spans="1:7" x14ac:dyDescent="0.25">
      <c r="A6456" s="12">
        <v>0.22926147299999999</v>
      </c>
      <c r="B6456" s="12">
        <v>-0.58947850800000001</v>
      </c>
      <c r="C6456" s="12">
        <v>0.17499999999999999</v>
      </c>
      <c r="D6456" s="12">
        <v>0.21299999999999999</v>
      </c>
      <c r="E6456" s="12">
        <v>1</v>
      </c>
      <c r="F6456" s="12" t="s">
        <v>6504</v>
      </c>
      <c r="G6456" s="12">
        <v>0</v>
      </c>
    </row>
    <row r="6457" spans="1:7" x14ac:dyDescent="0.25">
      <c r="A6457" s="12">
        <v>0.22941094000000001</v>
      </c>
      <c r="B6457" s="12">
        <v>0.59917807899999997</v>
      </c>
      <c r="C6457" s="12">
        <v>0.127</v>
      </c>
      <c r="D6457" s="12">
        <v>0.08</v>
      </c>
      <c r="E6457" s="12">
        <v>1</v>
      </c>
      <c r="F6457" s="12" t="s">
        <v>6505</v>
      </c>
      <c r="G6457" s="12">
        <v>0</v>
      </c>
    </row>
    <row r="6458" spans="1:7" x14ac:dyDescent="0.25">
      <c r="A6458" s="12">
        <v>0.22967074700000001</v>
      </c>
      <c r="B6458" s="12">
        <v>0.28694566300000002</v>
      </c>
      <c r="C6458" s="12">
        <v>0.28599999999999998</v>
      </c>
      <c r="D6458" s="12">
        <v>0.193</v>
      </c>
      <c r="E6458" s="12">
        <v>1</v>
      </c>
      <c r="F6458" s="12" t="s">
        <v>6506</v>
      </c>
      <c r="G6458" s="12">
        <v>0</v>
      </c>
    </row>
    <row r="6459" spans="1:7" x14ac:dyDescent="0.25">
      <c r="A6459" s="12">
        <v>0.22970565700000001</v>
      </c>
      <c r="B6459" s="12">
        <v>0.25788012100000002</v>
      </c>
      <c r="C6459" s="12">
        <v>0.54</v>
      </c>
      <c r="D6459" s="12">
        <v>0.434</v>
      </c>
      <c r="E6459" s="12">
        <v>1</v>
      </c>
      <c r="F6459" s="12" t="s">
        <v>6507</v>
      </c>
      <c r="G6459" s="12">
        <v>0</v>
      </c>
    </row>
    <row r="6460" spans="1:7" x14ac:dyDescent="0.25">
      <c r="A6460" s="12">
        <v>0.22971266600000001</v>
      </c>
      <c r="B6460" s="12">
        <v>-0.92252193599999999</v>
      </c>
      <c r="C6460" s="12">
        <v>4.8000000000000001E-2</v>
      </c>
      <c r="D6460" s="12">
        <v>8.8999999999999996E-2</v>
      </c>
      <c r="E6460" s="12">
        <v>1</v>
      </c>
      <c r="F6460" s="12" t="s">
        <v>6508</v>
      </c>
      <c r="G6460" s="12">
        <v>0</v>
      </c>
    </row>
    <row r="6461" spans="1:7" x14ac:dyDescent="0.25">
      <c r="A6461" s="12">
        <v>0.22994071999999999</v>
      </c>
      <c r="B6461" s="12">
        <v>0.33099289399999998</v>
      </c>
      <c r="C6461" s="12">
        <v>0.127</v>
      </c>
      <c r="D6461" s="12">
        <v>7.8E-2</v>
      </c>
      <c r="E6461" s="12">
        <v>1</v>
      </c>
      <c r="F6461" s="12" t="s">
        <v>6509</v>
      </c>
      <c r="G6461" s="12">
        <v>0</v>
      </c>
    </row>
    <row r="6462" spans="1:7" x14ac:dyDescent="0.25">
      <c r="A6462" s="12">
        <v>0.22996760599999999</v>
      </c>
      <c r="B6462" s="12">
        <v>-0.404643792</v>
      </c>
      <c r="C6462" s="12">
        <v>9.5000000000000001E-2</v>
      </c>
      <c r="D6462" s="12">
        <v>0.153</v>
      </c>
      <c r="E6462" s="12">
        <v>1</v>
      </c>
      <c r="F6462" s="12" t="s">
        <v>6510</v>
      </c>
      <c r="G6462" s="12">
        <v>0</v>
      </c>
    </row>
    <row r="6463" spans="1:7" x14ac:dyDescent="0.25">
      <c r="A6463" s="12">
        <v>0.22998582300000001</v>
      </c>
      <c r="B6463" s="12">
        <v>0.67474820000000002</v>
      </c>
      <c r="C6463" s="12">
        <v>0.14299999999999999</v>
      </c>
      <c r="D6463" s="12">
        <v>9.5000000000000001E-2</v>
      </c>
      <c r="E6463" s="12">
        <v>1</v>
      </c>
      <c r="F6463" s="12" t="s">
        <v>6511</v>
      </c>
      <c r="G6463" s="12">
        <v>0</v>
      </c>
    </row>
    <row r="6464" spans="1:7" x14ac:dyDescent="0.25">
      <c r="A6464" s="12">
        <v>0.22999698800000001</v>
      </c>
      <c r="B6464" s="12">
        <v>-0.406372065</v>
      </c>
      <c r="C6464" s="12">
        <v>7.9000000000000001E-2</v>
      </c>
      <c r="D6464" s="12">
        <v>0.129</v>
      </c>
      <c r="E6464" s="12">
        <v>1</v>
      </c>
      <c r="F6464" s="12" t="s">
        <v>6512</v>
      </c>
      <c r="G6464" s="12">
        <v>0</v>
      </c>
    </row>
    <row r="6465" spans="1:7" x14ac:dyDescent="0.25">
      <c r="A6465" s="12">
        <v>0.23012165300000001</v>
      </c>
      <c r="B6465" s="12">
        <v>-0.241305831</v>
      </c>
      <c r="C6465" s="12">
        <v>0.54</v>
      </c>
      <c r="D6465" s="12">
        <v>0.51600000000000001</v>
      </c>
      <c r="E6465" s="12">
        <v>1</v>
      </c>
      <c r="F6465" s="12" t="s">
        <v>6513</v>
      </c>
      <c r="G6465" s="12">
        <v>0</v>
      </c>
    </row>
    <row r="6466" spans="1:7" x14ac:dyDescent="0.25">
      <c r="A6466" s="12">
        <v>0.23028037200000001</v>
      </c>
      <c r="B6466" s="12">
        <v>0.43435734999999998</v>
      </c>
      <c r="C6466" s="12">
        <v>0.111</v>
      </c>
      <c r="D6466" s="12">
        <v>6.7000000000000004E-2</v>
      </c>
      <c r="E6466" s="12">
        <v>1</v>
      </c>
      <c r="F6466" s="12" t="s">
        <v>6514</v>
      </c>
      <c r="G6466" s="12">
        <v>0</v>
      </c>
    </row>
    <row r="6467" spans="1:7" x14ac:dyDescent="0.25">
      <c r="A6467" s="12">
        <v>0.23029418600000001</v>
      </c>
      <c r="B6467" s="12">
        <v>0.25371660800000001</v>
      </c>
      <c r="C6467" s="12">
        <v>0.57099999999999995</v>
      </c>
      <c r="D6467" s="12">
        <v>0.42</v>
      </c>
      <c r="E6467" s="12">
        <v>1</v>
      </c>
      <c r="F6467" s="12" t="s">
        <v>6515</v>
      </c>
      <c r="G6467" s="12">
        <v>0</v>
      </c>
    </row>
    <row r="6468" spans="1:7" x14ac:dyDescent="0.25">
      <c r="A6468" s="12">
        <v>0.23086635</v>
      </c>
      <c r="B6468" s="12">
        <v>0.45865206400000003</v>
      </c>
      <c r="C6468" s="12">
        <v>9.5000000000000001E-2</v>
      </c>
      <c r="D6468" s="12">
        <v>5.5E-2</v>
      </c>
      <c r="E6468" s="12">
        <v>1</v>
      </c>
      <c r="F6468" s="12" t="s">
        <v>6516</v>
      </c>
      <c r="G6468" s="12">
        <v>0</v>
      </c>
    </row>
    <row r="6469" spans="1:7" x14ac:dyDescent="0.25">
      <c r="A6469" s="12">
        <v>0.23107930800000001</v>
      </c>
      <c r="B6469" s="12">
        <v>0.36573245300000001</v>
      </c>
      <c r="C6469" s="12">
        <v>0.38100000000000001</v>
      </c>
      <c r="D6469" s="12">
        <v>0.31</v>
      </c>
      <c r="E6469" s="12">
        <v>1</v>
      </c>
      <c r="F6469" s="12" t="s">
        <v>6517</v>
      </c>
      <c r="G6469" s="12">
        <v>0</v>
      </c>
    </row>
    <row r="6470" spans="1:7" x14ac:dyDescent="0.25">
      <c r="A6470" s="12">
        <v>0.23109812800000001</v>
      </c>
      <c r="B6470" s="12">
        <v>0.53261966500000002</v>
      </c>
      <c r="C6470" s="12">
        <v>0.127</v>
      </c>
      <c r="D6470" s="12">
        <v>7.9000000000000001E-2</v>
      </c>
      <c r="E6470" s="12">
        <v>1</v>
      </c>
      <c r="F6470" s="12" t="s">
        <v>6518</v>
      </c>
      <c r="G6470" s="12">
        <v>0</v>
      </c>
    </row>
    <row r="6471" spans="1:7" x14ac:dyDescent="0.25">
      <c r="A6471" s="12">
        <v>0.23120736</v>
      </c>
      <c r="B6471" s="12">
        <v>-0.521239656</v>
      </c>
      <c r="C6471" s="12">
        <v>0.23799999999999999</v>
      </c>
      <c r="D6471" s="12">
        <v>0.27100000000000002</v>
      </c>
      <c r="E6471" s="12">
        <v>1</v>
      </c>
      <c r="F6471" s="12" t="s">
        <v>6519</v>
      </c>
      <c r="G6471" s="12">
        <v>0</v>
      </c>
    </row>
    <row r="6472" spans="1:7" x14ac:dyDescent="0.25">
      <c r="A6472" s="12">
        <v>0.23130363700000001</v>
      </c>
      <c r="B6472" s="12">
        <v>-1.2340264169999999</v>
      </c>
      <c r="C6472" s="12">
        <v>4.8000000000000001E-2</v>
      </c>
      <c r="D6472" s="12">
        <v>8.6999999999999994E-2</v>
      </c>
      <c r="E6472" s="12">
        <v>1</v>
      </c>
      <c r="F6472" s="12" t="s">
        <v>6520</v>
      </c>
      <c r="G6472" s="12">
        <v>0</v>
      </c>
    </row>
    <row r="6473" spans="1:7" x14ac:dyDescent="0.25">
      <c r="A6473" s="12">
        <v>0.231373623</v>
      </c>
      <c r="B6473" s="12">
        <v>-0.52516493900000005</v>
      </c>
      <c r="C6473" s="12">
        <v>0.28599999999999998</v>
      </c>
      <c r="D6473" s="12">
        <v>0.29699999999999999</v>
      </c>
      <c r="E6473" s="12">
        <v>1</v>
      </c>
      <c r="F6473" s="12" t="s">
        <v>6521</v>
      </c>
      <c r="G6473" s="12">
        <v>0</v>
      </c>
    </row>
    <row r="6474" spans="1:7" x14ac:dyDescent="0.25">
      <c r="A6474" s="12">
        <v>0.23147705700000001</v>
      </c>
      <c r="B6474" s="12">
        <v>-0.219209875</v>
      </c>
      <c r="C6474" s="12">
        <v>0.58699999999999997</v>
      </c>
      <c r="D6474" s="12">
        <v>0.66700000000000004</v>
      </c>
      <c r="E6474" s="12">
        <v>1</v>
      </c>
      <c r="F6474" s="12" t="s">
        <v>6522</v>
      </c>
      <c r="G6474" s="12">
        <v>0</v>
      </c>
    </row>
    <row r="6475" spans="1:7" x14ac:dyDescent="0.25">
      <c r="A6475" s="12">
        <v>0.23149356400000001</v>
      </c>
      <c r="B6475" s="12">
        <v>-0.32533723399999998</v>
      </c>
      <c r="C6475" s="12">
        <v>0.38100000000000001</v>
      </c>
      <c r="D6475" s="12">
        <v>0.39800000000000002</v>
      </c>
      <c r="E6475" s="12">
        <v>1</v>
      </c>
      <c r="F6475" s="12" t="s">
        <v>6523</v>
      </c>
      <c r="G6475" s="12">
        <v>0</v>
      </c>
    </row>
    <row r="6476" spans="1:7" x14ac:dyDescent="0.25">
      <c r="A6476" s="12">
        <v>0.231923723</v>
      </c>
      <c r="B6476" s="12">
        <v>-0.39357258099999998</v>
      </c>
      <c r="C6476" s="12">
        <v>0.111</v>
      </c>
      <c r="D6476" s="12">
        <v>0.16500000000000001</v>
      </c>
      <c r="E6476" s="12">
        <v>1</v>
      </c>
      <c r="F6476" s="12" t="s">
        <v>6524</v>
      </c>
      <c r="G6476" s="12">
        <v>0</v>
      </c>
    </row>
    <row r="6477" spans="1:7" x14ac:dyDescent="0.25">
      <c r="A6477" s="12">
        <v>0.232012359</v>
      </c>
      <c r="B6477" s="12">
        <v>0.70774477999999996</v>
      </c>
      <c r="C6477" s="12">
        <v>7.9000000000000001E-2</v>
      </c>
      <c r="D6477" s="12">
        <v>4.3999999999999997E-2</v>
      </c>
      <c r="E6477" s="12">
        <v>1</v>
      </c>
      <c r="F6477" s="12" t="s">
        <v>6525</v>
      </c>
      <c r="G6477" s="12">
        <v>0</v>
      </c>
    </row>
    <row r="6478" spans="1:7" x14ac:dyDescent="0.25">
      <c r="A6478" s="12">
        <v>0.232045686</v>
      </c>
      <c r="B6478" s="12">
        <v>0.52050465700000004</v>
      </c>
      <c r="C6478" s="12">
        <v>0.127</v>
      </c>
      <c r="D6478" s="12">
        <v>7.9000000000000001E-2</v>
      </c>
      <c r="E6478" s="12">
        <v>1</v>
      </c>
      <c r="F6478" s="12" t="s">
        <v>6526</v>
      </c>
      <c r="G6478" s="12">
        <v>0</v>
      </c>
    </row>
    <row r="6479" spans="1:7" x14ac:dyDescent="0.25">
      <c r="A6479" s="12">
        <v>0.23215492900000001</v>
      </c>
      <c r="B6479" s="12">
        <v>0.28702651400000001</v>
      </c>
      <c r="C6479" s="12">
        <v>0.17499999999999999</v>
      </c>
      <c r="D6479" s="12">
        <v>0.114</v>
      </c>
      <c r="E6479" s="12">
        <v>1</v>
      </c>
      <c r="F6479" s="12" t="s">
        <v>6527</v>
      </c>
      <c r="G6479" s="12">
        <v>0</v>
      </c>
    </row>
    <row r="6480" spans="1:7" x14ac:dyDescent="0.25">
      <c r="A6480" s="12">
        <v>0.232170179</v>
      </c>
      <c r="B6480" s="12">
        <v>0.338382089</v>
      </c>
      <c r="C6480" s="12">
        <v>0.254</v>
      </c>
      <c r="D6480" s="12">
        <v>0.18099999999999999</v>
      </c>
      <c r="E6480" s="12">
        <v>1</v>
      </c>
      <c r="F6480" s="12" t="s">
        <v>6528</v>
      </c>
      <c r="G6480" s="12">
        <v>0</v>
      </c>
    </row>
    <row r="6481" spans="1:7" x14ac:dyDescent="0.25">
      <c r="A6481" s="12">
        <v>0.232356122</v>
      </c>
      <c r="B6481" s="12">
        <v>-0.85800710999999996</v>
      </c>
      <c r="C6481" s="12">
        <v>3.2000000000000001E-2</v>
      </c>
      <c r="D6481" s="12">
        <v>7.0999999999999994E-2</v>
      </c>
      <c r="E6481" s="12">
        <v>1</v>
      </c>
      <c r="F6481" s="12" t="s">
        <v>6529</v>
      </c>
      <c r="G6481" s="12">
        <v>0</v>
      </c>
    </row>
    <row r="6482" spans="1:7" x14ac:dyDescent="0.25">
      <c r="A6482" s="12">
        <v>0.232375944</v>
      </c>
      <c r="B6482" s="12">
        <v>0.25742263500000001</v>
      </c>
      <c r="C6482" s="12">
        <v>0.222</v>
      </c>
      <c r="D6482" s="12">
        <v>0.14599999999999999</v>
      </c>
      <c r="E6482" s="12">
        <v>1</v>
      </c>
      <c r="F6482" s="12" t="s">
        <v>6530</v>
      </c>
      <c r="G6482" s="12">
        <v>0</v>
      </c>
    </row>
    <row r="6483" spans="1:7" x14ac:dyDescent="0.25">
      <c r="A6483" s="12">
        <v>0.232417134</v>
      </c>
      <c r="B6483" s="12">
        <v>0.92053462500000005</v>
      </c>
      <c r="C6483" s="12">
        <v>0.127</v>
      </c>
      <c r="D6483" s="12">
        <v>8.5000000000000006E-2</v>
      </c>
      <c r="E6483" s="12">
        <v>1</v>
      </c>
      <c r="F6483" s="12" t="s">
        <v>6531</v>
      </c>
      <c r="G6483" s="12">
        <v>0</v>
      </c>
    </row>
    <row r="6484" spans="1:7" x14ac:dyDescent="0.25">
      <c r="A6484" s="12">
        <v>0.232448497</v>
      </c>
      <c r="B6484" s="12">
        <v>-0.62549067199999997</v>
      </c>
      <c r="C6484" s="12">
        <v>0.159</v>
      </c>
      <c r="D6484" s="12">
        <v>0.20699999999999999</v>
      </c>
      <c r="E6484" s="12">
        <v>1</v>
      </c>
      <c r="F6484" s="12" t="s">
        <v>6532</v>
      </c>
      <c r="G6484" s="12">
        <v>0</v>
      </c>
    </row>
    <row r="6485" spans="1:7" x14ac:dyDescent="0.25">
      <c r="A6485" s="12">
        <v>0.232654105</v>
      </c>
      <c r="B6485" s="12">
        <v>-0.76865331800000003</v>
      </c>
      <c r="C6485" s="12">
        <v>4.8000000000000001E-2</v>
      </c>
      <c r="D6485" s="12">
        <v>0.09</v>
      </c>
      <c r="E6485" s="12">
        <v>1</v>
      </c>
      <c r="F6485" s="12" t="s">
        <v>6533</v>
      </c>
      <c r="G6485" s="12">
        <v>0</v>
      </c>
    </row>
    <row r="6486" spans="1:7" x14ac:dyDescent="0.25">
      <c r="A6486" s="12">
        <v>0.23270057599999999</v>
      </c>
      <c r="B6486" s="12">
        <v>0.24632328100000001</v>
      </c>
      <c r="C6486" s="12">
        <v>0.28599999999999998</v>
      </c>
      <c r="D6486" s="12">
        <v>0.19700000000000001</v>
      </c>
      <c r="E6486" s="12">
        <v>1</v>
      </c>
      <c r="F6486" s="12" t="s">
        <v>6534</v>
      </c>
      <c r="G6486" s="12">
        <v>0</v>
      </c>
    </row>
    <row r="6487" spans="1:7" x14ac:dyDescent="0.25">
      <c r="A6487" s="12">
        <v>0.23296966399999999</v>
      </c>
      <c r="B6487" s="12">
        <v>-0.46219371999999997</v>
      </c>
      <c r="C6487" s="12">
        <v>6.3E-2</v>
      </c>
      <c r="D6487" s="12">
        <v>0.113</v>
      </c>
      <c r="E6487" s="12">
        <v>1</v>
      </c>
      <c r="F6487" s="12" t="s">
        <v>6535</v>
      </c>
      <c r="G6487" s="12">
        <v>0</v>
      </c>
    </row>
    <row r="6488" spans="1:7" x14ac:dyDescent="0.25">
      <c r="A6488" s="12">
        <v>0.232970238</v>
      </c>
      <c r="B6488" s="12">
        <v>-0.29662007800000001</v>
      </c>
      <c r="C6488" s="12">
        <v>0.38100000000000001</v>
      </c>
      <c r="D6488" s="12">
        <v>0.41499999999999998</v>
      </c>
      <c r="E6488" s="12">
        <v>1</v>
      </c>
      <c r="F6488" s="12" t="s">
        <v>6536</v>
      </c>
      <c r="G6488" s="12">
        <v>0</v>
      </c>
    </row>
    <row r="6489" spans="1:7" x14ac:dyDescent="0.25">
      <c r="A6489" s="12">
        <v>0.233032773</v>
      </c>
      <c r="B6489" s="12">
        <v>0.62260383399999997</v>
      </c>
      <c r="C6489" s="12">
        <v>0.127</v>
      </c>
      <c r="D6489" s="12">
        <v>0.08</v>
      </c>
      <c r="E6489" s="12">
        <v>1</v>
      </c>
      <c r="F6489" s="12" t="s">
        <v>6537</v>
      </c>
      <c r="G6489" s="12">
        <v>0</v>
      </c>
    </row>
    <row r="6490" spans="1:7" x14ac:dyDescent="0.25">
      <c r="A6490" s="12">
        <v>0.23313935599999999</v>
      </c>
      <c r="B6490" s="12">
        <v>-0.80128020300000002</v>
      </c>
      <c r="C6490" s="12">
        <v>6.3E-2</v>
      </c>
      <c r="D6490" s="12">
        <v>0.108</v>
      </c>
      <c r="E6490" s="12">
        <v>1</v>
      </c>
      <c r="F6490" s="12" t="s">
        <v>6538</v>
      </c>
      <c r="G6490" s="12">
        <v>0</v>
      </c>
    </row>
    <row r="6491" spans="1:7" x14ac:dyDescent="0.25">
      <c r="A6491" s="12">
        <v>0.23334226499999999</v>
      </c>
      <c r="B6491" s="12">
        <v>0.80144353300000004</v>
      </c>
      <c r="C6491" s="12">
        <v>0.14299999999999999</v>
      </c>
      <c r="D6491" s="12">
        <v>9.7000000000000003E-2</v>
      </c>
      <c r="E6491" s="12">
        <v>1</v>
      </c>
      <c r="F6491" s="12" t="s">
        <v>6539</v>
      </c>
      <c r="G6491" s="12">
        <v>0</v>
      </c>
    </row>
    <row r="6492" spans="1:7" x14ac:dyDescent="0.25">
      <c r="A6492" s="12">
        <v>0.23369477499999999</v>
      </c>
      <c r="B6492" s="12">
        <v>-0.69849387200000002</v>
      </c>
      <c r="C6492" s="12">
        <v>0.111</v>
      </c>
      <c r="D6492" s="12">
        <v>0.16</v>
      </c>
      <c r="E6492" s="12">
        <v>1</v>
      </c>
      <c r="F6492" s="12" t="s">
        <v>6540</v>
      </c>
      <c r="G6492" s="12">
        <v>0</v>
      </c>
    </row>
    <row r="6493" spans="1:7" x14ac:dyDescent="0.25">
      <c r="A6493" s="12">
        <v>0.23381569599999999</v>
      </c>
      <c r="B6493" s="12">
        <v>0.69734020699999999</v>
      </c>
      <c r="C6493" s="12">
        <v>6.3E-2</v>
      </c>
      <c r="D6493" s="12">
        <v>3.3000000000000002E-2</v>
      </c>
      <c r="E6493" s="12">
        <v>1</v>
      </c>
      <c r="F6493" s="12" t="s">
        <v>6541</v>
      </c>
      <c r="G6493" s="12">
        <v>0</v>
      </c>
    </row>
    <row r="6494" spans="1:7" x14ac:dyDescent="0.25">
      <c r="A6494" s="12">
        <v>0.23384149900000001</v>
      </c>
      <c r="B6494" s="12">
        <v>0.99861688400000004</v>
      </c>
      <c r="C6494" s="12">
        <v>6.3E-2</v>
      </c>
      <c r="D6494" s="12">
        <v>3.4000000000000002E-2</v>
      </c>
      <c r="E6494" s="12">
        <v>1</v>
      </c>
      <c r="F6494" s="12" t="s">
        <v>6542</v>
      </c>
      <c r="G6494" s="12">
        <v>0</v>
      </c>
    </row>
    <row r="6495" spans="1:7" x14ac:dyDescent="0.25">
      <c r="A6495" s="12">
        <v>0.23385958400000001</v>
      </c>
      <c r="B6495" s="12">
        <v>0.24461945800000001</v>
      </c>
      <c r="C6495" s="12">
        <v>0.317</v>
      </c>
      <c r="D6495" s="12">
        <v>0.222</v>
      </c>
      <c r="E6495" s="12">
        <v>1</v>
      </c>
      <c r="F6495" s="12" t="s">
        <v>6543</v>
      </c>
      <c r="G6495" s="12">
        <v>0</v>
      </c>
    </row>
    <row r="6496" spans="1:7" x14ac:dyDescent="0.25">
      <c r="A6496" s="12">
        <v>0.23399462200000001</v>
      </c>
      <c r="B6496" s="12">
        <v>-0.71314808799999996</v>
      </c>
      <c r="C6496" s="12">
        <v>4.8000000000000001E-2</v>
      </c>
      <c r="D6496" s="12">
        <v>9.1999999999999998E-2</v>
      </c>
      <c r="E6496" s="12">
        <v>1</v>
      </c>
      <c r="F6496" s="12" t="s">
        <v>6544</v>
      </c>
      <c r="G6496" s="12">
        <v>0</v>
      </c>
    </row>
    <row r="6497" spans="1:7" x14ac:dyDescent="0.25">
      <c r="A6497" s="12">
        <v>0.23401911</v>
      </c>
      <c r="B6497" s="12">
        <v>0.29327246699999998</v>
      </c>
      <c r="C6497" s="12">
        <v>0.49199999999999999</v>
      </c>
      <c r="D6497" s="12">
        <v>0.36599999999999999</v>
      </c>
      <c r="E6497" s="12">
        <v>1</v>
      </c>
      <c r="F6497" s="12" t="s">
        <v>6545</v>
      </c>
      <c r="G6497" s="12">
        <v>0</v>
      </c>
    </row>
    <row r="6498" spans="1:7" x14ac:dyDescent="0.25">
      <c r="A6498" s="12">
        <v>0.23406943699999999</v>
      </c>
      <c r="B6498" s="12">
        <v>-0.621482863</v>
      </c>
      <c r="C6498" s="12">
        <v>0.159</v>
      </c>
      <c r="D6498" s="12">
        <v>0.20300000000000001</v>
      </c>
      <c r="E6498" s="12">
        <v>1</v>
      </c>
      <c r="F6498" s="12" t="s">
        <v>6546</v>
      </c>
      <c r="G6498" s="12">
        <v>0</v>
      </c>
    </row>
    <row r="6499" spans="1:7" x14ac:dyDescent="0.25">
      <c r="A6499" s="12">
        <v>0.23439527700000001</v>
      </c>
      <c r="B6499" s="12">
        <v>-0.101208399</v>
      </c>
      <c r="C6499" s="12">
        <v>0.81</v>
      </c>
      <c r="D6499" s="12">
        <v>0.82499999999999996</v>
      </c>
      <c r="E6499" s="12">
        <v>1</v>
      </c>
      <c r="F6499" s="12" t="s">
        <v>6547</v>
      </c>
      <c r="G6499" s="12">
        <v>0</v>
      </c>
    </row>
    <row r="6500" spans="1:7" x14ac:dyDescent="0.25">
      <c r="A6500" s="12">
        <v>0.23472016800000001</v>
      </c>
      <c r="B6500" s="12">
        <v>-0.52353428999999996</v>
      </c>
      <c r="C6500" s="12">
        <v>3.2000000000000001E-2</v>
      </c>
      <c r="D6500" s="12">
        <v>7.2999999999999995E-2</v>
      </c>
      <c r="E6500" s="12">
        <v>1</v>
      </c>
      <c r="F6500" s="12" t="s">
        <v>6548</v>
      </c>
      <c r="G6500" s="12">
        <v>0</v>
      </c>
    </row>
    <row r="6501" spans="1:7" x14ac:dyDescent="0.25">
      <c r="A6501" s="12">
        <v>0.23474172300000001</v>
      </c>
      <c r="B6501" s="12">
        <v>0.281764287</v>
      </c>
      <c r="C6501" s="12">
        <v>0.28599999999999998</v>
      </c>
      <c r="D6501" s="12">
        <v>0.19700000000000001</v>
      </c>
      <c r="E6501" s="12">
        <v>1</v>
      </c>
      <c r="F6501" s="12" t="s">
        <v>6549</v>
      </c>
      <c r="G6501" s="12">
        <v>0</v>
      </c>
    </row>
    <row r="6502" spans="1:7" x14ac:dyDescent="0.25">
      <c r="A6502" s="12">
        <v>0.23479608699999999</v>
      </c>
      <c r="B6502" s="12">
        <v>-0.15435368399999999</v>
      </c>
      <c r="C6502" s="12">
        <v>0.66700000000000004</v>
      </c>
      <c r="D6502" s="12">
        <v>0.61599999999999999</v>
      </c>
      <c r="E6502" s="12">
        <v>1</v>
      </c>
      <c r="F6502" s="12" t="s">
        <v>6550</v>
      </c>
      <c r="G6502" s="12">
        <v>0</v>
      </c>
    </row>
    <row r="6503" spans="1:7" x14ac:dyDescent="0.25">
      <c r="A6503" s="12">
        <v>0.23480534</v>
      </c>
      <c r="B6503" s="12">
        <v>0.27093719300000002</v>
      </c>
      <c r="C6503" s="12">
        <v>0.36499999999999999</v>
      </c>
      <c r="D6503" s="12">
        <v>0.25</v>
      </c>
      <c r="E6503" s="12">
        <v>1</v>
      </c>
      <c r="F6503" s="12" t="s">
        <v>6551</v>
      </c>
      <c r="G6503" s="12">
        <v>0</v>
      </c>
    </row>
    <row r="6504" spans="1:7" x14ac:dyDescent="0.25">
      <c r="A6504" s="12">
        <v>0.234945921</v>
      </c>
      <c r="B6504" s="12">
        <v>-0.80228168700000002</v>
      </c>
      <c r="C6504" s="12">
        <v>4.8000000000000001E-2</v>
      </c>
      <c r="D6504" s="12">
        <v>8.8999999999999996E-2</v>
      </c>
      <c r="E6504" s="12">
        <v>1</v>
      </c>
      <c r="F6504" s="12" t="s">
        <v>6552</v>
      </c>
      <c r="G6504" s="12">
        <v>0</v>
      </c>
    </row>
    <row r="6505" spans="1:7" x14ac:dyDescent="0.25">
      <c r="A6505" s="12">
        <v>0.23513229199999999</v>
      </c>
      <c r="B6505" s="12">
        <v>-0.47699073600000003</v>
      </c>
      <c r="C6505" s="12">
        <v>0.127</v>
      </c>
      <c r="D6505" s="12">
        <v>0.184</v>
      </c>
      <c r="E6505" s="12">
        <v>1</v>
      </c>
      <c r="F6505" s="12" t="s">
        <v>6553</v>
      </c>
      <c r="G6505" s="12">
        <v>0</v>
      </c>
    </row>
    <row r="6506" spans="1:7" x14ac:dyDescent="0.25">
      <c r="A6506" s="12">
        <v>0.23521782899999999</v>
      </c>
      <c r="B6506" s="12">
        <v>-0.34635975299999999</v>
      </c>
      <c r="C6506" s="12">
        <v>0.28599999999999998</v>
      </c>
      <c r="D6506" s="12">
        <v>0.33500000000000002</v>
      </c>
      <c r="E6506" s="12">
        <v>1</v>
      </c>
      <c r="F6506" s="12" t="s">
        <v>6554</v>
      </c>
      <c r="G6506" s="12">
        <v>0</v>
      </c>
    </row>
    <row r="6507" spans="1:7" x14ac:dyDescent="0.25">
      <c r="A6507" s="12">
        <v>0.23547446999999999</v>
      </c>
      <c r="B6507" s="12">
        <v>0.35651318500000001</v>
      </c>
      <c r="C6507" s="12">
        <v>0.28599999999999998</v>
      </c>
      <c r="D6507" s="12">
        <v>0.20499999999999999</v>
      </c>
      <c r="E6507" s="12">
        <v>1</v>
      </c>
      <c r="F6507" s="12" t="s">
        <v>6555</v>
      </c>
      <c r="G6507" s="12">
        <v>0</v>
      </c>
    </row>
    <row r="6508" spans="1:7" x14ac:dyDescent="0.25">
      <c r="A6508" s="12">
        <v>0.235610717</v>
      </c>
      <c r="B6508" s="12">
        <v>1.7948120299999999</v>
      </c>
      <c r="C6508" s="12">
        <v>3.2000000000000001E-2</v>
      </c>
      <c r="D6508" s="12">
        <v>1.4E-2</v>
      </c>
      <c r="E6508" s="12">
        <v>1</v>
      </c>
      <c r="F6508" s="12" t="s">
        <v>6556</v>
      </c>
      <c r="G6508" s="12">
        <v>0</v>
      </c>
    </row>
    <row r="6509" spans="1:7" x14ac:dyDescent="0.25">
      <c r="A6509" s="12">
        <v>0.23567479799999999</v>
      </c>
      <c r="B6509" s="12">
        <v>-1.131814232</v>
      </c>
      <c r="C6509" s="12">
        <v>3.2000000000000001E-2</v>
      </c>
      <c r="D6509" s="12">
        <v>6.8000000000000005E-2</v>
      </c>
      <c r="E6509" s="12">
        <v>1</v>
      </c>
      <c r="F6509" s="12" t="s">
        <v>6557</v>
      </c>
      <c r="G6509" s="12">
        <v>0</v>
      </c>
    </row>
    <row r="6510" spans="1:7" x14ac:dyDescent="0.25">
      <c r="A6510" s="12">
        <v>0.235720982</v>
      </c>
      <c r="B6510" s="12">
        <v>0.225907677</v>
      </c>
      <c r="C6510" s="12">
        <v>0.46</v>
      </c>
      <c r="D6510" s="12">
        <v>0.32800000000000001</v>
      </c>
      <c r="E6510" s="12">
        <v>1</v>
      </c>
      <c r="F6510" s="12" t="s">
        <v>6558</v>
      </c>
      <c r="G6510" s="12">
        <v>0</v>
      </c>
    </row>
    <row r="6511" spans="1:7" x14ac:dyDescent="0.25">
      <c r="A6511" s="12">
        <v>0.235739797</v>
      </c>
      <c r="B6511" s="12">
        <v>-0.71069474700000002</v>
      </c>
      <c r="C6511" s="12">
        <v>0.111</v>
      </c>
      <c r="D6511" s="12">
        <v>0.156</v>
      </c>
      <c r="E6511" s="12">
        <v>1</v>
      </c>
      <c r="F6511" s="12" t="s">
        <v>6559</v>
      </c>
      <c r="G6511" s="12">
        <v>0</v>
      </c>
    </row>
    <row r="6512" spans="1:7" x14ac:dyDescent="0.25">
      <c r="A6512" s="12">
        <v>0.235765585</v>
      </c>
      <c r="B6512" s="12">
        <v>0.25005128399999998</v>
      </c>
      <c r="C6512" s="12">
        <v>0.254</v>
      </c>
      <c r="D6512" s="12">
        <v>0.17</v>
      </c>
      <c r="E6512" s="12">
        <v>1</v>
      </c>
      <c r="F6512" s="12" t="s">
        <v>6560</v>
      </c>
      <c r="G6512" s="12">
        <v>0</v>
      </c>
    </row>
    <row r="6513" spans="1:7" x14ac:dyDescent="0.25">
      <c r="A6513" s="12">
        <v>0.23614819000000001</v>
      </c>
      <c r="B6513" s="12">
        <v>-0.60449514999999998</v>
      </c>
      <c r="C6513" s="12">
        <v>3.2000000000000001E-2</v>
      </c>
      <c r="D6513" s="12">
        <v>7.0999999999999994E-2</v>
      </c>
      <c r="E6513" s="12">
        <v>1</v>
      </c>
      <c r="F6513" s="12" t="s">
        <v>6561</v>
      </c>
      <c r="G6513" s="12">
        <v>0</v>
      </c>
    </row>
    <row r="6514" spans="1:7" x14ac:dyDescent="0.25">
      <c r="A6514" s="12">
        <v>0.236168138</v>
      </c>
      <c r="B6514" s="12">
        <v>0.31671318500000001</v>
      </c>
      <c r="C6514" s="12">
        <v>0.44400000000000001</v>
      </c>
      <c r="D6514" s="12">
        <v>0.34200000000000003</v>
      </c>
      <c r="E6514" s="12">
        <v>1</v>
      </c>
      <c r="F6514" s="12" t="s">
        <v>6562</v>
      </c>
      <c r="G6514" s="12">
        <v>0</v>
      </c>
    </row>
    <row r="6515" spans="1:7" x14ac:dyDescent="0.25">
      <c r="A6515" s="12">
        <v>0.23618829199999999</v>
      </c>
      <c r="B6515" s="12">
        <v>0.66777571300000005</v>
      </c>
      <c r="C6515" s="12">
        <v>6.3E-2</v>
      </c>
      <c r="D6515" s="12">
        <v>3.3000000000000002E-2</v>
      </c>
      <c r="E6515" s="12">
        <v>1</v>
      </c>
      <c r="F6515" s="12" t="s">
        <v>6563</v>
      </c>
      <c r="G6515" s="12">
        <v>0</v>
      </c>
    </row>
    <row r="6516" spans="1:7" x14ac:dyDescent="0.25">
      <c r="A6516" s="12">
        <v>0.23631218700000001</v>
      </c>
      <c r="B6516" s="12">
        <v>0.27566985199999999</v>
      </c>
      <c r="C6516" s="12">
        <v>0.222</v>
      </c>
      <c r="D6516" s="12">
        <v>0.14699999999999999</v>
      </c>
      <c r="E6516" s="12">
        <v>1</v>
      </c>
      <c r="F6516" s="12" t="s">
        <v>6564</v>
      </c>
      <c r="G6516" s="12">
        <v>0</v>
      </c>
    </row>
    <row r="6517" spans="1:7" x14ac:dyDescent="0.25">
      <c r="A6517" s="12">
        <v>0.23633264300000001</v>
      </c>
      <c r="B6517" s="12">
        <v>0.41485364800000002</v>
      </c>
      <c r="C6517" s="12">
        <v>0.14299999999999999</v>
      </c>
      <c r="D6517" s="12">
        <v>0.09</v>
      </c>
      <c r="E6517" s="12">
        <v>1</v>
      </c>
      <c r="F6517" s="12" t="s">
        <v>6565</v>
      </c>
      <c r="G6517" s="12">
        <v>0</v>
      </c>
    </row>
    <row r="6518" spans="1:7" x14ac:dyDescent="0.25">
      <c r="A6518" s="12">
        <v>0.23650776100000001</v>
      </c>
      <c r="B6518" s="12">
        <v>0.44899549999999999</v>
      </c>
      <c r="C6518" s="12">
        <v>0.127</v>
      </c>
      <c r="D6518" s="12">
        <v>0.08</v>
      </c>
      <c r="E6518" s="12">
        <v>1</v>
      </c>
      <c r="F6518" s="12" t="s">
        <v>6566</v>
      </c>
      <c r="G6518" s="12">
        <v>0</v>
      </c>
    </row>
    <row r="6519" spans="1:7" x14ac:dyDescent="0.25">
      <c r="A6519" s="12">
        <v>0.23659247899999999</v>
      </c>
      <c r="B6519" s="12">
        <v>0.68692518800000002</v>
      </c>
      <c r="C6519" s="12">
        <v>9.5000000000000001E-2</v>
      </c>
      <c r="D6519" s="12">
        <v>5.7000000000000002E-2</v>
      </c>
      <c r="E6519" s="12">
        <v>1</v>
      </c>
      <c r="F6519" s="12" t="s">
        <v>6567</v>
      </c>
      <c r="G6519" s="12">
        <v>0</v>
      </c>
    </row>
    <row r="6520" spans="1:7" x14ac:dyDescent="0.25">
      <c r="A6520" s="12">
        <v>0.23662618499999999</v>
      </c>
      <c r="B6520" s="12">
        <v>0.62438254999999998</v>
      </c>
      <c r="C6520" s="12">
        <v>0.14299999999999999</v>
      </c>
      <c r="D6520" s="12">
        <v>9.4E-2</v>
      </c>
      <c r="E6520" s="12">
        <v>1</v>
      </c>
      <c r="F6520" s="12" t="s">
        <v>6568</v>
      </c>
      <c r="G6520" s="12">
        <v>0</v>
      </c>
    </row>
    <row r="6521" spans="1:7" x14ac:dyDescent="0.25">
      <c r="A6521" s="12">
        <v>0.23674922600000001</v>
      </c>
      <c r="B6521" s="12">
        <v>-0.80772160500000001</v>
      </c>
      <c r="C6521" s="12">
        <v>9.5000000000000001E-2</v>
      </c>
      <c r="D6521" s="12">
        <v>0.13900000000000001</v>
      </c>
      <c r="E6521" s="12">
        <v>1</v>
      </c>
      <c r="F6521" s="12" t="s">
        <v>6569</v>
      </c>
      <c r="G6521" s="12">
        <v>0</v>
      </c>
    </row>
    <row r="6522" spans="1:7" x14ac:dyDescent="0.25">
      <c r="A6522" s="12">
        <v>0.23675325799999999</v>
      </c>
      <c r="B6522" s="12">
        <v>0.291527229</v>
      </c>
      <c r="C6522" s="12">
        <v>0.28599999999999998</v>
      </c>
      <c r="D6522" s="12">
        <v>0.20200000000000001</v>
      </c>
      <c r="E6522" s="12">
        <v>1</v>
      </c>
      <c r="F6522" s="12" t="s">
        <v>6570</v>
      </c>
      <c r="G6522" s="12">
        <v>0</v>
      </c>
    </row>
    <row r="6523" spans="1:7" x14ac:dyDescent="0.25">
      <c r="A6523" s="12">
        <v>0.23678381400000001</v>
      </c>
      <c r="B6523" s="12">
        <v>-0.29525484200000002</v>
      </c>
      <c r="C6523" s="12">
        <v>0.42899999999999999</v>
      </c>
      <c r="D6523" s="12">
        <v>0.46100000000000002</v>
      </c>
      <c r="E6523" s="12">
        <v>1</v>
      </c>
      <c r="F6523" s="12" t="s">
        <v>6571</v>
      </c>
      <c r="G6523" s="12">
        <v>0</v>
      </c>
    </row>
    <row r="6524" spans="1:7" x14ac:dyDescent="0.25">
      <c r="A6524" s="12">
        <v>0.236830814</v>
      </c>
      <c r="B6524" s="12">
        <v>-0.77557478499999999</v>
      </c>
      <c r="C6524" s="12">
        <v>6.3E-2</v>
      </c>
      <c r="D6524" s="12">
        <v>0.108</v>
      </c>
      <c r="E6524" s="12">
        <v>1</v>
      </c>
      <c r="F6524" s="12" t="s">
        <v>6572</v>
      </c>
      <c r="G6524" s="12">
        <v>0</v>
      </c>
    </row>
    <row r="6525" spans="1:7" x14ac:dyDescent="0.25">
      <c r="A6525" s="12">
        <v>0.236876066</v>
      </c>
      <c r="B6525" s="12">
        <v>-0.81456438099999995</v>
      </c>
      <c r="C6525" s="12">
        <v>4.8000000000000001E-2</v>
      </c>
      <c r="D6525" s="12">
        <v>8.7999999999999995E-2</v>
      </c>
      <c r="E6525" s="12">
        <v>1</v>
      </c>
      <c r="F6525" s="12" t="s">
        <v>6573</v>
      </c>
      <c r="G6525" s="12">
        <v>0</v>
      </c>
    </row>
    <row r="6526" spans="1:7" x14ac:dyDescent="0.25">
      <c r="A6526" s="12">
        <v>0.23690013900000001</v>
      </c>
      <c r="B6526" s="12">
        <v>0.38035927800000002</v>
      </c>
      <c r="C6526" s="12">
        <v>0.254</v>
      </c>
      <c r="D6526" s="12">
        <v>0.17899999999999999</v>
      </c>
      <c r="E6526" s="12">
        <v>1</v>
      </c>
      <c r="F6526" s="12" t="s">
        <v>6574</v>
      </c>
      <c r="G6526" s="12">
        <v>0</v>
      </c>
    </row>
    <row r="6527" spans="1:7" x14ac:dyDescent="0.25">
      <c r="A6527" s="12">
        <v>0.23690175199999999</v>
      </c>
      <c r="B6527" s="12">
        <v>0.16230365799999999</v>
      </c>
      <c r="C6527" s="12">
        <v>0.19</v>
      </c>
      <c r="D6527" s="12">
        <v>0.121</v>
      </c>
      <c r="E6527" s="12">
        <v>1</v>
      </c>
      <c r="F6527" s="12" t="s">
        <v>6575</v>
      </c>
      <c r="G6527" s="12">
        <v>0</v>
      </c>
    </row>
    <row r="6528" spans="1:7" x14ac:dyDescent="0.25">
      <c r="A6528" s="12">
        <v>0.23701461600000001</v>
      </c>
      <c r="B6528" s="12">
        <v>-0.70311454100000004</v>
      </c>
      <c r="C6528" s="12">
        <v>0.159</v>
      </c>
      <c r="D6528" s="12">
        <v>0.19800000000000001</v>
      </c>
      <c r="E6528" s="12">
        <v>1</v>
      </c>
      <c r="F6528" s="12" t="s">
        <v>6576</v>
      </c>
      <c r="G6528" s="12">
        <v>0</v>
      </c>
    </row>
    <row r="6529" spans="1:7" x14ac:dyDescent="0.25">
      <c r="A6529" s="12">
        <v>0.23702657099999999</v>
      </c>
      <c r="B6529" s="12">
        <v>-1.001465708</v>
      </c>
      <c r="C6529" s="12">
        <v>9.5000000000000001E-2</v>
      </c>
      <c r="D6529" s="12">
        <v>0.13600000000000001</v>
      </c>
      <c r="E6529" s="12">
        <v>1</v>
      </c>
      <c r="F6529" s="12" t="s">
        <v>6577</v>
      </c>
      <c r="G6529" s="12">
        <v>0</v>
      </c>
    </row>
    <row r="6530" spans="1:7" x14ac:dyDescent="0.25">
      <c r="A6530" s="12">
        <v>0.23703624100000001</v>
      </c>
      <c r="B6530" s="12">
        <v>0.161437524</v>
      </c>
      <c r="C6530" s="12">
        <v>0.28599999999999998</v>
      </c>
      <c r="D6530" s="12">
        <v>0.185</v>
      </c>
      <c r="E6530" s="12">
        <v>1</v>
      </c>
      <c r="F6530" s="12" t="s">
        <v>6578</v>
      </c>
      <c r="G6530" s="12">
        <v>0</v>
      </c>
    </row>
    <row r="6531" spans="1:7" x14ac:dyDescent="0.25">
      <c r="A6531" s="12">
        <v>0.23722849300000001</v>
      </c>
      <c r="B6531" s="12">
        <v>-1.093212995</v>
      </c>
      <c r="C6531" s="12">
        <v>1.6E-2</v>
      </c>
      <c r="D6531" s="12">
        <v>4.7E-2</v>
      </c>
      <c r="E6531" s="12">
        <v>1</v>
      </c>
      <c r="F6531" s="12" t="s">
        <v>6579</v>
      </c>
      <c r="G6531" s="12">
        <v>0</v>
      </c>
    </row>
    <row r="6532" spans="1:7" x14ac:dyDescent="0.25">
      <c r="A6532" s="12">
        <v>0.237243545</v>
      </c>
      <c r="B6532" s="12">
        <v>0.25683356200000002</v>
      </c>
      <c r="C6532" s="12">
        <v>0.41299999999999998</v>
      </c>
      <c r="D6532" s="12">
        <v>0.29099999999999998</v>
      </c>
      <c r="E6532" s="12">
        <v>1</v>
      </c>
      <c r="F6532" s="12" t="s">
        <v>6580</v>
      </c>
      <c r="G6532" s="12">
        <v>0</v>
      </c>
    </row>
    <row r="6533" spans="1:7" x14ac:dyDescent="0.25">
      <c r="A6533" s="12">
        <v>0.23736304699999999</v>
      </c>
      <c r="B6533" s="12">
        <v>0.220527208</v>
      </c>
      <c r="C6533" s="12">
        <v>0.76200000000000001</v>
      </c>
      <c r="D6533" s="12">
        <v>0.65100000000000002</v>
      </c>
      <c r="E6533" s="12">
        <v>1</v>
      </c>
      <c r="F6533" s="12" t="s">
        <v>6581</v>
      </c>
      <c r="G6533" s="12">
        <v>0</v>
      </c>
    </row>
    <row r="6534" spans="1:7" x14ac:dyDescent="0.25">
      <c r="A6534" s="12">
        <v>0.237504047</v>
      </c>
      <c r="B6534" s="12">
        <v>1.284550742</v>
      </c>
      <c r="C6534" s="12">
        <v>7.9000000000000001E-2</v>
      </c>
      <c r="D6534" s="12">
        <v>4.8000000000000001E-2</v>
      </c>
      <c r="E6534" s="12">
        <v>1</v>
      </c>
      <c r="F6534" s="12" t="s">
        <v>6582</v>
      </c>
      <c r="G6534" s="12">
        <v>0</v>
      </c>
    </row>
    <row r="6535" spans="1:7" x14ac:dyDescent="0.25">
      <c r="A6535" s="12">
        <v>0.237553607</v>
      </c>
      <c r="B6535" s="12">
        <v>-0.18482027400000001</v>
      </c>
      <c r="C6535" s="12">
        <v>0.57099999999999995</v>
      </c>
      <c r="D6535" s="12">
        <v>0.59799999999999998</v>
      </c>
      <c r="E6535" s="12">
        <v>1</v>
      </c>
      <c r="F6535" s="12" t="s">
        <v>6583</v>
      </c>
      <c r="G6535" s="12">
        <v>0</v>
      </c>
    </row>
    <row r="6536" spans="1:7" x14ac:dyDescent="0.25">
      <c r="A6536" s="12">
        <v>0.237601908</v>
      </c>
      <c r="B6536" s="12">
        <v>0.87293865000000004</v>
      </c>
      <c r="C6536" s="12">
        <v>6.3E-2</v>
      </c>
      <c r="D6536" s="12">
        <v>3.4000000000000002E-2</v>
      </c>
      <c r="E6536" s="12">
        <v>1</v>
      </c>
      <c r="F6536" s="12" t="s">
        <v>6584</v>
      </c>
      <c r="G6536" s="12">
        <v>0</v>
      </c>
    </row>
    <row r="6537" spans="1:7" x14ac:dyDescent="0.25">
      <c r="A6537" s="12">
        <v>0.23765109500000001</v>
      </c>
      <c r="B6537" s="12">
        <v>-1.1182380750000001</v>
      </c>
      <c r="C6537" s="12">
        <v>1.6E-2</v>
      </c>
      <c r="D6537" s="12">
        <v>4.7E-2</v>
      </c>
      <c r="E6537" s="12">
        <v>1</v>
      </c>
      <c r="F6537" s="12" t="s">
        <v>6585</v>
      </c>
      <c r="G6537" s="12">
        <v>0</v>
      </c>
    </row>
    <row r="6538" spans="1:7" x14ac:dyDescent="0.25">
      <c r="A6538" s="12">
        <v>0.23798227899999999</v>
      </c>
      <c r="B6538" s="12">
        <v>-0.855520532</v>
      </c>
      <c r="C6538" s="12">
        <v>0</v>
      </c>
      <c r="D6538" s="12">
        <v>2.1999999999999999E-2</v>
      </c>
      <c r="E6538" s="12">
        <v>1</v>
      </c>
      <c r="F6538" s="12" t="s">
        <v>6586</v>
      </c>
      <c r="G6538" s="12">
        <v>0</v>
      </c>
    </row>
    <row r="6539" spans="1:7" x14ac:dyDescent="0.25">
      <c r="A6539" s="12">
        <v>0.23798229400000001</v>
      </c>
      <c r="B6539" s="12">
        <v>-0.94262767000000003</v>
      </c>
      <c r="C6539" s="12">
        <v>0</v>
      </c>
      <c r="D6539" s="12">
        <v>2.1999999999999999E-2</v>
      </c>
      <c r="E6539" s="12">
        <v>1</v>
      </c>
      <c r="F6539" s="12" t="s">
        <v>6587</v>
      </c>
      <c r="G6539" s="12">
        <v>0</v>
      </c>
    </row>
    <row r="6540" spans="1:7" x14ac:dyDescent="0.25">
      <c r="A6540" s="12">
        <v>0.23798229400000001</v>
      </c>
      <c r="B6540" s="12">
        <v>-0.88095344200000003</v>
      </c>
      <c r="C6540" s="12">
        <v>0</v>
      </c>
      <c r="D6540" s="12">
        <v>2.1999999999999999E-2</v>
      </c>
      <c r="E6540" s="12">
        <v>1</v>
      </c>
      <c r="F6540" s="12" t="s">
        <v>6588</v>
      </c>
      <c r="G6540" s="12">
        <v>0</v>
      </c>
    </row>
    <row r="6541" spans="1:7" x14ac:dyDescent="0.25">
      <c r="A6541" s="12">
        <v>0.23798229400000001</v>
      </c>
      <c r="B6541" s="12">
        <v>-0.87523342500000001</v>
      </c>
      <c r="C6541" s="12">
        <v>0</v>
      </c>
      <c r="D6541" s="12">
        <v>2.1999999999999999E-2</v>
      </c>
      <c r="E6541" s="12">
        <v>1</v>
      </c>
      <c r="F6541" s="12" t="s">
        <v>6589</v>
      </c>
      <c r="G6541" s="12">
        <v>0</v>
      </c>
    </row>
    <row r="6542" spans="1:7" x14ac:dyDescent="0.25">
      <c r="A6542" s="12">
        <v>0.23798229400000001</v>
      </c>
      <c r="B6542" s="12">
        <v>-0.86422973599999997</v>
      </c>
      <c r="C6542" s="12">
        <v>0</v>
      </c>
      <c r="D6542" s="12">
        <v>2.1999999999999999E-2</v>
      </c>
      <c r="E6542" s="12">
        <v>1</v>
      </c>
      <c r="F6542" s="12" t="s">
        <v>6590</v>
      </c>
      <c r="G6542" s="12">
        <v>0</v>
      </c>
    </row>
    <row r="6543" spans="1:7" x14ac:dyDescent="0.25">
      <c r="A6543" s="12">
        <v>0.23798229400000001</v>
      </c>
      <c r="B6543" s="12">
        <v>-0.86757209800000001</v>
      </c>
      <c r="C6543" s="12">
        <v>0</v>
      </c>
      <c r="D6543" s="12">
        <v>2.1999999999999999E-2</v>
      </c>
      <c r="E6543" s="12">
        <v>1</v>
      </c>
      <c r="F6543" s="12" t="s">
        <v>6591</v>
      </c>
      <c r="G6543" s="12">
        <v>0</v>
      </c>
    </row>
    <row r="6544" spans="1:7" x14ac:dyDescent="0.25">
      <c r="A6544" s="12">
        <v>0.23798229400000001</v>
      </c>
      <c r="B6544" s="12">
        <v>-0.90371851599999997</v>
      </c>
      <c r="C6544" s="12">
        <v>0</v>
      </c>
      <c r="D6544" s="12">
        <v>2.1999999999999999E-2</v>
      </c>
      <c r="E6544" s="12">
        <v>1</v>
      </c>
      <c r="F6544" s="12" t="s">
        <v>6592</v>
      </c>
      <c r="G6544" s="12">
        <v>0</v>
      </c>
    </row>
    <row r="6545" spans="1:7" x14ac:dyDescent="0.25">
      <c r="A6545" s="12">
        <v>0.23798229400000001</v>
      </c>
      <c r="B6545" s="12">
        <v>-0.93417281399999996</v>
      </c>
      <c r="C6545" s="12">
        <v>0</v>
      </c>
      <c r="D6545" s="12">
        <v>2.1999999999999999E-2</v>
      </c>
      <c r="E6545" s="12">
        <v>1</v>
      </c>
      <c r="F6545" s="12" t="s">
        <v>6593</v>
      </c>
      <c r="G6545" s="12">
        <v>0</v>
      </c>
    </row>
    <row r="6546" spans="1:7" x14ac:dyDescent="0.25">
      <c r="A6546" s="12">
        <v>0.23798229400000001</v>
      </c>
      <c r="B6546" s="12">
        <v>-0.82618034100000004</v>
      </c>
      <c r="C6546" s="12">
        <v>0</v>
      </c>
      <c r="D6546" s="12">
        <v>2.1999999999999999E-2</v>
      </c>
      <c r="E6546" s="12">
        <v>1</v>
      </c>
      <c r="F6546" s="12" t="s">
        <v>6594</v>
      </c>
      <c r="G6546" s="12">
        <v>0</v>
      </c>
    </row>
    <row r="6547" spans="1:7" x14ac:dyDescent="0.25">
      <c r="A6547" s="12">
        <v>0.23798229400000001</v>
      </c>
      <c r="B6547" s="12">
        <v>-0.74374658400000004</v>
      </c>
      <c r="C6547" s="12">
        <v>0</v>
      </c>
      <c r="D6547" s="12">
        <v>2.1999999999999999E-2</v>
      </c>
      <c r="E6547" s="12">
        <v>1</v>
      </c>
      <c r="F6547" s="12" t="s">
        <v>6595</v>
      </c>
      <c r="G6547" s="12">
        <v>0</v>
      </c>
    </row>
    <row r="6548" spans="1:7" x14ac:dyDescent="0.25">
      <c r="A6548" s="12">
        <v>0.23798229400000001</v>
      </c>
      <c r="B6548" s="12">
        <v>-0.97202090500000005</v>
      </c>
      <c r="C6548" s="12">
        <v>0</v>
      </c>
      <c r="D6548" s="12">
        <v>2.1999999999999999E-2</v>
      </c>
      <c r="E6548" s="12">
        <v>1</v>
      </c>
      <c r="F6548" s="12" t="s">
        <v>6596</v>
      </c>
      <c r="G6548" s="12">
        <v>0</v>
      </c>
    </row>
    <row r="6549" spans="1:7" x14ac:dyDescent="0.25">
      <c r="A6549" s="12">
        <v>0.23798229400000001</v>
      </c>
      <c r="B6549" s="12">
        <v>-0.79605707299999995</v>
      </c>
      <c r="C6549" s="12">
        <v>0</v>
      </c>
      <c r="D6549" s="12">
        <v>2.1999999999999999E-2</v>
      </c>
      <c r="E6549" s="12">
        <v>1</v>
      </c>
      <c r="F6549" s="12" t="s">
        <v>6597</v>
      </c>
      <c r="G6549" s="12">
        <v>0</v>
      </c>
    </row>
    <row r="6550" spans="1:7" x14ac:dyDescent="0.25">
      <c r="A6550" s="12">
        <v>0.23798229400000001</v>
      </c>
      <c r="B6550" s="12">
        <v>-0.97161841400000004</v>
      </c>
      <c r="C6550" s="12">
        <v>0</v>
      </c>
      <c r="D6550" s="12">
        <v>2.1999999999999999E-2</v>
      </c>
      <c r="E6550" s="12">
        <v>1</v>
      </c>
      <c r="F6550" s="12" t="s">
        <v>6598</v>
      </c>
      <c r="G6550" s="12">
        <v>0</v>
      </c>
    </row>
    <row r="6551" spans="1:7" x14ac:dyDescent="0.25">
      <c r="A6551" s="12">
        <v>0.23798229400000001</v>
      </c>
      <c r="B6551" s="12">
        <v>-0.82088106400000005</v>
      </c>
      <c r="C6551" s="12">
        <v>0</v>
      </c>
      <c r="D6551" s="12">
        <v>2.1999999999999999E-2</v>
      </c>
      <c r="E6551" s="12">
        <v>1</v>
      </c>
      <c r="F6551" s="12" t="s">
        <v>6599</v>
      </c>
      <c r="G6551" s="12">
        <v>0</v>
      </c>
    </row>
    <row r="6552" spans="1:7" x14ac:dyDescent="0.25">
      <c r="A6552" s="12">
        <v>0.23798229400000001</v>
      </c>
      <c r="B6552" s="12">
        <v>-0.88504768099999997</v>
      </c>
      <c r="C6552" s="12">
        <v>0</v>
      </c>
      <c r="D6552" s="12">
        <v>2.1999999999999999E-2</v>
      </c>
      <c r="E6552" s="12">
        <v>1</v>
      </c>
      <c r="F6552" s="12" t="s">
        <v>6600</v>
      </c>
      <c r="G6552" s="12">
        <v>0</v>
      </c>
    </row>
    <row r="6553" spans="1:7" x14ac:dyDescent="0.25">
      <c r="A6553" s="12">
        <v>0.23798229400000001</v>
      </c>
      <c r="B6553" s="12">
        <v>-0.77577604300000003</v>
      </c>
      <c r="C6553" s="12">
        <v>0</v>
      </c>
      <c r="D6553" s="12">
        <v>2.1999999999999999E-2</v>
      </c>
      <c r="E6553" s="12">
        <v>1</v>
      </c>
      <c r="F6553" s="12" t="s">
        <v>6601</v>
      </c>
      <c r="G6553" s="12">
        <v>0</v>
      </c>
    </row>
    <row r="6554" spans="1:7" x14ac:dyDescent="0.25">
      <c r="A6554" s="12">
        <v>0.23798229400000001</v>
      </c>
      <c r="B6554" s="12">
        <v>-0.68482669299999999</v>
      </c>
      <c r="C6554" s="12">
        <v>0</v>
      </c>
      <c r="D6554" s="12">
        <v>2.1999999999999999E-2</v>
      </c>
      <c r="E6554" s="12">
        <v>1</v>
      </c>
      <c r="F6554" s="12" t="s">
        <v>6602</v>
      </c>
      <c r="G6554" s="12">
        <v>0</v>
      </c>
    </row>
    <row r="6555" spans="1:7" x14ac:dyDescent="0.25">
      <c r="A6555" s="12">
        <v>0.23800133500000001</v>
      </c>
      <c r="B6555" s="12">
        <v>0.34893000000000002</v>
      </c>
      <c r="C6555" s="12">
        <v>0.33300000000000002</v>
      </c>
      <c r="D6555" s="12">
        <v>0.251</v>
      </c>
      <c r="E6555" s="12">
        <v>1</v>
      </c>
      <c r="F6555" s="12" t="s">
        <v>6603</v>
      </c>
      <c r="G6555" s="12">
        <v>0</v>
      </c>
    </row>
    <row r="6556" spans="1:7" x14ac:dyDescent="0.25">
      <c r="A6556" s="12">
        <v>0.23801477400000001</v>
      </c>
      <c r="B6556" s="12">
        <v>-0.30448014800000001</v>
      </c>
      <c r="C6556" s="12">
        <v>0.34899999999999998</v>
      </c>
      <c r="D6556" s="12">
        <v>0.38100000000000001</v>
      </c>
      <c r="E6556" s="12">
        <v>1</v>
      </c>
      <c r="F6556" s="12" t="s">
        <v>6604</v>
      </c>
      <c r="G6556" s="12">
        <v>0</v>
      </c>
    </row>
    <row r="6557" spans="1:7" x14ac:dyDescent="0.25">
      <c r="A6557" s="12">
        <v>0.23808986800000001</v>
      </c>
      <c r="B6557" s="12">
        <v>1.1502407830000001</v>
      </c>
      <c r="C6557" s="12">
        <v>4.8000000000000001E-2</v>
      </c>
      <c r="D6557" s="12">
        <v>2.4E-2</v>
      </c>
      <c r="E6557" s="12">
        <v>1</v>
      </c>
      <c r="F6557" s="12" t="s">
        <v>6605</v>
      </c>
      <c r="G6557" s="12">
        <v>0</v>
      </c>
    </row>
    <row r="6558" spans="1:7" x14ac:dyDescent="0.25">
      <c r="A6558" s="12">
        <v>0.238461759</v>
      </c>
      <c r="B6558" s="12">
        <v>-0.82286651700000002</v>
      </c>
      <c r="C6558" s="12">
        <v>1.6E-2</v>
      </c>
      <c r="D6558" s="12">
        <v>4.8000000000000001E-2</v>
      </c>
      <c r="E6558" s="12">
        <v>1</v>
      </c>
      <c r="F6558" s="12" t="s">
        <v>6606</v>
      </c>
      <c r="G6558" s="12">
        <v>0</v>
      </c>
    </row>
    <row r="6559" spans="1:7" x14ac:dyDescent="0.25">
      <c r="A6559" s="12">
        <v>0.238504678</v>
      </c>
      <c r="B6559" s="12">
        <v>-1.0137161830000001</v>
      </c>
      <c r="C6559" s="12">
        <v>4.8000000000000001E-2</v>
      </c>
      <c r="D6559" s="12">
        <v>8.6999999999999994E-2</v>
      </c>
      <c r="E6559" s="12">
        <v>1</v>
      </c>
      <c r="F6559" s="12" t="s">
        <v>6607</v>
      </c>
      <c r="G6559" s="12">
        <v>0</v>
      </c>
    </row>
    <row r="6560" spans="1:7" x14ac:dyDescent="0.25">
      <c r="A6560" s="12">
        <v>0.23852229</v>
      </c>
      <c r="B6560" s="12">
        <v>0.22515589899999999</v>
      </c>
      <c r="C6560" s="12">
        <v>0.36499999999999999</v>
      </c>
      <c r="D6560" s="12">
        <v>0.254</v>
      </c>
      <c r="E6560" s="12">
        <v>1</v>
      </c>
      <c r="F6560" s="12" t="s">
        <v>6608</v>
      </c>
      <c r="G6560" s="12">
        <v>0</v>
      </c>
    </row>
    <row r="6561" spans="1:7" x14ac:dyDescent="0.25">
      <c r="A6561" s="12">
        <v>0.23854625300000001</v>
      </c>
      <c r="B6561" s="12">
        <v>1.8863872479999999</v>
      </c>
      <c r="C6561" s="12">
        <v>3.2000000000000001E-2</v>
      </c>
      <c r="D6561" s="12">
        <v>1.4E-2</v>
      </c>
      <c r="E6561" s="12">
        <v>1</v>
      </c>
      <c r="F6561" s="12" t="s">
        <v>6609</v>
      </c>
      <c r="G6561" s="12">
        <v>0</v>
      </c>
    </row>
    <row r="6562" spans="1:7" x14ac:dyDescent="0.25">
      <c r="A6562" s="12">
        <v>0.23891672999999999</v>
      </c>
      <c r="B6562" s="12">
        <v>0.34737616700000001</v>
      </c>
      <c r="C6562" s="12">
        <v>0.17499999999999999</v>
      </c>
      <c r="D6562" s="12">
        <v>0.11600000000000001</v>
      </c>
      <c r="E6562" s="12">
        <v>1</v>
      </c>
      <c r="F6562" s="12" t="s">
        <v>6610</v>
      </c>
      <c r="G6562" s="12">
        <v>0</v>
      </c>
    </row>
    <row r="6563" spans="1:7" x14ac:dyDescent="0.25">
      <c r="A6563" s="12">
        <v>0.23921857999999999</v>
      </c>
      <c r="B6563" s="12">
        <v>-0.94847542500000004</v>
      </c>
      <c r="C6563" s="12">
        <v>9.5000000000000001E-2</v>
      </c>
      <c r="D6563" s="12">
        <v>0.13500000000000001</v>
      </c>
      <c r="E6563" s="12">
        <v>1</v>
      </c>
      <c r="F6563" s="12" t="s">
        <v>6611</v>
      </c>
      <c r="G6563" s="12">
        <v>0</v>
      </c>
    </row>
    <row r="6564" spans="1:7" x14ac:dyDescent="0.25">
      <c r="A6564" s="12">
        <v>0.23923087200000001</v>
      </c>
      <c r="B6564" s="12">
        <v>-0.58510123000000003</v>
      </c>
      <c r="C6564" s="12">
        <v>4.8000000000000001E-2</v>
      </c>
      <c r="D6564" s="12">
        <v>0.09</v>
      </c>
      <c r="E6564" s="12">
        <v>1</v>
      </c>
      <c r="F6564" s="12" t="s">
        <v>6612</v>
      </c>
      <c r="G6564" s="12">
        <v>0</v>
      </c>
    </row>
    <row r="6565" spans="1:7" x14ac:dyDescent="0.25">
      <c r="A6565" s="12">
        <v>0.23944223100000001</v>
      </c>
      <c r="B6565" s="12">
        <v>-0.63140128699999998</v>
      </c>
      <c r="C6565" s="12">
        <v>4.8000000000000001E-2</v>
      </c>
      <c r="D6565" s="12">
        <v>0.09</v>
      </c>
      <c r="E6565" s="12">
        <v>1</v>
      </c>
      <c r="F6565" s="12" t="s">
        <v>6613</v>
      </c>
      <c r="G6565" s="12">
        <v>0</v>
      </c>
    </row>
    <row r="6566" spans="1:7" x14ac:dyDescent="0.25">
      <c r="A6566" s="12">
        <v>0.23950382000000001</v>
      </c>
      <c r="B6566" s="12">
        <v>-1.240158181</v>
      </c>
      <c r="C6566" s="12">
        <v>4.8000000000000001E-2</v>
      </c>
      <c r="D6566" s="12">
        <v>8.5999999999999993E-2</v>
      </c>
      <c r="E6566" s="12">
        <v>1</v>
      </c>
      <c r="F6566" s="12" t="s">
        <v>6614</v>
      </c>
      <c r="G6566" s="12">
        <v>0</v>
      </c>
    </row>
    <row r="6567" spans="1:7" x14ac:dyDescent="0.25">
      <c r="A6567" s="12">
        <v>0.23953845500000001</v>
      </c>
      <c r="B6567" s="12">
        <v>0.57877076199999999</v>
      </c>
      <c r="C6567" s="12">
        <v>6.3E-2</v>
      </c>
      <c r="D6567" s="12">
        <v>3.3000000000000002E-2</v>
      </c>
      <c r="E6567" s="12">
        <v>1</v>
      </c>
      <c r="F6567" s="12" t="s">
        <v>6615</v>
      </c>
      <c r="G6567" s="12">
        <v>0</v>
      </c>
    </row>
    <row r="6568" spans="1:7" x14ac:dyDescent="0.25">
      <c r="A6568" s="12">
        <v>0.23953845500000001</v>
      </c>
      <c r="B6568" s="12">
        <v>0.54149822400000003</v>
      </c>
      <c r="C6568" s="12">
        <v>6.3E-2</v>
      </c>
      <c r="D6568" s="12">
        <v>3.3000000000000002E-2</v>
      </c>
      <c r="E6568" s="12">
        <v>1</v>
      </c>
      <c r="F6568" s="12" t="s">
        <v>6616</v>
      </c>
      <c r="G6568" s="12">
        <v>0</v>
      </c>
    </row>
    <row r="6569" spans="1:7" x14ac:dyDescent="0.25">
      <c r="A6569" s="12">
        <v>0.23955210099999999</v>
      </c>
      <c r="B6569" s="12">
        <v>-0.59952037199999997</v>
      </c>
      <c r="C6569" s="12">
        <v>0.159</v>
      </c>
      <c r="D6569" s="12">
        <v>0.20699999999999999</v>
      </c>
      <c r="E6569" s="12">
        <v>1</v>
      </c>
      <c r="F6569" s="12" t="s">
        <v>6617</v>
      </c>
      <c r="G6569" s="12">
        <v>0</v>
      </c>
    </row>
    <row r="6570" spans="1:7" x14ac:dyDescent="0.25">
      <c r="A6570" s="12">
        <v>0.23971329799999999</v>
      </c>
      <c r="B6570" s="12">
        <v>-0.47267757999999999</v>
      </c>
      <c r="C6570" s="12">
        <v>0.222</v>
      </c>
      <c r="D6570" s="12">
        <v>0.26200000000000001</v>
      </c>
      <c r="E6570" s="12">
        <v>1</v>
      </c>
      <c r="F6570" s="12" t="s">
        <v>6618</v>
      </c>
      <c r="G6570" s="12">
        <v>0</v>
      </c>
    </row>
    <row r="6571" spans="1:7" x14ac:dyDescent="0.25">
      <c r="A6571" s="12">
        <v>0.240501769</v>
      </c>
      <c r="B6571" s="12">
        <v>0.64512164500000002</v>
      </c>
      <c r="C6571" s="12">
        <v>6.3E-2</v>
      </c>
      <c r="D6571" s="12">
        <v>3.3000000000000002E-2</v>
      </c>
      <c r="E6571" s="12">
        <v>1</v>
      </c>
      <c r="F6571" s="12" t="s">
        <v>6619</v>
      </c>
      <c r="G6571" s="12">
        <v>0</v>
      </c>
    </row>
    <row r="6572" spans="1:7" x14ac:dyDescent="0.25">
      <c r="A6572" s="12">
        <v>0.24050368799999999</v>
      </c>
      <c r="B6572" s="12">
        <v>-0.46157916999999998</v>
      </c>
      <c r="C6572" s="12">
        <v>0.19</v>
      </c>
      <c r="D6572" s="12">
        <v>0.23400000000000001</v>
      </c>
      <c r="E6572" s="12">
        <v>1</v>
      </c>
      <c r="F6572" s="12" t="s">
        <v>6620</v>
      </c>
      <c r="G6572" s="12">
        <v>0</v>
      </c>
    </row>
    <row r="6573" spans="1:7" x14ac:dyDescent="0.25">
      <c r="A6573" s="12">
        <v>0.24059608599999999</v>
      </c>
      <c r="B6573" s="12">
        <v>-0.66268326799999999</v>
      </c>
      <c r="C6573" s="12">
        <v>0.159</v>
      </c>
      <c r="D6573" s="12">
        <v>0.20300000000000001</v>
      </c>
      <c r="E6573" s="12">
        <v>1</v>
      </c>
      <c r="F6573" s="12" t="s">
        <v>6621</v>
      </c>
      <c r="G6573" s="12">
        <v>0</v>
      </c>
    </row>
    <row r="6574" spans="1:7" x14ac:dyDescent="0.25">
      <c r="A6574" s="12">
        <v>0.24073467600000001</v>
      </c>
      <c r="B6574" s="12">
        <v>0.28305185599999999</v>
      </c>
      <c r="C6574" s="12">
        <v>0.47599999999999998</v>
      </c>
      <c r="D6574" s="12">
        <v>0.36799999999999999</v>
      </c>
      <c r="E6574" s="12">
        <v>1</v>
      </c>
      <c r="F6574" s="12" t="s">
        <v>6622</v>
      </c>
      <c r="G6574" s="12">
        <v>0</v>
      </c>
    </row>
    <row r="6575" spans="1:7" x14ac:dyDescent="0.25">
      <c r="A6575" s="12">
        <v>0.24078182300000001</v>
      </c>
      <c r="B6575" s="12">
        <v>0.55621667299999999</v>
      </c>
      <c r="C6575" s="12">
        <v>0.127</v>
      </c>
      <c r="D6575" s="12">
        <v>8.1000000000000003E-2</v>
      </c>
      <c r="E6575" s="12">
        <v>1</v>
      </c>
      <c r="F6575" s="12" t="s">
        <v>6623</v>
      </c>
      <c r="G6575" s="12">
        <v>0</v>
      </c>
    </row>
    <row r="6576" spans="1:7" x14ac:dyDescent="0.25">
      <c r="A6576" s="12">
        <v>0.24093431500000001</v>
      </c>
      <c r="B6576" s="12">
        <v>1.001151927</v>
      </c>
      <c r="C6576" s="12">
        <v>4.8000000000000001E-2</v>
      </c>
      <c r="D6576" s="12">
        <v>2.4E-2</v>
      </c>
      <c r="E6576" s="12">
        <v>1</v>
      </c>
      <c r="F6576" s="12" t="s">
        <v>6624</v>
      </c>
      <c r="G6576" s="12">
        <v>0</v>
      </c>
    </row>
    <row r="6577" spans="1:7" x14ac:dyDescent="0.25">
      <c r="A6577" s="12">
        <v>0.241003367</v>
      </c>
      <c r="B6577" s="12">
        <v>-1.0105234789999999</v>
      </c>
      <c r="C6577" s="12">
        <v>3.2000000000000001E-2</v>
      </c>
      <c r="D6577" s="12">
        <v>6.8000000000000005E-2</v>
      </c>
      <c r="E6577" s="12">
        <v>1</v>
      </c>
      <c r="F6577" s="12" t="s">
        <v>6625</v>
      </c>
      <c r="G6577" s="12">
        <v>0</v>
      </c>
    </row>
    <row r="6578" spans="1:7" x14ac:dyDescent="0.25">
      <c r="A6578" s="12">
        <v>0.24103544900000001</v>
      </c>
      <c r="B6578" s="12">
        <v>0.39579383699999998</v>
      </c>
      <c r="C6578" s="12">
        <v>0.28599999999999998</v>
      </c>
      <c r="D6578" s="12">
        <v>0.216</v>
      </c>
      <c r="E6578" s="12">
        <v>1</v>
      </c>
      <c r="F6578" s="12" t="s">
        <v>6626</v>
      </c>
      <c r="G6578" s="12">
        <v>0</v>
      </c>
    </row>
    <row r="6579" spans="1:7" x14ac:dyDescent="0.25">
      <c r="A6579" s="12">
        <v>0.24107272799999999</v>
      </c>
      <c r="B6579" s="12">
        <v>0.77942082999999995</v>
      </c>
      <c r="C6579" s="12">
        <v>9.5000000000000001E-2</v>
      </c>
      <c r="D6579" s="12">
        <v>5.8000000000000003E-2</v>
      </c>
      <c r="E6579" s="12">
        <v>1</v>
      </c>
      <c r="F6579" s="12" t="s">
        <v>6627</v>
      </c>
      <c r="G6579" s="12">
        <v>0</v>
      </c>
    </row>
    <row r="6580" spans="1:7" x14ac:dyDescent="0.25">
      <c r="A6580" s="12">
        <v>0.241305515</v>
      </c>
      <c r="B6580" s="12">
        <v>-0.66291729799999999</v>
      </c>
      <c r="C6580" s="12">
        <v>0.127</v>
      </c>
      <c r="D6580" s="12">
        <v>0.17199999999999999</v>
      </c>
      <c r="E6580" s="12">
        <v>1</v>
      </c>
      <c r="F6580" s="12" t="s">
        <v>6628</v>
      </c>
      <c r="G6580" s="12">
        <v>0</v>
      </c>
    </row>
    <row r="6581" spans="1:7" x14ac:dyDescent="0.25">
      <c r="A6581" s="12">
        <v>0.24133590699999999</v>
      </c>
      <c r="B6581" s="12">
        <v>0.92951657600000004</v>
      </c>
      <c r="C6581" s="12">
        <v>9.5000000000000001E-2</v>
      </c>
      <c r="D6581" s="12">
        <v>0.06</v>
      </c>
      <c r="E6581" s="12">
        <v>1</v>
      </c>
      <c r="F6581" s="12" t="s">
        <v>6629</v>
      </c>
      <c r="G6581" s="12">
        <v>0</v>
      </c>
    </row>
    <row r="6582" spans="1:7" x14ac:dyDescent="0.25">
      <c r="A6582" s="12">
        <v>0.24150750800000001</v>
      </c>
      <c r="B6582" s="12">
        <v>1.6947812280000001</v>
      </c>
      <c r="C6582" s="12">
        <v>3.2000000000000001E-2</v>
      </c>
      <c r="D6582" s="12">
        <v>1.4E-2</v>
      </c>
      <c r="E6582" s="12">
        <v>1</v>
      </c>
      <c r="F6582" s="12" t="s">
        <v>6630</v>
      </c>
      <c r="G6582" s="12">
        <v>0</v>
      </c>
    </row>
    <row r="6583" spans="1:7" x14ac:dyDescent="0.25">
      <c r="A6583" s="12">
        <v>0.241883193</v>
      </c>
      <c r="B6583" s="12">
        <v>0.83443724100000005</v>
      </c>
      <c r="C6583" s="12">
        <v>6.3E-2</v>
      </c>
      <c r="D6583" s="12">
        <v>3.4000000000000002E-2</v>
      </c>
      <c r="E6583" s="12">
        <v>1</v>
      </c>
      <c r="F6583" s="12" t="s">
        <v>6631</v>
      </c>
      <c r="G6583" s="12">
        <v>0</v>
      </c>
    </row>
    <row r="6584" spans="1:7" x14ac:dyDescent="0.25">
      <c r="A6584" s="12">
        <v>0.24249378799999999</v>
      </c>
      <c r="B6584" s="12">
        <v>-0.42952373199999999</v>
      </c>
      <c r="C6584" s="12">
        <v>0.28599999999999998</v>
      </c>
      <c r="D6584" s="12">
        <v>0.30399999999999999</v>
      </c>
      <c r="E6584" s="12">
        <v>1</v>
      </c>
      <c r="F6584" s="12" t="s">
        <v>6632</v>
      </c>
      <c r="G6584" s="12">
        <v>0</v>
      </c>
    </row>
    <row r="6585" spans="1:7" x14ac:dyDescent="0.25">
      <c r="A6585" s="12">
        <v>0.243189184</v>
      </c>
      <c r="B6585" s="12">
        <v>0.32057393000000001</v>
      </c>
      <c r="C6585" s="12">
        <v>0.27</v>
      </c>
      <c r="D6585" s="12">
        <v>0.19400000000000001</v>
      </c>
      <c r="E6585" s="12">
        <v>1</v>
      </c>
      <c r="F6585" s="12" t="s">
        <v>6633</v>
      </c>
      <c r="G6585" s="12">
        <v>0</v>
      </c>
    </row>
    <row r="6586" spans="1:7" x14ac:dyDescent="0.25">
      <c r="A6586" s="12">
        <v>0.24323043499999999</v>
      </c>
      <c r="B6586" s="12">
        <v>0.39273162900000003</v>
      </c>
      <c r="C6586" s="12">
        <v>0.42899999999999999</v>
      </c>
      <c r="D6586" s="12">
        <v>0.35299999999999998</v>
      </c>
      <c r="E6586" s="12">
        <v>1</v>
      </c>
      <c r="F6586" s="12" t="s">
        <v>6634</v>
      </c>
      <c r="G6586" s="12">
        <v>0</v>
      </c>
    </row>
    <row r="6587" spans="1:7" x14ac:dyDescent="0.25">
      <c r="A6587" s="12">
        <v>0.24325129100000001</v>
      </c>
      <c r="B6587" s="12">
        <v>0.87096556300000005</v>
      </c>
      <c r="C6587" s="12">
        <v>7.9000000000000001E-2</v>
      </c>
      <c r="D6587" s="12">
        <v>4.5999999999999999E-2</v>
      </c>
      <c r="E6587" s="12">
        <v>1</v>
      </c>
      <c r="F6587" s="12" t="s">
        <v>6635</v>
      </c>
      <c r="G6587" s="12">
        <v>0</v>
      </c>
    </row>
    <row r="6588" spans="1:7" x14ac:dyDescent="0.25">
      <c r="A6588" s="12">
        <v>0.24335221000000001</v>
      </c>
      <c r="B6588" s="12">
        <v>0.56613654099999999</v>
      </c>
      <c r="C6588" s="12">
        <v>0.127</v>
      </c>
      <c r="D6588" s="12">
        <v>8.1000000000000003E-2</v>
      </c>
      <c r="E6588" s="12">
        <v>1</v>
      </c>
      <c r="F6588" s="12" t="s">
        <v>6636</v>
      </c>
      <c r="G6588" s="12">
        <v>0</v>
      </c>
    </row>
    <row r="6589" spans="1:7" x14ac:dyDescent="0.25">
      <c r="A6589" s="12">
        <v>0.243358039</v>
      </c>
      <c r="B6589" s="12">
        <v>0.35171790400000003</v>
      </c>
      <c r="C6589" s="12">
        <v>9.5000000000000001E-2</v>
      </c>
      <c r="D6589" s="12">
        <v>5.6000000000000001E-2</v>
      </c>
      <c r="E6589" s="12">
        <v>1</v>
      </c>
      <c r="F6589" s="12" t="s">
        <v>6637</v>
      </c>
      <c r="G6589" s="12">
        <v>0</v>
      </c>
    </row>
    <row r="6590" spans="1:7" x14ac:dyDescent="0.25">
      <c r="A6590" s="12">
        <v>0.24345386899999999</v>
      </c>
      <c r="B6590" s="12">
        <v>-0.45216814999999999</v>
      </c>
      <c r="C6590" s="12">
        <v>0.20599999999999999</v>
      </c>
      <c r="D6590" s="12">
        <v>0.25800000000000001</v>
      </c>
      <c r="E6590" s="12">
        <v>1</v>
      </c>
      <c r="F6590" s="12" t="s">
        <v>6638</v>
      </c>
      <c r="G6590" s="12">
        <v>0</v>
      </c>
    </row>
    <row r="6591" spans="1:7" x14ac:dyDescent="0.25">
      <c r="A6591" s="12">
        <v>0.24346268200000001</v>
      </c>
      <c r="B6591" s="12">
        <v>-0.62232775900000004</v>
      </c>
      <c r="C6591" s="12">
        <v>6.3E-2</v>
      </c>
      <c r="D6591" s="12">
        <v>0.108</v>
      </c>
      <c r="E6591" s="12">
        <v>1</v>
      </c>
      <c r="F6591" s="12" t="s">
        <v>6639</v>
      </c>
      <c r="G6591" s="12">
        <v>0</v>
      </c>
    </row>
    <row r="6592" spans="1:7" x14ac:dyDescent="0.25">
      <c r="A6592" s="12">
        <v>0.24351885300000001</v>
      </c>
      <c r="B6592" s="12">
        <v>-0.85893958100000001</v>
      </c>
      <c r="C6592" s="12">
        <v>3.2000000000000001E-2</v>
      </c>
      <c r="D6592" s="12">
        <v>6.8000000000000005E-2</v>
      </c>
      <c r="E6592" s="12">
        <v>1</v>
      </c>
      <c r="F6592" s="12" t="s">
        <v>6640</v>
      </c>
      <c r="G6592" s="12">
        <v>0</v>
      </c>
    </row>
    <row r="6593" spans="1:7" x14ac:dyDescent="0.25">
      <c r="A6593" s="12">
        <v>0.24410163800000001</v>
      </c>
      <c r="B6593" s="12">
        <v>0.381458097</v>
      </c>
      <c r="C6593" s="12">
        <v>9.5000000000000001E-2</v>
      </c>
      <c r="D6593" s="12">
        <v>5.5E-2</v>
      </c>
      <c r="E6593" s="12">
        <v>1</v>
      </c>
      <c r="F6593" s="12" t="s">
        <v>6641</v>
      </c>
      <c r="G6593" s="12">
        <v>0</v>
      </c>
    </row>
    <row r="6594" spans="1:7" x14ac:dyDescent="0.25">
      <c r="A6594" s="12">
        <v>0.24446694399999999</v>
      </c>
      <c r="B6594" s="12">
        <v>0.30642233699999999</v>
      </c>
      <c r="C6594" s="12">
        <v>0.28599999999999998</v>
      </c>
      <c r="D6594" s="12">
        <v>0.20300000000000001</v>
      </c>
      <c r="E6594" s="12">
        <v>1</v>
      </c>
      <c r="F6594" s="12" t="s">
        <v>6642</v>
      </c>
      <c r="G6594" s="12">
        <v>0</v>
      </c>
    </row>
    <row r="6595" spans="1:7" x14ac:dyDescent="0.25">
      <c r="A6595" s="12">
        <v>0.24449291500000001</v>
      </c>
      <c r="B6595" s="12">
        <v>-0.372756211</v>
      </c>
      <c r="C6595" s="12">
        <v>0.20599999999999999</v>
      </c>
      <c r="D6595" s="12">
        <v>0.25900000000000001</v>
      </c>
      <c r="E6595" s="12">
        <v>1</v>
      </c>
      <c r="F6595" s="12" t="s">
        <v>6643</v>
      </c>
      <c r="G6595" s="12">
        <v>0</v>
      </c>
    </row>
    <row r="6596" spans="1:7" x14ac:dyDescent="0.25">
      <c r="A6596" s="12">
        <v>0.24454129199999999</v>
      </c>
      <c r="B6596" s="12">
        <v>0.46838550400000001</v>
      </c>
      <c r="C6596" s="12">
        <v>0.127</v>
      </c>
      <c r="D6596" s="12">
        <v>0.08</v>
      </c>
      <c r="E6596" s="12">
        <v>1</v>
      </c>
      <c r="F6596" s="12" t="s">
        <v>6644</v>
      </c>
      <c r="G6596" s="12">
        <v>0</v>
      </c>
    </row>
    <row r="6597" spans="1:7" x14ac:dyDescent="0.25">
      <c r="A6597" s="12">
        <v>0.24460053000000001</v>
      </c>
      <c r="B6597" s="12">
        <v>0.37246115800000001</v>
      </c>
      <c r="C6597" s="12">
        <v>0.34899999999999998</v>
      </c>
      <c r="D6597" s="12">
        <v>0.26</v>
      </c>
      <c r="E6597" s="12">
        <v>1</v>
      </c>
      <c r="F6597" s="12" t="s">
        <v>6645</v>
      </c>
      <c r="G6597" s="12">
        <v>0</v>
      </c>
    </row>
    <row r="6598" spans="1:7" x14ac:dyDescent="0.25">
      <c r="A6598" s="12">
        <v>0.24476736099999999</v>
      </c>
      <c r="B6598" s="12">
        <v>0.83774686300000001</v>
      </c>
      <c r="C6598" s="12">
        <v>6.3E-2</v>
      </c>
      <c r="D6598" s="12">
        <v>3.4000000000000002E-2</v>
      </c>
      <c r="E6598" s="12">
        <v>1</v>
      </c>
      <c r="F6598" s="12" t="s">
        <v>6646</v>
      </c>
      <c r="G6598" s="12">
        <v>0</v>
      </c>
    </row>
    <row r="6599" spans="1:7" x14ac:dyDescent="0.25">
      <c r="A6599" s="12">
        <v>0.24481049099999999</v>
      </c>
      <c r="B6599" s="12">
        <v>-1.078984505</v>
      </c>
      <c r="C6599" s="12">
        <v>3.2000000000000001E-2</v>
      </c>
      <c r="D6599" s="12">
        <v>6.7000000000000004E-2</v>
      </c>
      <c r="E6599" s="12">
        <v>1</v>
      </c>
      <c r="F6599" s="12" t="s">
        <v>6647</v>
      </c>
      <c r="G6599" s="12">
        <v>0</v>
      </c>
    </row>
    <row r="6600" spans="1:7" x14ac:dyDescent="0.25">
      <c r="A6600" s="12">
        <v>0.244839638</v>
      </c>
      <c r="B6600" s="12">
        <v>0.21858281399999999</v>
      </c>
      <c r="C6600" s="12">
        <v>0.49199999999999999</v>
      </c>
      <c r="D6600" s="12">
        <v>0.35</v>
      </c>
      <c r="E6600" s="12">
        <v>1</v>
      </c>
      <c r="F6600" s="12" t="s">
        <v>6648</v>
      </c>
      <c r="G6600" s="12">
        <v>0</v>
      </c>
    </row>
    <row r="6601" spans="1:7" x14ac:dyDescent="0.25">
      <c r="A6601" s="12">
        <v>0.244861577</v>
      </c>
      <c r="B6601" s="12">
        <v>0.25464948199999998</v>
      </c>
      <c r="C6601" s="12">
        <v>0.33300000000000002</v>
      </c>
      <c r="D6601" s="12">
        <v>0.24</v>
      </c>
      <c r="E6601" s="12">
        <v>1</v>
      </c>
      <c r="F6601" s="12" t="s">
        <v>6649</v>
      </c>
      <c r="G6601" s="12">
        <v>0</v>
      </c>
    </row>
    <row r="6602" spans="1:7" x14ac:dyDescent="0.25">
      <c r="A6602" s="12">
        <v>0.244937024</v>
      </c>
      <c r="B6602" s="12">
        <v>-0.842859896</v>
      </c>
      <c r="C6602" s="12">
        <v>0.111</v>
      </c>
      <c r="D6602" s="12">
        <v>0.155</v>
      </c>
      <c r="E6602" s="12">
        <v>1</v>
      </c>
      <c r="F6602" s="12" t="s">
        <v>6650</v>
      </c>
      <c r="G6602" s="12">
        <v>0</v>
      </c>
    </row>
    <row r="6603" spans="1:7" x14ac:dyDescent="0.25">
      <c r="A6603" s="12">
        <v>0.24507313</v>
      </c>
      <c r="B6603" s="12">
        <v>1.218640435</v>
      </c>
      <c r="C6603" s="12">
        <v>6.3E-2</v>
      </c>
      <c r="D6603" s="12">
        <v>3.5000000000000003E-2</v>
      </c>
      <c r="E6603" s="12">
        <v>1</v>
      </c>
      <c r="F6603" s="12" t="s">
        <v>6651</v>
      </c>
      <c r="G6603" s="12">
        <v>0</v>
      </c>
    </row>
    <row r="6604" spans="1:7" x14ac:dyDescent="0.25">
      <c r="A6604" s="12">
        <v>0.24511692199999999</v>
      </c>
      <c r="B6604" s="12">
        <v>0.24494855800000001</v>
      </c>
      <c r="C6604" s="12">
        <v>0.36499999999999999</v>
      </c>
      <c r="D6604" s="12">
        <v>0.252</v>
      </c>
      <c r="E6604" s="12">
        <v>1</v>
      </c>
      <c r="F6604" s="12" t="s">
        <v>6652</v>
      </c>
      <c r="G6604" s="12">
        <v>0</v>
      </c>
    </row>
    <row r="6605" spans="1:7" x14ac:dyDescent="0.25">
      <c r="A6605" s="12">
        <v>0.24524533800000001</v>
      </c>
      <c r="B6605" s="12">
        <v>1.4331013779999999</v>
      </c>
      <c r="C6605" s="12">
        <v>3.2000000000000001E-2</v>
      </c>
      <c r="D6605" s="12">
        <v>1.4E-2</v>
      </c>
      <c r="E6605" s="12">
        <v>1</v>
      </c>
      <c r="F6605" s="12" t="s">
        <v>6653</v>
      </c>
      <c r="G6605" s="12">
        <v>0</v>
      </c>
    </row>
    <row r="6606" spans="1:7" x14ac:dyDescent="0.25">
      <c r="A6606" s="12">
        <v>0.24527058500000001</v>
      </c>
      <c r="B6606" s="12">
        <v>0.199983574</v>
      </c>
      <c r="C6606" s="12">
        <v>0.41299999999999998</v>
      </c>
      <c r="D6606" s="12">
        <v>0.28999999999999998</v>
      </c>
      <c r="E6606" s="12">
        <v>1</v>
      </c>
      <c r="F6606" s="12" t="s">
        <v>6654</v>
      </c>
      <c r="G6606" s="12">
        <v>0</v>
      </c>
    </row>
    <row r="6607" spans="1:7" x14ac:dyDescent="0.25">
      <c r="A6607" s="12">
        <v>0.24535430599999999</v>
      </c>
      <c r="B6607" s="12">
        <v>0.711330291</v>
      </c>
      <c r="C6607" s="12">
        <v>0.111</v>
      </c>
      <c r="D6607" s="12">
        <v>7.0999999999999994E-2</v>
      </c>
      <c r="E6607" s="12">
        <v>1</v>
      </c>
      <c r="F6607" s="12" t="s">
        <v>6655</v>
      </c>
      <c r="G6607" s="12">
        <v>0</v>
      </c>
    </row>
    <row r="6608" spans="1:7" x14ac:dyDescent="0.25">
      <c r="A6608" s="12">
        <v>0.245387671</v>
      </c>
      <c r="B6608" s="12">
        <v>0.44009128199999997</v>
      </c>
      <c r="C6608" s="12">
        <v>0.111</v>
      </c>
      <c r="D6608" s="12">
        <v>6.8000000000000005E-2</v>
      </c>
      <c r="E6608" s="12">
        <v>1</v>
      </c>
      <c r="F6608" s="12" t="s">
        <v>6656</v>
      </c>
      <c r="G6608" s="12">
        <v>0</v>
      </c>
    </row>
    <row r="6609" spans="1:7" x14ac:dyDescent="0.25">
      <c r="A6609" s="12">
        <v>0.245451955</v>
      </c>
      <c r="B6609" s="12">
        <v>-0.98587504800000003</v>
      </c>
      <c r="C6609" s="12">
        <v>7.9000000000000001E-2</v>
      </c>
      <c r="D6609" s="12">
        <v>0.11799999999999999</v>
      </c>
      <c r="E6609" s="12">
        <v>1</v>
      </c>
      <c r="F6609" s="12" t="s">
        <v>6657</v>
      </c>
      <c r="G6609" s="12">
        <v>0</v>
      </c>
    </row>
    <row r="6610" spans="1:7" x14ac:dyDescent="0.25">
      <c r="A6610" s="12">
        <v>0.245539337</v>
      </c>
      <c r="B6610" s="12">
        <v>0.65305890700000002</v>
      </c>
      <c r="C6610" s="12">
        <v>0.127</v>
      </c>
      <c r="D6610" s="12">
        <v>8.2000000000000003E-2</v>
      </c>
      <c r="E6610" s="12">
        <v>1</v>
      </c>
      <c r="F6610" s="12" t="s">
        <v>6658</v>
      </c>
      <c r="G6610" s="12">
        <v>0</v>
      </c>
    </row>
    <row r="6611" spans="1:7" x14ac:dyDescent="0.25">
      <c r="A6611" s="12">
        <v>0.24594535300000001</v>
      </c>
      <c r="B6611" s="12">
        <v>-0.40368893099999997</v>
      </c>
      <c r="C6611" s="12">
        <v>0.34899999999999998</v>
      </c>
      <c r="D6611" s="12">
        <v>0.35399999999999998</v>
      </c>
      <c r="E6611" s="12">
        <v>1</v>
      </c>
      <c r="F6611" s="12" t="s">
        <v>6659</v>
      </c>
      <c r="G6611" s="12">
        <v>0</v>
      </c>
    </row>
    <row r="6612" spans="1:7" x14ac:dyDescent="0.25">
      <c r="A6612" s="12">
        <v>0.24596611299999999</v>
      </c>
      <c r="B6612" s="12">
        <v>0.24766257899999999</v>
      </c>
      <c r="C6612" s="12">
        <v>0.38100000000000001</v>
      </c>
      <c r="D6612" s="12">
        <v>0.28699999999999998</v>
      </c>
      <c r="E6612" s="12">
        <v>1</v>
      </c>
      <c r="F6612" s="12" t="s">
        <v>6660</v>
      </c>
      <c r="G6612" s="12">
        <v>0</v>
      </c>
    </row>
    <row r="6613" spans="1:7" x14ac:dyDescent="0.25">
      <c r="A6613" s="12">
        <v>0.24603202299999999</v>
      </c>
      <c r="B6613" s="12">
        <v>-0.25495725600000002</v>
      </c>
      <c r="C6613" s="12">
        <v>0.222</v>
      </c>
      <c r="D6613" s="12">
        <v>0.28799999999999998</v>
      </c>
      <c r="E6613" s="12">
        <v>1</v>
      </c>
      <c r="F6613" s="12" t="s">
        <v>6661</v>
      </c>
      <c r="G6613" s="12">
        <v>0</v>
      </c>
    </row>
    <row r="6614" spans="1:7" x14ac:dyDescent="0.25">
      <c r="A6614" s="12">
        <v>0.24610895099999999</v>
      </c>
      <c r="B6614" s="12">
        <v>0.299816688</v>
      </c>
      <c r="C6614" s="12">
        <v>7.9000000000000001E-2</v>
      </c>
      <c r="D6614" s="12">
        <v>4.3999999999999997E-2</v>
      </c>
      <c r="E6614" s="12">
        <v>1</v>
      </c>
      <c r="F6614" s="12" t="s">
        <v>6662</v>
      </c>
      <c r="G6614" s="12">
        <v>0</v>
      </c>
    </row>
    <row r="6615" spans="1:7" x14ac:dyDescent="0.25">
      <c r="A6615" s="12">
        <v>0.24611741600000001</v>
      </c>
      <c r="B6615" s="12">
        <v>-0.82961737499999999</v>
      </c>
      <c r="C6615" s="12">
        <v>0.14299999999999999</v>
      </c>
      <c r="D6615" s="12">
        <v>0.17699999999999999</v>
      </c>
      <c r="E6615" s="12">
        <v>1</v>
      </c>
      <c r="F6615" s="12" t="s">
        <v>6663</v>
      </c>
      <c r="G6615" s="12">
        <v>0</v>
      </c>
    </row>
    <row r="6616" spans="1:7" x14ac:dyDescent="0.25">
      <c r="A6616" s="12">
        <v>0.246121066</v>
      </c>
      <c r="B6616" s="12">
        <v>-0.64768128999999997</v>
      </c>
      <c r="C6616" s="12">
        <v>0.111</v>
      </c>
      <c r="D6616" s="12">
        <v>0.161</v>
      </c>
      <c r="E6616" s="12">
        <v>1</v>
      </c>
      <c r="F6616" s="12" t="s">
        <v>6664</v>
      </c>
      <c r="G6616" s="12">
        <v>0</v>
      </c>
    </row>
    <row r="6617" spans="1:7" x14ac:dyDescent="0.25">
      <c r="A6617" s="12">
        <v>0.24621494799999999</v>
      </c>
      <c r="B6617" s="12">
        <v>-0.89959581099999997</v>
      </c>
      <c r="C6617" s="12">
        <v>6.3E-2</v>
      </c>
      <c r="D6617" s="12">
        <v>0.104</v>
      </c>
      <c r="E6617" s="12">
        <v>1</v>
      </c>
      <c r="F6617" s="12" t="s">
        <v>6665</v>
      </c>
      <c r="G6617" s="12">
        <v>0</v>
      </c>
    </row>
    <row r="6618" spans="1:7" x14ac:dyDescent="0.25">
      <c r="A6618" s="12">
        <v>0.24633944399999999</v>
      </c>
      <c r="B6618" s="12">
        <v>0.35707459499999999</v>
      </c>
      <c r="C6618" s="12">
        <v>0.30199999999999999</v>
      </c>
      <c r="D6618" s="12">
        <v>0.23200000000000001</v>
      </c>
      <c r="E6618" s="12">
        <v>1</v>
      </c>
      <c r="F6618" s="12" t="s">
        <v>6666</v>
      </c>
      <c r="G6618" s="12">
        <v>0</v>
      </c>
    </row>
    <row r="6619" spans="1:7" x14ac:dyDescent="0.25">
      <c r="A6619" s="12">
        <v>0.24653877900000001</v>
      </c>
      <c r="B6619" s="12">
        <v>0.37675062199999998</v>
      </c>
      <c r="C6619" s="12">
        <v>7.9000000000000001E-2</v>
      </c>
      <c r="D6619" s="12">
        <v>4.3999999999999997E-2</v>
      </c>
      <c r="E6619" s="12">
        <v>1</v>
      </c>
      <c r="F6619" s="12" t="s">
        <v>6667</v>
      </c>
      <c r="G6619" s="12">
        <v>0</v>
      </c>
    </row>
    <row r="6620" spans="1:7" x14ac:dyDescent="0.25">
      <c r="A6620" s="12">
        <v>0.24658577100000001</v>
      </c>
      <c r="B6620" s="12">
        <v>0.22835435900000001</v>
      </c>
      <c r="C6620" s="12">
        <v>0.63500000000000001</v>
      </c>
      <c r="D6620" s="12">
        <v>0.50900000000000001</v>
      </c>
      <c r="E6620" s="12">
        <v>1</v>
      </c>
      <c r="F6620" s="12" t="s">
        <v>6668</v>
      </c>
      <c r="G6620" s="12">
        <v>0</v>
      </c>
    </row>
    <row r="6621" spans="1:7" x14ac:dyDescent="0.25">
      <c r="A6621" s="12">
        <v>0.24669479599999999</v>
      </c>
      <c r="B6621" s="12">
        <v>0.91613753899999995</v>
      </c>
      <c r="C6621" s="12">
        <v>4.8000000000000001E-2</v>
      </c>
      <c r="D6621" s="12">
        <v>2.4E-2</v>
      </c>
      <c r="E6621" s="12">
        <v>1</v>
      </c>
      <c r="F6621" s="12" t="s">
        <v>6669</v>
      </c>
      <c r="G6621" s="12">
        <v>0</v>
      </c>
    </row>
    <row r="6622" spans="1:7" x14ac:dyDescent="0.25">
      <c r="A6622" s="12">
        <v>0.24680492800000001</v>
      </c>
      <c r="B6622" s="12">
        <v>0.596386203</v>
      </c>
      <c r="C6622" s="12">
        <v>0.111</v>
      </c>
      <c r="D6622" s="12">
        <v>7.0000000000000007E-2</v>
      </c>
      <c r="E6622" s="12">
        <v>1</v>
      </c>
      <c r="F6622" s="12" t="s">
        <v>6670</v>
      </c>
      <c r="G6622" s="12">
        <v>0</v>
      </c>
    </row>
    <row r="6623" spans="1:7" x14ac:dyDescent="0.25">
      <c r="A6623" s="12">
        <v>0.24691392100000001</v>
      </c>
      <c r="B6623" s="12">
        <v>0.326922139</v>
      </c>
      <c r="C6623" s="12">
        <v>0.30199999999999999</v>
      </c>
      <c r="D6623" s="12">
        <v>0.224</v>
      </c>
      <c r="E6623" s="12">
        <v>1</v>
      </c>
      <c r="F6623" s="12" t="s">
        <v>6671</v>
      </c>
      <c r="G6623" s="12">
        <v>0</v>
      </c>
    </row>
    <row r="6624" spans="1:7" x14ac:dyDescent="0.25">
      <c r="A6624" s="12">
        <v>0.24698768800000001</v>
      </c>
      <c r="B6624" s="12">
        <v>0.49841174799999999</v>
      </c>
      <c r="C6624" s="12">
        <v>0.111</v>
      </c>
      <c r="D6624" s="12">
        <v>6.9000000000000006E-2</v>
      </c>
      <c r="E6624" s="12">
        <v>1</v>
      </c>
      <c r="F6624" s="12" t="s">
        <v>6672</v>
      </c>
      <c r="G6624" s="12">
        <v>0</v>
      </c>
    </row>
    <row r="6625" spans="1:7" x14ac:dyDescent="0.25">
      <c r="A6625" s="12">
        <v>0.24711840700000001</v>
      </c>
      <c r="B6625" s="12">
        <v>-1.1362849420000001</v>
      </c>
      <c r="C6625" s="12">
        <v>6.3E-2</v>
      </c>
      <c r="D6625" s="12">
        <v>0.10199999999999999</v>
      </c>
      <c r="E6625" s="12">
        <v>1</v>
      </c>
      <c r="F6625" s="12" t="s">
        <v>6673</v>
      </c>
      <c r="G6625" s="12">
        <v>0</v>
      </c>
    </row>
    <row r="6626" spans="1:7" x14ac:dyDescent="0.25">
      <c r="A6626" s="12">
        <v>0.247153227</v>
      </c>
      <c r="B6626" s="12">
        <v>-1.1094470510000001</v>
      </c>
      <c r="C6626" s="12">
        <v>1.6E-2</v>
      </c>
      <c r="D6626" s="12">
        <v>4.5999999999999999E-2</v>
      </c>
      <c r="E6626" s="12">
        <v>1</v>
      </c>
      <c r="F6626" s="12" t="s">
        <v>6674</v>
      </c>
      <c r="G6626" s="12">
        <v>0</v>
      </c>
    </row>
    <row r="6627" spans="1:7" x14ac:dyDescent="0.25">
      <c r="A6627" s="12">
        <v>0.24727611999999999</v>
      </c>
      <c r="B6627" s="12">
        <v>0.95183332499999995</v>
      </c>
      <c r="C6627" s="12">
        <v>4.8000000000000001E-2</v>
      </c>
      <c r="D6627" s="12">
        <v>2.4E-2</v>
      </c>
      <c r="E6627" s="12">
        <v>1</v>
      </c>
      <c r="F6627" s="12" t="s">
        <v>6675</v>
      </c>
      <c r="G6627" s="12">
        <v>0</v>
      </c>
    </row>
    <row r="6628" spans="1:7" x14ac:dyDescent="0.25">
      <c r="A6628" s="12">
        <v>0.24737377299999999</v>
      </c>
      <c r="B6628" s="12">
        <v>0.35686886000000001</v>
      </c>
      <c r="C6628" s="12">
        <v>0.127</v>
      </c>
      <c r="D6628" s="12">
        <v>0.08</v>
      </c>
      <c r="E6628" s="12">
        <v>1</v>
      </c>
      <c r="F6628" s="12" t="s">
        <v>6676</v>
      </c>
      <c r="G6628" s="12">
        <v>0</v>
      </c>
    </row>
    <row r="6629" spans="1:7" x14ac:dyDescent="0.25">
      <c r="A6629" s="12">
        <v>0.247474422</v>
      </c>
      <c r="B6629" s="12">
        <v>-0.23064669199999999</v>
      </c>
      <c r="C6629" s="12">
        <v>0.36499999999999999</v>
      </c>
      <c r="D6629" s="12">
        <v>0.40799999999999997</v>
      </c>
      <c r="E6629" s="12">
        <v>1</v>
      </c>
      <c r="F6629" s="12" t="s">
        <v>6677</v>
      </c>
      <c r="G6629" s="12">
        <v>0</v>
      </c>
    </row>
    <row r="6630" spans="1:7" x14ac:dyDescent="0.25">
      <c r="A6630" s="12">
        <v>0.24766089699999999</v>
      </c>
      <c r="B6630" s="12">
        <v>0.23425843399999999</v>
      </c>
      <c r="C6630" s="12">
        <v>0.58699999999999997</v>
      </c>
      <c r="D6630" s="12">
        <v>0.44</v>
      </c>
      <c r="E6630" s="12">
        <v>1</v>
      </c>
      <c r="F6630" s="12" t="s">
        <v>6678</v>
      </c>
      <c r="G6630" s="12">
        <v>0</v>
      </c>
    </row>
    <row r="6631" spans="1:7" x14ac:dyDescent="0.25">
      <c r="A6631" s="12">
        <v>0.24792450299999999</v>
      </c>
      <c r="B6631" s="12">
        <v>-0.65785449399999996</v>
      </c>
      <c r="C6631" s="12">
        <v>0.254</v>
      </c>
      <c r="D6631" s="12">
        <v>0.26900000000000002</v>
      </c>
      <c r="E6631" s="12">
        <v>1</v>
      </c>
      <c r="F6631" s="12" t="s">
        <v>6679</v>
      </c>
      <c r="G6631" s="12">
        <v>0</v>
      </c>
    </row>
    <row r="6632" spans="1:7" x14ac:dyDescent="0.25">
      <c r="A6632" s="12">
        <v>0.24796485400000001</v>
      </c>
      <c r="B6632" s="12">
        <v>0.19960160800000001</v>
      </c>
      <c r="C6632" s="12">
        <v>0.44400000000000001</v>
      </c>
      <c r="D6632" s="12">
        <v>0.32400000000000001</v>
      </c>
      <c r="E6632" s="12">
        <v>1</v>
      </c>
      <c r="F6632" s="12" t="s">
        <v>6680</v>
      </c>
      <c r="G6632" s="12">
        <v>0</v>
      </c>
    </row>
    <row r="6633" spans="1:7" x14ac:dyDescent="0.25">
      <c r="A6633" s="12">
        <v>0.248031645</v>
      </c>
      <c r="B6633" s="12">
        <v>-0.96847478200000003</v>
      </c>
      <c r="C6633" s="12">
        <v>1.6E-2</v>
      </c>
      <c r="D6633" s="12">
        <v>4.5999999999999999E-2</v>
      </c>
      <c r="E6633" s="12">
        <v>1</v>
      </c>
      <c r="F6633" s="12" t="s">
        <v>6681</v>
      </c>
      <c r="G6633" s="12">
        <v>0</v>
      </c>
    </row>
    <row r="6634" spans="1:7" x14ac:dyDescent="0.25">
      <c r="A6634" s="12">
        <v>0.248226108</v>
      </c>
      <c r="B6634" s="12">
        <v>-0.81196532600000004</v>
      </c>
      <c r="C6634" s="12">
        <v>0</v>
      </c>
      <c r="D6634" s="12">
        <v>2.1000000000000001E-2</v>
      </c>
      <c r="E6634" s="12">
        <v>1</v>
      </c>
      <c r="F6634" s="12" t="s">
        <v>6682</v>
      </c>
      <c r="G6634" s="12">
        <v>0</v>
      </c>
    </row>
    <row r="6635" spans="1:7" x14ac:dyDescent="0.25">
      <c r="A6635" s="12">
        <v>0.24822612299999999</v>
      </c>
      <c r="B6635" s="12">
        <v>-0.72378937300000001</v>
      </c>
      <c r="C6635" s="12">
        <v>0</v>
      </c>
      <c r="D6635" s="12">
        <v>2.1000000000000001E-2</v>
      </c>
      <c r="E6635" s="12">
        <v>1</v>
      </c>
      <c r="F6635" s="12" t="s">
        <v>6683</v>
      </c>
      <c r="G6635" s="12">
        <v>0</v>
      </c>
    </row>
    <row r="6636" spans="1:7" x14ac:dyDescent="0.25">
      <c r="A6636" s="12">
        <v>0.24822612299999999</v>
      </c>
      <c r="B6636" s="12">
        <v>-0.68695909300000002</v>
      </c>
      <c r="C6636" s="12">
        <v>0</v>
      </c>
      <c r="D6636" s="12">
        <v>2.1000000000000001E-2</v>
      </c>
      <c r="E6636" s="12">
        <v>1</v>
      </c>
      <c r="F6636" s="12" t="s">
        <v>6684</v>
      </c>
      <c r="G6636" s="12">
        <v>0</v>
      </c>
    </row>
    <row r="6637" spans="1:7" x14ac:dyDescent="0.25">
      <c r="A6637" s="12">
        <v>0.24822612299999999</v>
      </c>
      <c r="B6637" s="12">
        <v>-0.78073376699999997</v>
      </c>
      <c r="C6637" s="12">
        <v>0</v>
      </c>
      <c r="D6637" s="12">
        <v>2.1000000000000001E-2</v>
      </c>
      <c r="E6637" s="12">
        <v>1</v>
      </c>
      <c r="F6637" s="12" t="s">
        <v>6685</v>
      </c>
      <c r="G6637" s="12">
        <v>0</v>
      </c>
    </row>
    <row r="6638" spans="1:7" x14ac:dyDescent="0.25">
      <c r="A6638" s="12">
        <v>0.24822612299999999</v>
      </c>
      <c r="B6638" s="12">
        <v>-0.74609128599999996</v>
      </c>
      <c r="C6638" s="12">
        <v>0</v>
      </c>
      <c r="D6638" s="12">
        <v>2.1000000000000001E-2</v>
      </c>
      <c r="E6638" s="12">
        <v>1</v>
      </c>
      <c r="F6638" s="12" t="s">
        <v>6686</v>
      </c>
      <c r="G6638" s="12">
        <v>0</v>
      </c>
    </row>
    <row r="6639" spans="1:7" x14ac:dyDescent="0.25">
      <c r="A6639" s="12">
        <v>0.24822612299999999</v>
      </c>
      <c r="B6639" s="12">
        <v>-0.87215847000000002</v>
      </c>
      <c r="C6639" s="12">
        <v>0</v>
      </c>
      <c r="D6639" s="12">
        <v>2.1000000000000001E-2</v>
      </c>
      <c r="E6639" s="12">
        <v>1</v>
      </c>
      <c r="F6639" s="12" t="s">
        <v>6687</v>
      </c>
      <c r="G6639" s="12">
        <v>0</v>
      </c>
    </row>
    <row r="6640" spans="1:7" x14ac:dyDescent="0.25">
      <c r="A6640" s="12">
        <v>0.24822612299999999</v>
      </c>
      <c r="B6640" s="12">
        <v>-0.82557501</v>
      </c>
      <c r="C6640" s="12">
        <v>0</v>
      </c>
      <c r="D6640" s="12">
        <v>2.1000000000000001E-2</v>
      </c>
      <c r="E6640" s="12">
        <v>1</v>
      </c>
      <c r="F6640" s="12" t="s">
        <v>6688</v>
      </c>
      <c r="G6640" s="12">
        <v>0</v>
      </c>
    </row>
    <row r="6641" spans="1:7" x14ac:dyDescent="0.25">
      <c r="A6641" s="12">
        <v>0.24822612299999999</v>
      </c>
      <c r="B6641" s="12">
        <v>-0.80953418700000002</v>
      </c>
      <c r="C6641" s="12">
        <v>0</v>
      </c>
      <c r="D6641" s="12">
        <v>2.1000000000000001E-2</v>
      </c>
      <c r="E6641" s="12">
        <v>1</v>
      </c>
      <c r="F6641" s="12" t="s">
        <v>6689</v>
      </c>
      <c r="G6641" s="12">
        <v>0</v>
      </c>
    </row>
    <row r="6642" spans="1:7" x14ac:dyDescent="0.25">
      <c r="A6642" s="12">
        <v>0.24822612299999999</v>
      </c>
      <c r="B6642" s="12">
        <v>-0.91525811499999998</v>
      </c>
      <c r="C6642" s="12">
        <v>0</v>
      </c>
      <c r="D6642" s="12">
        <v>2.1000000000000001E-2</v>
      </c>
      <c r="E6642" s="12">
        <v>1</v>
      </c>
      <c r="F6642" s="12" t="s">
        <v>6690</v>
      </c>
      <c r="G6642" s="12">
        <v>0</v>
      </c>
    </row>
    <row r="6643" spans="1:7" x14ac:dyDescent="0.25">
      <c r="A6643" s="12">
        <v>0.24822612299999999</v>
      </c>
      <c r="B6643" s="12">
        <v>-0.89730550200000003</v>
      </c>
      <c r="C6643" s="12">
        <v>0</v>
      </c>
      <c r="D6643" s="12">
        <v>2.1000000000000001E-2</v>
      </c>
      <c r="E6643" s="12">
        <v>1</v>
      </c>
      <c r="F6643" s="12" t="s">
        <v>6691</v>
      </c>
      <c r="G6643" s="12">
        <v>0</v>
      </c>
    </row>
    <row r="6644" spans="1:7" x14ac:dyDescent="0.25">
      <c r="A6644" s="12">
        <v>0.24822612299999999</v>
      </c>
      <c r="B6644" s="12">
        <v>-0.87210309100000005</v>
      </c>
      <c r="C6644" s="12">
        <v>0</v>
      </c>
      <c r="D6644" s="12">
        <v>2.1000000000000001E-2</v>
      </c>
      <c r="E6644" s="12">
        <v>1</v>
      </c>
      <c r="F6644" s="12" t="s">
        <v>6692</v>
      </c>
      <c r="G6644" s="12">
        <v>0</v>
      </c>
    </row>
    <row r="6645" spans="1:7" x14ac:dyDescent="0.25">
      <c r="A6645" s="12">
        <v>0.24822612299999999</v>
      </c>
      <c r="B6645" s="12">
        <v>-0.87054801100000001</v>
      </c>
      <c r="C6645" s="12">
        <v>0</v>
      </c>
      <c r="D6645" s="12">
        <v>2.1000000000000001E-2</v>
      </c>
      <c r="E6645" s="12">
        <v>1</v>
      </c>
      <c r="F6645" s="12" t="s">
        <v>6693</v>
      </c>
      <c r="G6645" s="12">
        <v>0</v>
      </c>
    </row>
    <row r="6646" spans="1:7" x14ac:dyDescent="0.25">
      <c r="A6646" s="12">
        <v>0.24822612299999999</v>
      </c>
      <c r="B6646" s="12">
        <v>-0.84179880799999995</v>
      </c>
      <c r="C6646" s="12">
        <v>0</v>
      </c>
      <c r="D6646" s="12">
        <v>2.1000000000000001E-2</v>
      </c>
      <c r="E6646" s="12">
        <v>1</v>
      </c>
      <c r="F6646" s="12" t="s">
        <v>6694</v>
      </c>
      <c r="G6646" s="12">
        <v>0</v>
      </c>
    </row>
    <row r="6647" spans="1:7" x14ac:dyDescent="0.25">
      <c r="A6647" s="12">
        <v>0.24822612299999999</v>
      </c>
      <c r="B6647" s="12">
        <v>-0.80301430200000001</v>
      </c>
      <c r="C6647" s="12">
        <v>0</v>
      </c>
      <c r="D6647" s="12">
        <v>2.1000000000000001E-2</v>
      </c>
      <c r="E6647" s="12">
        <v>1</v>
      </c>
      <c r="F6647" s="12" t="s">
        <v>6695</v>
      </c>
      <c r="G6647" s="12">
        <v>0</v>
      </c>
    </row>
    <row r="6648" spans="1:7" x14ac:dyDescent="0.25">
      <c r="A6648" s="12">
        <v>0.24822612299999999</v>
      </c>
      <c r="B6648" s="12">
        <v>-0.84161226</v>
      </c>
      <c r="C6648" s="12">
        <v>0</v>
      </c>
      <c r="D6648" s="12">
        <v>2.1000000000000001E-2</v>
      </c>
      <c r="E6648" s="12">
        <v>1</v>
      </c>
      <c r="F6648" s="12" t="s">
        <v>6696</v>
      </c>
      <c r="G6648" s="12">
        <v>0</v>
      </c>
    </row>
    <row r="6649" spans="1:7" x14ac:dyDescent="0.25">
      <c r="A6649" s="12">
        <v>0.24822612299999999</v>
      </c>
      <c r="B6649" s="12">
        <v>-0.82243043500000002</v>
      </c>
      <c r="C6649" s="12">
        <v>0</v>
      </c>
      <c r="D6649" s="12">
        <v>2.1000000000000001E-2</v>
      </c>
      <c r="E6649" s="12">
        <v>1</v>
      </c>
      <c r="F6649" s="12" t="s">
        <v>6697</v>
      </c>
      <c r="G6649" s="12">
        <v>0</v>
      </c>
    </row>
    <row r="6650" spans="1:7" x14ac:dyDescent="0.25">
      <c r="A6650" s="12">
        <v>0.24822612299999999</v>
      </c>
      <c r="B6650" s="12">
        <v>-0.909874925</v>
      </c>
      <c r="C6650" s="12">
        <v>0</v>
      </c>
      <c r="D6650" s="12">
        <v>2.1000000000000001E-2</v>
      </c>
      <c r="E6650" s="12">
        <v>1</v>
      </c>
      <c r="F6650" s="12" t="s">
        <v>6698</v>
      </c>
      <c r="G6650" s="12">
        <v>0</v>
      </c>
    </row>
    <row r="6651" spans="1:7" x14ac:dyDescent="0.25">
      <c r="A6651" s="12">
        <v>0.24822612299999999</v>
      </c>
      <c r="B6651" s="12">
        <v>-0.74989425300000001</v>
      </c>
      <c r="C6651" s="12">
        <v>0</v>
      </c>
      <c r="D6651" s="12">
        <v>2.1000000000000001E-2</v>
      </c>
      <c r="E6651" s="12">
        <v>1</v>
      </c>
      <c r="F6651" s="12" t="s">
        <v>6699</v>
      </c>
      <c r="G6651" s="12">
        <v>0</v>
      </c>
    </row>
    <row r="6652" spans="1:7" x14ac:dyDescent="0.25">
      <c r="A6652" s="12">
        <v>0.24822612299999999</v>
      </c>
      <c r="B6652" s="12">
        <v>-0.70300961100000003</v>
      </c>
      <c r="C6652" s="12">
        <v>0</v>
      </c>
      <c r="D6652" s="12">
        <v>2.1000000000000001E-2</v>
      </c>
      <c r="E6652" s="12">
        <v>1</v>
      </c>
      <c r="F6652" s="12" t="s">
        <v>6700</v>
      </c>
      <c r="G6652" s="12">
        <v>0</v>
      </c>
    </row>
    <row r="6653" spans="1:7" x14ac:dyDescent="0.25">
      <c r="A6653" s="12">
        <v>0.24822612299999999</v>
      </c>
      <c r="B6653" s="12">
        <v>-0.86786366000000004</v>
      </c>
      <c r="C6653" s="12">
        <v>0</v>
      </c>
      <c r="D6653" s="12">
        <v>2.1000000000000001E-2</v>
      </c>
      <c r="E6653" s="12">
        <v>1</v>
      </c>
      <c r="F6653" s="12" t="s">
        <v>6701</v>
      </c>
      <c r="G6653" s="12">
        <v>0</v>
      </c>
    </row>
    <row r="6654" spans="1:7" x14ac:dyDescent="0.25">
      <c r="A6654" s="12">
        <v>0.24822612299999999</v>
      </c>
      <c r="B6654" s="12">
        <v>-0.79623981200000005</v>
      </c>
      <c r="C6654" s="12">
        <v>0</v>
      </c>
      <c r="D6654" s="12">
        <v>2.1000000000000001E-2</v>
      </c>
      <c r="E6654" s="12">
        <v>1</v>
      </c>
      <c r="F6654" s="12" t="s">
        <v>6702</v>
      </c>
      <c r="G6654" s="12">
        <v>0</v>
      </c>
    </row>
    <row r="6655" spans="1:7" x14ac:dyDescent="0.25">
      <c r="A6655" s="12">
        <v>0.24826334799999999</v>
      </c>
      <c r="B6655" s="12">
        <v>-0.67024224700000001</v>
      </c>
      <c r="C6655" s="12">
        <v>1.6E-2</v>
      </c>
      <c r="D6655" s="12">
        <v>4.8000000000000001E-2</v>
      </c>
      <c r="E6655" s="12">
        <v>1</v>
      </c>
      <c r="F6655" s="12" t="s">
        <v>6703</v>
      </c>
      <c r="G6655" s="12">
        <v>0</v>
      </c>
    </row>
    <row r="6656" spans="1:7" x14ac:dyDescent="0.25">
      <c r="A6656" s="12">
        <v>0.24826468400000001</v>
      </c>
      <c r="B6656" s="12">
        <v>1.353949528</v>
      </c>
      <c r="C6656" s="12">
        <v>3.2000000000000001E-2</v>
      </c>
      <c r="D6656" s="12">
        <v>1.4E-2</v>
      </c>
      <c r="E6656" s="12">
        <v>1</v>
      </c>
      <c r="F6656" s="12" t="s">
        <v>6704</v>
      </c>
      <c r="G6656" s="12">
        <v>0</v>
      </c>
    </row>
    <row r="6657" spans="1:7" x14ac:dyDescent="0.25">
      <c r="A6657" s="12">
        <v>0.24836116499999999</v>
      </c>
      <c r="B6657" s="12">
        <v>0.421935438</v>
      </c>
      <c r="C6657" s="12">
        <v>9.5000000000000001E-2</v>
      </c>
      <c r="D6657" s="12">
        <v>5.6000000000000001E-2</v>
      </c>
      <c r="E6657" s="12">
        <v>1</v>
      </c>
      <c r="F6657" s="12" t="s">
        <v>6705</v>
      </c>
      <c r="G6657" s="12">
        <v>0</v>
      </c>
    </row>
    <row r="6658" spans="1:7" x14ac:dyDescent="0.25">
      <c r="A6658" s="12">
        <v>0.24839575999999999</v>
      </c>
      <c r="B6658" s="12">
        <v>-0.78924798299999999</v>
      </c>
      <c r="C6658" s="12">
        <v>9.5000000000000001E-2</v>
      </c>
      <c r="D6658" s="12">
        <v>0.13900000000000001</v>
      </c>
      <c r="E6658" s="12">
        <v>1</v>
      </c>
      <c r="F6658" s="12" t="s">
        <v>6706</v>
      </c>
      <c r="G6658" s="12">
        <v>0</v>
      </c>
    </row>
    <row r="6659" spans="1:7" x14ac:dyDescent="0.25">
      <c r="A6659" s="12">
        <v>0.24843110700000001</v>
      </c>
      <c r="B6659" s="12">
        <v>-0.85995407099999999</v>
      </c>
      <c r="C6659" s="12">
        <v>6.3E-2</v>
      </c>
      <c r="D6659" s="12">
        <v>0.105</v>
      </c>
      <c r="E6659" s="12">
        <v>1</v>
      </c>
      <c r="F6659" s="12" t="s">
        <v>6707</v>
      </c>
      <c r="G6659" s="12">
        <v>0</v>
      </c>
    </row>
    <row r="6660" spans="1:7" x14ac:dyDescent="0.25">
      <c r="A6660" s="12">
        <v>0.248455702</v>
      </c>
      <c r="B6660" s="12">
        <v>0.77258800699999997</v>
      </c>
      <c r="C6660" s="12">
        <v>0.14299999999999999</v>
      </c>
      <c r="D6660" s="12">
        <v>9.9000000000000005E-2</v>
      </c>
      <c r="E6660" s="12">
        <v>1</v>
      </c>
      <c r="F6660" s="12" t="s">
        <v>6708</v>
      </c>
      <c r="G6660" s="12">
        <v>0</v>
      </c>
    </row>
    <row r="6661" spans="1:7" x14ac:dyDescent="0.25">
      <c r="A6661" s="12">
        <v>0.248714184</v>
      </c>
      <c r="B6661" s="12">
        <v>-0.302795229</v>
      </c>
      <c r="C6661" s="12">
        <v>0.49199999999999999</v>
      </c>
      <c r="D6661" s="12">
        <v>0.44900000000000001</v>
      </c>
      <c r="E6661" s="12">
        <v>1</v>
      </c>
      <c r="F6661" s="12" t="s">
        <v>6709</v>
      </c>
      <c r="G6661" s="12">
        <v>0</v>
      </c>
    </row>
    <row r="6662" spans="1:7" x14ac:dyDescent="0.25">
      <c r="A6662" s="12">
        <v>0.24877702199999999</v>
      </c>
      <c r="B6662" s="12">
        <v>0.63771685899999997</v>
      </c>
      <c r="C6662" s="12">
        <v>0.14299999999999999</v>
      </c>
      <c r="D6662" s="12">
        <v>9.8000000000000004E-2</v>
      </c>
      <c r="E6662" s="12">
        <v>1</v>
      </c>
      <c r="F6662" s="12" t="s">
        <v>6710</v>
      </c>
      <c r="G6662" s="12">
        <v>0</v>
      </c>
    </row>
    <row r="6663" spans="1:7" x14ac:dyDescent="0.25">
      <c r="A6663" s="12">
        <v>0.24891226</v>
      </c>
      <c r="B6663" s="12">
        <v>-0.96318559400000003</v>
      </c>
      <c r="C6663" s="12">
        <v>1.6E-2</v>
      </c>
      <c r="D6663" s="12">
        <v>4.5999999999999999E-2</v>
      </c>
      <c r="E6663" s="12">
        <v>1</v>
      </c>
      <c r="F6663" s="12" t="s">
        <v>6711</v>
      </c>
      <c r="G6663" s="12">
        <v>0</v>
      </c>
    </row>
    <row r="6664" spans="1:7" x14ac:dyDescent="0.25">
      <c r="A6664" s="12">
        <v>0.248915476</v>
      </c>
      <c r="B6664" s="12">
        <v>1.032268368</v>
      </c>
      <c r="C6664" s="12">
        <v>6.3E-2</v>
      </c>
      <c r="D6664" s="12">
        <v>3.5000000000000003E-2</v>
      </c>
      <c r="E6664" s="12">
        <v>1</v>
      </c>
      <c r="F6664" s="12" t="s">
        <v>6712</v>
      </c>
      <c r="G6664" s="12">
        <v>0</v>
      </c>
    </row>
    <row r="6665" spans="1:7" x14ac:dyDescent="0.25">
      <c r="A6665" s="12">
        <v>0.24904348200000001</v>
      </c>
      <c r="B6665" s="12">
        <v>0.360641188</v>
      </c>
      <c r="C6665" s="12">
        <v>0.17499999999999999</v>
      </c>
      <c r="D6665" s="12">
        <v>0.115</v>
      </c>
      <c r="E6665" s="12">
        <v>1</v>
      </c>
      <c r="F6665" s="12" t="s">
        <v>6713</v>
      </c>
      <c r="G6665" s="12">
        <v>0</v>
      </c>
    </row>
    <row r="6666" spans="1:7" x14ac:dyDescent="0.25">
      <c r="A6666" s="12">
        <v>0.249251102</v>
      </c>
      <c r="B6666" s="12">
        <v>-0.33689583299999998</v>
      </c>
      <c r="C6666" s="12">
        <v>0.33300000000000002</v>
      </c>
      <c r="D6666" s="12">
        <v>0.35799999999999998</v>
      </c>
      <c r="E6666" s="12">
        <v>1</v>
      </c>
      <c r="F6666" s="12" t="s">
        <v>6714</v>
      </c>
      <c r="G6666" s="12">
        <v>0</v>
      </c>
    </row>
    <row r="6667" spans="1:7" x14ac:dyDescent="0.25">
      <c r="A6667" s="12">
        <v>0.24927096900000001</v>
      </c>
      <c r="B6667" s="12">
        <v>-0.58505784900000002</v>
      </c>
      <c r="C6667" s="12">
        <v>0.159</v>
      </c>
      <c r="D6667" s="12">
        <v>0.20300000000000001</v>
      </c>
      <c r="E6667" s="12">
        <v>1</v>
      </c>
      <c r="F6667" s="12" t="s">
        <v>6715</v>
      </c>
      <c r="G6667" s="12">
        <v>0</v>
      </c>
    </row>
    <row r="6668" spans="1:7" x14ac:dyDescent="0.25">
      <c r="A6668" s="12">
        <v>0.24928739899999999</v>
      </c>
      <c r="B6668" s="12">
        <v>-0.16772321400000001</v>
      </c>
      <c r="C6668" s="12">
        <v>0.63500000000000001</v>
      </c>
      <c r="D6668" s="12">
        <v>0.66100000000000003</v>
      </c>
      <c r="E6668" s="12">
        <v>1</v>
      </c>
      <c r="F6668" s="12" t="s">
        <v>6716</v>
      </c>
      <c r="G6668" s="12">
        <v>0</v>
      </c>
    </row>
    <row r="6669" spans="1:7" x14ac:dyDescent="0.25">
      <c r="A6669" s="12">
        <v>0.249287547</v>
      </c>
      <c r="B6669" s="12">
        <v>-1.092703379</v>
      </c>
      <c r="C6669" s="12">
        <v>4.8000000000000001E-2</v>
      </c>
      <c r="D6669" s="12">
        <v>8.5000000000000006E-2</v>
      </c>
      <c r="E6669" s="12">
        <v>1</v>
      </c>
      <c r="F6669" s="12" t="s">
        <v>6717</v>
      </c>
      <c r="G6669" s="12">
        <v>0</v>
      </c>
    </row>
    <row r="6670" spans="1:7" x14ac:dyDescent="0.25">
      <c r="A6670" s="12">
        <v>0.24950536300000001</v>
      </c>
      <c r="B6670" s="12">
        <v>-0.54476771999999996</v>
      </c>
      <c r="C6670" s="12">
        <v>0.111</v>
      </c>
      <c r="D6670" s="12">
        <v>0.16</v>
      </c>
      <c r="E6670" s="12">
        <v>1</v>
      </c>
      <c r="F6670" s="12" t="s">
        <v>6718</v>
      </c>
      <c r="G6670" s="12">
        <v>0</v>
      </c>
    </row>
    <row r="6671" spans="1:7" x14ac:dyDescent="0.25">
      <c r="A6671" s="12">
        <v>0.24959498999999999</v>
      </c>
      <c r="B6671" s="12">
        <v>-0.352702658</v>
      </c>
      <c r="C6671" s="12">
        <v>0.34899999999999998</v>
      </c>
      <c r="D6671" s="12">
        <v>0.36299999999999999</v>
      </c>
      <c r="E6671" s="12">
        <v>1</v>
      </c>
      <c r="F6671" s="12" t="s">
        <v>6719</v>
      </c>
      <c r="G6671" s="12">
        <v>0</v>
      </c>
    </row>
    <row r="6672" spans="1:7" x14ac:dyDescent="0.25">
      <c r="A6672" s="12">
        <v>0.249609465</v>
      </c>
      <c r="B6672" s="12">
        <v>-0.69723019900000005</v>
      </c>
      <c r="C6672" s="12">
        <v>0.20599999999999999</v>
      </c>
      <c r="D6672" s="12">
        <v>0.23799999999999999</v>
      </c>
      <c r="E6672" s="12">
        <v>1</v>
      </c>
      <c r="F6672" s="12" t="s">
        <v>6720</v>
      </c>
      <c r="G6672" s="12">
        <v>0</v>
      </c>
    </row>
    <row r="6673" spans="1:7" x14ac:dyDescent="0.25">
      <c r="A6673" s="12">
        <v>0.24961320400000001</v>
      </c>
      <c r="B6673" s="12">
        <v>0.64585398999999999</v>
      </c>
      <c r="C6673" s="12">
        <v>0.111</v>
      </c>
      <c r="D6673" s="12">
        <v>7.0000000000000007E-2</v>
      </c>
      <c r="E6673" s="12">
        <v>1</v>
      </c>
      <c r="F6673" s="12" t="s">
        <v>6721</v>
      </c>
      <c r="G6673" s="12">
        <v>0</v>
      </c>
    </row>
    <row r="6674" spans="1:7" x14ac:dyDescent="0.25">
      <c r="A6674" s="12">
        <v>0.24990382899999999</v>
      </c>
      <c r="B6674" s="12">
        <v>-0.15731025600000001</v>
      </c>
      <c r="C6674" s="12">
        <v>0.73</v>
      </c>
      <c r="D6674" s="12">
        <v>0.80700000000000005</v>
      </c>
      <c r="E6674" s="12">
        <v>1</v>
      </c>
      <c r="F6674" s="12" t="s">
        <v>6722</v>
      </c>
      <c r="G6674" s="12">
        <v>0</v>
      </c>
    </row>
    <row r="6675" spans="1:7" x14ac:dyDescent="0.25">
      <c r="A6675" s="12">
        <v>0.249927443</v>
      </c>
      <c r="B6675" s="12">
        <v>0.61778739900000001</v>
      </c>
      <c r="C6675" s="12">
        <v>0.127</v>
      </c>
      <c r="D6675" s="12">
        <v>8.2000000000000003E-2</v>
      </c>
      <c r="E6675" s="12">
        <v>1</v>
      </c>
      <c r="F6675" s="12" t="s">
        <v>6723</v>
      </c>
      <c r="G6675" s="12">
        <v>0</v>
      </c>
    </row>
    <row r="6676" spans="1:7" x14ac:dyDescent="0.25">
      <c r="A6676" s="12">
        <v>0.25024577399999998</v>
      </c>
      <c r="B6676" s="12">
        <v>-1.018942633</v>
      </c>
      <c r="C6676" s="12">
        <v>7.9000000000000001E-2</v>
      </c>
      <c r="D6676" s="12">
        <v>0.11799999999999999</v>
      </c>
      <c r="E6676" s="12">
        <v>1</v>
      </c>
      <c r="F6676" s="12" t="s">
        <v>6724</v>
      </c>
      <c r="G6676" s="12">
        <v>0</v>
      </c>
    </row>
    <row r="6677" spans="1:7" x14ac:dyDescent="0.25">
      <c r="A6677" s="12">
        <v>0.25039602900000002</v>
      </c>
      <c r="B6677" s="12">
        <v>0.46570303400000002</v>
      </c>
      <c r="C6677" s="12">
        <v>0.222</v>
      </c>
      <c r="D6677" s="12">
        <v>0.156</v>
      </c>
      <c r="E6677" s="12">
        <v>1</v>
      </c>
      <c r="F6677" s="12" t="s">
        <v>6725</v>
      </c>
      <c r="G6677" s="12">
        <v>0</v>
      </c>
    </row>
    <row r="6678" spans="1:7" x14ac:dyDescent="0.25">
      <c r="A6678" s="12">
        <v>0.25052000699999999</v>
      </c>
      <c r="B6678" s="12">
        <v>0.444283596</v>
      </c>
      <c r="C6678" s="12">
        <v>0.127</v>
      </c>
      <c r="D6678" s="12">
        <v>8.1000000000000003E-2</v>
      </c>
      <c r="E6678" s="12">
        <v>1</v>
      </c>
      <c r="F6678" s="12" t="s">
        <v>6726</v>
      </c>
      <c r="G6678" s="12">
        <v>0</v>
      </c>
    </row>
    <row r="6679" spans="1:7" x14ac:dyDescent="0.25">
      <c r="A6679" s="12">
        <v>0.25066715899999997</v>
      </c>
      <c r="B6679" s="12">
        <v>-0.35777861300000002</v>
      </c>
      <c r="C6679" s="12">
        <v>0.19</v>
      </c>
      <c r="D6679" s="12">
        <v>0.23799999999999999</v>
      </c>
      <c r="E6679" s="12">
        <v>1</v>
      </c>
      <c r="F6679" s="12" t="s">
        <v>6727</v>
      </c>
      <c r="G6679" s="12">
        <v>0</v>
      </c>
    </row>
    <row r="6680" spans="1:7" x14ac:dyDescent="0.25">
      <c r="A6680" s="12">
        <v>0.25070984699999999</v>
      </c>
      <c r="B6680" s="12">
        <v>0.40534365999999999</v>
      </c>
      <c r="C6680" s="12">
        <v>0.111</v>
      </c>
      <c r="D6680" s="12">
        <v>6.8000000000000005E-2</v>
      </c>
      <c r="E6680" s="12">
        <v>1</v>
      </c>
      <c r="F6680" s="12" t="s">
        <v>6728</v>
      </c>
      <c r="G6680" s="12">
        <v>0</v>
      </c>
    </row>
    <row r="6681" spans="1:7" x14ac:dyDescent="0.25">
      <c r="A6681" s="12">
        <v>0.25127221799999999</v>
      </c>
      <c r="B6681" s="12">
        <v>0.33334947399999998</v>
      </c>
      <c r="C6681" s="12">
        <v>0.19</v>
      </c>
      <c r="D6681" s="12">
        <v>0.128</v>
      </c>
      <c r="E6681" s="12">
        <v>1</v>
      </c>
      <c r="F6681" s="12" t="s">
        <v>6729</v>
      </c>
      <c r="G6681" s="12">
        <v>0</v>
      </c>
    </row>
    <row r="6682" spans="1:7" x14ac:dyDescent="0.25">
      <c r="A6682" s="12">
        <v>0.25127661899999998</v>
      </c>
      <c r="B6682" s="12">
        <v>-0.51141499300000004</v>
      </c>
      <c r="C6682" s="12">
        <v>0.254</v>
      </c>
      <c r="D6682" s="12">
        <v>0.28000000000000003</v>
      </c>
      <c r="E6682" s="12">
        <v>1</v>
      </c>
      <c r="F6682" s="12" t="s">
        <v>6730</v>
      </c>
      <c r="G6682" s="12">
        <v>0</v>
      </c>
    </row>
    <row r="6683" spans="1:7" x14ac:dyDescent="0.25">
      <c r="A6683" s="12">
        <v>0.25137895500000002</v>
      </c>
      <c r="B6683" s="12">
        <v>0.47566874799999997</v>
      </c>
      <c r="C6683" s="12">
        <v>0.14299999999999999</v>
      </c>
      <c r="D6683" s="12">
        <v>9.1999999999999998E-2</v>
      </c>
      <c r="E6683" s="12">
        <v>1</v>
      </c>
      <c r="F6683" s="12" t="s">
        <v>6731</v>
      </c>
      <c r="G6683" s="12">
        <v>0</v>
      </c>
    </row>
    <row r="6684" spans="1:7" x14ac:dyDescent="0.25">
      <c r="A6684" s="12">
        <v>0.251444418</v>
      </c>
      <c r="B6684" s="12">
        <v>0.37509498400000002</v>
      </c>
      <c r="C6684" s="12">
        <v>0.23799999999999999</v>
      </c>
      <c r="D6684" s="12">
        <v>0.17299999999999999</v>
      </c>
      <c r="E6684" s="12">
        <v>1</v>
      </c>
      <c r="F6684" s="12" t="s">
        <v>6732</v>
      </c>
      <c r="G6684" s="12">
        <v>0</v>
      </c>
    </row>
    <row r="6685" spans="1:7" x14ac:dyDescent="0.25">
      <c r="A6685" s="12">
        <v>0.25158029500000001</v>
      </c>
      <c r="B6685" s="12">
        <v>-0.59444868500000003</v>
      </c>
      <c r="C6685" s="12">
        <v>0.19</v>
      </c>
      <c r="D6685" s="12">
        <v>0.22900000000000001</v>
      </c>
      <c r="E6685" s="12">
        <v>1</v>
      </c>
      <c r="F6685" s="12" t="s">
        <v>6733</v>
      </c>
      <c r="G6685" s="12">
        <v>0</v>
      </c>
    </row>
    <row r="6686" spans="1:7" x14ac:dyDescent="0.25">
      <c r="A6686" s="12">
        <v>0.25163697699999998</v>
      </c>
      <c r="B6686" s="12">
        <v>-0.68244771900000001</v>
      </c>
      <c r="C6686" s="12">
        <v>3.2000000000000001E-2</v>
      </c>
      <c r="D6686" s="12">
        <v>6.9000000000000006E-2</v>
      </c>
      <c r="E6686" s="12">
        <v>1</v>
      </c>
      <c r="F6686" s="12" t="s">
        <v>6734</v>
      </c>
      <c r="G6686" s="12">
        <v>0</v>
      </c>
    </row>
    <row r="6687" spans="1:7" x14ac:dyDescent="0.25">
      <c r="A6687" s="12">
        <v>0.251749151</v>
      </c>
      <c r="B6687" s="12">
        <v>-0.74693487300000005</v>
      </c>
      <c r="C6687" s="12">
        <v>7.9000000000000001E-2</v>
      </c>
      <c r="D6687" s="12">
        <v>0.122</v>
      </c>
      <c r="E6687" s="12">
        <v>1</v>
      </c>
      <c r="F6687" s="12" t="s">
        <v>6735</v>
      </c>
      <c r="G6687" s="12">
        <v>0</v>
      </c>
    </row>
    <row r="6688" spans="1:7" x14ac:dyDescent="0.25">
      <c r="A6688" s="12">
        <v>0.25181648499999998</v>
      </c>
      <c r="B6688" s="12">
        <v>0.14055516200000001</v>
      </c>
      <c r="C6688" s="12">
        <v>0.66700000000000004</v>
      </c>
      <c r="D6688" s="12">
        <v>0.65600000000000003</v>
      </c>
      <c r="E6688" s="12">
        <v>1</v>
      </c>
      <c r="F6688" s="12" t="s">
        <v>6736</v>
      </c>
      <c r="G6688" s="12">
        <v>0</v>
      </c>
    </row>
    <row r="6689" spans="1:7" x14ac:dyDescent="0.25">
      <c r="A6689" s="12">
        <v>0.25203283999999998</v>
      </c>
      <c r="B6689" s="12">
        <v>0.21742152200000001</v>
      </c>
      <c r="C6689" s="12">
        <v>0.44400000000000001</v>
      </c>
      <c r="D6689" s="12">
        <v>0.311</v>
      </c>
      <c r="E6689" s="12">
        <v>1</v>
      </c>
      <c r="F6689" s="12" t="s">
        <v>6737</v>
      </c>
      <c r="G6689" s="12">
        <v>0</v>
      </c>
    </row>
    <row r="6690" spans="1:7" x14ac:dyDescent="0.25">
      <c r="A6690" s="12">
        <v>0.252171178</v>
      </c>
      <c r="B6690" s="12">
        <v>-0.89474102200000005</v>
      </c>
      <c r="C6690" s="12">
        <v>3.2000000000000001E-2</v>
      </c>
      <c r="D6690" s="12">
        <v>6.7000000000000004E-2</v>
      </c>
      <c r="E6690" s="12">
        <v>1</v>
      </c>
      <c r="F6690" s="12" t="s">
        <v>6738</v>
      </c>
      <c r="G6690" s="12">
        <v>0</v>
      </c>
    </row>
    <row r="6691" spans="1:7" x14ac:dyDescent="0.25">
      <c r="A6691" s="12">
        <v>0.25229904199999997</v>
      </c>
      <c r="B6691" s="12">
        <v>-0.148675949</v>
      </c>
      <c r="C6691" s="12">
        <v>0.61899999999999999</v>
      </c>
      <c r="D6691" s="12">
        <v>0.59199999999999997</v>
      </c>
      <c r="E6691" s="12">
        <v>1</v>
      </c>
      <c r="F6691" s="12" t="s">
        <v>6739</v>
      </c>
      <c r="G6691" s="12">
        <v>0</v>
      </c>
    </row>
    <row r="6692" spans="1:7" x14ac:dyDescent="0.25">
      <c r="A6692" s="12">
        <v>0.25239803999999999</v>
      </c>
      <c r="B6692" s="12">
        <v>-0.72885177999999995</v>
      </c>
      <c r="C6692" s="12">
        <v>0.127</v>
      </c>
      <c r="D6692" s="12">
        <v>0.16900000000000001</v>
      </c>
      <c r="E6692" s="12">
        <v>1</v>
      </c>
      <c r="F6692" s="12" t="s">
        <v>6740</v>
      </c>
      <c r="G6692" s="12">
        <v>0</v>
      </c>
    </row>
    <row r="6693" spans="1:7" x14ac:dyDescent="0.25">
      <c r="A6693" s="12">
        <v>0.252418955</v>
      </c>
      <c r="B6693" s="12">
        <v>0.160980445</v>
      </c>
      <c r="C6693" s="12">
        <v>0.27</v>
      </c>
      <c r="D6693" s="12">
        <v>0.17899999999999999</v>
      </c>
      <c r="E6693" s="12">
        <v>1</v>
      </c>
      <c r="F6693" s="12" t="s">
        <v>6741</v>
      </c>
      <c r="G6693" s="12">
        <v>0</v>
      </c>
    </row>
    <row r="6694" spans="1:7" x14ac:dyDescent="0.25">
      <c r="A6694" s="12">
        <v>0.25284230200000002</v>
      </c>
      <c r="B6694" s="12">
        <v>0.99934971900000003</v>
      </c>
      <c r="C6694" s="12">
        <v>3.2000000000000001E-2</v>
      </c>
      <c r="D6694" s="12">
        <v>1.4E-2</v>
      </c>
      <c r="E6694" s="12">
        <v>1</v>
      </c>
      <c r="F6694" s="12" t="s">
        <v>6742</v>
      </c>
      <c r="G6694" s="12">
        <v>0</v>
      </c>
    </row>
    <row r="6695" spans="1:7" x14ac:dyDescent="0.25">
      <c r="A6695" s="12">
        <v>0.25284230200000002</v>
      </c>
      <c r="B6695" s="12">
        <v>0.93536563500000003</v>
      </c>
      <c r="C6695" s="12">
        <v>3.2000000000000001E-2</v>
      </c>
      <c r="D6695" s="12">
        <v>1.4E-2</v>
      </c>
      <c r="E6695" s="12">
        <v>1</v>
      </c>
      <c r="F6695" s="12" t="s">
        <v>6743</v>
      </c>
      <c r="G6695" s="12">
        <v>0</v>
      </c>
    </row>
    <row r="6696" spans="1:7" x14ac:dyDescent="0.25">
      <c r="A6696" s="12">
        <v>0.25284230200000002</v>
      </c>
      <c r="B6696" s="12">
        <v>1.037362914</v>
      </c>
      <c r="C6696" s="12">
        <v>3.2000000000000001E-2</v>
      </c>
      <c r="D6696" s="12">
        <v>1.4E-2</v>
      </c>
      <c r="E6696" s="12">
        <v>1</v>
      </c>
      <c r="F6696" s="12" t="s">
        <v>6744</v>
      </c>
      <c r="G6696" s="12">
        <v>0</v>
      </c>
    </row>
    <row r="6697" spans="1:7" x14ac:dyDescent="0.25">
      <c r="A6697" s="12">
        <v>0.25284230200000002</v>
      </c>
      <c r="B6697" s="12">
        <v>1.073097569</v>
      </c>
      <c r="C6697" s="12">
        <v>3.2000000000000001E-2</v>
      </c>
      <c r="D6697" s="12">
        <v>1.4E-2</v>
      </c>
      <c r="E6697" s="12">
        <v>1</v>
      </c>
      <c r="F6697" s="12" t="s">
        <v>6745</v>
      </c>
      <c r="G6697" s="12">
        <v>0</v>
      </c>
    </row>
    <row r="6698" spans="1:7" x14ac:dyDescent="0.25">
      <c r="A6698" s="12">
        <v>0.25284230200000002</v>
      </c>
      <c r="B6698" s="12">
        <v>1.1634326349999999</v>
      </c>
      <c r="C6698" s="12">
        <v>3.2000000000000001E-2</v>
      </c>
      <c r="D6698" s="12">
        <v>1.4E-2</v>
      </c>
      <c r="E6698" s="12">
        <v>1</v>
      </c>
      <c r="F6698" s="12" t="s">
        <v>6746</v>
      </c>
      <c r="G6698" s="12">
        <v>0</v>
      </c>
    </row>
    <row r="6699" spans="1:7" x14ac:dyDescent="0.25">
      <c r="A6699" s="12">
        <v>0.25284230200000002</v>
      </c>
      <c r="B6699" s="12">
        <v>1.0879969309999999</v>
      </c>
      <c r="C6699" s="12">
        <v>3.2000000000000001E-2</v>
      </c>
      <c r="D6699" s="12">
        <v>1.4E-2</v>
      </c>
      <c r="E6699" s="12">
        <v>1</v>
      </c>
      <c r="F6699" s="12" t="s">
        <v>6747</v>
      </c>
      <c r="G6699" s="12">
        <v>0</v>
      </c>
    </row>
    <row r="6700" spans="1:7" x14ac:dyDescent="0.25">
      <c r="A6700" s="12">
        <v>0.25285391600000001</v>
      </c>
      <c r="B6700" s="12">
        <v>0.26918432599999997</v>
      </c>
      <c r="C6700" s="12">
        <v>0.55600000000000005</v>
      </c>
      <c r="D6700" s="12">
        <v>0.47399999999999998</v>
      </c>
      <c r="E6700" s="12">
        <v>1</v>
      </c>
      <c r="F6700" s="12" t="s">
        <v>6748</v>
      </c>
      <c r="G6700" s="12">
        <v>0</v>
      </c>
    </row>
    <row r="6701" spans="1:7" x14ac:dyDescent="0.25">
      <c r="A6701" s="12">
        <v>0.25285875400000002</v>
      </c>
      <c r="B6701" s="12">
        <v>-0.40429496100000001</v>
      </c>
      <c r="C6701" s="12">
        <v>0.30199999999999999</v>
      </c>
      <c r="D6701" s="12">
        <v>0.33</v>
      </c>
      <c r="E6701" s="12">
        <v>1</v>
      </c>
      <c r="F6701" s="12" t="s">
        <v>6749</v>
      </c>
      <c r="G6701" s="12">
        <v>0</v>
      </c>
    </row>
    <row r="6702" spans="1:7" x14ac:dyDescent="0.25">
      <c r="A6702" s="12">
        <v>0.25322038800000002</v>
      </c>
      <c r="B6702" s="12">
        <v>-0.68097528299999999</v>
      </c>
      <c r="C6702" s="12">
        <v>1.6E-2</v>
      </c>
      <c r="D6702" s="12">
        <v>4.7E-2</v>
      </c>
      <c r="E6702" s="12">
        <v>1</v>
      </c>
      <c r="F6702" s="12" t="s">
        <v>6750</v>
      </c>
      <c r="G6702" s="12">
        <v>0</v>
      </c>
    </row>
    <row r="6703" spans="1:7" x14ac:dyDescent="0.25">
      <c r="A6703" s="12">
        <v>0.253278161</v>
      </c>
      <c r="B6703" s="12">
        <v>-0.584510847</v>
      </c>
      <c r="C6703" s="12">
        <v>4.8000000000000001E-2</v>
      </c>
      <c r="D6703" s="12">
        <v>0.09</v>
      </c>
      <c r="E6703" s="12">
        <v>1</v>
      </c>
      <c r="F6703" s="12" t="s">
        <v>6751</v>
      </c>
      <c r="G6703" s="12">
        <v>0</v>
      </c>
    </row>
    <row r="6704" spans="1:7" x14ac:dyDescent="0.25">
      <c r="A6704" s="12">
        <v>0.253398599</v>
      </c>
      <c r="B6704" s="12">
        <v>0.24570001999999999</v>
      </c>
      <c r="C6704" s="12">
        <v>0.20599999999999999</v>
      </c>
      <c r="D6704" s="12">
        <v>0.13700000000000001</v>
      </c>
      <c r="E6704" s="12">
        <v>1</v>
      </c>
      <c r="F6704" s="12" t="s">
        <v>6752</v>
      </c>
      <c r="G6704" s="12">
        <v>0</v>
      </c>
    </row>
    <row r="6705" spans="1:7" x14ac:dyDescent="0.25">
      <c r="A6705" s="12">
        <v>0.25343548199999999</v>
      </c>
      <c r="B6705" s="12">
        <v>-0.28245665199999997</v>
      </c>
      <c r="C6705" s="12">
        <v>0.254</v>
      </c>
      <c r="D6705" s="12">
        <v>0.316</v>
      </c>
      <c r="E6705" s="12">
        <v>1</v>
      </c>
      <c r="F6705" s="12" t="s">
        <v>6753</v>
      </c>
      <c r="G6705" s="12">
        <v>0</v>
      </c>
    </row>
    <row r="6706" spans="1:7" x14ac:dyDescent="0.25">
      <c r="A6706" s="12">
        <v>0.253475795</v>
      </c>
      <c r="B6706" s="12">
        <v>-0.414127892</v>
      </c>
      <c r="C6706" s="12">
        <v>3.2000000000000001E-2</v>
      </c>
      <c r="D6706" s="12">
        <v>6.9000000000000006E-2</v>
      </c>
      <c r="E6706" s="12">
        <v>1</v>
      </c>
      <c r="F6706" s="12" t="s">
        <v>6754</v>
      </c>
      <c r="G6706" s="12">
        <v>0</v>
      </c>
    </row>
    <row r="6707" spans="1:7" x14ac:dyDescent="0.25">
      <c r="A6707" s="12">
        <v>0.253543201</v>
      </c>
      <c r="B6707" s="12">
        <v>-0.79944789500000002</v>
      </c>
      <c r="C6707" s="12">
        <v>6.3E-2</v>
      </c>
      <c r="D6707" s="12">
        <v>0.105</v>
      </c>
      <c r="E6707" s="12">
        <v>1</v>
      </c>
      <c r="F6707" s="12" t="s">
        <v>6755</v>
      </c>
      <c r="G6707" s="12">
        <v>0</v>
      </c>
    </row>
    <row r="6708" spans="1:7" x14ac:dyDescent="0.25">
      <c r="A6708" s="12">
        <v>0.25383831400000001</v>
      </c>
      <c r="B6708" s="12">
        <v>0.22867280100000001</v>
      </c>
      <c r="C6708" s="12">
        <v>0.69799999999999995</v>
      </c>
      <c r="D6708" s="12">
        <v>0.56100000000000005</v>
      </c>
      <c r="E6708" s="12">
        <v>1</v>
      </c>
      <c r="F6708" s="12" t="s">
        <v>6756</v>
      </c>
      <c r="G6708" s="12">
        <v>0</v>
      </c>
    </row>
    <row r="6709" spans="1:7" x14ac:dyDescent="0.25">
      <c r="A6709" s="12">
        <v>0.25385381600000001</v>
      </c>
      <c r="B6709" s="12">
        <v>-0.53565290300000001</v>
      </c>
      <c r="C6709" s="12">
        <v>0.19</v>
      </c>
      <c r="D6709" s="12">
        <v>0.23400000000000001</v>
      </c>
      <c r="E6709" s="12">
        <v>1</v>
      </c>
      <c r="F6709" s="12" t="s">
        <v>6757</v>
      </c>
      <c r="G6709" s="12">
        <v>0</v>
      </c>
    </row>
    <row r="6710" spans="1:7" x14ac:dyDescent="0.25">
      <c r="A6710" s="12">
        <v>0.25387861499999997</v>
      </c>
      <c r="B6710" s="12">
        <v>0.69275068799999995</v>
      </c>
      <c r="C6710" s="12">
        <v>7.9000000000000001E-2</v>
      </c>
      <c r="D6710" s="12">
        <v>4.5999999999999999E-2</v>
      </c>
      <c r="E6710" s="12">
        <v>1</v>
      </c>
      <c r="F6710" s="12" t="s">
        <v>6758</v>
      </c>
      <c r="G6710" s="12">
        <v>0</v>
      </c>
    </row>
    <row r="6711" spans="1:7" x14ac:dyDescent="0.25">
      <c r="A6711" s="12">
        <v>0.25420452399999999</v>
      </c>
      <c r="B6711" s="12">
        <v>0.53579885299999996</v>
      </c>
      <c r="C6711" s="12">
        <v>0.127</v>
      </c>
      <c r="D6711" s="12">
        <v>8.2000000000000003E-2</v>
      </c>
      <c r="E6711" s="12">
        <v>1</v>
      </c>
      <c r="F6711" s="12" t="s">
        <v>6759</v>
      </c>
      <c r="G6711" s="12">
        <v>0</v>
      </c>
    </row>
    <row r="6712" spans="1:7" x14ac:dyDescent="0.25">
      <c r="A6712" s="12">
        <v>0.254259807</v>
      </c>
      <c r="B6712" s="12">
        <v>0.23353349100000001</v>
      </c>
      <c r="C6712" s="12">
        <v>0.28599999999999998</v>
      </c>
      <c r="D6712" s="12">
        <v>0.19600000000000001</v>
      </c>
      <c r="E6712" s="12">
        <v>1</v>
      </c>
      <c r="F6712" s="12" t="s">
        <v>6760</v>
      </c>
      <c r="G6712" s="12">
        <v>0</v>
      </c>
    </row>
    <row r="6713" spans="1:7" x14ac:dyDescent="0.25">
      <c r="A6713" s="12">
        <v>0.25432674300000002</v>
      </c>
      <c r="B6713" s="12">
        <v>0.686321827</v>
      </c>
      <c r="C6713" s="12">
        <v>4.8000000000000001E-2</v>
      </c>
      <c r="D6713" s="12">
        <v>2.4E-2</v>
      </c>
      <c r="E6713" s="12">
        <v>1</v>
      </c>
      <c r="F6713" s="12" t="s">
        <v>6761</v>
      </c>
      <c r="G6713" s="12">
        <v>0</v>
      </c>
    </row>
    <row r="6714" spans="1:7" x14ac:dyDescent="0.25">
      <c r="A6714" s="12">
        <v>0.25432674300000002</v>
      </c>
      <c r="B6714" s="12">
        <v>0.56326721599999996</v>
      </c>
      <c r="C6714" s="12">
        <v>4.8000000000000001E-2</v>
      </c>
      <c r="D6714" s="12">
        <v>2.4E-2</v>
      </c>
      <c r="E6714" s="12">
        <v>1</v>
      </c>
      <c r="F6714" s="12" t="s">
        <v>6762</v>
      </c>
      <c r="G6714" s="12">
        <v>0</v>
      </c>
    </row>
    <row r="6715" spans="1:7" x14ac:dyDescent="0.25">
      <c r="A6715" s="12">
        <v>0.25433800499999998</v>
      </c>
      <c r="B6715" s="12">
        <v>-0.93913407299999996</v>
      </c>
      <c r="C6715" s="12">
        <v>7.9000000000000001E-2</v>
      </c>
      <c r="D6715" s="12">
        <v>0.11899999999999999</v>
      </c>
      <c r="E6715" s="12">
        <v>1</v>
      </c>
      <c r="F6715" s="12" t="s">
        <v>6763</v>
      </c>
      <c r="G6715" s="12">
        <v>0</v>
      </c>
    </row>
    <row r="6716" spans="1:7" x14ac:dyDescent="0.25">
      <c r="A6716" s="12">
        <v>0.254452438</v>
      </c>
      <c r="B6716" s="12">
        <v>0.48327589999999998</v>
      </c>
      <c r="C6716" s="12">
        <v>0.111</v>
      </c>
      <c r="D6716" s="12">
        <v>6.9000000000000006E-2</v>
      </c>
      <c r="E6716" s="12">
        <v>1</v>
      </c>
      <c r="F6716" s="12" t="s">
        <v>6764</v>
      </c>
      <c r="G6716" s="12">
        <v>0</v>
      </c>
    </row>
    <row r="6717" spans="1:7" x14ac:dyDescent="0.25">
      <c r="A6717" s="12">
        <v>0.254521518</v>
      </c>
      <c r="B6717" s="12">
        <v>1.2418509129999999</v>
      </c>
      <c r="C6717" s="12">
        <v>4.8000000000000001E-2</v>
      </c>
      <c r="D6717" s="12">
        <v>2.4E-2</v>
      </c>
      <c r="E6717" s="12">
        <v>1</v>
      </c>
      <c r="F6717" s="12" t="s">
        <v>6765</v>
      </c>
      <c r="G6717" s="12">
        <v>0</v>
      </c>
    </row>
    <row r="6718" spans="1:7" x14ac:dyDescent="0.25">
      <c r="A6718" s="12">
        <v>0.25454932499999999</v>
      </c>
      <c r="B6718" s="12">
        <v>-0.47678830500000002</v>
      </c>
      <c r="C6718" s="12">
        <v>0.20599999999999999</v>
      </c>
      <c r="D6718" s="12">
        <v>0.24399999999999999</v>
      </c>
      <c r="E6718" s="12">
        <v>1</v>
      </c>
      <c r="F6718" s="12" t="s">
        <v>6766</v>
      </c>
      <c r="G6718" s="12">
        <v>0</v>
      </c>
    </row>
    <row r="6719" spans="1:7" x14ac:dyDescent="0.25">
      <c r="A6719" s="12">
        <v>0.25465013199999997</v>
      </c>
      <c r="B6719" s="12">
        <v>0.169709574</v>
      </c>
      <c r="C6719" s="12">
        <v>0.317</v>
      </c>
      <c r="D6719" s="12">
        <v>0.219</v>
      </c>
      <c r="E6719" s="12">
        <v>1</v>
      </c>
      <c r="F6719" s="12" t="s">
        <v>6767</v>
      </c>
      <c r="G6719" s="12">
        <v>0</v>
      </c>
    </row>
    <row r="6720" spans="1:7" x14ac:dyDescent="0.25">
      <c r="A6720" s="12">
        <v>0.254662043</v>
      </c>
      <c r="B6720" s="12">
        <v>-1.051719544</v>
      </c>
      <c r="C6720" s="12">
        <v>3.2000000000000001E-2</v>
      </c>
      <c r="D6720" s="12">
        <v>6.6000000000000003E-2</v>
      </c>
      <c r="E6720" s="12">
        <v>1</v>
      </c>
      <c r="F6720" s="12" t="s">
        <v>6768</v>
      </c>
      <c r="G6720" s="12">
        <v>0</v>
      </c>
    </row>
    <row r="6721" spans="1:7" x14ac:dyDescent="0.25">
      <c r="A6721" s="12">
        <v>0.25478224599999999</v>
      </c>
      <c r="B6721" s="12">
        <v>-0.16510154299999999</v>
      </c>
      <c r="C6721" s="12">
        <v>0.60299999999999998</v>
      </c>
      <c r="D6721" s="12">
        <v>0.65300000000000002</v>
      </c>
      <c r="E6721" s="12">
        <v>1</v>
      </c>
      <c r="F6721" s="12" t="s">
        <v>6769</v>
      </c>
      <c r="G6721" s="12">
        <v>0</v>
      </c>
    </row>
    <row r="6722" spans="1:7" x14ac:dyDescent="0.25">
      <c r="A6722" s="12">
        <v>0.25478350999999999</v>
      </c>
      <c r="B6722" s="12">
        <v>-0.887658418</v>
      </c>
      <c r="C6722" s="12">
        <v>3.2000000000000001E-2</v>
      </c>
      <c r="D6722" s="12">
        <v>6.7000000000000004E-2</v>
      </c>
      <c r="E6722" s="12">
        <v>1</v>
      </c>
      <c r="F6722" s="12" t="s">
        <v>6770</v>
      </c>
      <c r="G6722" s="12">
        <v>0</v>
      </c>
    </row>
    <row r="6723" spans="1:7" x14ac:dyDescent="0.25">
      <c r="A6723" s="12">
        <v>0.254993197</v>
      </c>
      <c r="B6723" s="12">
        <v>-0.58171638599999997</v>
      </c>
      <c r="C6723" s="12">
        <v>1.6E-2</v>
      </c>
      <c r="D6723" s="12">
        <v>4.7E-2</v>
      </c>
      <c r="E6723" s="12">
        <v>1</v>
      </c>
      <c r="F6723" s="12" t="s">
        <v>6771</v>
      </c>
      <c r="G6723" s="12">
        <v>0</v>
      </c>
    </row>
    <row r="6724" spans="1:7" x14ac:dyDescent="0.25">
      <c r="A6724" s="12">
        <v>0.255247587</v>
      </c>
      <c r="B6724" s="12">
        <v>-0.59643073800000002</v>
      </c>
      <c r="C6724" s="12">
        <v>0.14299999999999999</v>
      </c>
      <c r="D6724" s="12">
        <v>0.188</v>
      </c>
      <c r="E6724" s="12">
        <v>1</v>
      </c>
      <c r="F6724" s="12" t="s">
        <v>6772</v>
      </c>
      <c r="G6724" s="12">
        <v>0</v>
      </c>
    </row>
    <row r="6725" spans="1:7" x14ac:dyDescent="0.25">
      <c r="A6725" s="12">
        <v>0.25524875499999999</v>
      </c>
      <c r="B6725" s="12">
        <v>0.96557404499999999</v>
      </c>
      <c r="C6725" s="12">
        <v>6.3E-2</v>
      </c>
      <c r="D6725" s="12">
        <v>3.5000000000000003E-2</v>
      </c>
      <c r="E6725" s="12">
        <v>1</v>
      </c>
      <c r="F6725" s="12" t="s">
        <v>6773</v>
      </c>
      <c r="G6725" s="12">
        <v>0</v>
      </c>
    </row>
    <row r="6726" spans="1:7" x14ac:dyDescent="0.25">
      <c r="A6726" s="12">
        <v>0.25525385299999998</v>
      </c>
      <c r="B6726" s="12">
        <v>-0.54347762799999999</v>
      </c>
      <c r="C6726" s="12">
        <v>0.19</v>
      </c>
      <c r="D6726" s="12">
        <v>0.22800000000000001</v>
      </c>
      <c r="E6726" s="12">
        <v>1</v>
      </c>
      <c r="F6726" s="12" t="s">
        <v>6774</v>
      </c>
      <c r="G6726" s="12">
        <v>0</v>
      </c>
    </row>
    <row r="6727" spans="1:7" x14ac:dyDescent="0.25">
      <c r="A6727" s="12">
        <v>0.255262773</v>
      </c>
      <c r="B6727" s="12">
        <v>0.40365536800000001</v>
      </c>
      <c r="C6727" s="12">
        <v>0.19</v>
      </c>
      <c r="D6727" s="12">
        <v>0.13</v>
      </c>
      <c r="E6727" s="12">
        <v>1</v>
      </c>
      <c r="F6727" s="12" t="s">
        <v>6775</v>
      </c>
      <c r="G6727" s="12">
        <v>0</v>
      </c>
    </row>
    <row r="6728" spans="1:7" x14ac:dyDescent="0.25">
      <c r="A6728" s="12">
        <v>0.25532308599999998</v>
      </c>
      <c r="B6728" s="12">
        <v>0.278005575</v>
      </c>
      <c r="C6728" s="12">
        <v>0.61899999999999999</v>
      </c>
      <c r="D6728" s="12">
        <v>0.47699999999999998</v>
      </c>
      <c r="E6728" s="12">
        <v>1</v>
      </c>
      <c r="F6728" s="12" t="s">
        <v>6776</v>
      </c>
      <c r="G6728" s="12">
        <v>0</v>
      </c>
    </row>
    <row r="6729" spans="1:7" x14ac:dyDescent="0.25">
      <c r="A6729" s="12">
        <v>0.25540109999999999</v>
      </c>
      <c r="B6729" s="12">
        <v>0.68135335699999999</v>
      </c>
      <c r="C6729" s="12">
        <v>0.111</v>
      </c>
      <c r="D6729" s="12">
        <v>7.0999999999999994E-2</v>
      </c>
      <c r="E6729" s="12">
        <v>1</v>
      </c>
      <c r="F6729" s="12" t="s">
        <v>6777</v>
      </c>
      <c r="G6729" s="12">
        <v>0</v>
      </c>
    </row>
    <row r="6730" spans="1:7" x14ac:dyDescent="0.25">
      <c r="A6730" s="12">
        <v>0.25579570400000001</v>
      </c>
      <c r="B6730" s="12">
        <v>1.015273103</v>
      </c>
      <c r="C6730" s="12">
        <v>7.9000000000000001E-2</v>
      </c>
      <c r="D6730" s="12">
        <v>4.8000000000000001E-2</v>
      </c>
      <c r="E6730" s="12">
        <v>1</v>
      </c>
      <c r="F6730" s="12" t="s">
        <v>6778</v>
      </c>
      <c r="G6730" s="12">
        <v>0</v>
      </c>
    </row>
    <row r="6731" spans="1:7" x14ac:dyDescent="0.25">
      <c r="A6731" s="12">
        <v>0.25630783099999999</v>
      </c>
      <c r="B6731" s="12">
        <v>-0.80655966499999998</v>
      </c>
      <c r="C6731" s="12">
        <v>0.14299999999999999</v>
      </c>
      <c r="D6731" s="12">
        <v>0.18</v>
      </c>
      <c r="E6731" s="12">
        <v>1</v>
      </c>
      <c r="F6731" s="12" t="s">
        <v>6779</v>
      </c>
      <c r="G6731" s="12">
        <v>0</v>
      </c>
    </row>
    <row r="6732" spans="1:7" x14ac:dyDescent="0.25">
      <c r="A6732" s="12">
        <v>0.25647274799999997</v>
      </c>
      <c r="B6732" s="12">
        <v>-0.57835555800000005</v>
      </c>
      <c r="C6732" s="12">
        <v>0.127</v>
      </c>
      <c r="D6732" s="12">
        <v>0.17499999999999999</v>
      </c>
      <c r="E6732" s="12">
        <v>1</v>
      </c>
      <c r="F6732" s="12" t="s">
        <v>6780</v>
      </c>
      <c r="G6732" s="12">
        <v>0</v>
      </c>
    </row>
    <row r="6733" spans="1:7" x14ac:dyDescent="0.25">
      <c r="A6733" s="12">
        <v>0.25655742100000001</v>
      </c>
      <c r="B6733" s="12">
        <v>-0.58244216100000001</v>
      </c>
      <c r="C6733" s="12">
        <v>0.20599999999999999</v>
      </c>
      <c r="D6733" s="12">
        <v>0.23899999999999999</v>
      </c>
      <c r="E6733" s="12">
        <v>1</v>
      </c>
      <c r="F6733" s="12" t="s">
        <v>6781</v>
      </c>
      <c r="G6733" s="12">
        <v>0</v>
      </c>
    </row>
    <row r="6734" spans="1:7" x14ac:dyDescent="0.25">
      <c r="A6734" s="12">
        <v>0.25656789400000002</v>
      </c>
      <c r="B6734" s="12">
        <v>0.335795183</v>
      </c>
      <c r="C6734" s="12">
        <v>0.159</v>
      </c>
      <c r="D6734" s="12">
        <v>0.10299999999999999</v>
      </c>
      <c r="E6734" s="12">
        <v>1</v>
      </c>
      <c r="F6734" s="12" t="s">
        <v>6782</v>
      </c>
      <c r="G6734" s="12">
        <v>0</v>
      </c>
    </row>
    <row r="6735" spans="1:7" x14ac:dyDescent="0.25">
      <c r="A6735" s="12">
        <v>0.25659760700000001</v>
      </c>
      <c r="B6735" s="12">
        <v>-1.0393458449999999</v>
      </c>
      <c r="C6735" s="12">
        <v>1.6E-2</v>
      </c>
      <c r="D6735" s="12">
        <v>4.4999999999999998E-2</v>
      </c>
      <c r="E6735" s="12">
        <v>1</v>
      </c>
      <c r="F6735" s="12" t="s">
        <v>6783</v>
      </c>
      <c r="G6735" s="12">
        <v>0</v>
      </c>
    </row>
    <row r="6736" spans="1:7" x14ac:dyDescent="0.25">
      <c r="A6736" s="12">
        <v>0.25659760700000001</v>
      </c>
      <c r="B6736" s="12">
        <v>-1.0651796099999999</v>
      </c>
      <c r="C6736" s="12">
        <v>1.6E-2</v>
      </c>
      <c r="D6736" s="12">
        <v>4.4999999999999998E-2</v>
      </c>
      <c r="E6736" s="12">
        <v>1</v>
      </c>
      <c r="F6736" s="12" t="s">
        <v>6784</v>
      </c>
      <c r="G6736" s="12">
        <v>0</v>
      </c>
    </row>
    <row r="6737" spans="1:7" x14ac:dyDescent="0.25">
      <c r="A6737" s="12">
        <v>0.25693055599999998</v>
      </c>
      <c r="B6737" s="12">
        <v>0.29437010299999999</v>
      </c>
      <c r="C6737" s="12">
        <v>0.17499999999999999</v>
      </c>
      <c r="D6737" s="12">
        <v>0.11600000000000001</v>
      </c>
      <c r="E6737" s="12">
        <v>1</v>
      </c>
      <c r="F6737" s="12" t="s">
        <v>6785</v>
      </c>
      <c r="G6737" s="12">
        <v>0</v>
      </c>
    </row>
    <row r="6738" spans="1:7" x14ac:dyDescent="0.25">
      <c r="A6738" s="12">
        <v>0.25705038499999999</v>
      </c>
      <c r="B6738" s="12">
        <v>-0.69259097199999997</v>
      </c>
      <c r="C6738" s="12">
        <v>6.3E-2</v>
      </c>
      <c r="D6738" s="12">
        <v>0.107</v>
      </c>
      <c r="E6738" s="12">
        <v>1</v>
      </c>
      <c r="F6738" s="12" t="s">
        <v>6786</v>
      </c>
      <c r="G6738" s="12">
        <v>0</v>
      </c>
    </row>
    <row r="6739" spans="1:7" x14ac:dyDescent="0.25">
      <c r="A6739" s="12">
        <v>0.25720044600000003</v>
      </c>
      <c r="B6739" s="12">
        <v>0.33459285100000002</v>
      </c>
      <c r="C6739" s="12">
        <v>0.36499999999999999</v>
      </c>
      <c r="D6739" s="12">
        <v>0.28499999999999998</v>
      </c>
      <c r="E6739" s="12">
        <v>1</v>
      </c>
      <c r="F6739" s="12" t="s">
        <v>6787</v>
      </c>
      <c r="G6739" s="12">
        <v>0</v>
      </c>
    </row>
    <row r="6740" spans="1:7" x14ac:dyDescent="0.25">
      <c r="A6740" s="12">
        <v>0.25733614199999999</v>
      </c>
      <c r="B6740" s="12">
        <v>0.31519033200000002</v>
      </c>
      <c r="C6740" s="12">
        <v>0.34899999999999998</v>
      </c>
      <c r="D6740" s="12">
        <v>0.26400000000000001</v>
      </c>
      <c r="E6740" s="12">
        <v>1</v>
      </c>
      <c r="F6740" s="12" t="s">
        <v>6788</v>
      </c>
      <c r="G6740" s="12">
        <v>0</v>
      </c>
    </row>
    <row r="6741" spans="1:7" x14ac:dyDescent="0.25">
      <c r="A6741" s="12">
        <v>0.25747177700000001</v>
      </c>
      <c r="B6741" s="12">
        <v>-0.52409794600000004</v>
      </c>
      <c r="C6741" s="12">
        <v>6.3E-2</v>
      </c>
      <c r="D6741" s="12">
        <v>0.108</v>
      </c>
      <c r="E6741" s="12">
        <v>1</v>
      </c>
      <c r="F6741" s="12" t="s">
        <v>6789</v>
      </c>
      <c r="G6741" s="12">
        <v>0</v>
      </c>
    </row>
    <row r="6742" spans="1:7" x14ac:dyDescent="0.25">
      <c r="A6742" s="12">
        <v>0.25761842200000001</v>
      </c>
      <c r="B6742" s="12">
        <v>0.59193389500000004</v>
      </c>
      <c r="C6742" s="12">
        <v>0.17499999999999999</v>
      </c>
      <c r="D6742" s="12">
        <v>0.127</v>
      </c>
      <c r="E6742" s="12">
        <v>1</v>
      </c>
      <c r="F6742" s="12" t="s">
        <v>6790</v>
      </c>
      <c r="G6742" s="12">
        <v>0</v>
      </c>
    </row>
    <row r="6743" spans="1:7" x14ac:dyDescent="0.25">
      <c r="A6743" s="12">
        <v>0.25763435099999998</v>
      </c>
      <c r="B6743" s="12">
        <v>-0.35130513099999999</v>
      </c>
      <c r="C6743" s="12">
        <v>0.222</v>
      </c>
      <c r="D6743" s="12">
        <v>0.26400000000000001</v>
      </c>
      <c r="E6743" s="12">
        <v>1</v>
      </c>
      <c r="F6743" s="12" t="s">
        <v>6791</v>
      </c>
      <c r="G6743" s="12">
        <v>0</v>
      </c>
    </row>
    <row r="6744" spans="1:7" x14ac:dyDescent="0.25">
      <c r="A6744" s="12">
        <v>0.257683157</v>
      </c>
      <c r="B6744" s="12">
        <v>0.46231880800000003</v>
      </c>
      <c r="C6744" s="12">
        <v>9.5000000000000001E-2</v>
      </c>
      <c r="D6744" s="12">
        <v>5.7000000000000002E-2</v>
      </c>
      <c r="E6744" s="12">
        <v>1</v>
      </c>
      <c r="F6744" s="12" t="s">
        <v>6792</v>
      </c>
      <c r="G6744" s="12">
        <v>0</v>
      </c>
    </row>
    <row r="6745" spans="1:7" x14ac:dyDescent="0.25">
      <c r="A6745" s="12">
        <v>0.25796197700000001</v>
      </c>
      <c r="B6745" s="12">
        <v>-0.24986106299999999</v>
      </c>
      <c r="C6745" s="12">
        <v>0.41299999999999998</v>
      </c>
      <c r="D6745" s="12">
        <v>0.434</v>
      </c>
      <c r="E6745" s="12">
        <v>1</v>
      </c>
      <c r="F6745" s="12" t="s">
        <v>6793</v>
      </c>
      <c r="G6745" s="12">
        <v>0</v>
      </c>
    </row>
    <row r="6746" spans="1:7" x14ac:dyDescent="0.25">
      <c r="A6746" s="12">
        <v>0.25800788899999999</v>
      </c>
      <c r="B6746" s="12">
        <v>0.347543616</v>
      </c>
      <c r="C6746" s="12">
        <v>0.28599999999999998</v>
      </c>
      <c r="D6746" s="12">
        <v>0.20300000000000001</v>
      </c>
      <c r="E6746" s="12">
        <v>1</v>
      </c>
      <c r="F6746" s="12" t="s">
        <v>6794</v>
      </c>
      <c r="G6746" s="12">
        <v>0</v>
      </c>
    </row>
    <row r="6747" spans="1:7" x14ac:dyDescent="0.25">
      <c r="A6747" s="12">
        <v>0.25802276899999999</v>
      </c>
      <c r="B6747" s="12">
        <v>0.25146647</v>
      </c>
      <c r="C6747" s="12">
        <v>0.34899999999999998</v>
      </c>
      <c r="D6747" s="12">
        <v>0.248</v>
      </c>
      <c r="E6747" s="12">
        <v>1</v>
      </c>
      <c r="F6747" s="12" t="s">
        <v>6795</v>
      </c>
      <c r="G6747" s="12">
        <v>0</v>
      </c>
    </row>
    <row r="6748" spans="1:7" x14ac:dyDescent="0.25">
      <c r="A6748" s="12">
        <v>0.258065936</v>
      </c>
      <c r="B6748" s="12">
        <v>-0.53737547699999999</v>
      </c>
      <c r="C6748" s="12">
        <v>0.127</v>
      </c>
      <c r="D6748" s="12">
        <v>0.17499999999999999</v>
      </c>
      <c r="E6748" s="12">
        <v>1</v>
      </c>
      <c r="F6748" s="12" t="s">
        <v>6796</v>
      </c>
      <c r="G6748" s="12">
        <v>0</v>
      </c>
    </row>
    <row r="6749" spans="1:7" x14ac:dyDescent="0.25">
      <c r="A6749" s="12">
        <v>0.25806831499999999</v>
      </c>
      <c r="B6749" s="12">
        <v>-0.869370745</v>
      </c>
      <c r="C6749" s="12">
        <v>3.2000000000000001E-2</v>
      </c>
      <c r="D6749" s="12">
        <v>6.6000000000000003E-2</v>
      </c>
      <c r="E6749" s="12">
        <v>1</v>
      </c>
      <c r="F6749" s="12" t="s">
        <v>6797</v>
      </c>
      <c r="G6749" s="12">
        <v>0</v>
      </c>
    </row>
    <row r="6750" spans="1:7" x14ac:dyDescent="0.25">
      <c r="A6750" s="12">
        <v>0.25822161300000002</v>
      </c>
      <c r="B6750" s="12">
        <v>-0.73181237799999999</v>
      </c>
      <c r="C6750" s="12">
        <v>7.9000000000000001E-2</v>
      </c>
      <c r="D6750" s="12">
        <v>0.121</v>
      </c>
      <c r="E6750" s="12">
        <v>1</v>
      </c>
      <c r="F6750" s="12" t="s">
        <v>6798</v>
      </c>
      <c r="G6750" s="12">
        <v>0</v>
      </c>
    </row>
    <row r="6751" spans="1:7" x14ac:dyDescent="0.25">
      <c r="A6751" s="12">
        <v>0.258274905</v>
      </c>
      <c r="B6751" s="12">
        <v>-0.39833116499999999</v>
      </c>
      <c r="C6751" s="12">
        <v>0.14299999999999999</v>
      </c>
      <c r="D6751" s="12">
        <v>0.19700000000000001</v>
      </c>
      <c r="E6751" s="12">
        <v>1</v>
      </c>
      <c r="F6751" s="12" t="s">
        <v>6799</v>
      </c>
      <c r="G6751" s="12">
        <v>0</v>
      </c>
    </row>
    <row r="6752" spans="1:7" x14ac:dyDescent="0.25">
      <c r="A6752" s="12">
        <v>0.25850912399999998</v>
      </c>
      <c r="B6752" s="12">
        <v>-0.77815496100000003</v>
      </c>
      <c r="C6752" s="12">
        <v>7.9000000000000001E-2</v>
      </c>
      <c r="D6752" s="12">
        <v>0.121</v>
      </c>
      <c r="E6752" s="12">
        <v>1</v>
      </c>
      <c r="F6752" s="12" t="s">
        <v>6800</v>
      </c>
      <c r="G6752" s="12">
        <v>0</v>
      </c>
    </row>
    <row r="6753" spans="1:7" x14ac:dyDescent="0.25">
      <c r="A6753" s="12">
        <v>0.25852244200000002</v>
      </c>
      <c r="B6753" s="12">
        <v>0.32249844799999999</v>
      </c>
      <c r="C6753" s="12">
        <v>0.27</v>
      </c>
      <c r="D6753" s="12">
        <v>0.185</v>
      </c>
      <c r="E6753" s="12">
        <v>1</v>
      </c>
      <c r="F6753" s="12" t="s">
        <v>6801</v>
      </c>
      <c r="G6753" s="12">
        <v>0</v>
      </c>
    </row>
    <row r="6754" spans="1:7" x14ac:dyDescent="0.25">
      <c r="A6754" s="12">
        <v>0.25871844700000002</v>
      </c>
      <c r="B6754" s="12">
        <v>-0.583836574</v>
      </c>
      <c r="C6754" s="12">
        <v>9.5000000000000001E-2</v>
      </c>
      <c r="D6754" s="12">
        <v>0.14299999999999999</v>
      </c>
      <c r="E6754" s="12">
        <v>1</v>
      </c>
      <c r="F6754" s="12" t="s">
        <v>6802</v>
      </c>
      <c r="G6754" s="12">
        <v>0</v>
      </c>
    </row>
    <row r="6755" spans="1:7" x14ac:dyDescent="0.25">
      <c r="A6755" s="12">
        <v>0.25895681300000001</v>
      </c>
      <c r="B6755" s="12">
        <v>0.22556616600000001</v>
      </c>
      <c r="C6755" s="12">
        <v>0.254</v>
      </c>
      <c r="D6755" s="12">
        <v>0.17100000000000001</v>
      </c>
      <c r="E6755" s="12">
        <v>1</v>
      </c>
      <c r="F6755" s="12" t="s">
        <v>6803</v>
      </c>
      <c r="G6755" s="12">
        <v>0</v>
      </c>
    </row>
    <row r="6756" spans="1:7" x14ac:dyDescent="0.25">
      <c r="A6756" s="12">
        <v>0.25899619699999998</v>
      </c>
      <c r="B6756" s="12">
        <v>-0.85167750099999995</v>
      </c>
      <c r="C6756" s="12">
        <v>0</v>
      </c>
      <c r="D6756" s="12">
        <v>0.02</v>
      </c>
      <c r="E6756" s="12">
        <v>1</v>
      </c>
      <c r="F6756" s="12" t="s">
        <v>6804</v>
      </c>
      <c r="G6756" s="12">
        <v>0</v>
      </c>
    </row>
    <row r="6757" spans="1:7" x14ac:dyDescent="0.25">
      <c r="A6757" s="12">
        <v>0.25899621299999998</v>
      </c>
      <c r="B6757" s="12">
        <v>-0.66551476700000001</v>
      </c>
      <c r="C6757" s="12">
        <v>0</v>
      </c>
      <c r="D6757" s="12">
        <v>0.02</v>
      </c>
      <c r="E6757" s="12">
        <v>1</v>
      </c>
      <c r="F6757" s="12" t="s">
        <v>6805</v>
      </c>
      <c r="G6757" s="12">
        <v>0</v>
      </c>
    </row>
    <row r="6758" spans="1:7" x14ac:dyDescent="0.25">
      <c r="A6758" s="12">
        <v>0.25899621299999998</v>
      </c>
      <c r="B6758" s="12">
        <v>-0.73353384399999999</v>
      </c>
      <c r="C6758" s="12">
        <v>0</v>
      </c>
      <c r="D6758" s="12">
        <v>0.02</v>
      </c>
      <c r="E6758" s="12">
        <v>1</v>
      </c>
      <c r="F6758" s="12" t="s">
        <v>6806</v>
      </c>
      <c r="G6758" s="12">
        <v>0</v>
      </c>
    </row>
    <row r="6759" spans="1:7" x14ac:dyDescent="0.25">
      <c r="A6759" s="12">
        <v>0.25899621299999998</v>
      </c>
      <c r="B6759" s="12">
        <v>-0.846198907</v>
      </c>
      <c r="C6759" s="12">
        <v>0</v>
      </c>
      <c r="D6759" s="12">
        <v>0.02</v>
      </c>
      <c r="E6759" s="12">
        <v>1</v>
      </c>
      <c r="F6759" s="12" t="s">
        <v>6807</v>
      </c>
      <c r="G6759" s="12">
        <v>0</v>
      </c>
    </row>
    <row r="6760" spans="1:7" x14ac:dyDescent="0.25">
      <c r="A6760" s="12">
        <v>0.25899621299999998</v>
      </c>
      <c r="B6760" s="12">
        <v>-0.69780820600000004</v>
      </c>
      <c r="C6760" s="12">
        <v>0</v>
      </c>
      <c r="D6760" s="12">
        <v>0.02</v>
      </c>
      <c r="E6760" s="12">
        <v>1</v>
      </c>
      <c r="F6760" s="12" t="s">
        <v>6808</v>
      </c>
      <c r="G6760" s="12">
        <v>0</v>
      </c>
    </row>
    <row r="6761" spans="1:7" x14ac:dyDescent="0.25">
      <c r="A6761" s="12">
        <v>0.25899621299999998</v>
      </c>
      <c r="B6761" s="12">
        <v>-0.81300350700000001</v>
      </c>
      <c r="C6761" s="12">
        <v>0</v>
      </c>
      <c r="D6761" s="12">
        <v>0.02</v>
      </c>
      <c r="E6761" s="12">
        <v>1</v>
      </c>
      <c r="F6761" s="12" t="s">
        <v>6809</v>
      </c>
      <c r="G6761" s="12">
        <v>0</v>
      </c>
    </row>
    <row r="6762" spans="1:7" x14ac:dyDescent="0.25">
      <c r="A6762" s="12">
        <v>0.25899621299999998</v>
      </c>
      <c r="B6762" s="12">
        <v>-0.74960834600000004</v>
      </c>
      <c r="C6762" s="12">
        <v>0</v>
      </c>
      <c r="D6762" s="12">
        <v>0.02</v>
      </c>
      <c r="E6762" s="12">
        <v>1</v>
      </c>
      <c r="F6762" s="12" t="s">
        <v>6810</v>
      </c>
      <c r="G6762" s="12">
        <v>0</v>
      </c>
    </row>
    <row r="6763" spans="1:7" x14ac:dyDescent="0.25">
      <c r="A6763" s="12">
        <v>0.25899621299999998</v>
      </c>
      <c r="B6763" s="12">
        <v>-0.84528941999999996</v>
      </c>
      <c r="C6763" s="12">
        <v>0</v>
      </c>
      <c r="D6763" s="12">
        <v>0.02</v>
      </c>
      <c r="E6763" s="12">
        <v>1</v>
      </c>
      <c r="F6763" s="12" t="s">
        <v>6811</v>
      </c>
      <c r="G6763" s="12">
        <v>0</v>
      </c>
    </row>
    <row r="6764" spans="1:7" x14ac:dyDescent="0.25">
      <c r="A6764" s="12">
        <v>0.25899621299999998</v>
      </c>
      <c r="B6764" s="12">
        <v>-0.68552738000000002</v>
      </c>
      <c r="C6764" s="12">
        <v>0</v>
      </c>
      <c r="D6764" s="12">
        <v>0.02</v>
      </c>
      <c r="E6764" s="12">
        <v>1</v>
      </c>
      <c r="F6764" s="12" t="s">
        <v>6812</v>
      </c>
      <c r="G6764" s="12">
        <v>0</v>
      </c>
    </row>
    <row r="6765" spans="1:7" x14ac:dyDescent="0.25">
      <c r="A6765" s="12">
        <v>0.25899621299999998</v>
      </c>
      <c r="B6765" s="12">
        <v>-0.72308815800000004</v>
      </c>
      <c r="C6765" s="12">
        <v>0</v>
      </c>
      <c r="D6765" s="12">
        <v>0.02</v>
      </c>
      <c r="E6765" s="12">
        <v>1</v>
      </c>
      <c r="F6765" s="12" t="s">
        <v>6813</v>
      </c>
      <c r="G6765" s="12">
        <v>0</v>
      </c>
    </row>
    <row r="6766" spans="1:7" x14ac:dyDescent="0.25">
      <c r="A6766" s="12">
        <v>0.25899621299999998</v>
      </c>
      <c r="B6766" s="12">
        <v>-0.679850544</v>
      </c>
      <c r="C6766" s="12">
        <v>0</v>
      </c>
      <c r="D6766" s="12">
        <v>0.02</v>
      </c>
      <c r="E6766" s="12">
        <v>1</v>
      </c>
      <c r="F6766" s="12" t="s">
        <v>6814</v>
      </c>
      <c r="G6766" s="12">
        <v>0</v>
      </c>
    </row>
    <row r="6767" spans="1:7" x14ac:dyDescent="0.25">
      <c r="A6767" s="12">
        <v>0.25899621299999998</v>
      </c>
      <c r="B6767" s="12">
        <v>-0.70016196900000005</v>
      </c>
      <c r="C6767" s="12">
        <v>0</v>
      </c>
      <c r="D6767" s="12">
        <v>0.02</v>
      </c>
      <c r="E6767" s="12">
        <v>1</v>
      </c>
      <c r="F6767" s="12" t="s">
        <v>6815</v>
      </c>
      <c r="G6767" s="12">
        <v>0</v>
      </c>
    </row>
    <row r="6768" spans="1:7" x14ac:dyDescent="0.25">
      <c r="A6768" s="12">
        <v>0.25899621299999998</v>
      </c>
      <c r="B6768" s="12">
        <v>-0.73248769400000002</v>
      </c>
      <c r="C6768" s="12">
        <v>0</v>
      </c>
      <c r="D6768" s="12">
        <v>0.02</v>
      </c>
      <c r="E6768" s="12">
        <v>1</v>
      </c>
      <c r="F6768" s="12" t="s">
        <v>6816</v>
      </c>
      <c r="G6768" s="12">
        <v>0</v>
      </c>
    </row>
    <row r="6769" spans="1:7" x14ac:dyDescent="0.25">
      <c r="A6769" s="12">
        <v>0.25903488600000002</v>
      </c>
      <c r="B6769" s="12">
        <v>-0.85881271800000003</v>
      </c>
      <c r="C6769" s="12">
        <v>4.8000000000000001E-2</v>
      </c>
      <c r="D6769" s="12">
        <v>8.6999999999999994E-2</v>
      </c>
      <c r="E6769" s="12">
        <v>1</v>
      </c>
      <c r="F6769" s="12" t="s">
        <v>6817</v>
      </c>
      <c r="G6769" s="12">
        <v>0</v>
      </c>
    </row>
    <row r="6770" spans="1:7" x14ac:dyDescent="0.25">
      <c r="A6770" s="12">
        <v>0.25933458999999998</v>
      </c>
      <c r="B6770" s="12">
        <v>-0.93547022000000002</v>
      </c>
      <c r="C6770" s="12">
        <v>1.6E-2</v>
      </c>
      <c r="D6770" s="12">
        <v>4.4999999999999998E-2</v>
      </c>
      <c r="E6770" s="12">
        <v>1</v>
      </c>
      <c r="F6770" s="12" t="s">
        <v>6818</v>
      </c>
      <c r="G6770" s="12">
        <v>0</v>
      </c>
    </row>
    <row r="6771" spans="1:7" x14ac:dyDescent="0.25">
      <c r="A6771" s="12">
        <v>0.25947609199999999</v>
      </c>
      <c r="B6771" s="12">
        <v>-0.17075689499999999</v>
      </c>
      <c r="C6771" s="12">
        <v>0.57099999999999995</v>
      </c>
      <c r="D6771" s="12">
        <v>0.54400000000000004</v>
      </c>
      <c r="E6771" s="12">
        <v>1</v>
      </c>
      <c r="F6771" s="12" t="s">
        <v>6819</v>
      </c>
      <c r="G6771" s="12">
        <v>0</v>
      </c>
    </row>
    <row r="6772" spans="1:7" x14ac:dyDescent="0.25">
      <c r="A6772" s="12">
        <v>0.25949598699999998</v>
      </c>
      <c r="B6772" s="12">
        <v>0.29631622099999999</v>
      </c>
      <c r="C6772" s="12">
        <v>0.49199999999999999</v>
      </c>
      <c r="D6772" s="12">
        <v>0.4</v>
      </c>
      <c r="E6772" s="12">
        <v>1</v>
      </c>
      <c r="F6772" s="12" t="s">
        <v>6820</v>
      </c>
      <c r="G6772" s="12">
        <v>0</v>
      </c>
    </row>
    <row r="6773" spans="1:7" x14ac:dyDescent="0.25">
      <c r="A6773" s="12">
        <v>0.25952927199999998</v>
      </c>
      <c r="B6773" s="12">
        <v>0.39977460500000001</v>
      </c>
      <c r="C6773" s="12">
        <v>0.317</v>
      </c>
      <c r="D6773" s="12">
        <v>0.245</v>
      </c>
      <c r="E6773" s="12">
        <v>1</v>
      </c>
      <c r="F6773" s="12" t="s">
        <v>6821</v>
      </c>
      <c r="G6773" s="12">
        <v>0</v>
      </c>
    </row>
    <row r="6774" spans="1:7" x14ac:dyDescent="0.25">
      <c r="A6774" s="12">
        <v>0.25987959199999999</v>
      </c>
      <c r="B6774" s="12">
        <v>0.40866266299999998</v>
      </c>
      <c r="C6774" s="12">
        <v>0.111</v>
      </c>
      <c r="D6774" s="12">
        <v>6.9000000000000006E-2</v>
      </c>
      <c r="E6774" s="12">
        <v>1</v>
      </c>
      <c r="F6774" s="12" t="s">
        <v>6822</v>
      </c>
      <c r="G6774" s="12">
        <v>0</v>
      </c>
    </row>
    <row r="6775" spans="1:7" x14ac:dyDescent="0.25">
      <c r="A6775" s="12">
        <v>0.26035940600000002</v>
      </c>
      <c r="B6775" s="12">
        <v>0.26232793100000001</v>
      </c>
      <c r="C6775" s="12">
        <v>0.36499999999999999</v>
      </c>
      <c r="D6775" s="12">
        <v>0.26400000000000001</v>
      </c>
      <c r="E6775" s="12">
        <v>1</v>
      </c>
      <c r="F6775" s="12" t="s">
        <v>6823</v>
      </c>
      <c r="G6775" s="12">
        <v>0</v>
      </c>
    </row>
    <row r="6776" spans="1:7" x14ac:dyDescent="0.25">
      <c r="A6776" s="12">
        <v>0.26046497899999999</v>
      </c>
      <c r="B6776" s="12">
        <v>0.24754604699999999</v>
      </c>
      <c r="C6776" s="12">
        <v>0.317</v>
      </c>
      <c r="D6776" s="12">
        <v>0.222</v>
      </c>
      <c r="E6776" s="12">
        <v>1</v>
      </c>
      <c r="F6776" s="12" t="s">
        <v>6824</v>
      </c>
      <c r="G6776" s="12">
        <v>0</v>
      </c>
    </row>
    <row r="6777" spans="1:7" x14ac:dyDescent="0.25">
      <c r="A6777" s="12">
        <v>0.260529974</v>
      </c>
      <c r="B6777" s="12">
        <v>-0.68190065099999997</v>
      </c>
      <c r="C6777" s="12">
        <v>9.5000000000000001E-2</v>
      </c>
      <c r="D6777" s="12">
        <v>0.14099999999999999</v>
      </c>
      <c r="E6777" s="12">
        <v>1</v>
      </c>
      <c r="F6777" s="12" t="s">
        <v>6825</v>
      </c>
      <c r="G6777" s="12">
        <v>0</v>
      </c>
    </row>
    <row r="6778" spans="1:7" x14ac:dyDescent="0.25">
      <c r="A6778" s="12">
        <v>0.26061599699999999</v>
      </c>
      <c r="B6778" s="12">
        <v>0.22564998</v>
      </c>
      <c r="C6778" s="12">
        <v>0.30199999999999999</v>
      </c>
      <c r="D6778" s="12">
        <v>0.21299999999999999</v>
      </c>
      <c r="E6778" s="12">
        <v>1</v>
      </c>
      <c r="F6778" s="12" t="s">
        <v>6826</v>
      </c>
      <c r="G6778" s="12">
        <v>0</v>
      </c>
    </row>
    <row r="6779" spans="1:7" x14ac:dyDescent="0.25">
      <c r="A6779" s="12">
        <v>0.260694494</v>
      </c>
      <c r="B6779" s="12">
        <v>0.82338224800000004</v>
      </c>
      <c r="C6779" s="12">
        <v>6.3E-2</v>
      </c>
      <c r="D6779" s="12">
        <v>3.5000000000000003E-2</v>
      </c>
      <c r="E6779" s="12">
        <v>1</v>
      </c>
      <c r="F6779" s="12" t="s">
        <v>6827</v>
      </c>
      <c r="G6779" s="12">
        <v>0</v>
      </c>
    </row>
    <row r="6780" spans="1:7" x14ac:dyDescent="0.25">
      <c r="A6780" s="12">
        <v>0.260702932</v>
      </c>
      <c r="B6780" s="12">
        <v>0.24076604600000001</v>
      </c>
      <c r="C6780" s="12">
        <v>0.46</v>
      </c>
      <c r="D6780" s="12">
        <v>0.34399999999999997</v>
      </c>
      <c r="E6780" s="12">
        <v>1</v>
      </c>
      <c r="F6780" s="12" t="s">
        <v>6828</v>
      </c>
      <c r="G6780" s="12">
        <v>0</v>
      </c>
    </row>
    <row r="6781" spans="1:7" x14ac:dyDescent="0.25">
      <c r="A6781" s="12">
        <v>0.26092219100000003</v>
      </c>
      <c r="B6781" s="12">
        <v>-0.84132820799999997</v>
      </c>
      <c r="C6781" s="12">
        <v>9.5000000000000001E-2</v>
      </c>
      <c r="D6781" s="12">
        <v>0.13500000000000001</v>
      </c>
      <c r="E6781" s="12">
        <v>1</v>
      </c>
      <c r="F6781" s="12" t="s">
        <v>6829</v>
      </c>
      <c r="G6781" s="12">
        <v>0</v>
      </c>
    </row>
    <row r="6782" spans="1:7" x14ac:dyDescent="0.25">
      <c r="A6782" s="12">
        <v>0.26114201500000001</v>
      </c>
      <c r="B6782" s="12">
        <v>-0.40834066600000002</v>
      </c>
      <c r="C6782" s="12">
        <v>0.23799999999999999</v>
      </c>
      <c r="D6782" s="12">
        <v>0.27800000000000002</v>
      </c>
      <c r="E6782" s="12">
        <v>1</v>
      </c>
      <c r="F6782" s="12" t="s">
        <v>6830</v>
      </c>
      <c r="G6782" s="12">
        <v>0</v>
      </c>
    </row>
    <row r="6783" spans="1:7" x14ac:dyDescent="0.25">
      <c r="A6783" s="12">
        <v>0.26137488199999998</v>
      </c>
      <c r="B6783" s="12">
        <v>-0.410919443</v>
      </c>
      <c r="C6783" s="12">
        <v>0.23799999999999999</v>
      </c>
      <c r="D6783" s="12">
        <v>0.28699999999999998</v>
      </c>
      <c r="E6783" s="12">
        <v>1</v>
      </c>
      <c r="F6783" s="12" t="s">
        <v>6831</v>
      </c>
      <c r="G6783" s="12">
        <v>0</v>
      </c>
    </row>
    <row r="6784" spans="1:7" x14ac:dyDescent="0.25">
      <c r="A6784" s="12">
        <v>0.26138862899999998</v>
      </c>
      <c r="B6784" s="12">
        <v>0.12857828499999999</v>
      </c>
      <c r="C6784" s="12">
        <v>0.93700000000000006</v>
      </c>
      <c r="D6784" s="12">
        <v>0.86399999999999999</v>
      </c>
      <c r="E6784" s="12">
        <v>1</v>
      </c>
      <c r="F6784" s="12" t="s">
        <v>6832</v>
      </c>
      <c r="G6784" s="12">
        <v>0</v>
      </c>
    </row>
    <row r="6785" spans="1:7" x14ac:dyDescent="0.25">
      <c r="A6785" s="12">
        <v>0.26164405899999998</v>
      </c>
      <c r="B6785" s="12">
        <v>-0.58471578700000004</v>
      </c>
      <c r="C6785" s="12">
        <v>3.2000000000000001E-2</v>
      </c>
      <c r="D6785" s="12">
        <v>6.8000000000000005E-2</v>
      </c>
      <c r="E6785" s="12">
        <v>1</v>
      </c>
      <c r="F6785" s="12" t="s">
        <v>6833</v>
      </c>
      <c r="G6785" s="12">
        <v>0</v>
      </c>
    </row>
    <row r="6786" spans="1:7" x14ac:dyDescent="0.25">
      <c r="A6786" s="12">
        <v>0.26170900800000002</v>
      </c>
      <c r="B6786" s="12">
        <v>-0.26114563800000001</v>
      </c>
      <c r="C6786" s="12">
        <v>0.28599999999999998</v>
      </c>
      <c r="D6786" s="12">
        <v>0.35199999999999998</v>
      </c>
      <c r="E6786" s="12">
        <v>1</v>
      </c>
      <c r="F6786" s="12" t="s">
        <v>6834</v>
      </c>
      <c r="G6786" s="12">
        <v>0</v>
      </c>
    </row>
    <row r="6787" spans="1:7" x14ac:dyDescent="0.25">
      <c r="A6787" s="12">
        <v>0.26173812099999999</v>
      </c>
      <c r="B6787" s="12">
        <v>-0.51098261599999995</v>
      </c>
      <c r="C6787" s="12">
        <v>0.17499999999999999</v>
      </c>
      <c r="D6787" s="12">
        <v>0.214</v>
      </c>
      <c r="E6787" s="12">
        <v>1</v>
      </c>
      <c r="F6787" s="12" t="s">
        <v>6835</v>
      </c>
      <c r="G6787" s="12">
        <v>0</v>
      </c>
    </row>
    <row r="6788" spans="1:7" x14ac:dyDescent="0.25">
      <c r="A6788" s="12">
        <v>0.26181101499999998</v>
      </c>
      <c r="B6788" s="12">
        <v>-0.80472999899999997</v>
      </c>
      <c r="C6788" s="12">
        <v>0.14299999999999999</v>
      </c>
      <c r="D6788" s="12">
        <v>0.17599999999999999</v>
      </c>
      <c r="E6788" s="12">
        <v>1</v>
      </c>
      <c r="F6788" s="12" t="s">
        <v>6836</v>
      </c>
      <c r="G6788" s="12">
        <v>0</v>
      </c>
    </row>
    <row r="6789" spans="1:7" x14ac:dyDescent="0.25">
      <c r="A6789" s="12">
        <v>0.26187843</v>
      </c>
      <c r="B6789" s="12">
        <v>0.23498734900000001</v>
      </c>
      <c r="C6789" s="12">
        <v>0.55600000000000005</v>
      </c>
      <c r="D6789" s="12">
        <v>0.42399999999999999</v>
      </c>
      <c r="E6789" s="12">
        <v>1</v>
      </c>
      <c r="F6789" s="12" t="s">
        <v>6837</v>
      </c>
      <c r="G6789" s="12">
        <v>0</v>
      </c>
    </row>
    <row r="6790" spans="1:7" x14ac:dyDescent="0.25">
      <c r="A6790" s="12">
        <v>0.26190534500000001</v>
      </c>
      <c r="B6790" s="12">
        <v>-1.0854147409999999</v>
      </c>
      <c r="C6790" s="12">
        <v>7.9000000000000001E-2</v>
      </c>
      <c r="D6790" s="12">
        <v>0.11700000000000001</v>
      </c>
      <c r="E6790" s="12">
        <v>1</v>
      </c>
      <c r="F6790" s="12" t="s">
        <v>6838</v>
      </c>
      <c r="G6790" s="12">
        <v>0</v>
      </c>
    </row>
    <row r="6791" spans="1:7" x14ac:dyDescent="0.25">
      <c r="A6791" s="12">
        <v>0.26206333700000001</v>
      </c>
      <c r="B6791" s="12">
        <v>-0.49965418499999997</v>
      </c>
      <c r="C6791" s="12">
        <v>0.127</v>
      </c>
      <c r="D6791" s="12">
        <v>0.18</v>
      </c>
      <c r="E6791" s="12">
        <v>1</v>
      </c>
      <c r="F6791" s="12" t="s">
        <v>6839</v>
      </c>
      <c r="G6791" s="12">
        <v>0</v>
      </c>
    </row>
    <row r="6792" spans="1:7" x14ac:dyDescent="0.25">
      <c r="A6792" s="12">
        <v>0.262145513</v>
      </c>
      <c r="B6792" s="12">
        <v>-0.42551802</v>
      </c>
      <c r="C6792" s="12">
        <v>0.127</v>
      </c>
      <c r="D6792" s="12">
        <v>0.17799999999999999</v>
      </c>
      <c r="E6792" s="12">
        <v>1</v>
      </c>
      <c r="F6792" s="12" t="s">
        <v>6840</v>
      </c>
      <c r="G6792" s="12">
        <v>0</v>
      </c>
    </row>
    <row r="6793" spans="1:7" x14ac:dyDescent="0.25">
      <c r="A6793" s="12">
        <v>0.26224324100000002</v>
      </c>
      <c r="B6793" s="12">
        <v>0.98074285100000003</v>
      </c>
      <c r="C6793" s="12">
        <v>6.3E-2</v>
      </c>
      <c r="D6793" s="12">
        <v>3.5999999999999997E-2</v>
      </c>
      <c r="E6793" s="12">
        <v>1</v>
      </c>
      <c r="F6793" s="12" t="s">
        <v>6841</v>
      </c>
      <c r="G6793" s="12">
        <v>0</v>
      </c>
    </row>
    <row r="6794" spans="1:7" x14ac:dyDescent="0.25">
      <c r="A6794" s="12">
        <v>0.26238331199999998</v>
      </c>
      <c r="B6794" s="12">
        <v>0.14408242800000001</v>
      </c>
      <c r="C6794" s="12">
        <v>0.127</v>
      </c>
      <c r="D6794" s="12">
        <v>7.8E-2</v>
      </c>
      <c r="E6794" s="12">
        <v>1</v>
      </c>
      <c r="F6794" s="12" t="s">
        <v>6842</v>
      </c>
      <c r="G6794" s="12">
        <v>0</v>
      </c>
    </row>
    <row r="6795" spans="1:7" x14ac:dyDescent="0.25">
      <c r="A6795" s="12">
        <v>0.26257219100000001</v>
      </c>
      <c r="B6795" s="12">
        <v>0.48026488499999997</v>
      </c>
      <c r="C6795" s="12">
        <v>0.127</v>
      </c>
      <c r="D6795" s="12">
        <v>8.2000000000000003E-2</v>
      </c>
      <c r="E6795" s="12">
        <v>1</v>
      </c>
      <c r="F6795" s="12" t="s">
        <v>6843</v>
      </c>
      <c r="G6795" s="12">
        <v>0</v>
      </c>
    </row>
    <row r="6796" spans="1:7" x14ac:dyDescent="0.25">
      <c r="A6796" s="12">
        <v>0.262615339</v>
      </c>
      <c r="B6796" s="12">
        <v>0.24444871800000001</v>
      </c>
      <c r="C6796" s="12">
        <v>0.66700000000000004</v>
      </c>
      <c r="D6796" s="12">
        <v>0.57199999999999995</v>
      </c>
      <c r="E6796" s="12">
        <v>1</v>
      </c>
      <c r="F6796" s="12" t="s">
        <v>6844</v>
      </c>
      <c r="G6796" s="12">
        <v>0</v>
      </c>
    </row>
    <row r="6797" spans="1:7" x14ac:dyDescent="0.25">
      <c r="A6797" s="12">
        <v>0.26270944000000002</v>
      </c>
      <c r="B6797" s="12">
        <v>-0.42010140099999999</v>
      </c>
      <c r="C6797" s="12">
        <v>7.9000000000000001E-2</v>
      </c>
      <c r="D6797" s="12">
        <v>0.129</v>
      </c>
      <c r="E6797" s="12">
        <v>1</v>
      </c>
      <c r="F6797" s="12" t="s">
        <v>6845</v>
      </c>
      <c r="G6797" s="12">
        <v>0</v>
      </c>
    </row>
    <row r="6798" spans="1:7" x14ac:dyDescent="0.25">
      <c r="A6798" s="12">
        <v>0.26309465999999998</v>
      </c>
      <c r="B6798" s="12">
        <v>0.41879123899999998</v>
      </c>
      <c r="C6798" s="12">
        <v>0.14299999999999999</v>
      </c>
      <c r="D6798" s="12">
        <v>9.4E-2</v>
      </c>
      <c r="E6798" s="12">
        <v>1</v>
      </c>
      <c r="F6798" s="12" t="s">
        <v>6846</v>
      </c>
      <c r="G6798" s="12">
        <v>0</v>
      </c>
    </row>
    <row r="6799" spans="1:7" x14ac:dyDescent="0.25">
      <c r="A6799" s="12">
        <v>0.26325435000000003</v>
      </c>
      <c r="B6799" s="12">
        <v>-0.45271837700000001</v>
      </c>
      <c r="C6799" s="12">
        <v>0.17499999999999999</v>
      </c>
      <c r="D6799" s="12">
        <v>0.22500000000000001</v>
      </c>
      <c r="E6799" s="12">
        <v>1</v>
      </c>
      <c r="F6799" s="12" t="s">
        <v>6847</v>
      </c>
      <c r="G6799" s="12">
        <v>0</v>
      </c>
    </row>
    <row r="6800" spans="1:7" x14ac:dyDescent="0.25">
      <c r="A6800" s="12">
        <v>0.26333490799999998</v>
      </c>
      <c r="B6800" s="12">
        <v>-0.98379326300000003</v>
      </c>
      <c r="C6800" s="12">
        <v>3.2000000000000001E-2</v>
      </c>
      <c r="D6800" s="12">
        <v>6.5000000000000002E-2</v>
      </c>
      <c r="E6800" s="12">
        <v>1</v>
      </c>
      <c r="F6800" s="12" t="s">
        <v>6848</v>
      </c>
      <c r="G6800" s="12">
        <v>0</v>
      </c>
    </row>
    <row r="6801" spans="1:7" x14ac:dyDescent="0.25">
      <c r="A6801" s="12">
        <v>0.263592306</v>
      </c>
      <c r="B6801" s="12">
        <v>-0.369087153</v>
      </c>
      <c r="C6801" s="12">
        <v>0.20599999999999999</v>
      </c>
      <c r="D6801" s="12">
        <v>0.25</v>
      </c>
      <c r="E6801" s="12">
        <v>1</v>
      </c>
      <c r="F6801" s="12" t="s">
        <v>6849</v>
      </c>
      <c r="G6801" s="12">
        <v>0</v>
      </c>
    </row>
    <row r="6802" spans="1:7" x14ac:dyDescent="0.25">
      <c r="A6802" s="12">
        <v>0.26405321900000001</v>
      </c>
      <c r="B6802" s="12">
        <v>-0.32740904399999998</v>
      </c>
      <c r="C6802" s="12">
        <v>0.30199999999999999</v>
      </c>
      <c r="D6802" s="12">
        <v>0.34499999999999997</v>
      </c>
      <c r="E6802" s="12">
        <v>1</v>
      </c>
      <c r="F6802" s="12" t="s">
        <v>6850</v>
      </c>
      <c r="G6802" s="12">
        <v>0</v>
      </c>
    </row>
    <row r="6803" spans="1:7" x14ac:dyDescent="0.25">
      <c r="A6803" s="12">
        <v>0.26421781700000002</v>
      </c>
      <c r="B6803" s="12">
        <v>-0.72409287</v>
      </c>
      <c r="C6803" s="12">
        <v>0.127</v>
      </c>
      <c r="D6803" s="12">
        <v>0.16800000000000001</v>
      </c>
      <c r="E6803" s="12">
        <v>1</v>
      </c>
      <c r="F6803" s="12" t="s">
        <v>6851</v>
      </c>
      <c r="G6803" s="12">
        <v>0</v>
      </c>
    </row>
    <row r="6804" spans="1:7" x14ac:dyDescent="0.25">
      <c r="A6804" s="12">
        <v>0.264380901</v>
      </c>
      <c r="B6804" s="12">
        <v>0.52465768499999998</v>
      </c>
      <c r="C6804" s="12">
        <v>7.9000000000000001E-2</v>
      </c>
      <c r="D6804" s="12">
        <v>4.5999999999999999E-2</v>
      </c>
      <c r="E6804" s="12">
        <v>1</v>
      </c>
      <c r="F6804" s="12" t="s">
        <v>6852</v>
      </c>
      <c r="G6804" s="12">
        <v>0</v>
      </c>
    </row>
    <row r="6805" spans="1:7" x14ac:dyDescent="0.25">
      <c r="A6805" s="12">
        <v>0.26442375600000001</v>
      </c>
      <c r="B6805" s="12">
        <v>0.254840546</v>
      </c>
      <c r="C6805" s="12">
        <v>0.30199999999999999</v>
      </c>
      <c r="D6805" s="12">
        <v>0.21199999999999999</v>
      </c>
      <c r="E6805" s="12">
        <v>1</v>
      </c>
      <c r="F6805" s="12" t="s">
        <v>6853</v>
      </c>
      <c r="G6805" s="12">
        <v>0</v>
      </c>
    </row>
    <row r="6806" spans="1:7" x14ac:dyDescent="0.25">
      <c r="A6806" s="12">
        <v>0.26444621800000001</v>
      </c>
      <c r="B6806" s="12">
        <v>0.231061984</v>
      </c>
      <c r="C6806" s="12">
        <v>0.50800000000000001</v>
      </c>
      <c r="D6806" s="12">
        <v>0.39200000000000002</v>
      </c>
      <c r="E6806" s="12">
        <v>1</v>
      </c>
      <c r="F6806" s="12" t="s">
        <v>6854</v>
      </c>
      <c r="G6806" s="12">
        <v>0</v>
      </c>
    </row>
    <row r="6807" spans="1:7" x14ac:dyDescent="0.25">
      <c r="A6807" s="12">
        <v>0.264469128</v>
      </c>
      <c r="B6807" s="12">
        <v>-0.4251819</v>
      </c>
      <c r="C6807" s="12">
        <v>0.33300000000000002</v>
      </c>
      <c r="D6807" s="12">
        <v>0.33500000000000002</v>
      </c>
      <c r="E6807" s="12">
        <v>1</v>
      </c>
      <c r="F6807" s="12" t="s">
        <v>6855</v>
      </c>
      <c r="G6807" s="12">
        <v>0</v>
      </c>
    </row>
    <row r="6808" spans="1:7" x14ac:dyDescent="0.25">
      <c r="A6808" s="12">
        <v>0.26458294399999999</v>
      </c>
      <c r="B6808" s="12">
        <v>1.400001984</v>
      </c>
      <c r="C6808" s="12">
        <v>4.8000000000000001E-2</v>
      </c>
      <c r="D6808" s="12">
        <v>2.4E-2</v>
      </c>
      <c r="E6808" s="12">
        <v>1</v>
      </c>
      <c r="F6808" s="12" t="s">
        <v>6856</v>
      </c>
      <c r="G6808" s="12">
        <v>0</v>
      </c>
    </row>
    <row r="6809" spans="1:7" x14ac:dyDescent="0.25">
      <c r="A6809" s="12">
        <v>0.26472265900000003</v>
      </c>
      <c r="B6809" s="12">
        <v>-0.548897458</v>
      </c>
      <c r="C6809" s="12">
        <v>0.20599999999999999</v>
      </c>
      <c r="D6809" s="12">
        <v>0.24299999999999999</v>
      </c>
      <c r="E6809" s="12">
        <v>1</v>
      </c>
      <c r="F6809" s="12" t="s">
        <v>6857</v>
      </c>
      <c r="G6809" s="12">
        <v>0</v>
      </c>
    </row>
    <row r="6810" spans="1:7" x14ac:dyDescent="0.25">
      <c r="A6810" s="12">
        <v>0.26474302799999999</v>
      </c>
      <c r="B6810" s="12">
        <v>0.28440093900000002</v>
      </c>
      <c r="C6810" s="12">
        <v>7.9000000000000001E-2</v>
      </c>
      <c r="D6810" s="12">
        <v>4.4999999999999998E-2</v>
      </c>
      <c r="E6810" s="12">
        <v>1</v>
      </c>
      <c r="F6810" s="12" t="s">
        <v>6858</v>
      </c>
      <c r="G6810" s="12">
        <v>0</v>
      </c>
    </row>
    <row r="6811" spans="1:7" x14ac:dyDescent="0.25">
      <c r="A6811" s="12">
        <v>0.264754041</v>
      </c>
      <c r="B6811" s="12">
        <v>0.24231156700000001</v>
      </c>
      <c r="C6811" s="12">
        <v>0.159</v>
      </c>
      <c r="D6811" s="12">
        <v>0.10199999999999999</v>
      </c>
      <c r="E6811" s="12">
        <v>1</v>
      </c>
      <c r="F6811" s="12" t="s">
        <v>6859</v>
      </c>
      <c r="G6811" s="12">
        <v>0</v>
      </c>
    </row>
    <row r="6812" spans="1:7" x14ac:dyDescent="0.25">
      <c r="A6812" s="12">
        <v>0.26504697100000002</v>
      </c>
      <c r="B6812" s="12">
        <v>-1.1378065399999999</v>
      </c>
      <c r="C6812" s="12">
        <v>4.8000000000000001E-2</v>
      </c>
      <c r="D6812" s="12">
        <v>8.3000000000000004E-2</v>
      </c>
      <c r="E6812" s="12">
        <v>1</v>
      </c>
      <c r="F6812" s="12" t="s">
        <v>6860</v>
      </c>
      <c r="G6812" s="12">
        <v>0</v>
      </c>
    </row>
    <row r="6813" spans="1:7" x14ac:dyDescent="0.25">
      <c r="A6813" s="12">
        <v>0.26507335500000001</v>
      </c>
      <c r="B6813" s="12">
        <v>0.26919848600000001</v>
      </c>
      <c r="C6813" s="12">
        <v>0.44400000000000001</v>
      </c>
      <c r="D6813" s="12">
        <v>0.32400000000000001</v>
      </c>
      <c r="E6813" s="12">
        <v>1</v>
      </c>
      <c r="F6813" s="12" t="s">
        <v>6861</v>
      </c>
      <c r="G6813" s="12">
        <v>0</v>
      </c>
    </row>
    <row r="6814" spans="1:7" x14ac:dyDescent="0.25">
      <c r="A6814" s="12">
        <v>0.26529033699999999</v>
      </c>
      <c r="B6814" s="12">
        <v>-0.13522727700000001</v>
      </c>
      <c r="C6814" s="12">
        <v>0.82499999999999996</v>
      </c>
      <c r="D6814" s="12">
        <v>0.91600000000000004</v>
      </c>
      <c r="E6814" s="12">
        <v>1</v>
      </c>
      <c r="F6814" s="12" t="s">
        <v>6862</v>
      </c>
      <c r="G6814" s="12">
        <v>0</v>
      </c>
    </row>
    <row r="6815" spans="1:7" x14ac:dyDescent="0.25">
      <c r="A6815" s="12">
        <v>0.26529460599999999</v>
      </c>
      <c r="B6815" s="12">
        <v>-0.82101581599999995</v>
      </c>
      <c r="C6815" s="12">
        <v>4.8000000000000001E-2</v>
      </c>
      <c r="D6815" s="12">
        <v>8.5999999999999993E-2</v>
      </c>
      <c r="E6815" s="12">
        <v>1</v>
      </c>
      <c r="F6815" s="12" t="s">
        <v>6863</v>
      </c>
      <c r="G6815" s="12">
        <v>0</v>
      </c>
    </row>
    <row r="6816" spans="1:7" x14ac:dyDescent="0.25">
      <c r="A6816" s="12">
        <v>0.26546642199999998</v>
      </c>
      <c r="B6816" s="12">
        <v>0.78941438799999997</v>
      </c>
      <c r="C6816" s="12">
        <v>0.127</v>
      </c>
      <c r="D6816" s="12">
        <v>8.5999999999999993E-2</v>
      </c>
      <c r="E6816" s="12">
        <v>1</v>
      </c>
      <c r="F6816" s="12" t="s">
        <v>6864</v>
      </c>
      <c r="G6816" s="12">
        <v>0</v>
      </c>
    </row>
    <row r="6817" spans="1:7" x14ac:dyDescent="0.25">
      <c r="A6817" s="12">
        <v>0.26566999600000002</v>
      </c>
      <c r="B6817" s="12">
        <v>-0.98655580200000004</v>
      </c>
      <c r="C6817" s="12">
        <v>3.2000000000000001E-2</v>
      </c>
      <c r="D6817" s="12">
        <v>6.5000000000000002E-2</v>
      </c>
      <c r="E6817" s="12">
        <v>1</v>
      </c>
      <c r="F6817" s="12" t="s">
        <v>6865</v>
      </c>
      <c r="G6817" s="12">
        <v>0</v>
      </c>
    </row>
    <row r="6818" spans="1:7" x14ac:dyDescent="0.25">
      <c r="A6818" s="12">
        <v>0.26587180999999999</v>
      </c>
      <c r="B6818" s="12">
        <v>0.22245137600000001</v>
      </c>
      <c r="C6818" s="12">
        <v>0.57099999999999995</v>
      </c>
      <c r="D6818" s="12">
        <v>0.439</v>
      </c>
      <c r="E6818" s="12">
        <v>1</v>
      </c>
      <c r="F6818" s="12" t="s">
        <v>6866</v>
      </c>
      <c r="G6818" s="12">
        <v>0</v>
      </c>
    </row>
    <row r="6819" spans="1:7" x14ac:dyDescent="0.25">
      <c r="A6819" s="12">
        <v>0.26602962299999999</v>
      </c>
      <c r="B6819" s="12">
        <v>0.392307138</v>
      </c>
      <c r="C6819" s="12">
        <v>0.159</v>
      </c>
      <c r="D6819" s="12">
        <v>0.106</v>
      </c>
      <c r="E6819" s="12">
        <v>1</v>
      </c>
      <c r="F6819" s="12" t="s">
        <v>6867</v>
      </c>
      <c r="G6819" s="12">
        <v>0</v>
      </c>
    </row>
    <row r="6820" spans="1:7" x14ac:dyDescent="0.25">
      <c r="A6820" s="12">
        <v>0.26626850800000001</v>
      </c>
      <c r="B6820" s="12">
        <v>-0.33603619699999998</v>
      </c>
      <c r="C6820" s="12">
        <v>0.20599999999999999</v>
      </c>
      <c r="D6820" s="12">
        <v>0.26900000000000002</v>
      </c>
      <c r="E6820" s="12">
        <v>1</v>
      </c>
      <c r="F6820" s="12" t="s">
        <v>6868</v>
      </c>
      <c r="G6820" s="12">
        <v>0</v>
      </c>
    </row>
    <row r="6821" spans="1:7" x14ac:dyDescent="0.25">
      <c r="A6821" s="12">
        <v>0.26660172599999998</v>
      </c>
      <c r="B6821" s="12">
        <v>-0.19813325700000001</v>
      </c>
      <c r="C6821" s="12">
        <v>0.57099999999999995</v>
      </c>
      <c r="D6821" s="12">
        <v>0.55700000000000005</v>
      </c>
      <c r="E6821" s="12">
        <v>1</v>
      </c>
      <c r="F6821" s="12" t="s">
        <v>6869</v>
      </c>
      <c r="G6821" s="12">
        <v>0</v>
      </c>
    </row>
    <row r="6822" spans="1:7" x14ac:dyDescent="0.25">
      <c r="A6822" s="12">
        <v>0.26664427099999999</v>
      </c>
      <c r="B6822" s="12">
        <v>0.29609937400000003</v>
      </c>
      <c r="C6822" s="12">
        <v>0.159</v>
      </c>
      <c r="D6822" s="12">
        <v>0.104</v>
      </c>
      <c r="E6822" s="12">
        <v>1</v>
      </c>
      <c r="F6822" s="12" t="s">
        <v>6870</v>
      </c>
      <c r="G6822" s="12">
        <v>0</v>
      </c>
    </row>
    <row r="6823" spans="1:7" x14ac:dyDescent="0.25">
      <c r="A6823" s="12">
        <v>0.26666832099999999</v>
      </c>
      <c r="B6823" s="12">
        <v>0.23115295</v>
      </c>
      <c r="C6823" s="12">
        <v>0.28599999999999998</v>
      </c>
      <c r="D6823" s="12">
        <v>0.2</v>
      </c>
      <c r="E6823" s="12">
        <v>1</v>
      </c>
      <c r="F6823" s="12" t="s">
        <v>6871</v>
      </c>
      <c r="G6823" s="12">
        <v>0</v>
      </c>
    </row>
    <row r="6824" spans="1:7" x14ac:dyDescent="0.25">
      <c r="A6824" s="12">
        <v>0.26682140700000001</v>
      </c>
      <c r="B6824" s="12">
        <v>-0.42980795500000002</v>
      </c>
      <c r="C6824" s="12">
        <v>0.222</v>
      </c>
      <c r="D6824" s="12">
        <v>0.26400000000000001</v>
      </c>
      <c r="E6824" s="12">
        <v>1</v>
      </c>
      <c r="F6824" s="12" t="s">
        <v>6872</v>
      </c>
      <c r="G6824" s="12">
        <v>0</v>
      </c>
    </row>
    <row r="6825" spans="1:7" x14ac:dyDescent="0.25">
      <c r="A6825" s="12">
        <v>0.266895084</v>
      </c>
      <c r="B6825" s="12">
        <v>-1.127868847</v>
      </c>
      <c r="C6825" s="12">
        <v>1.6E-2</v>
      </c>
      <c r="D6825" s="12">
        <v>4.3999999999999997E-2</v>
      </c>
      <c r="E6825" s="12">
        <v>1</v>
      </c>
      <c r="F6825" s="12" t="s">
        <v>6873</v>
      </c>
      <c r="G6825" s="12">
        <v>0</v>
      </c>
    </row>
    <row r="6826" spans="1:7" x14ac:dyDescent="0.25">
      <c r="A6826" s="12">
        <v>0.266895092</v>
      </c>
      <c r="B6826" s="12">
        <v>-1.0838824410000001</v>
      </c>
      <c r="C6826" s="12">
        <v>1.6E-2</v>
      </c>
      <c r="D6826" s="12">
        <v>4.3999999999999997E-2</v>
      </c>
      <c r="E6826" s="12">
        <v>1</v>
      </c>
      <c r="F6826" s="12" t="s">
        <v>6874</v>
      </c>
      <c r="G6826" s="12">
        <v>0</v>
      </c>
    </row>
    <row r="6827" spans="1:7" x14ac:dyDescent="0.25">
      <c r="A6827" s="12">
        <v>0.26695233200000001</v>
      </c>
      <c r="B6827" s="12">
        <v>-0.43126798100000002</v>
      </c>
      <c r="C6827" s="12">
        <v>6.3E-2</v>
      </c>
      <c r="D6827" s="12">
        <v>0.109</v>
      </c>
      <c r="E6827" s="12">
        <v>1</v>
      </c>
      <c r="F6827" s="12" t="s">
        <v>6875</v>
      </c>
      <c r="G6827" s="12">
        <v>0</v>
      </c>
    </row>
    <row r="6828" spans="1:7" x14ac:dyDescent="0.25">
      <c r="A6828" s="12">
        <v>0.26695840100000001</v>
      </c>
      <c r="B6828" s="12">
        <v>0.36792026500000002</v>
      </c>
      <c r="C6828" s="12">
        <v>0.222</v>
      </c>
      <c r="D6828" s="12">
        <v>0.157</v>
      </c>
      <c r="E6828" s="12">
        <v>1</v>
      </c>
      <c r="F6828" s="12" t="s">
        <v>6876</v>
      </c>
      <c r="G6828" s="12">
        <v>0</v>
      </c>
    </row>
    <row r="6829" spans="1:7" x14ac:dyDescent="0.25">
      <c r="A6829" s="12">
        <v>0.26707320299999998</v>
      </c>
      <c r="B6829" s="12">
        <v>0.80610436200000002</v>
      </c>
      <c r="C6829" s="12">
        <v>7.9000000000000001E-2</v>
      </c>
      <c r="D6829" s="12">
        <v>4.7E-2</v>
      </c>
      <c r="E6829" s="12">
        <v>1</v>
      </c>
      <c r="F6829" s="12" t="s">
        <v>6877</v>
      </c>
      <c r="G6829" s="12">
        <v>0</v>
      </c>
    </row>
    <row r="6830" spans="1:7" x14ac:dyDescent="0.25">
      <c r="A6830" s="12">
        <v>0.26714227099999999</v>
      </c>
      <c r="B6830" s="12">
        <v>-0.51046787599999999</v>
      </c>
      <c r="C6830" s="12">
        <v>0.19</v>
      </c>
      <c r="D6830" s="12">
        <v>0.22700000000000001</v>
      </c>
      <c r="E6830" s="12">
        <v>1</v>
      </c>
      <c r="F6830" s="12" t="s">
        <v>6878</v>
      </c>
      <c r="G6830" s="12">
        <v>0</v>
      </c>
    </row>
    <row r="6831" spans="1:7" x14ac:dyDescent="0.25">
      <c r="A6831" s="12">
        <v>0.26736683500000002</v>
      </c>
      <c r="B6831" s="12">
        <v>-1.0371275150000001</v>
      </c>
      <c r="C6831" s="12">
        <v>1.6E-2</v>
      </c>
      <c r="D6831" s="12">
        <v>4.3999999999999997E-2</v>
      </c>
      <c r="E6831" s="12">
        <v>1</v>
      </c>
      <c r="F6831" s="12" t="s">
        <v>6879</v>
      </c>
      <c r="G6831" s="12">
        <v>0</v>
      </c>
    </row>
    <row r="6832" spans="1:7" x14ac:dyDescent="0.25">
      <c r="A6832" s="12">
        <v>0.26736683500000002</v>
      </c>
      <c r="B6832" s="12">
        <v>-1.1381884790000001</v>
      </c>
      <c r="C6832" s="12">
        <v>1.6E-2</v>
      </c>
      <c r="D6832" s="12">
        <v>4.3999999999999997E-2</v>
      </c>
      <c r="E6832" s="12">
        <v>1</v>
      </c>
      <c r="F6832" s="12" t="s">
        <v>6880</v>
      </c>
      <c r="G6832" s="12">
        <v>0</v>
      </c>
    </row>
    <row r="6833" spans="1:7" x14ac:dyDescent="0.25">
      <c r="A6833" s="12">
        <v>0.26736683500000002</v>
      </c>
      <c r="B6833" s="12">
        <v>-1.0045262770000001</v>
      </c>
      <c r="C6833" s="12">
        <v>1.6E-2</v>
      </c>
      <c r="D6833" s="12">
        <v>4.3999999999999997E-2</v>
      </c>
      <c r="E6833" s="12">
        <v>1</v>
      </c>
      <c r="F6833" s="12" t="s">
        <v>6881</v>
      </c>
      <c r="G6833" s="12">
        <v>0</v>
      </c>
    </row>
    <row r="6834" spans="1:7" x14ac:dyDescent="0.25">
      <c r="A6834" s="12">
        <v>0.26738087199999999</v>
      </c>
      <c r="B6834" s="12">
        <v>0.234046107</v>
      </c>
      <c r="C6834" s="12">
        <v>0.71399999999999997</v>
      </c>
      <c r="D6834" s="12">
        <v>0.627</v>
      </c>
      <c r="E6834" s="12">
        <v>1</v>
      </c>
      <c r="F6834" s="12" t="s">
        <v>6882</v>
      </c>
      <c r="G6834" s="12">
        <v>0</v>
      </c>
    </row>
    <row r="6835" spans="1:7" x14ac:dyDescent="0.25">
      <c r="A6835" s="12">
        <v>0.26750332500000001</v>
      </c>
      <c r="B6835" s="12">
        <v>-0.39181409</v>
      </c>
      <c r="C6835" s="12">
        <v>0.317</v>
      </c>
      <c r="D6835" s="12">
        <v>0.33600000000000002</v>
      </c>
      <c r="E6835" s="12">
        <v>1</v>
      </c>
      <c r="F6835" s="12" t="s">
        <v>6883</v>
      </c>
      <c r="G6835" s="12">
        <v>0</v>
      </c>
    </row>
    <row r="6836" spans="1:7" x14ac:dyDescent="0.25">
      <c r="A6836" s="12">
        <v>0.26776524400000001</v>
      </c>
      <c r="B6836" s="12">
        <v>-0.87515345099999997</v>
      </c>
      <c r="C6836" s="12">
        <v>6.3E-2</v>
      </c>
      <c r="D6836" s="12">
        <v>0.10100000000000001</v>
      </c>
      <c r="E6836" s="12">
        <v>1</v>
      </c>
      <c r="F6836" s="12" t="s">
        <v>6884</v>
      </c>
      <c r="G6836" s="12">
        <v>0</v>
      </c>
    </row>
    <row r="6837" spans="1:7" x14ac:dyDescent="0.25">
      <c r="A6837" s="12">
        <v>0.26788006399999997</v>
      </c>
      <c r="B6837" s="12">
        <v>0.243490665</v>
      </c>
      <c r="C6837" s="12">
        <v>0.55600000000000005</v>
      </c>
      <c r="D6837" s="12">
        <v>0.43099999999999999</v>
      </c>
      <c r="E6837" s="12">
        <v>1</v>
      </c>
      <c r="F6837" s="12" t="s">
        <v>6885</v>
      </c>
      <c r="G6837" s="12">
        <v>0</v>
      </c>
    </row>
    <row r="6838" spans="1:7" x14ac:dyDescent="0.25">
      <c r="A6838" s="12">
        <v>0.26804073299999998</v>
      </c>
      <c r="B6838" s="12">
        <v>0.46015724200000002</v>
      </c>
      <c r="C6838" s="12">
        <v>0.111</v>
      </c>
      <c r="D6838" s="12">
        <v>7.0000000000000007E-2</v>
      </c>
      <c r="E6838" s="12">
        <v>1</v>
      </c>
      <c r="F6838" s="12" t="s">
        <v>6886</v>
      </c>
      <c r="G6838" s="12">
        <v>0</v>
      </c>
    </row>
    <row r="6839" spans="1:7" x14ac:dyDescent="0.25">
      <c r="A6839" s="12">
        <v>0.26805438599999998</v>
      </c>
      <c r="B6839" s="12">
        <v>-0.61529490399999998</v>
      </c>
      <c r="C6839" s="12">
        <v>0.222</v>
      </c>
      <c r="D6839" s="12">
        <v>0.249</v>
      </c>
      <c r="E6839" s="12">
        <v>1</v>
      </c>
      <c r="F6839" s="12" t="s">
        <v>6887</v>
      </c>
      <c r="G6839" s="12">
        <v>0</v>
      </c>
    </row>
    <row r="6840" spans="1:7" x14ac:dyDescent="0.25">
      <c r="A6840" s="12">
        <v>0.26806609300000001</v>
      </c>
      <c r="B6840" s="12">
        <v>-0.482323487</v>
      </c>
      <c r="C6840" s="12">
        <v>0.19</v>
      </c>
      <c r="D6840" s="12">
        <v>0.23100000000000001</v>
      </c>
      <c r="E6840" s="12">
        <v>1</v>
      </c>
      <c r="F6840" s="12" t="s">
        <v>6888</v>
      </c>
      <c r="G6840" s="12">
        <v>0</v>
      </c>
    </row>
    <row r="6841" spans="1:7" x14ac:dyDescent="0.25">
      <c r="A6841" s="12">
        <v>0.26816414500000002</v>
      </c>
      <c r="B6841" s="12">
        <v>0.20104601</v>
      </c>
      <c r="C6841" s="12">
        <v>0.159</v>
      </c>
      <c r="D6841" s="12">
        <v>0.10199999999999999</v>
      </c>
      <c r="E6841" s="12">
        <v>1</v>
      </c>
      <c r="F6841" s="12" t="s">
        <v>6889</v>
      </c>
      <c r="G6841" s="12">
        <v>0</v>
      </c>
    </row>
    <row r="6842" spans="1:7" x14ac:dyDescent="0.25">
      <c r="A6842" s="12">
        <v>0.26824962099999999</v>
      </c>
      <c r="B6842" s="12">
        <v>-0.78254568800000002</v>
      </c>
      <c r="C6842" s="12">
        <v>6.3E-2</v>
      </c>
      <c r="D6842" s="12">
        <v>0.10299999999999999</v>
      </c>
      <c r="E6842" s="12">
        <v>1</v>
      </c>
      <c r="F6842" s="12" t="s">
        <v>6890</v>
      </c>
      <c r="G6842" s="12">
        <v>0</v>
      </c>
    </row>
    <row r="6843" spans="1:7" x14ac:dyDescent="0.25">
      <c r="A6843" s="12">
        <v>0.26831203999999997</v>
      </c>
      <c r="B6843" s="12">
        <v>-0.81187119200000002</v>
      </c>
      <c r="C6843" s="12">
        <v>1.6E-2</v>
      </c>
      <c r="D6843" s="12">
        <v>4.3999999999999997E-2</v>
      </c>
      <c r="E6843" s="12">
        <v>1</v>
      </c>
      <c r="F6843" s="12" t="s">
        <v>6891</v>
      </c>
      <c r="G6843" s="12">
        <v>0</v>
      </c>
    </row>
    <row r="6844" spans="1:7" x14ac:dyDescent="0.25">
      <c r="A6844" s="12">
        <v>0.268371523</v>
      </c>
      <c r="B6844" s="12">
        <v>-0.60300554900000003</v>
      </c>
      <c r="C6844" s="12">
        <v>0.14299999999999999</v>
      </c>
      <c r="D6844" s="12">
        <v>0.185</v>
      </c>
      <c r="E6844" s="12">
        <v>1</v>
      </c>
      <c r="F6844" s="12" t="s">
        <v>6892</v>
      </c>
      <c r="G6844" s="12">
        <v>0</v>
      </c>
    </row>
    <row r="6845" spans="1:7" x14ac:dyDescent="0.25">
      <c r="A6845" s="12">
        <v>0.26840828300000003</v>
      </c>
      <c r="B6845" s="12">
        <v>-0.810983801</v>
      </c>
      <c r="C6845" s="12">
        <v>6.3E-2</v>
      </c>
      <c r="D6845" s="12">
        <v>0.10299999999999999</v>
      </c>
      <c r="E6845" s="12">
        <v>1</v>
      </c>
      <c r="F6845" s="12" t="s">
        <v>6893</v>
      </c>
      <c r="G6845" s="12">
        <v>0</v>
      </c>
    </row>
    <row r="6846" spans="1:7" x14ac:dyDescent="0.25">
      <c r="A6846" s="12">
        <v>0.26841978700000002</v>
      </c>
      <c r="B6846" s="12">
        <v>0.292302599</v>
      </c>
      <c r="C6846" s="12">
        <v>0.47599999999999998</v>
      </c>
      <c r="D6846" s="12">
        <v>0.377</v>
      </c>
      <c r="E6846" s="12">
        <v>1</v>
      </c>
      <c r="F6846" s="12" t="s">
        <v>6894</v>
      </c>
      <c r="G6846" s="12">
        <v>0</v>
      </c>
    </row>
    <row r="6847" spans="1:7" x14ac:dyDescent="0.25">
      <c r="A6847" s="12">
        <v>0.26852424200000002</v>
      </c>
      <c r="B6847" s="12">
        <v>-0.59956508100000006</v>
      </c>
      <c r="C6847" s="12">
        <v>0.111</v>
      </c>
      <c r="D6847" s="12">
        <v>0.157</v>
      </c>
      <c r="E6847" s="12">
        <v>1</v>
      </c>
      <c r="F6847" s="12" t="s">
        <v>6895</v>
      </c>
      <c r="G6847" s="12">
        <v>0</v>
      </c>
    </row>
    <row r="6848" spans="1:7" x14ac:dyDescent="0.25">
      <c r="A6848" s="12">
        <v>0.26854198099999999</v>
      </c>
      <c r="B6848" s="12">
        <v>0.33876325299999999</v>
      </c>
      <c r="C6848" s="12">
        <v>0.317</v>
      </c>
      <c r="D6848" s="12">
        <v>0.24199999999999999</v>
      </c>
      <c r="E6848" s="12">
        <v>1</v>
      </c>
      <c r="F6848" s="12" t="s">
        <v>6896</v>
      </c>
      <c r="G6848" s="12">
        <v>0</v>
      </c>
    </row>
    <row r="6849" spans="1:7" x14ac:dyDescent="0.25">
      <c r="A6849" s="12">
        <v>0.268631644</v>
      </c>
      <c r="B6849" s="12">
        <v>0.22712776400000001</v>
      </c>
      <c r="C6849" s="12">
        <v>0.42899999999999999</v>
      </c>
      <c r="D6849" s="12">
        <v>0.32100000000000001</v>
      </c>
      <c r="E6849" s="12">
        <v>1</v>
      </c>
      <c r="F6849" s="12" t="s">
        <v>6897</v>
      </c>
      <c r="G6849" s="12">
        <v>0</v>
      </c>
    </row>
    <row r="6850" spans="1:7" x14ac:dyDescent="0.25">
      <c r="A6850" s="12">
        <v>0.26867594299999997</v>
      </c>
      <c r="B6850" s="12">
        <v>0.28751575699999998</v>
      </c>
      <c r="C6850" s="12">
        <v>0.17499999999999999</v>
      </c>
      <c r="D6850" s="12">
        <v>0.115</v>
      </c>
      <c r="E6850" s="12">
        <v>1</v>
      </c>
      <c r="F6850" s="12" t="s">
        <v>6898</v>
      </c>
      <c r="G6850" s="12">
        <v>0</v>
      </c>
    </row>
    <row r="6851" spans="1:7" x14ac:dyDescent="0.25">
      <c r="A6851" s="12">
        <v>0.26878550299999998</v>
      </c>
      <c r="B6851" s="12">
        <v>-0.85119625899999996</v>
      </c>
      <c r="C6851" s="12">
        <v>1.6E-2</v>
      </c>
      <c r="D6851" s="12">
        <v>4.3999999999999997E-2</v>
      </c>
      <c r="E6851" s="12">
        <v>1</v>
      </c>
      <c r="F6851" s="12" t="s">
        <v>6899</v>
      </c>
      <c r="G6851" s="12">
        <v>0</v>
      </c>
    </row>
    <row r="6852" spans="1:7" x14ac:dyDescent="0.25">
      <c r="A6852" s="12">
        <v>0.26897008100000003</v>
      </c>
      <c r="B6852" s="12">
        <v>1.7982418200000001</v>
      </c>
      <c r="C6852" s="12">
        <v>3.2000000000000001E-2</v>
      </c>
      <c r="D6852" s="12">
        <v>1.4E-2</v>
      </c>
      <c r="E6852" s="12">
        <v>1</v>
      </c>
      <c r="F6852" s="12" t="s">
        <v>6900</v>
      </c>
      <c r="G6852" s="12">
        <v>0</v>
      </c>
    </row>
    <row r="6853" spans="1:7" x14ac:dyDescent="0.25">
      <c r="A6853" s="12">
        <v>0.26921031299999998</v>
      </c>
      <c r="B6853" s="12">
        <v>0.32120017099999998</v>
      </c>
      <c r="C6853" s="12">
        <v>0.254</v>
      </c>
      <c r="D6853" s="12">
        <v>0.182</v>
      </c>
      <c r="E6853" s="12">
        <v>1</v>
      </c>
      <c r="F6853" s="12" t="s">
        <v>6901</v>
      </c>
      <c r="G6853" s="12">
        <v>0</v>
      </c>
    </row>
    <row r="6854" spans="1:7" x14ac:dyDescent="0.25">
      <c r="A6854" s="12">
        <v>0.269273015</v>
      </c>
      <c r="B6854" s="12">
        <v>-0.12370967500000001</v>
      </c>
      <c r="C6854" s="12">
        <v>0.61899999999999999</v>
      </c>
      <c r="D6854" s="12">
        <v>0.56299999999999994</v>
      </c>
      <c r="E6854" s="12">
        <v>1</v>
      </c>
      <c r="F6854" s="12" t="s">
        <v>6902</v>
      </c>
      <c r="G6854" s="12">
        <v>0</v>
      </c>
    </row>
    <row r="6855" spans="1:7" x14ac:dyDescent="0.25">
      <c r="A6855" s="12">
        <v>0.26944713300000001</v>
      </c>
      <c r="B6855" s="12">
        <v>-0.50831666099999995</v>
      </c>
      <c r="C6855" s="12">
        <v>0.159</v>
      </c>
      <c r="D6855" s="12">
        <v>0.20799999999999999</v>
      </c>
      <c r="E6855" s="12">
        <v>1</v>
      </c>
      <c r="F6855" s="12" t="s">
        <v>6903</v>
      </c>
      <c r="G6855" s="12">
        <v>0</v>
      </c>
    </row>
    <row r="6856" spans="1:7" x14ac:dyDescent="0.25">
      <c r="A6856" s="12">
        <v>0.26949171300000002</v>
      </c>
      <c r="B6856" s="12">
        <v>0.22632065500000001</v>
      </c>
      <c r="C6856" s="12">
        <v>0.28599999999999998</v>
      </c>
      <c r="D6856" s="12">
        <v>0.2</v>
      </c>
      <c r="E6856" s="12">
        <v>1</v>
      </c>
      <c r="F6856" s="12" t="s">
        <v>6904</v>
      </c>
      <c r="G6856" s="12">
        <v>0</v>
      </c>
    </row>
    <row r="6857" spans="1:7" x14ac:dyDescent="0.25">
      <c r="A6857" s="12">
        <v>0.26952457499999999</v>
      </c>
      <c r="B6857" s="12">
        <v>0.43388268699999999</v>
      </c>
      <c r="C6857" s="12">
        <v>0.111</v>
      </c>
      <c r="D6857" s="12">
        <v>7.0000000000000007E-2</v>
      </c>
      <c r="E6857" s="12">
        <v>1</v>
      </c>
      <c r="F6857" s="12" t="s">
        <v>6905</v>
      </c>
      <c r="G6857" s="12">
        <v>0</v>
      </c>
    </row>
    <row r="6858" spans="1:7" x14ac:dyDescent="0.25">
      <c r="A6858" s="12">
        <v>0.26962553500000003</v>
      </c>
      <c r="B6858" s="12">
        <v>0.19526243500000001</v>
      </c>
      <c r="C6858" s="12">
        <v>0.27</v>
      </c>
      <c r="D6858" s="12">
        <v>0.183</v>
      </c>
      <c r="E6858" s="12">
        <v>1</v>
      </c>
      <c r="F6858" s="12" t="s">
        <v>6906</v>
      </c>
      <c r="G6858" s="12">
        <v>0</v>
      </c>
    </row>
    <row r="6859" spans="1:7" x14ac:dyDescent="0.25">
      <c r="A6859" s="12">
        <v>0.27008122200000001</v>
      </c>
      <c r="B6859" s="12">
        <v>0.25207959200000002</v>
      </c>
      <c r="C6859" s="12">
        <v>0.19</v>
      </c>
      <c r="D6859" s="12">
        <v>0.128</v>
      </c>
      <c r="E6859" s="12">
        <v>1</v>
      </c>
      <c r="F6859" s="12" t="s">
        <v>6907</v>
      </c>
      <c r="G6859" s="12">
        <v>0</v>
      </c>
    </row>
    <row r="6860" spans="1:7" x14ac:dyDescent="0.25">
      <c r="A6860" s="12">
        <v>0.27015028499999999</v>
      </c>
      <c r="B6860" s="12">
        <v>0.47326520999999999</v>
      </c>
      <c r="C6860" s="12">
        <v>0.254</v>
      </c>
      <c r="D6860" s="12">
        <v>0.192</v>
      </c>
      <c r="E6860" s="12">
        <v>1</v>
      </c>
      <c r="F6860" s="12" t="s">
        <v>6908</v>
      </c>
      <c r="G6860" s="12">
        <v>0</v>
      </c>
    </row>
    <row r="6861" spans="1:7" x14ac:dyDescent="0.25">
      <c r="A6861" s="12">
        <v>0.27015782500000002</v>
      </c>
      <c r="B6861" s="12">
        <v>0.25330337400000003</v>
      </c>
      <c r="C6861" s="12">
        <v>0.111</v>
      </c>
      <c r="D6861" s="12">
        <v>6.8000000000000005E-2</v>
      </c>
      <c r="E6861" s="12">
        <v>1</v>
      </c>
      <c r="F6861" s="12" t="s">
        <v>6909</v>
      </c>
      <c r="G6861" s="12">
        <v>0</v>
      </c>
    </row>
    <row r="6862" spans="1:7" x14ac:dyDescent="0.25">
      <c r="A6862" s="12">
        <v>0.27016222499999998</v>
      </c>
      <c r="B6862" s="12">
        <v>-0.491167258</v>
      </c>
      <c r="C6862" s="12">
        <v>0.127</v>
      </c>
      <c r="D6862" s="12">
        <v>0.17699999999999999</v>
      </c>
      <c r="E6862" s="12">
        <v>1</v>
      </c>
      <c r="F6862" s="12" t="s">
        <v>6910</v>
      </c>
      <c r="G6862" s="12">
        <v>0</v>
      </c>
    </row>
    <row r="6863" spans="1:7" x14ac:dyDescent="0.25">
      <c r="A6863" s="12">
        <v>0.27033024999999999</v>
      </c>
      <c r="B6863" s="12">
        <v>-0.67703033400000001</v>
      </c>
      <c r="C6863" s="12">
        <v>0</v>
      </c>
      <c r="D6863" s="12">
        <v>1.9E-2</v>
      </c>
      <c r="E6863" s="12">
        <v>1</v>
      </c>
      <c r="F6863" s="12" t="s">
        <v>6911</v>
      </c>
      <c r="G6863" s="12">
        <v>0</v>
      </c>
    </row>
    <row r="6864" spans="1:7" x14ac:dyDescent="0.25">
      <c r="A6864" s="12">
        <v>0.27033024999999999</v>
      </c>
      <c r="B6864" s="12">
        <v>-0.62300511800000002</v>
      </c>
      <c r="C6864" s="12">
        <v>0</v>
      </c>
      <c r="D6864" s="12">
        <v>1.9E-2</v>
      </c>
      <c r="E6864" s="12">
        <v>1</v>
      </c>
      <c r="F6864" s="12" t="s">
        <v>6912</v>
      </c>
      <c r="G6864" s="12">
        <v>0</v>
      </c>
    </row>
    <row r="6865" spans="1:7" x14ac:dyDescent="0.25">
      <c r="A6865" s="12">
        <v>0.27033026700000001</v>
      </c>
      <c r="B6865" s="12">
        <v>-0.590546346</v>
      </c>
      <c r="C6865" s="12">
        <v>0</v>
      </c>
      <c r="D6865" s="12">
        <v>1.9E-2</v>
      </c>
      <c r="E6865" s="12">
        <v>1</v>
      </c>
      <c r="F6865" s="12" t="s">
        <v>6913</v>
      </c>
      <c r="G6865" s="12">
        <v>0</v>
      </c>
    </row>
    <row r="6866" spans="1:7" x14ac:dyDescent="0.25">
      <c r="A6866" s="12">
        <v>0.27033026700000001</v>
      </c>
      <c r="B6866" s="12">
        <v>-0.58246118099999999</v>
      </c>
      <c r="C6866" s="12">
        <v>0</v>
      </c>
      <c r="D6866" s="12">
        <v>1.9E-2</v>
      </c>
      <c r="E6866" s="12">
        <v>1</v>
      </c>
      <c r="F6866" s="12" t="s">
        <v>6914</v>
      </c>
      <c r="G6866" s="12">
        <v>0</v>
      </c>
    </row>
    <row r="6867" spans="1:7" x14ac:dyDescent="0.25">
      <c r="A6867" s="12">
        <v>0.27033026700000001</v>
      </c>
      <c r="B6867" s="12">
        <v>-0.74120260400000004</v>
      </c>
      <c r="C6867" s="12">
        <v>0</v>
      </c>
      <c r="D6867" s="12">
        <v>1.9E-2</v>
      </c>
      <c r="E6867" s="12">
        <v>1</v>
      </c>
      <c r="F6867" s="12" t="s">
        <v>6915</v>
      </c>
      <c r="G6867" s="12">
        <v>0</v>
      </c>
    </row>
    <row r="6868" spans="1:7" x14ac:dyDescent="0.25">
      <c r="A6868" s="12">
        <v>0.27033026700000001</v>
      </c>
      <c r="B6868" s="12">
        <v>-0.71597146099999998</v>
      </c>
      <c r="C6868" s="12">
        <v>0</v>
      </c>
      <c r="D6868" s="12">
        <v>1.9E-2</v>
      </c>
      <c r="E6868" s="12">
        <v>1</v>
      </c>
      <c r="F6868" s="12" t="s">
        <v>6916</v>
      </c>
      <c r="G6868" s="12">
        <v>0</v>
      </c>
    </row>
    <row r="6869" spans="1:7" x14ac:dyDescent="0.25">
      <c r="A6869" s="12">
        <v>0.27033026700000001</v>
      </c>
      <c r="B6869" s="12">
        <v>-0.86308130199999999</v>
      </c>
      <c r="C6869" s="12">
        <v>0</v>
      </c>
      <c r="D6869" s="12">
        <v>1.9E-2</v>
      </c>
      <c r="E6869" s="12">
        <v>1</v>
      </c>
      <c r="F6869" s="12" t="s">
        <v>6917</v>
      </c>
      <c r="G6869" s="12">
        <v>0</v>
      </c>
    </row>
    <row r="6870" spans="1:7" x14ac:dyDescent="0.25">
      <c r="A6870" s="12">
        <v>0.27033026700000001</v>
      </c>
      <c r="B6870" s="12">
        <v>-0.81791707499999999</v>
      </c>
      <c r="C6870" s="12">
        <v>0</v>
      </c>
      <c r="D6870" s="12">
        <v>1.9E-2</v>
      </c>
      <c r="E6870" s="12">
        <v>1</v>
      </c>
      <c r="F6870" s="12" t="s">
        <v>6918</v>
      </c>
      <c r="G6870" s="12">
        <v>0</v>
      </c>
    </row>
    <row r="6871" spans="1:7" x14ac:dyDescent="0.25">
      <c r="A6871" s="12">
        <v>0.27033026700000001</v>
      </c>
      <c r="B6871" s="12">
        <v>-0.63295722499999996</v>
      </c>
      <c r="C6871" s="12">
        <v>0</v>
      </c>
      <c r="D6871" s="12">
        <v>1.9E-2</v>
      </c>
      <c r="E6871" s="12">
        <v>1</v>
      </c>
      <c r="F6871" s="12" t="s">
        <v>6919</v>
      </c>
      <c r="G6871" s="12">
        <v>0</v>
      </c>
    </row>
    <row r="6872" spans="1:7" x14ac:dyDescent="0.25">
      <c r="A6872" s="12">
        <v>0.27033026700000001</v>
      </c>
      <c r="B6872" s="12">
        <v>-0.72532578599999997</v>
      </c>
      <c r="C6872" s="12">
        <v>0</v>
      </c>
      <c r="D6872" s="12">
        <v>1.9E-2</v>
      </c>
      <c r="E6872" s="12">
        <v>1</v>
      </c>
      <c r="F6872" s="12" t="s">
        <v>6920</v>
      </c>
      <c r="G6872" s="12">
        <v>0</v>
      </c>
    </row>
    <row r="6873" spans="1:7" x14ac:dyDescent="0.25">
      <c r="A6873" s="12">
        <v>0.27033026700000001</v>
      </c>
      <c r="B6873" s="12">
        <v>-0.85339284599999998</v>
      </c>
      <c r="C6873" s="12">
        <v>0</v>
      </c>
      <c r="D6873" s="12">
        <v>1.9E-2</v>
      </c>
      <c r="E6873" s="12">
        <v>1</v>
      </c>
      <c r="F6873" s="12" t="s">
        <v>6921</v>
      </c>
      <c r="G6873" s="12">
        <v>0</v>
      </c>
    </row>
    <row r="6874" spans="1:7" x14ac:dyDescent="0.25">
      <c r="A6874" s="12">
        <v>0.27033026700000001</v>
      </c>
      <c r="B6874" s="12">
        <v>-0.61354053600000003</v>
      </c>
      <c r="C6874" s="12">
        <v>0</v>
      </c>
      <c r="D6874" s="12">
        <v>1.9E-2</v>
      </c>
      <c r="E6874" s="12">
        <v>1</v>
      </c>
      <c r="F6874" s="12" t="s">
        <v>6922</v>
      </c>
      <c r="G6874" s="12">
        <v>0</v>
      </c>
    </row>
    <row r="6875" spans="1:7" x14ac:dyDescent="0.25">
      <c r="A6875" s="12">
        <v>0.27033026700000001</v>
      </c>
      <c r="B6875" s="12">
        <v>-0.69913458900000003</v>
      </c>
      <c r="C6875" s="12">
        <v>0</v>
      </c>
      <c r="D6875" s="12">
        <v>1.9E-2</v>
      </c>
      <c r="E6875" s="12">
        <v>1</v>
      </c>
      <c r="F6875" s="12" t="s">
        <v>6923</v>
      </c>
      <c r="G6875" s="12">
        <v>0</v>
      </c>
    </row>
    <row r="6876" spans="1:7" x14ac:dyDescent="0.25">
      <c r="A6876" s="12">
        <v>0.27033026700000001</v>
      </c>
      <c r="B6876" s="12">
        <v>-0.66808508899999997</v>
      </c>
      <c r="C6876" s="12">
        <v>0</v>
      </c>
      <c r="D6876" s="12">
        <v>1.9E-2</v>
      </c>
      <c r="E6876" s="12">
        <v>1</v>
      </c>
      <c r="F6876" s="12" t="s">
        <v>6924</v>
      </c>
      <c r="G6876" s="12">
        <v>0</v>
      </c>
    </row>
    <row r="6877" spans="1:7" x14ac:dyDescent="0.25">
      <c r="A6877" s="12">
        <v>0.27033026700000001</v>
      </c>
      <c r="B6877" s="12">
        <v>-0.70489139499999998</v>
      </c>
      <c r="C6877" s="12">
        <v>0</v>
      </c>
      <c r="D6877" s="12">
        <v>1.9E-2</v>
      </c>
      <c r="E6877" s="12">
        <v>1</v>
      </c>
      <c r="F6877" s="12" t="s">
        <v>6925</v>
      </c>
      <c r="G6877" s="12">
        <v>0</v>
      </c>
    </row>
    <row r="6878" spans="1:7" x14ac:dyDescent="0.25">
      <c r="A6878" s="12">
        <v>0.27033026700000001</v>
      </c>
      <c r="B6878" s="12">
        <v>-0.63574077600000001</v>
      </c>
      <c r="C6878" s="12">
        <v>0</v>
      </c>
      <c r="D6878" s="12">
        <v>1.9E-2</v>
      </c>
      <c r="E6878" s="12">
        <v>1</v>
      </c>
      <c r="F6878" s="12" t="s">
        <v>6926</v>
      </c>
      <c r="G6878" s="12">
        <v>0</v>
      </c>
    </row>
    <row r="6879" spans="1:7" x14ac:dyDescent="0.25">
      <c r="A6879" s="12">
        <v>0.27033026700000001</v>
      </c>
      <c r="B6879" s="12">
        <v>-0.67085498899999996</v>
      </c>
      <c r="C6879" s="12">
        <v>0</v>
      </c>
      <c r="D6879" s="12">
        <v>1.9E-2</v>
      </c>
      <c r="E6879" s="12">
        <v>1</v>
      </c>
      <c r="F6879" s="12" t="s">
        <v>6927</v>
      </c>
      <c r="G6879" s="12">
        <v>0</v>
      </c>
    </row>
    <row r="6880" spans="1:7" x14ac:dyDescent="0.25">
      <c r="A6880" s="12">
        <v>0.27033026700000001</v>
      </c>
      <c r="B6880" s="12">
        <v>-0.72151870900000004</v>
      </c>
      <c r="C6880" s="12">
        <v>0</v>
      </c>
      <c r="D6880" s="12">
        <v>1.9E-2</v>
      </c>
      <c r="E6880" s="12">
        <v>1</v>
      </c>
      <c r="F6880" s="12" t="s">
        <v>6928</v>
      </c>
      <c r="G6880" s="12">
        <v>0</v>
      </c>
    </row>
    <row r="6881" spans="1:7" x14ac:dyDescent="0.25">
      <c r="A6881" s="12">
        <v>0.27033026700000001</v>
      </c>
      <c r="B6881" s="12">
        <v>-0.63025609299999996</v>
      </c>
      <c r="C6881" s="12">
        <v>0</v>
      </c>
      <c r="D6881" s="12">
        <v>1.9E-2</v>
      </c>
      <c r="E6881" s="12">
        <v>1</v>
      </c>
      <c r="F6881" s="12" t="s">
        <v>6929</v>
      </c>
      <c r="G6881" s="12">
        <v>0</v>
      </c>
    </row>
    <row r="6882" spans="1:7" x14ac:dyDescent="0.25">
      <c r="A6882" s="12">
        <v>0.27033026700000001</v>
      </c>
      <c r="B6882" s="12">
        <v>-0.69019613300000004</v>
      </c>
      <c r="C6882" s="12">
        <v>0</v>
      </c>
      <c r="D6882" s="12">
        <v>1.9E-2</v>
      </c>
      <c r="E6882" s="12">
        <v>1</v>
      </c>
      <c r="F6882" s="12" t="s">
        <v>6930</v>
      </c>
      <c r="G6882" s="12">
        <v>0</v>
      </c>
    </row>
    <row r="6883" spans="1:7" x14ac:dyDescent="0.25">
      <c r="A6883" s="12">
        <v>0.27033026700000001</v>
      </c>
      <c r="B6883" s="12">
        <v>-0.81513531299999997</v>
      </c>
      <c r="C6883" s="12">
        <v>0</v>
      </c>
      <c r="D6883" s="12">
        <v>1.9E-2</v>
      </c>
      <c r="E6883" s="12">
        <v>1</v>
      </c>
      <c r="F6883" s="12" t="s">
        <v>6931</v>
      </c>
      <c r="G6883" s="12">
        <v>0</v>
      </c>
    </row>
    <row r="6884" spans="1:7" x14ac:dyDescent="0.25">
      <c r="A6884" s="12">
        <v>0.27033026700000001</v>
      </c>
      <c r="B6884" s="12">
        <v>-0.64454031199999995</v>
      </c>
      <c r="C6884" s="12">
        <v>0</v>
      </c>
      <c r="D6884" s="12">
        <v>1.9E-2</v>
      </c>
      <c r="E6884" s="12">
        <v>1</v>
      </c>
      <c r="F6884" s="12" t="s">
        <v>6932</v>
      </c>
      <c r="G6884" s="12">
        <v>0</v>
      </c>
    </row>
    <row r="6885" spans="1:7" x14ac:dyDescent="0.25">
      <c r="A6885" s="12">
        <v>0.27033026700000001</v>
      </c>
      <c r="B6885" s="12">
        <v>-0.69848944300000004</v>
      </c>
      <c r="C6885" s="12">
        <v>0</v>
      </c>
      <c r="D6885" s="12">
        <v>1.9E-2</v>
      </c>
      <c r="E6885" s="12">
        <v>1</v>
      </c>
      <c r="F6885" s="12" t="s">
        <v>6933</v>
      </c>
      <c r="G6885" s="12">
        <v>0</v>
      </c>
    </row>
    <row r="6886" spans="1:7" x14ac:dyDescent="0.25">
      <c r="A6886" s="12">
        <v>0.27033026700000001</v>
      </c>
      <c r="B6886" s="12">
        <v>-0.71090701099999998</v>
      </c>
      <c r="C6886" s="12">
        <v>0</v>
      </c>
      <c r="D6886" s="12">
        <v>1.9E-2</v>
      </c>
      <c r="E6886" s="12">
        <v>1</v>
      </c>
      <c r="F6886" s="12" t="s">
        <v>6934</v>
      </c>
      <c r="G6886" s="12">
        <v>0</v>
      </c>
    </row>
    <row r="6887" spans="1:7" x14ac:dyDescent="0.25">
      <c r="A6887" s="12">
        <v>0.27033026700000001</v>
      </c>
      <c r="B6887" s="12">
        <v>-0.62953794500000004</v>
      </c>
      <c r="C6887" s="12">
        <v>0</v>
      </c>
      <c r="D6887" s="12">
        <v>1.9E-2</v>
      </c>
      <c r="E6887" s="12">
        <v>1</v>
      </c>
      <c r="F6887" s="12" t="s">
        <v>6935</v>
      </c>
      <c r="G6887" s="12">
        <v>0</v>
      </c>
    </row>
    <row r="6888" spans="1:7" x14ac:dyDescent="0.25">
      <c r="A6888" s="12">
        <v>0.27033026700000001</v>
      </c>
      <c r="B6888" s="12">
        <v>-0.69341982300000005</v>
      </c>
      <c r="C6888" s="12">
        <v>0</v>
      </c>
      <c r="D6888" s="12">
        <v>1.9E-2</v>
      </c>
      <c r="E6888" s="12">
        <v>1</v>
      </c>
      <c r="F6888" s="12" t="s">
        <v>6936</v>
      </c>
      <c r="G6888" s="12">
        <v>0</v>
      </c>
    </row>
    <row r="6889" spans="1:7" x14ac:dyDescent="0.25">
      <c r="A6889" s="12">
        <v>0.27033026700000001</v>
      </c>
      <c r="B6889" s="12">
        <v>-0.79307125700000003</v>
      </c>
      <c r="C6889" s="12">
        <v>0</v>
      </c>
      <c r="D6889" s="12">
        <v>1.9E-2</v>
      </c>
      <c r="E6889" s="12">
        <v>1</v>
      </c>
      <c r="F6889" s="12" t="s">
        <v>6937</v>
      </c>
      <c r="G6889" s="12">
        <v>0</v>
      </c>
    </row>
    <row r="6890" spans="1:7" x14ac:dyDescent="0.25">
      <c r="A6890" s="12">
        <v>0.27034597799999999</v>
      </c>
      <c r="B6890" s="12">
        <v>0.242671207</v>
      </c>
      <c r="C6890" s="12">
        <v>0.23799999999999999</v>
      </c>
      <c r="D6890" s="12">
        <v>0.16200000000000001</v>
      </c>
      <c r="E6890" s="12">
        <v>1</v>
      </c>
      <c r="F6890" s="12" t="s">
        <v>6938</v>
      </c>
      <c r="G6890" s="12">
        <v>0</v>
      </c>
    </row>
    <row r="6891" spans="1:7" x14ac:dyDescent="0.25">
      <c r="A6891" s="12">
        <v>0.27054846700000001</v>
      </c>
      <c r="B6891" s="12">
        <v>0.23745557</v>
      </c>
      <c r="C6891" s="12">
        <v>0.46</v>
      </c>
      <c r="D6891" s="12">
        <v>0.33500000000000002</v>
      </c>
      <c r="E6891" s="12">
        <v>1</v>
      </c>
      <c r="F6891" s="12" t="s">
        <v>6939</v>
      </c>
      <c r="G6891" s="12">
        <v>0</v>
      </c>
    </row>
    <row r="6892" spans="1:7" x14ac:dyDescent="0.25">
      <c r="A6892" s="12">
        <v>0.27062471799999999</v>
      </c>
      <c r="B6892" s="12">
        <v>-0.50251125600000002</v>
      </c>
      <c r="C6892" s="12">
        <v>0.27</v>
      </c>
      <c r="D6892" s="12">
        <v>0.29499999999999998</v>
      </c>
      <c r="E6892" s="12">
        <v>1</v>
      </c>
      <c r="F6892" s="12" t="s">
        <v>6940</v>
      </c>
      <c r="G6892" s="12">
        <v>0</v>
      </c>
    </row>
    <row r="6893" spans="1:7" x14ac:dyDescent="0.25">
      <c r="A6893" s="12">
        <v>0.27094606999999998</v>
      </c>
      <c r="B6893" s="12">
        <v>0.25775009900000001</v>
      </c>
      <c r="C6893" s="12">
        <v>9.5000000000000001E-2</v>
      </c>
      <c r="D6893" s="12">
        <v>5.7000000000000002E-2</v>
      </c>
      <c r="E6893" s="12">
        <v>1</v>
      </c>
      <c r="F6893" s="12" t="s">
        <v>6941</v>
      </c>
      <c r="G6893" s="12">
        <v>0</v>
      </c>
    </row>
    <row r="6894" spans="1:7" x14ac:dyDescent="0.25">
      <c r="A6894" s="12">
        <v>0.27097148900000001</v>
      </c>
      <c r="B6894" s="12">
        <v>-0.96712610300000001</v>
      </c>
      <c r="C6894" s="12">
        <v>6.3E-2</v>
      </c>
      <c r="D6894" s="12">
        <v>0.10100000000000001</v>
      </c>
      <c r="E6894" s="12">
        <v>1</v>
      </c>
      <c r="F6894" s="12" t="s">
        <v>6942</v>
      </c>
      <c r="G6894" s="12">
        <v>0</v>
      </c>
    </row>
    <row r="6895" spans="1:7" x14ac:dyDescent="0.25">
      <c r="A6895" s="12">
        <v>0.27102136700000001</v>
      </c>
      <c r="B6895" s="12">
        <v>1.5510673639999999</v>
      </c>
      <c r="C6895" s="12">
        <v>4.8000000000000001E-2</v>
      </c>
      <c r="D6895" s="12">
        <v>2.5000000000000001E-2</v>
      </c>
      <c r="E6895" s="12">
        <v>1</v>
      </c>
      <c r="F6895" s="12" t="s">
        <v>6943</v>
      </c>
      <c r="G6895" s="12">
        <v>0</v>
      </c>
    </row>
    <row r="6896" spans="1:7" x14ac:dyDescent="0.25">
      <c r="A6896" s="12">
        <v>0.27109514499999998</v>
      </c>
      <c r="B6896" s="12">
        <v>-0.528828784</v>
      </c>
      <c r="C6896" s="12">
        <v>7.9000000000000001E-2</v>
      </c>
      <c r="D6896" s="12">
        <v>0.127</v>
      </c>
      <c r="E6896" s="12">
        <v>1</v>
      </c>
      <c r="F6896" s="12" t="s">
        <v>6944</v>
      </c>
      <c r="G6896" s="12">
        <v>0</v>
      </c>
    </row>
    <row r="6897" spans="1:7" x14ac:dyDescent="0.25">
      <c r="A6897" s="12">
        <v>0.27115155099999999</v>
      </c>
      <c r="B6897" s="12">
        <v>0.247226477</v>
      </c>
      <c r="C6897" s="12">
        <v>0.61899999999999999</v>
      </c>
      <c r="D6897" s="12">
        <v>0.45100000000000001</v>
      </c>
      <c r="E6897" s="12">
        <v>1</v>
      </c>
      <c r="F6897" s="12" t="s">
        <v>6945</v>
      </c>
      <c r="G6897" s="12">
        <v>0</v>
      </c>
    </row>
    <row r="6898" spans="1:7" x14ac:dyDescent="0.25">
      <c r="A6898" s="12">
        <v>0.27126220699999998</v>
      </c>
      <c r="B6898" s="12">
        <v>1.0211632399999999</v>
      </c>
      <c r="C6898" s="12">
        <v>6.3E-2</v>
      </c>
      <c r="D6898" s="12">
        <v>3.5999999999999997E-2</v>
      </c>
      <c r="E6898" s="12">
        <v>1</v>
      </c>
      <c r="F6898" s="12" t="s">
        <v>6946</v>
      </c>
      <c r="G6898" s="12">
        <v>0</v>
      </c>
    </row>
    <row r="6899" spans="1:7" x14ac:dyDescent="0.25">
      <c r="A6899" s="12">
        <v>0.27131439200000002</v>
      </c>
      <c r="B6899" s="12">
        <v>1.654436113</v>
      </c>
      <c r="C6899" s="12">
        <v>3.2000000000000001E-2</v>
      </c>
      <c r="D6899" s="12">
        <v>1.4E-2</v>
      </c>
      <c r="E6899" s="12">
        <v>1</v>
      </c>
      <c r="F6899" s="12" t="s">
        <v>6947</v>
      </c>
      <c r="G6899" s="12">
        <v>0</v>
      </c>
    </row>
    <row r="6900" spans="1:7" x14ac:dyDescent="0.25">
      <c r="A6900" s="12">
        <v>0.27150841599999997</v>
      </c>
      <c r="B6900" s="12">
        <v>-0.63754821100000003</v>
      </c>
      <c r="C6900" s="12">
        <v>4.8000000000000001E-2</v>
      </c>
      <c r="D6900" s="12">
        <v>8.5999999999999993E-2</v>
      </c>
      <c r="E6900" s="12">
        <v>1</v>
      </c>
      <c r="F6900" s="12" t="s">
        <v>6948</v>
      </c>
      <c r="G6900" s="12">
        <v>0</v>
      </c>
    </row>
    <row r="6901" spans="1:7" x14ac:dyDescent="0.25">
      <c r="A6901" s="12">
        <v>0.27152957300000002</v>
      </c>
      <c r="B6901" s="12">
        <v>0.66966745599999999</v>
      </c>
      <c r="C6901" s="12">
        <v>7.9000000000000001E-2</v>
      </c>
      <c r="D6901" s="12">
        <v>4.7E-2</v>
      </c>
      <c r="E6901" s="12">
        <v>1</v>
      </c>
      <c r="F6901" s="12" t="s">
        <v>6949</v>
      </c>
      <c r="G6901" s="12">
        <v>0</v>
      </c>
    </row>
    <row r="6902" spans="1:7" x14ac:dyDescent="0.25">
      <c r="A6902" s="12">
        <v>0.27161561899999997</v>
      </c>
      <c r="B6902" s="12">
        <v>-0.28727154500000002</v>
      </c>
      <c r="C6902" s="12">
        <v>0.30199999999999999</v>
      </c>
      <c r="D6902" s="12">
        <v>0.34</v>
      </c>
      <c r="E6902" s="12">
        <v>1</v>
      </c>
      <c r="F6902" s="12" t="s">
        <v>6950</v>
      </c>
      <c r="G6902" s="12">
        <v>0</v>
      </c>
    </row>
    <row r="6903" spans="1:7" x14ac:dyDescent="0.25">
      <c r="A6903" s="12">
        <v>0.27163462599999999</v>
      </c>
      <c r="B6903" s="12">
        <v>-0.52892352399999998</v>
      </c>
      <c r="C6903" s="12">
        <v>3.2000000000000001E-2</v>
      </c>
      <c r="D6903" s="12">
        <v>6.7000000000000004E-2</v>
      </c>
      <c r="E6903" s="12">
        <v>1</v>
      </c>
      <c r="F6903" s="12" t="s">
        <v>6951</v>
      </c>
      <c r="G6903" s="12">
        <v>0</v>
      </c>
    </row>
    <row r="6904" spans="1:7" x14ac:dyDescent="0.25">
      <c r="A6904" s="12">
        <v>0.27182247500000001</v>
      </c>
      <c r="B6904" s="12">
        <v>-0.91337844999999995</v>
      </c>
      <c r="C6904" s="12">
        <v>7.9000000000000001E-2</v>
      </c>
      <c r="D6904" s="12">
        <v>0.11799999999999999</v>
      </c>
      <c r="E6904" s="12">
        <v>1</v>
      </c>
      <c r="F6904" s="12" t="s">
        <v>6952</v>
      </c>
      <c r="G6904" s="12">
        <v>0</v>
      </c>
    </row>
    <row r="6905" spans="1:7" x14ac:dyDescent="0.25">
      <c r="A6905" s="12">
        <v>0.271867207</v>
      </c>
      <c r="B6905" s="12">
        <v>0.32831747100000003</v>
      </c>
      <c r="C6905" s="12">
        <v>0.222</v>
      </c>
      <c r="D6905" s="12">
        <v>0.156</v>
      </c>
      <c r="E6905" s="12">
        <v>1</v>
      </c>
      <c r="F6905" s="12" t="s">
        <v>6953</v>
      </c>
      <c r="G6905" s="12">
        <v>0</v>
      </c>
    </row>
    <row r="6906" spans="1:7" x14ac:dyDescent="0.25">
      <c r="A6906" s="12">
        <v>0.27189898299999998</v>
      </c>
      <c r="B6906" s="12">
        <v>-1.2202466350000001</v>
      </c>
      <c r="C6906" s="12">
        <v>3.2000000000000001E-2</v>
      </c>
      <c r="D6906" s="12">
        <v>6.4000000000000001E-2</v>
      </c>
      <c r="E6906" s="12">
        <v>1</v>
      </c>
      <c r="F6906" s="12" t="s">
        <v>6954</v>
      </c>
      <c r="G6906" s="12">
        <v>0</v>
      </c>
    </row>
    <row r="6907" spans="1:7" x14ac:dyDescent="0.25">
      <c r="A6907" s="12">
        <v>0.27199886000000001</v>
      </c>
      <c r="B6907" s="12">
        <v>0.43389604300000001</v>
      </c>
      <c r="C6907" s="12">
        <v>7.9000000000000001E-2</v>
      </c>
      <c r="D6907" s="12">
        <v>4.5999999999999999E-2</v>
      </c>
      <c r="E6907" s="12">
        <v>1</v>
      </c>
      <c r="F6907" s="12" t="s">
        <v>6955</v>
      </c>
      <c r="G6907" s="12">
        <v>0</v>
      </c>
    </row>
    <row r="6908" spans="1:7" x14ac:dyDescent="0.25">
      <c r="A6908" s="12">
        <v>0.27235394000000002</v>
      </c>
      <c r="B6908" s="12">
        <v>-0.63007516699999999</v>
      </c>
      <c r="C6908" s="12">
        <v>9.5000000000000001E-2</v>
      </c>
      <c r="D6908" s="12">
        <v>0.14199999999999999</v>
      </c>
      <c r="E6908" s="12">
        <v>1</v>
      </c>
      <c r="F6908" s="12" t="s">
        <v>6956</v>
      </c>
      <c r="G6908" s="12">
        <v>0</v>
      </c>
    </row>
    <row r="6909" spans="1:7" x14ac:dyDescent="0.25">
      <c r="A6909" s="12">
        <v>0.27240304999999998</v>
      </c>
      <c r="B6909" s="12">
        <v>1.125366321</v>
      </c>
      <c r="C6909" s="12">
        <v>9.5000000000000001E-2</v>
      </c>
      <c r="D6909" s="12">
        <v>6.2E-2</v>
      </c>
      <c r="E6909" s="12">
        <v>1</v>
      </c>
      <c r="F6909" s="12" t="s">
        <v>6957</v>
      </c>
      <c r="G6909" s="12">
        <v>0</v>
      </c>
    </row>
    <row r="6910" spans="1:7" x14ac:dyDescent="0.25">
      <c r="A6910" s="12">
        <v>0.27260362799999999</v>
      </c>
      <c r="B6910" s="12">
        <v>0.35828864999999999</v>
      </c>
      <c r="C6910" s="12">
        <v>0.38100000000000001</v>
      </c>
      <c r="D6910" s="12">
        <v>0.28399999999999997</v>
      </c>
      <c r="E6910" s="12">
        <v>1</v>
      </c>
      <c r="F6910" s="12" t="s">
        <v>6958</v>
      </c>
      <c r="G6910" s="12">
        <v>0</v>
      </c>
    </row>
    <row r="6911" spans="1:7" x14ac:dyDescent="0.25">
      <c r="A6911" s="12">
        <v>0.27263327599999998</v>
      </c>
      <c r="B6911" s="12">
        <v>-0.60405476700000005</v>
      </c>
      <c r="C6911" s="12">
        <v>0.20599999999999999</v>
      </c>
      <c r="D6911" s="12">
        <v>0.23499999999999999</v>
      </c>
      <c r="E6911" s="12">
        <v>1</v>
      </c>
      <c r="F6911" s="12" t="s">
        <v>6959</v>
      </c>
      <c r="G6911" s="12">
        <v>0</v>
      </c>
    </row>
    <row r="6912" spans="1:7" x14ac:dyDescent="0.25">
      <c r="A6912" s="12">
        <v>0.27276066199999999</v>
      </c>
      <c r="B6912" s="12">
        <v>-0.86552237700000001</v>
      </c>
      <c r="C6912" s="12">
        <v>3.2000000000000001E-2</v>
      </c>
      <c r="D6912" s="12">
        <v>6.5000000000000002E-2</v>
      </c>
      <c r="E6912" s="12">
        <v>1</v>
      </c>
      <c r="F6912" s="12" t="s">
        <v>6960</v>
      </c>
      <c r="G6912" s="12">
        <v>0</v>
      </c>
    </row>
    <row r="6913" spans="1:7" x14ac:dyDescent="0.25">
      <c r="A6913" s="12">
        <v>0.27280174800000001</v>
      </c>
      <c r="B6913" s="12">
        <v>0.265643136</v>
      </c>
      <c r="C6913" s="12">
        <v>0.111</v>
      </c>
      <c r="D6913" s="12">
        <v>6.8000000000000005E-2</v>
      </c>
      <c r="E6913" s="12">
        <v>1</v>
      </c>
      <c r="F6913" s="12" t="s">
        <v>6961</v>
      </c>
      <c r="G6913" s="12">
        <v>0</v>
      </c>
    </row>
    <row r="6914" spans="1:7" x14ac:dyDescent="0.25">
      <c r="A6914" s="12">
        <v>0.27300288700000003</v>
      </c>
      <c r="B6914" s="12">
        <v>-0.65459252400000001</v>
      </c>
      <c r="C6914" s="12">
        <v>0.14299999999999999</v>
      </c>
      <c r="D6914" s="12">
        <v>0.184</v>
      </c>
      <c r="E6914" s="12">
        <v>1</v>
      </c>
      <c r="F6914" s="12" t="s">
        <v>6962</v>
      </c>
      <c r="G6914" s="12">
        <v>0</v>
      </c>
    </row>
    <row r="6915" spans="1:7" x14ac:dyDescent="0.25">
      <c r="A6915" s="12">
        <v>0.27303480600000002</v>
      </c>
      <c r="B6915" s="12">
        <v>0.32007829399999999</v>
      </c>
      <c r="C6915" s="12">
        <v>0.27</v>
      </c>
      <c r="D6915" s="12">
        <v>0.192</v>
      </c>
      <c r="E6915" s="12">
        <v>1</v>
      </c>
      <c r="F6915" s="12" t="s">
        <v>6963</v>
      </c>
      <c r="G6915" s="12">
        <v>0</v>
      </c>
    </row>
    <row r="6916" spans="1:7" x14ac:dyDescent="0.25">
      <c r="A6916" s="12">
        <v>0.273122062</v>
      </c>
      <c r="B6916" s="12">
        <v>-0.44221758300000003</v>
      </c>
      <c r="C6916" s="12">
        <v>0.20599999999999999</v>
      </c>
      <c r="D6916" s="12">
        <v>0.25</v>
      </c>
      <c r="E6916" s="12">
        <v>1</v>
      </c>
      <c r="F6916" s="12" t="s">
        <v>6964</v>
      </c>
      <c r="G6916" s="12">
        <v>0</v>
      </c>
    </row>
    <row r="6917" spans="1:7" x14ac:dyDescent="0.25">
      <c r="A6917" s="12">
        <v>0.27317476400000001</v>
      </c>
      <c r="B6917" s="12">
        <v>-0.54356059199999995</v>
      </c>
      <c r="C6917" s="12">
        <v>0.222</v>
      </c>
      <c r="D6917" s="12">
        <v>0.25</v>
      </c>
      <c r="E6917" s="12">
        <v>1</v>
      </c>
      <c r="F6917" s="12" t="s">
        <v>6965</v>
      </c>
      <c r="G6917" s="12">
        <v>0</v>
      </c>
    </row>
    <row r="6918" spans="1:7" x14ac:dyDescent="0.25">
      <c r="A6918" s="12">
        <v>0.27318907399999998</v>
      </c>
      <c r="B6918" s="12">
        <v>0.19972844300000001</v>
      </c>
      <c r="C6918" s="12">
        <v>0.746</v>
      </c>
      <c r="D6918" s="12">
        <v>0.67900000000000005</v>
      </c>
      <c r="E6918" s="12">
        <v>1</v>
      </c>
      <c r="F6918" s="12" t="s">
        <v>6966</v>
      </c>
      <c r="G6918" s="12">
        <v>0</v>
      </c>
    </row>
    <row r="6919" spans="1:7" x14ac:dyDescent="0.25">
      <c r="A6919" s="12">
        <v>0.27326244300000002</v>
      </c>
      <c r="B6919" s="12">
        <v>-0.68107142899999995</v>
      </c>
      <c r="C6919" s="12">
        <v>0.17499999999999999</v>
      </c>
      <c r="D6919" s="12">
        <v>0.20399999999999999</v>
      </c>
      <c r="E6919" s="12">
        <v>1</v>
      </c>
      <c r="F6919" s="12" t="s">
        <v>6967</v>
      </c>
      <c r="G6919" s="12">
        <v>0</v>
      </c>
    </row>
    <row r="6920" spans="1:7" x14ac:dyDescent="0.25">
      <c r="A6920" s="12">
        <v>0.27346460099999997</v>
      </c>
      <c r="B6920" s="12">
        <v>-0.49130407700000001</v>
      </c>
      <c r="C6920" s="12">
        <v>0.159</v>
      </c>
      <c r="D6920" s="12">
        <v>0.20300000000000001</v>
      </c>
      <c r="E6920" s="12">
        <v>1</v>
      </c>
      <c r="F6920" s="12" t="s">
        <v>6968</v>
      </c>
      <c r="G6920" s="12">
        <v>0</v>
      </c>
    </row>
    <row r="6921" spans="1:7" x14ac:dyDescent="0.25">
      <c r="A6921" s="12">
        <v>0.273573132</v>
      </c>
      <c r="B6921" s="12">
        <v>0.58872798000000004</v>
      </c>
      <c r="C6921" s="12">
        <v>9.5000000000000001E-2</v>
      </c>
      <c r="D6921" s="12">
        <v>5.8000000000000003E-2</v>
      </c>
      <c r="E6921" s="12">
        <v>1</v>
      </c>
      <c r="F6921" s="12" t="s">
        <v>6969</v>
      </c>
      <c r="G6921" s="12">
        <v>0</v>
      </c>
    </row>
    <row r="6922" spans="1:7" x14ac:dyDescent="0.25">
      <c r="A6922" s="12">
        <v>0.27368555</v>
      </c>
      <c r="B6922" s="12">
        <v>0.896564205</v>
      </c>
      <c r="C6922" s="12">
        <v>4.8000000000000001E-2</v>
      </c>
      <c r="D6922" s="12">
        <v>2.4E-2</v>
      </c>
      <c r="E6922" s="12">
        <v>1</v>
      </c>
      <c r="F6922" s="12" t="s">
        <v>6970</v>
      </c>
      <c r="G6922" s="12">
        <v>0</v>
      </c>
    </row>
    <row r="6923" spans="1:7" x14ac:dyDescent="0.25">
      <c r="A6923" s="12">
        <v>0.27376261800000001</v>
      </c>
      <c r="B6923" s="12">
        <v>-0.64774422799999998</v>
      </c>
      <c r="C6923" s="12">
        <v>6.3E-2</v>
      </c>
      <c r="D6923" s="12">
        <v>0.105</v>
      </c>
      <c r="E6923" s="12">
        <v>1</v>
      </c>
      <c r="F6923" s="12" t="s">
        <v>6971</v>
      </c>
      <c r="G6923" s="12">
        <v>0</v>
      </c>
    </row>
    <row r="6924" spans="1:7" x14ac:dyDescent="0.25">
      <c r="A6924" s="12">
        <v>0.27378374300000002</v>
      </c>
      <c r="B6924" s="12">
        <v>0.31934348600000001</v>
      </c>
      <c r="C6924" s="12">
        <v>0.17499999999999999</v>
      </c>
      <c r="D6924" s="12">
        <v>0.11799999999999999</v>
      </c>
      <c r="E6924" s="12">
        <v>1</v>
      </c>
      <c r="F6924" s="12" t="s">
        <v>6972</v>
      </c>
      <c r="G6924" s="12">
        <v>0</v>
      </c>
    </row>
    <row r="6925" spans="1:7" x14ac:dyDescent="0.25">
      <c r="A6925" s="12">
        <v>0.27382296099999998</v>
      </c>
      <c r="B6925" s="12">
        <v>0.143833822</v>
      </c>
      <c r="C6925" s="12">
        <v>0.254</v>
      </c>
      <c r="D6925" s="12">
        <v>0.17399999999999999</v>
      </c>
      <c r="E6925" s="12">
        <v>1</v>
      </c>
      <c r="F6925" s="12" t="s">
        <v>6973</v>
      </c>
      <c r="G6925" s="12">
        <v>0</v>
      </c>
    </row>
    <row r="6926" spans="1:7" x14ac:dyDescent="0.25">
      <c r="A6926" s="12">
        <v>0.27384650700000002</v>
      </c>
      <c r="B6926" s="12">
        <v>-0.61476673199999998</v>
      </c>
      <c r="C6926" s="12">
        <v>4.8000000000000001E-2</v>
      </c>
      <c r="D6926" s="12">
        <v>8.7999999999999995E-2</v>
      </c>
      <c r="E6926" s="12">
        <v>1</v>
      </c>
      <c r="F6926" s="12" t="s">
        <v>6974</v>
      </c>
      <c r="G6926" s="12">
        <v>0</v>
      </c>
    </row>
    <row r="6927" spans="1:7" x14ac:dyDescent="0.25">
      <c r="A6927" s="12">
        <v>0.27411478099999997</v>
      </c>
      <c r="B6927" s="12">
        <v>0.26639174599999998</v>
      </c>
      <c r="C6927" s="12">
        <v>0.38100000000000001</v>
      </c>
      <c r="D6927" s="12">
        <v>0.26600000000000001</v>
      </c>
      <c r="E6927" s="12">
        <v>1</v>
      </c>
      <c r="F6927" s="12" t="s">
        <v>6975</v>
      </c>
      <c r="G6927" s="12">
        <v>0</v>
      </c>
    </row>
    <row r="6928" spans="1:7" x14ac:dyDescent="0.25">
      <c r="A6928" s="12">
        <v>0.27416225</v>
      </c>
      <c r="B6928" s="12">
        <v>0.231828543</v>
      </c>
      <c r="C6928" s="12">
        <v>0.39700000000000002</v>
      </c>
      <c r="D6928" s="12">
        <v>0.29299999999999998</v>
      </c>
      <c r="E6928" s="12">
        <v>1</v>
      </c>
      <c r="F6928" s="12" t="s">
        <v>6976</v>
      </c>
      <c r="G6928" s="12">
        <v>0</v>
      </c>
    </row>
    <row r="6929" spans="1:7" x14ac:dyDescent="0.25">
      <c r="A6929" s="12">
        <v>0.27430118100000001</v>
      </c>
      <c r="B6929" s="12">
        <v>-0.93968078499999996</v>
      </c>
      <c r="C6929" s="12">
        <v>3.2000000000000001E-2</v>
      </c>
      <c r="D6929" s="12">
        <v>6.4000000000000001E-2</v>
      </c>
      <c r="E6929" s="12">
        <v>1</v>
      </c>
      <c r="F6929" s="12" t="s">
        <v>6977</v>
      </c>
      <c r="G6929" s="12">
        <v>0</v>
      </c>
    </row>
    <row r="6930" spans="1:7" x14ac:dyDescent="0.25">
      <c r="A6930" s="12">
        <v>0.27431884299999998</v>
      </c>
      <c r="B6930" s="12">
        <v>-0.39582540999999999</v>
      </c>
      <c r="C6930" s="12">
        <v>0.36499999999999999</v>
      </c>
      <c r="D6930" s="12">
        <v>0.35499999999999998</v>
      </c>
      <c r="E6930" s="12">
        <v>1</v>
      </c>
      <c r="F6930" s="12" t="s">
        <v>6978</v>
      </c>
      <c r="G6930" s="12">
        <v>0</v>
      </c>
    </row>
    <row r="6931" spans="1:7" x14ac:dyDescent="0.25">
      <c r="A6931" s="12">
        <v>0.27434447000000001</v>
      </c>
      <c r="B6931" s="12">
        <v>-1.1301240100000001</v>
      </c>
      <c r="C6931" s="12">
        <v>4.8000000000000001E-2</v>
      </c>
      <c r="D6931" s="12">
        <v>8.2000000000000003E-2</v>
      </c>
      <c r="E6931" s="12">
        <v>1</v>
      </c>
      <c r="F6931" s="12" t="s">
        <v>6979</v>
      </c>
      <c r="G6931" s="12">
        <v>0</v>
      </c>
    </row>
    <row r="6932" spans="1:7" x14ac:dyDescent="0.25">
      <c r="A6932" s="12">
        <v>0.27434634699999999</v>
      </c>
      <c r="B6932" s="12">
        <v>0.41230476500000002</v>
      </c>
      <c r="C6932" s="12">
        <v>0.20599999999999999</v>
      </c>
      <c r="D6932" s="12">
        <v>0.14399999999999999</v>
      </c>
      <c r="E6932" s="12">
        <v>1</v>
      </c>
      <c r="F6932" s="12" t="s">
        <v>6980</v>
      </c>
      <c r="G6932" s="12">
        <v>0</v>
      </c>
    </row>
    <row r="6933" spans="1:7" x14ac:dyDescent="0.25">
      <c r="A6933" s="12">
        <v>0.27454327699999997</v>
      </c>
      <c r="B6933" s="12">
        <v>-0.26074001899999999</v>
      </c>
      <c r="C6933" s="12">
        <v>0.34899999999999998</v>
      </c>
      <c r="D6933" s="12">
        <v>0.41</v>
      </c>
      <c r="E6933" s="12">
        <v>1</v>
      </c>
      <c r="F6933" s="12" t="s">
        <v>6981</v>
      </c>
      <c r="G6933" s="12">
        <v>0</v>
      </c>
    </row>
    <row r="6934" spans="1:7" x14ac:dyDescent="0.25">
      <c r="A6934" s="12">
        <v>0.27491521299999999</v>
      </c>
      <c r="B6934" s="12">
        <v>0.85127388100000001</v>
      </c>
      <c r="C6934" s="12">
        <v>4.8000000000000001E-2</v>
      </c>
      <c r="D6934" s="12">
        <v>2.4E-2</v>
      </c>
      <c r="E6934" s="12">
        <v>1</v>
      </c>
      <c r="F6934" s="12" t="s">
        <v>6982</v>
      </c>
      <c r="G6934" s="12">
        <v>0</v>
      </c>
    </row>
    <row r="6935" spans="1:7" x14ac:dyDescent="0.25">
      <c r="A6935" s="12">
        <v>0.27499638399999998</v>
      </c>
      <c r="B6935" s="12">
        <v>0.46073479099999998</v>
      </c>
      <c r="C6935" s="12">
        <v>0.20599999999999999</v>
      </c>
      <c r="D6935" s="12">
        <v>0.155</v>
      </c>
      <c r="E6935" s="12">
        <v>1</v>
      </c>
      <c r="F6935" s="12" t="s">
        <v>6983</v>
      </c>
      <c r="G6935" s="12">
        <v>0</v>
      </c>
    </row>
    <row r="6936" spans="1:7" x14ac:dyDescent="0.25">
      <c r="A6936" s="12">
        <v>0.27513101099999998</v>
      </c>
      <c r="B6936" s="12">
        <v>-0.512876785</v>
      </c>
      <c r="C6936" s="12">
        <v>0.222</v>
      </c>
      <c r="D6936" s="12">
        <v>0.253</v>
      </c>
      <c r="E6936" s="12">
        <v>1</v>
      </c>
      <c r="F6936" s="12" t="s">
        <v>6984</v>
      </c>
      <c r="G6936" s="12">
        <v>0</v>
      </c>
    </row>
    <row r="6937" spans="1:7" x14ac:dyDescent="0.25">
      <c r="A6937" s="12">
        <v>0.275175163</v>
      </c>
      <c r="B6937" s="12">
        <v>-0.77396878400000002</v>
      </c>
      <c r="C6937" s="12">
        <v>3.2000000000000001E-2</v>
      </c>
      <c r="D6937" s="12">
        <v>6.6000000000000003E-2</v>
      </c>
      <c r="E6937" s="12">
        <v>1</v>
      </c>
      <c r="F6937" s="12" t="s">
        <v>6985</v>
      </c>
      <c r="G6937" s="12">
        <v>0</v>
      </c>
    </row>
    <row r="6938" spans="1:7" x14ac:dyDescent="0.25">
      <c r="A6938" s="12">
        <v>0.27541441</v>
      </c>
      <c r="B6938" s="12">
        <v>-0.63046102999999998</v>
      </c>
      <c r="C6938" s="12">
        <v>0.14299999999999999</v>
      </c>
      <c r="D6938" s="12">
        <v>0.17899999999999999</v>
      </c>
      <c r="E6938" s="12">
        <v>1</v>
      </c>
      <c r="F6938" s="12" t="s">
        <v>6986</v>
      </c>
      <c r="G6938" s="12">
        <v>0</v>
      </c>
    </row>
    <row r="6939" spans="1:7" x14ac:dyDescent="0.25">
      <c r="A6939" s="12">
        <v>0.27550899699999998</v>
      </c>
      <c r="B6939" s="12">
        <v>-0.48668040299999998</v>
      </c>
      <c r="C6939" s="12">
        <v>0.20599999999999999</v>
      </c>
      <c r="D6939" s="12">
        <v>0.245</v>
      </c>
      <c r="E6939" s="12">
        <v>1</v>
      </c>
      <c r="F6939" s="12" t="s">
        <v>6987</v>
      </c>
      <c r="G6939" s="12">
        <v>0</v>
      </c>
    </row>
    <row r="6940" spans="1:7" x14ac:dyDescent="0.25">
      <c r="A6940" s="12">
        <v>0.27567645600000001</v>
      </c>
      <c r="B6940" s="12">
        <v>-0.449635271</v>
      </c>
      <c r="C6940" s="12">
        <v>4.8000000000000001E-2</v>
      </c>
      <c r="D6940" s="12">
        <v>8.8999999999999996E-2</v>
      </c>
      <c r="E6940" s="12">
        <v>1</v>
      </c>
      <c r="F6940" s="12" t="s">
        <v>6988</v>
      </c>
      <c r="G6940" s="12">
        <v>0</v>
      </c>
    </row>
    <row r="6941" spans="1:7" x14ac:dyDescent="0.25">
      <c r="A6941" s="12">
        <v>0.27599226300000002</v>
      </c>
      <c r="B6941" s="12">
        <v>0.241604868</v>
      </c>
      <c r="C6941" s="12">
        <v>0.55600000000000005</v>
      </c>
      <c r="D6941" s="12">
        <v>0.42</v>
      </c>
      <c r="E6941" s="12">
        <v>1</v>
      </c>
      <c r="F6941" s="12" t="s">
        <v>6989</v>
      </c>
      <c r="G6941" s="12">
        <v>0</v>
      </c>
    </row>
    <row r="6942" spans="1:7" x14ac:dyDescent="0.25">
      <c r="A6942" s="12">
        <v>0.27602064799999998</v>
      </c>
      <c r="B6942" s="12">
        <v>0.202441344</v>
      </c>
      <c r="C6942" s="12">
        <v>0.38100000000000001</v>
      </c>
      <c r="D6942" s="12">
        <v>0.26900000000000002</v>
      </c>
      <c r="E6942" s="12">
        <v>1</v>
      </c>
      <c r="F6942" s="12" t="s">
        <v>6990</v>
      </c>
      <c r="G6942" s="12">
        <v>0</v>
      </c>
    </row>
    <row r="6943" spans="1:7" x14ac:dyDescent="0.25">
      <c r="A6943" s="12">
        <v>0.27602167599999999</v>
      </c>
      <c r="B6943" s="12">
        <v>-0.89447864799999999</v>
      </c>
      <c r="C6943" s="12">
        <v>7.9000000000000001E-2</v>
      </c>
      <c r="D6943" s="12">
        <v>0.11700000000000001</v>
      </c>
      <c r="E6943" s="12">
        <v>1</v>
      </c>
      <c r="F6943" s="12" t="s">
        <v>6991</v>
      </c>
      <c r="G6943" s="12">
        <v>0</v>
      </c>
    </row>
    <row r="6944" spans="1:7" x14ac:dyDescent="0.25">
      <c r="A6944" s="12">
        <v>0.27613210199999999</v>
      </c>
      <c r="B6944" s="12">
        <v>0.16574783100000001</v>
      </c>
      <c r="C6944" s="12">
        <v>0.52400000000000002</v>
      </c>
      <c r="D6944" s="12">
        <v>0.377</v>
      </c>
      <c r="E6944" s="12">
        <v>1</v>
      </c>
      <c r="F6944" s="12" t="s">
        <v>6992</v>
      </c>
      <c r="G6944" s="12">
        <v>0</v>
      </c>
    </row>
    <row r="6945" spans="1:7" x14ac:dyDescent="0.25">
      <c r="A6945" s="12">
        <v>0.27633368699999999</v>
      </c>
      <c r="B6945" s="12">
        <v>0.72711610599999998</v>
      </c>
      <c r="C6945" s="12">
        <v>0.127</v>
      </c>
      <c r="D6945" s="12">
        <v>8.5999999999999993E-2</v>
      </c>
      <c r="E6945" s="12">
        <v>1</v>
      </c>
      <c r="F6945" s="12" t="s">
        <v>6993</v>
      </c>
      <c r="G6945" s="12">
        <v>0</v>
      </c>
    </row>
    <row r="6946" spans="1:7" x14ac:dyDescent="0.25">
      <c r="A6946" s="12">
        <v>0.27633582699999998</v>
      </c>
      <c r="B6946" s="12">
        <v>0.25385586100000002</v>
      </c>
      <c r="C6946" s="12">
        <v>0.68300000000000005</v>
      </c>
      <c r="D6946" s="12">
        <v>0.55700000000000005</v>
      </c>
      <c r="E6946" s="12">
        <v>1</v>
      </c>
      <c r="F6946" s="12" t="s">
        <v>6994</v>
      </c>
      <c r="G6946" s="12">
        <v>0</v>
      </c>
    </row>
    <row r="6947" spans="1:7" x14ac:dyDescent="0.25">
      <c r="A6947" s="12">
        <v>0.27683643099999999</v>
      </c>
      <c r="B6947" s="12">
        <v>-0.88822507100000003</v>
      </c>
      <c r="C6947" s="12">
        <v>9.5000000000000001E-2</v>
      </c>
      <c r="D6947" s="12">
        <v>0.13200000000000001</v>
      </c>
      <c r="E6947" s="12">
        <v>1</v>
      </c>
      <c r="F6947" s="12" t="s">
        <v>6995</v>
      </c>
      <c r="G6947" s="12">
        <v>0</v>
      </c>
    </row>
    <row r="6948" spans="1:7" x14ac:dyDescent="0.25">
      <c r="A6948" s="12">
        <v>0.27703459000000002</v>
      </c>
      <c r="B6948" s="12">
        <v>-0.64687107600000004</v>
      </c>
      <c r="C6948" s="12">
        <v>0.14299999999999999</v>
      </c>
      <c r="D6948" s="12">
        <v>0.18099999999999999</v>
      </c>
      <c r="E6948" s="12">
        <v>1</v>
      </c>
      <c r="F6948" s="12" t="s">
        <v>6996</v>
      </c>
      <c r="G6948" s="12">
        <v>0</v>
      </c>
    </row>
    <row r="6949" spans="1:7" x14ac:dyDescent="0.25">
      <c r="A6949" s="12">
        <v>0.27703599600000001</v>
      </c>
      <c r="B6949" s="12">
        <v>-0.74261276499999995</v>
      </c>
      <c r="C6949" s="12">
        <v>0.127</v>
      </c>
      <c r="D6949" s="12">
        <v>0.16400000000000001</v>
      </c>
      <c r="E6949" s="12">
        <v>1</v>
      </c>
      <c r="F6949" s="12" t="s">
        <v>6997</v>
      </c>
      <c r="G6949" s="12">
        <v>0</v>
      </c>
    </row>
    <row r="6950" spans="1:7" x14ac:dyDescent="0.25">
      <c r="A6950" s="12">
        <v>0.27723972400000002</v>
      </c>
      <c r="B6950" s="12">
        <v>0.13600949400000001</v>
      </c>
      <c r="C6950" s="12">
        <v>0.69799999999999995</v>
      </c>
      <c r="D6950" s="12">
        <v>0.64</v>
      </c>
      <c r="E6950" s="12">
        <v>1</v>
      </c>
      <c r="F6950" s="12" t="s">
        <v>6998</v>
      </c>
      <c r="G6950" s="12">
        <v>0</v>
      </c>
    </row>
    <row r="6951" spans="1:7" x14ac:dyDescent="0.25">
      <c r="A6951" s="12">
        <v>0.27728622800000002</v>
      </c>
      <c r="B6951" s="12">
        <v>0.233567723</v>
      </c>
      <c r="C6951" s="12">
        <v>0.222</v>
      </c>
      <c r="D6951" s="12">
        <v>0.15</v>
      </c>
      <c r="E6951" s="12">
        <v>1</v>
      </c>
      <c r="F6951" s="12" t="s">
        <v>6999</v>
      </c>
      <c r="G6951" s="12">
        <v>0</v>
      </c>
    </row>
    <row r="6952" spans="1:7" x14ac:dyDescent="0.25">
      <c r="A6952" s="12">
        <v>0.27743377000000002</v>
      </c>
      <c r="B6952" s="12">
        <v>-0.54632532499999997</v>
      </c>
      <c r="C6952" s="12">
        <v>0.19</v>
      </c>
      <c r="D6952" s="12">
        <v>0.23</v>
      </c>
      <c r="E6952" s="12">
        <v>1</v>
      </c>
      <c r="F6952" s="12" t="s">
        <v>7000</v>
      </c>
      <c r="G6952" s="12">
        <v>0</v>
      </c>
    </row>
    <row r="6953" spans="1:7" x14ac:dyDescent="0.25">
      <c r="A6953" s="12">
        <v>0.277626551</v>
      </c>
      <c r="B6953" s="12">
        <v>-1.008911377</v>
      </c>
      <c r="C6953" s="12">
        <v>1.6E-2</v>
      </c>
      <c r="D6953" s="12">
        <v>4.2999999999999997E-2</v>
      </c>
      <c r="E6953" s="12">
        <v>1</v>
      </c>
      <c r="F6953" s="12" t="s">
        <v>7001</v>
      </c>
      <c r="G6953" s="12">
        <v>0</v>
      </c>
    </row>
    <row r="6954" spans="1:7" x14ac:dyDescent="0.25">
      <c r="A6954" s="12">
        <v>0.27762655800000002</v>
      </c>
      <c r="B6954" s="12">
        <v>-1.1491359860000001</v>
      </c>
      <c r="C6954" s="12">
        <v>1.6E-2</v>
      </c>
      <c r="D6954" s="12">
        <v>4.2999999999999997E-2</v>
      </c>
      <c r="E6954" s="12">
        <v>1</v>
      </c>
      <c r="F6954" s="12" t="s">
        <v>7002</v>
      </c>
      <c r="G6954" s="12">
        <v>0</v>
      </c>
    </row>
    <row r="6955" spans="1:7" x14ac:dyDescent="0.25">
      <c r="A6955" s="12">
        <v>0.27762655800000002</v>
      </c>
      <c r="B6955" s="12">
        <v>-1.112045993</v>
      </c>
      <c r="C6955" s="12">
        <v>1.6E-2</v>
      </c>
      <c r="D6955" s="12">
        <v>4.2999999999999997E-2</v>
      </c>
      <c r="E6955" s="12">
        <v>1</v>
      </c>
      <c r="F6955" s="12" t="s">
        <v>7003</v>
      </c>
      <c r="G6955" s="12">
        <v>0</v>
      </c>
    </row>
    <row r="6956" spans="1:7" x14ac:dyDescent="0.25">
      <c r="A6956" s="12">
        <v>0.27762655800000002</v>
      </c>
      <c r="B6956" s="12">
        <v>-1.046742332</v>
      </c>
      <c r="C6956" s="12">
        <v>1.6E-2</v>
      </c>
      <c r="D6956" s="12">
        <v>4.2999999999999997E-2</v>
      </c>
      <c r="E6956" s="12">
        <v>1</v>
      </c>
      <c r="F6956" s="12" t="s">
        <v>7004</v>
      </c>
      <c r="G6956" s="12">
        <v>0</v>
      </c>
    </row>
    <row r="6957" spans="1:7" x14ac:dyDescent="0.25">
      <c r="A6957" s="12">
        <v>0.27763417200000001</v>
      </c>
      <c r="B6957" s="12">
        <v>1.719827658</v>
      </c>
      <c r="C6957" s="12">
        <v>3.2000000000000001E-2</v>
      </c>
      <c r="D6957" s="12">
        <v>1.4E-2</v>
      </c>
      <c r="E6957" s="12">
        <v>1</v>
      </c>
      <c r="F6957" s="12" t="s">
        <v>7005</v>
      </c>
      <c r="G6957" s="12">
        <v>0</v>
      </c>
    </row>
    <row r="6958" spans="1:7" x14ac:dyDescent="0.25">
      <c r="A6958" s="12">
        <v>0.277638889</v>
      </c>
      <c r="B6958" s="12">
        <v>0.19203156199999999</v>
      </c>
      <c r="C6958" s="12">
        <v>0.49199999999999999</v>
      </c>
      <c r="D6958" s="12">
        <v>0.35699999999999998</v>
      </c>
      <c r="E6958" s="12">
        <v>1</v>
      </c>
      <c r="F6958" s="12" t="s">
        <v>7006</v>
      </c>
      <c r="G6958" s="12">
        <v>0</v>
      </c>
    </row>
    <row r="6959" spans="1:7" x14ac:dyDescent="0.25">
      <c r="A6959" s="12">
        <v>0.27776797399999997</v>
      </c>
      <c r="B6959" s="12">
        <v>-0.46060003399999999</v>
      </c>
      <c r="C6959" s="12">
        <v>7.9000000000000001E-2</v>
      </c>
      <c r="D6959" s="12">
        <v>0.128</v>
      </c>
      <c r="E6959" s="12">
        <v>1</v>
      </c>
      <c r="F6959" s="12" t="s">
        <v>7007</v>
      </c>
      <c r="G6959" s="12">
        <v>0</v>
      </c>
    </row>
    <row r="6960" spans="1:7" x14ac:dyDescent="0.25">
      <c r="A6960" s="12">
        <v>0.27794729499999998</v>
      </c>
      <c r="B6960" s="12">
        <v>-0.16127718599999999</v>
      </c>
      <c r="C6960" s="12">
        <v>0.58699999999999997</v>
      </c>
      <c r="D6960" s="12">
        <v>0.64400000000000002</v>
      </c>
      <c r="E6960" s="12">
        <v>1</v>
      </c>
      <c r="F6960" s="12" t="s">
        <v>7008</v>
      </c>
      <c r="G6960" s="12">
        <v>0</v>
      </c>
    </row>
    <row r="6961" spans="1:7" x14ac:dyDescent="0.25">
      <c r="A6961" s="12">
        <v>0.27811590800000002</v>
      </c>
      <c r="B6961" s="12">
        <v>-1.026229262</v>
      </c>
      <c r="C6961" s="12">
        <v>1.6E-2</v>
      </c>
      <c r="D6961" s="12">
        <v>4.2999999999999997E-2</v>
      </c>
      <c r="E6961" s="12">
        <v>1</v>
      </c>
      <c r="F6961" s="12" t="s">
        <v>7009</v>
      </c>
      <c r="G6961" s="12">
        <v>0</v>
      </c>
    </row>
    <row r="6962" spans="1:7" x14ac:dyDescent="0.25">
      <c r="A6962" s="12">
        <v>0.27826550999999999</v>
      </c>
      <c r="B6962" s="12">
        <v>-0.404754746</v>
      </c>
      <c r="C6962" s="12">
        <v>0.317</v>
      </c>
      <c r="D6962" s="12">
        <v>0.33700000000000002</v>
      </c>
      <c r="E6962" s="12">
        <v>1</v>
      </c>
      <c r="F6962" s="12" t="s">
        <v>7010</v>
      </c>
      <c r="G6962" s="12">
        <v>0</v>
      </c>
    </row>
    <row r="6963" spans="1:7" x14ac:dyDescent="0.25">
      <c r="A6963" s="12">
        <v>0.27843113600000002</v>
      </c>
      <c r="B6963" s="12">
        <v>1.5380805959999999</v>
      </c>
      <c r="C6963" s="12">
        <v>3.2000000000000001E-2</v>
      </c>
      <c r="D6963" s="12">
        <v>1.4E-2</v>
      </c>
      <c r="E6963" s="12">
        <v>1</v>
      </c>
      <c r="F6963" s="12" t="s">
        <v>7011</v>
      </c>
      <c r="G6963" s="12">
        <v>0</v>
      </c>
    </row>
    <row r="6964" spans="1:7" x14ac:dyDescent="0.25">
      <c r="A6964" s="12">
        <v>0.278605836</v>
      </c>
      <c r="B6964" s="12">
        <v>-0.96425962600000004</v>
      </c>
      <c r="C6964" s="12">
        <v>1.6E-2</v>
      </c>
      <c r="D6964" s="12">
        <v>4.2999999999999997E-2</v>
      </c>
      <c r="E6964" s="12">
        <v>1</v>
      </c>
      <c r="F6964" s="12" t="s">
        <v>7012</v>
      </c>
      <c r="G6964" s="12">
        <v>0</v>
      </c>
    </row>
    <row r="6965" spans="1:7" x14ac:dyDescent="0.25">
      <c r="A6965" s="12">
        <v>0.27860584399999999</v>
      </c>
      <c r="B6965" s="12">
        <v>-0.96202085299999995</v>
      </c>
      <c r="C6965" s="12">
        <v>1.6E-2</v>
      </c>
      <c r="D6965" s="12">
        <v>4.2999999999999997E-2</v>
      </c>
      <c r="E6965" s="12">
        <v>1</v>
      </c>
      <c r="F6965" s="12" t="s">
        <v>7013</v>
      </c>
      <c r="G6965" s="12">
        <v>0</v>
      </c>
    </row>
    <row r="6966" spans="1:7" x14ac:dyDescent="0.25">
      <c r="A6966" s="12">
        <v>0.27882225500000002</v>
      </c>
      <c r="B6966" s="12">
        <v>-0.76794020100000004</v>
      </c>
      <c r="C6966" s="12">
        <v>6.3E-2</v>
      </c>
      <c r="D6966" s="12">
        <v>0.10199999999999999</v>
      </c>
      <c r="E6966" s="12">
        <v>1</v>
      </c>
      <c r="F6966" s="12" t="s">
        <v>7014</v>
      </c>
      <c r="G6966" s="12">
        <v>0</v>
      </c>
    </row>
    <row r="6967" spans="1:7" x14ac:dyDescent="0.25">
      <c r="A6967" s="12">
        <v>0.27882772900000002</v>
      </c>
      <c r="B6967" s="12">
        <v>0.33126256700000001</v>
      </c>
      <c r="C6967" s="12">
        <v>0.41299999999999998</v>
      </c>
      <c r="D6967" s="12">
        <v>0.32900000000000001</v>
      </c>
      <c r="E6967" s="12">
        <v>1</v>
      </c>
      <c r="F6967" s="12" t="s">
        <v>7015</v>
      </c>
      <c r="G6967" s="12">
        <v>0</v>
      </c>
    </row>
    <row r="6968" spans="1:7" x14ac:dyDescent="0.25">
      <c r="A6968" s="12">
        <v>0.27908910399999998</v>
      </c>
      <c r="B6968" s="12">
        <v>-0.56251110000000004</v>
      </c>
      <c r="C6968" s="12">
        <v>0.19</v>
      </c>
      <c r="D6968" s="12">
        <v>0.22600000000000001</v>
      </c>
      <c r="E6968" s="12">
        <v>1</v>
      </c>
      <c r="F6968" s="12" t="s">
        <v>7016</v>
      </c>
      <c r="G6968" s="12">
        <v>0</v>
      </c>
    </row>
    <row r="6969" spans="1:7" x14ac:dyDescent="0.25">
      <c r="A6969" s="12">
        <v>0.27912498899999999</v>
      </c>
      <c r="B6969" s="12">
        <v>0.22150535299999999</v>
      </c>
      <c r="C6969" s="12">
        <v>0.27</v>
      </c>
      <c r="D6969" s="12">
        <v>0.187</v>
      </c>
      <c r="E6969" s="12">
        <v>1</v>
      </c>
      <c r="F6969" s="12" t="s">
        <v>7017</v>
      </c>
      <c r="G6969" s="12">
        <v>0</v>
      </c>
    </row>
    <row r="6970" spans="1:7" x14ac:dyDescent="0.25">
      <c r="A6970" s="12">
        <v>0.27912662999999999</v>
      </c>
      <c r="B6970" s="12">
        <v>-0.406675705</v>
      </c>
      <c r="C6970" s="12">
        <v>0.23799999999999999</v>
      </c>
      <c r="D6970" s="12">
        <v>0.28199999999999997</v>
      </c>
      <c r="E6970" s="12">
        <v>1</v>
      </c>
      <c r="F6970" s="12" t="s">
        <v>7018</v>
      </c>
      <c r="G6970" s="12">
        <v>0</v>
      </c>
    </row>
    <row r="6971" spans="1:7" x14ac:dyDescent="0.25">
      <c r="A6971" s="12">
        <v>0.279157763</v>
      </c>
      <c r="B6971" s="12">
        <v>-0.70448285099999997</v>
      </c>
      <c r="C6971" s="12">
        <v>0.127</v>
      </c>
      <c r="D6971" s="12">
        <v>0.16400000000000001</v>
      </c>
      <c r="E6971" s="12">
        <v>1</v>
      </c>
      <c r="F6971" s="12" t="s">
        <v>7019</v>
      </c>
      <c r="G6971" s="12">
        <v>0</v>
      </c>
    </row>
    <row r="6972" spans="1:7" x14ac:dyDescent="0.25">
      <c r="A6972" s="12">
        <v>0.27922965599999999</v>
      </c>
      <c r="B6972" s="12">
        <v>1.6071278920000001</v>
      </c>
      <c r="C6972" s="12">
        <v>3.2000000000000001E-2</v>
      </c>
      <c r="D6972" s="12">
        <v>1.4E-2</v>
      </c>
      <c r="E6972" s="12">
        <v>1</v>
      </c>
      <c r="F6972" s="12" t="s">
        <v>7020</v>
      </c>
      <c r="G6972" s="12">
        <v>0</v>
      </c>
    </row>
    <row r="6973" spans="1:7" x14ac:dyDescent="0.25">
      <c r="A6973" s="12">
        <v>0.27933736399999998</v>
      </c>
      <c r="B6973" s="12">
        <v>0.37488042599999999</v>
      </c>
      <c r="C6973" s="12">
        <v>9.5000000000000001E-2</v>
      </c>
      <c r="D6973" s="12">
        <v>5.8000000000000003E-2</v>
      </c>
      <c r="E6973" s="12">
        <v>1</v>
      </c>
      <c r="F6973" s="12" t="s">
        <v>7021</v>
      </c>
      <c r="G6973" s="12">
        <v>0</v>
      </c>
    </row>
    <row r="6974" spans="1:7" x14ac:dyDescent="0.25">
      <c r="A6974" s="12">
        <v>0.279367435</v>
      </c>
      <c r="B6974" s="12">
        <v>0.20075323</v>
      </c>
      <c r="C6974" s="12">
        <v>0.58699999999999997</v>
      </c>
      <c r="D6974" s="12">
        <v>0.48199999999999998</v>
      </c>
      <c r="E6974" s="12">
        <v>1</v>
      </c>
      <c r="F6974" s="12" t="s">
        <v>7022</v>
      </c>
      <c r="G6974" s="12">
        <v>0</v>
      </c>
    </row>
    <row r="6975" spans="1:7" x14ac:dyDescent="0.25">
      <c r="A6975" s="12">
        <v>0.279371959</v>
      </c>
      <c r="B6975" s="12">
        <v>0.39046199500000001</v>
      </c>
      <c r="C6975" s="12">
        <v>0.19</v>
      </c>
      <c r="D6975" s="12">
        <v>0.13700000000000001</v>
      </c>
      <c r="E6975" s="12">
        <v>1</v>
      </c>
      <c r="F6975" s="12" t="s">
        <v>7023</v>
      </c>
      <c r="G6975" s="12">
        <v>0</v>
      </c>
    </row>
    <row r="6976" spans="1:7" x14ac:dyDescent="0.25">
      <c r="A6976" s="12">
        <v>0.27942851299999999</v>
      </c>
      <c r="B6976" s="12">
        <v>0.25013924799999998</v>
      </c>
      <c r="C6976" s="12">
        <v>0.38100000000000001</v>
      </c>
      <c r="D6976" s="12">
        <v>0.28000000000000003</v>
      </c>
      <c r="E6976" s="12">
        <v>1</v>
      </c>
      <c r="F6976" s="12" t="s">
        <v>7024</v>
      </c>
      <c r="G6976" s="12">
        <v>0</v>
      </c>
    </row>
    <row r="6977" spans="1:7" x14ac:dyDescent="0.25">
      <c r="A6977" s="12">
        <v>0.27956386100000002</v>
      </c>
      <c r="B6977" s="12">
        <v>0.30331314500000001</v>
      </c>
      <c r="C6977" s="12">
        <v>0.222</v>
      </c>
      <c r="D6977" s="12">
        <v>0.157</v>
      </c>
      <c r="E6977" s="12">
        <v>1</v>
      </c>
      <c r="F6977" s="12" t="s">
        <v>7025</v>
      </c>
      <c r="G6977" s="12">
        <v>0</v>
      </c>
    </row>
    <row r="6978" spans="1:7" x14ac:dyDescent="0.25">
      <c r="A6978" s="12">
        <v>0.27962564499999998</v>
      </c>
      <c r="B6978" s="12">
        <v>0.23013266800000001</v>
      </c>
      <c r="C6978" s="12">
        <v>9.5000000000000001E-2</v>
      </c>
      <c r="D6978" s="12">
        <v>5.7000000000000002E-2</v>
      </c>
      <c r="E6978" s="12">
        <v>1</v>
      </c>
      <c r="F6978" s="12" t="s">
        <v>7026</v>
      </c>
      <c r="G6978" s="12">
        <v>0</v>
      </c>
    </row>
    <row r="6979" spans="1:7" x14ac:dyDescent="0.25">
      <c r="A6979" s="12">
        <v>0.279773616</v>
      </c>
      <c r="B6979" s="12">
        <v>0.41279090899999998</v>
      </c>
      <c r="C6979" s="12">
        <v>0.17499999999999999</v>
      </c>
      <c r="D6979" s="12">
        <v>0.124</v>
      </c>
      <c r="E6979" s="12">
        <v>1</v>
      </c>
      <c r="F6979" s="12" t="s">
        <v>7027</v>
      </c>
      <c r="G6979" s="12">
        <v>0</v>
      </c>
    </row>
    <row r="6980" spans="1:7" x14ac:dyDescent="0.25">
      <c r="A6980" s="12">
        <v>0.279871549</v>
      </c>
      <c r="B6980" s="12">
        <v>0.76312303999999997</v>
      </c>
      <c r="C6980" s="12">
        <v>4.8000000000000001E-2</v>
      </c>
      <c r="D6980" s="12">
        <v>2.4E-2</v>
      </c>
      <c r="E6980" s="12">
        <v>1</v>
      </c>
      <c r="F6980" s="12" t="s">
        <v>7028</v>
      </c>
      <c r="G6980" s="12">
        <v>0</v>
      </c>
    </row>
    <row r="6981" spans="1:7" x14ac:dyDescent="0.25">
      <c r="A6981" s="12">
        <v>0.27988633800000001</v>
      </c>
      <c r="B6981" s="12">
        <v>-0.26411420099999999</v>
      </c>
      <c r="C6981" s="12">
        <v>0.38100000000000001</v>
      </c>
      <c r="D6981" s="12">
        <v>0.39600000000000002</v>
      </c>
      <c r="E6981" s="12">
        <v>1</v>
      </c>
      <c r="F6981" s="12" t="s">
        <v>7029</v>
      </c>
      <c r="G6981" s="12">
        <v>0</v>
      </c>
    </row>
    <row r="6982" spans="1:7" x14ac:dyDescent="0.25">
      <c r="A6982" s="12">
        <v>0.280219145</v>
      </c>
      <c r="B6982" s="12">
        <v>0.183950844</v>
      </c>
      <c r="C6982" s="12">
        <v>0.73</v>
      </c>
      <c r="D6982" s="12">
        <v>0.61899999999999999</v>
      </c>
      <c r="E6982" s="12">
        <v>1</v>
      </c>
      <c r="F6982" s="12" t="s">
        <v>7030</v>
      </c>
      <c r="G6982" s="12">
        <v>0</v>
      </c>
    </row>
    <row r="6983" spans="1:7" x14ac:dyDescent="0.25">
      <c r="A6983" s="12">
        <v>0.28029037200000001</v>
      </c>
      <c r="B6983" s="12">
        <v>0.95282068600000003</v>
      </c>
      <c r="C6983" s="12">
        <v>7.9000000000000001E-2</v>
      </c>
      <c r="D6983" s="12">
        <v>4.9000000000000002E-2</v>
      </c>
      <c r="E6983" s="12">
        <v>1</v>
      </c>
      <c r="F6983" s="12" t="s">
        <v>7031</v>
      </c>
      <c r="G6983" s="12">
        <v>0</v>
      </c>
    </row>
    <row r="6984" spans="1:7" x14ac:dyDescent="0.25">
      <c r="A6984" s="12">
        <v>0.28036375200000002</v>
      </c>
      <c r="B6984" s="12">
        <v>0.71298874999999995</v>
      </c>
      <c r="C6984" s="12">
        <v>0.127</v>
      </c>
      <c r="D6984" s="12">
        <v>8.8999999999999996E-2</v>
      </c>
      <c r="E6984" s="12">
        <v>1</v>
      </c>
      <c r="F6984" s="12" t="s">
        <v>7032</v>
      </c>
      <c r="G6984" s="12">
        <v>0</v>
      </c>
    </row>
    <row r="6985" spans="1:7" x14ac:dyDescent="0.25">
      <c r="A6985" s="12">
        <v>0.280498584</v>
      </c>
      <c r="B6985" s="12">
        <v>-0.48710124700000001</v>
      </c>
      <c r="C6985" s="12">
        <v>0.222</v>
      </c>
      <c r="D6985" s="12">
        <v>0.26200000000000001</v>
      </c>
      <c r="E6985" s="12">
        <v>1</v>
      </c>
      <c r="F6985" s="12" t="s">
        <v>7033</v>
      </c>
      <c r="G6985" s="12">
        <v>0</v>
      </c>
    </row>
    <row r="6986" spans="1:7" x14ac:dyDescent="0.25">
      <c r="A6986" s="12">
        <v>0.28056270799999999</v>
      </c>
      <c r="B6986" s="12">
        <v>0.38119764299999997</v>
      </c>
      <c r="C6986" s="12">
        <v>0.20599999999999999</v>
      </c>
      <c r="D6986" s="12">
        <v>0.14799999999999999</v>
      </c>
      <c r="E6986" s="12">
        <v>1</v>
      </c>
      <c r="F6986" s="12" t="s">
        <v>7034</v>
      </c>
      <c r="G6986" s="12">
        <v>0</v>
      </c>
    </row>
    <row r="6987" spans="1:7" x14ac:dyDescent="0.25">
      <c r="A6987" s="12">
        <v>0.28056735300000002</v>
      </c>
      <c r="B6987" s="12">
        <v>-0.24269070400000001</v>
      </c>
      <c r="C6987" s="12">
        <v>0.41299999999999998</v>
      </c>
      <c r="D6987" s="12">
        <v>0.40600000000000003</v>
      </c>
      <c r="E6987" s="12">
        <v>1</v>
      </c>
      <c r="F6987" s="12" t="s">
        <v>7035</v>
      </c>
      <c r="G6987" s="12">
        <v>0</v>
      </c>
    </row>
    <row r="6988" spans="1:7" x14ac:dyDescent="0.25">
      <c r="A6988" s="12">
        <v>0.280592762</v>
      </c>
      <c r="B6988" s="12">
        <v>-0.54621951999999996</v>
      </c>
      <c r="C6988" s="12">
        <v>0.19</v>
      </c>
      <c r="D6988" s="12">
        <v>0.22800000000000001</v>
      </c>
      <c r="E6988" s="12">
        <v>1</v>
      </c>
      <c r="F6988" s="12" t="s">
        <v>7036</v>
      </c>
      <c r="G6988" s="12">
        <v>0</v>
      </c>
    </row>
    <row r="6989" spans="1:7" x14ac:dyDescent="0.25">
      <c r="A6989" s="12">
        <v>0.28059825900000002</v>
      </c>
      <c r="B6989" s="12">
        <v>-0.62372335000000001</v>
      </c>
      <c r="C6989" s="12">
        <v>0.159</v>
      </c>
      <c r="D6989" s="12">
        <v>0.19400000000000001</v>
      </c>
      <c r="E6989" s="12">
        <v>1</v>
      </c>
      <c r="F6989" s="12" t="s">
        <v>7037</v>
      </c>
      <c r="G6989" s="12">
        <v>0</v>
      </c>
    </row>
    <row r="6990" spans="1:7" x14ac:dyDescent="0.25">
      <c r="A6990" s="12">
        <v>0.28068930600000003</v>
      </c>
      <c r="B6990" s="12">
        <v>0.33971306299999998</v>
      </c>
      <c r="C6990" s="12">
        <v>7.9000000000000001E-2</v>
      </c>
      <c r="D6990" s="12">
        <v>4.5999999999999999E-2</v>
      </c>
      <c r="E6990" s="12">
        <v>1</v>
      </c>
      <c r="F6990" s="12" t="s">
        <v>7038</v>
      </c>
      <c r="G6990" s="12">
        <v>0</v>
      </c>
    </row>
    <row r="6991" spans="1:7" x14ac:dyDescent="0.25">
      <c r="A6991" s="12">
        <v>0.28083136399999997</v>
      </c>
      <c r="B6991" s="12">
        <v>1.3694804410000001</v>
      </c>
      <c r="C6991" s="12">
        <v>3.2000000000000001E-2</v>
      </c>
      <c r="D6991" s="12">
        <v>1.4E-2</v>
      </c>
      <c r="E6991" s="12">
        <v>1</v>
      </c>
      <c r="F6991" s="12" t="s">
        <v>7039</v>
      </c>
      <c r="G6991" s="12">
        <v>0</v>
      </c>
    </row>
    <row r="6992" spans="1:7" x14ac:dyDescent="0.25">
      <c r="A6992" s="12">
        <v>0.28091661400000001</v>
      </c>
      <c r="B6992" s="12">
        <v>0.235820794</v>
      </c>
      <c r="C6992" s="12">
        <v>0.44400000000000001</v>
      </c>
      <c r="D6992" s="12">
        <v>0.33600000000000002</v>
      </c>
      <c r="E6992" s="12">
        <v>1</v>
      </c>
      <c r="F6992" s="12" t="s">
        <v>7040</v>
      </c>
      <c r="G6992" s="12">
        <v>0</v>
      </c>
    </row>
    <row r="6993" spans="1:7" x14ac:dyDescent="0.25">
      <c r="A6993" s="12">
        <v>0.28105640700000001</v>
      </c>
      <c r="B6993" s="12">
        <v>0.44805006600000002</v>
      </c>
      <c r="C6993" s="12">
        <v>0.14299999999999999</v>
      </c>
      <c r="D6993" s="12">
        <v>9.4E-2</v>
      </c>
      <c r="E6993" s="12">
        <v>1</v>
      </c>
      <c r="F6993" s="12" t="s">
        <v>7041</v>
      </c>
      <c r="G6993" s="12">
        <v>0</v>
      </c>
    </row>
    <row r="6994" spans="1:7" x14ac:dyDescent="0.25">
      <c r="A6994" s="12">
        <v>0.28113719399999998</v>
      </c>
      <c r="B6994" s="12">
        <v>-0.165821247</v>
      </c>
      <c r="C6994" s="12">
        <v>0.52400000000000002</v>
      </c>
      <c r="D6994" s="12">
        <v>0.52300000000000002</v>
      </c>
      <c r="E6994" s="12">
        <v>1</v>
      </c>
      <c r="F6994" s="12" t="s">
        <v>7042</v>
      </c>
      <c r="G6994" s="12">
        <v>0</v>
      </c>
    </row>
    <row r="6995" spans="1:7" x14ac:dyDescent="0.25">
      <c r="A6995" s="12">
        <v>0.28114671400000002</v>
      </c>
      <c r="B6995" s="12">
        <v>-0.48069297599999999</v>
      </c>
      <c r="C6995" s="12">
        <v>0.20599999999999999</v>
      </c>
      <c r="D6995" s="12">
        <v>0.24099999999999999</v>
      </c>
      <c r="E6995" s="12">
        <v>1</v>
      </c>
      <c r="F6995" s="12" t="s">
        <v>7043</v>
      </c>
      <c r="G6995" s="12">
        <v>0</v>
      </c>
    </row>
    <row r="6996" spans="1:7" x14ac:dyDescent="0.25">
      <c r="A6996" s="12">
        <v>0.28117177799999998</v>
      </c>
      <c r="B6996" s="12">
        <v>0.238923782</v>
      </c>
      <c r="C6996" s="12">
        <v>0.27</v>
      </c>
      <c r="D6996" s="12">
        <v>0.19</v>
      </c>
      <c r="E6996" s="12">
        <v>1</v>
      </c>
      <c r="F6996" s="12" t="s">
        <v>7044</v>
      </c>
      <c r="G6996" s="12">
        <v>0</v>
      </c>
    </row>
    <row r="6997" spans="1:7" x14ac:dyDescent="0.25">
      <c r="A6997" s="12">
        <v>0.28119894499999998</v>
      </c>
      <c r="B6997" s="12">
        <v>0.262410007</v>
      </c>
      <c r="C6997" s="12">
        <v>0.27</v>
      </c>
      <c r="D6997" s="12">
        <v>0.193</v>
      </c>
      <c r="E6997" s="12">
        <v>1</v>
      </c>
      <c r="F6997" s="12" t="s">
        <v>7045</v>
      </c>
      <c r="G6997" s="12">
        <v>0</v>
      </c>
    </row>
    <row r="6998" spans="1:7" x14ac:dyDescent="0.25">
      <c r="A6998" s="12">
        <v>0.28122331699999997</v>
      </c>
      <c r="B6998" s="12">
        <v>0.273664409</v>
      </c>
      <c r="C6998" s="12">
        <v>0.38100000000000001</v>
      </c>
      <c r="D6998" s="12">
        <v>0.27800000000000002</v>
      </c>
      <c r="E6998" s="12">
        <v>1</v>
      </c>
      <c r="F6998" s="12" t="s">
        <v>7046</v>
      </c>
      <c r="G6998" s="12">
        <v>0</v>
      </c>
    </row>
    <row r="6999" spans="1:7" x14ac:dyDescent="0.25">
      <c r="A6999" s="12">
        <v>0.28136888300000001</v>
      </c>
      <c r="B6999" s="12">
        <v>0.348299623</v>
      </c>
      <c r="C6999" s="12">
        <v>0.20599999999999999</v>
      </c>
      <c r="D6999" s="12">
        <v>0.14599999999999999</v>
      </c>
      <c r="E6999" s="12">
        <v>1</v>
      </c>
      <c r="F6999" s="12" t="s">
        <v>7047</v>
      </c>
      <c r="G6999" s="12">
        <v>0</v>
      </c>
    </row>
    <row r="7000" spans="1:7" x14ac:dyDescent="0.25">
      <c r="A7000" s="12">
        <v>0.28163455300000001</v>
      </c>
      <c r="B7000" s="12">
        <v>1.4751829249999999</v>
      </c>
      <c r="C7000" s="12">
        <v>3.2000000000000001E-2</v>
      </c>
      <c r="D7000" s="12">
        <v>1.4E-2</v>
      </c>
      <c r="E7000" s="12">
        <v>1</v>
      </c>
      <c r="F7000" s="12" t="s">
        <v>7048</v>
      </c>
      <c r="G7000" s="12">
        <v>0</v>
      </c>
    </row>
    <row r="7001" spans="1:7" x14ac:dyDescent="0.25">
      <c r="A7001" s="12">
        <v>0.281642061</v>
      </c>
      <c r="B7001" s="12">
        <v>0.31719545500000002</v>
      </c>
      <c r="C7001" s="12">
        <v>0.19</v>
      </c>
      <c r="D7001" s="12">
        <v>0.13</v>
      </c>
      <c r="E7001" s="12">
        <v>1</v>
      </c>
      <c r="F7001" s="12" t="s">
        <v>7049</v>
      </c>
      <c r="G7001" s="12">
        <v>0</v>
      </c>
    </row>
    <row r="7002" spans="1:7" x14ac:dyDescent="0.25">
      <c r="A7002" s="12">
        <v>0.28184141699999998</v>
      </c>
      <c r="B7002" s="12">
        <v>-0.33194516800000001</v>
      </c>
      <c r="C7002" s="12">
        <v>9.5000000000000001E-2</v>
      </c>
      <c r="D7002" s="12">
        <v>0.14699999999999999</v>
      </c>
      <c r="E7002" s="12">
        <v>1</v>
      </c>
      <c r="F7002" s="12" t="s">
        <v>7050</v>
      </c>
      <c r="G7002" s="12">
        <v>0</v>
      </c>
    </row>
    <row r="7003" spans="1:7" x14ac:dyDescent="0.25">
      <c r="A7003" s="12">
        <v>0.28196530400000003</v>
      </c>
      <c r="B7003" s="12">
        <v>0.197635322</v>
      </c>
      <c r="C7003" s="12">
        <v>0.222</v>
      </c>
      <c r="D7003" s="12">
        <v>0.153</v>
      </c>
      <c r="E7003" s="12">
        <v>1</v>
      </c>
      <c r="F7003" s="12" t="s">
        <v>7051</v>
      </c>
      <c r="G7003" s="12">
        <v>0</v>
      </c>
    </row>
    <row r="7004" spans="1:7" x14ac:dyDescent="0.25">
      <c r="A7004" s="12">
        <v>0.28197366899999998</v>
      </c>
      <c r="B7004" s="12">
        <v>-0.98516379200000004</v>
      </c>
      <c r="C7004" s="12">
        <v>3.2000000000000001E-2</v>
      </c>
      <c r="D7004" s="12">
        <v>6.3E-2</v>
      </c>
      <c r="E7004" s="12">
        <v>1</v>
      </c>
      <c r="F7004" s="12" t="s">
        <v>7052</v>
      </c>
      <c r="G7004" s="12">
        <v>0</v>
      </c>
    </row>
    <row r="7005" spans="1:7" x14ac:dyDescent="0.25">
      <c r="A7005" s="12">
        <v>0.28221011800000001</v>
      </c>
      <c r="B7005" s="12">
        <v>0.202160433</v>
      </c>
      <c r="C7005" s="12">
        <v>0.28599999999999998</v>
      </c>
      <c r="D7005" s="12">
        <v>0.19800000000000001</v>
      </c>
      <c r="E7005" s="12">
        <v>1</v>
      </c>
      <c r="F7005" s="12" t="s">
        <v>7053</v>
      </c>
      <c r="G7005" s="12">
        <v>0</v>
      </c>
    </row>
    <row r="7006" spans="1:7" x14ac:dyDescent="0.25">
      <c r="A7006" s="12">
        <v>0.28227016700000002</v>
      </c>
      <c r="B7006" s="12">
        <v>-0.63743714600000001</v>
      </c>
      <c r="C7006" s="12">
        <v>0</v>
      </c>
      <c r="D7006" s="12">
        <v>1.7999999999999999E-2</v>
      </c>
      <c r="E7006" s="12">
        <v>1</v>
      </c>
      <c r="F7006" s="12" t="s">
        <v>7054</v>
      </c>
      <c r="G7006" s="12">
        <v>0</v>
      </c>
    </row>
    <row r="7007" spans="1:7" x14ac:dyDescent="0.25">
      <c r="A7007" s="12">
        <v>0.28227018500000001</v>
      </c>
      <c r="B7007" s="12">
        <v>-0.60666602300000005</v>
      </c>
      <c r="C7007" s="12">
        <v>0</v>
      </c>
      <c r="D7007" s="12">
        <v>1.7999999999999999E-2</v>
      </c>
      <c r="E7007" s="12">
        <v>1</v>
      </c>
      <c r="F7007" s="12" t="s">
        <v>7055</v>
      </c>
      <c r="G7007" s="12">
        <v>0</v>
      </c>
    </row>
    <row r="7008" spans="1:7" x14ac:dyDescent="0.25">
      <c r="A7008" s="12">
        <v>0.28227018500000001</v>
      </c>
      <c r="B7008" s="12">
        <v>-0.56890365499999995</v>
      </c>
      <c r="C7008" s="12">
        <v>0</v>
      </c>
      <c r="D7008" s="12">
        <v>1.7999999999999999E-2</v>
      </c>
      <c r="E7008" s="12">
        <v>1</v>
      </c>
      <c r="F7008" s="12" t="s">
        <v>7056</v>
      </c>
      <c r="G7008" s="12">
        <v>0</v>
      </c>
    </row>
    <row r="7009" spans="1:7" x14ac:dyDescent="0.25">
      <c r="A7009" s="12">
        <v>0.28227018500000001</v>
      </c>
      <c r="B7009" s="12">
        <v>-0.66655424299999999</v>
      </c>
      <c r="C7009" s="12">
        <v>0</v>
      </c>
      <c r="D7009" s="12">
        <v>1.7999999999999999E-2</v>
      </c>
      <c r="E7009" s="12">
        <v>1</v>
      </c>
      <c r="F7009" s="12" t="s">
        <v>7057</v>
      </c>
      <c r="G7009" s="12">
        <v>0</v>
      </c>
    </row>
    <row r="7010" spans="1:7" x14ac:dyDescent="0.25">
      <c r="A7010" s="12">
        <v>0.28227018500000001</v>
      </c>
      <c r="B7010" s="12">
        <v>-0.38561892800000003</v>
      </c>
      <c r="C7010" s="12">
        <v>0</v>
      </c>
      <c r="D7010" s="12">
        <v>1.7999999999999999E-2</v>
      </c>
      <c r="E7010" s="12">
        <v>1</v>
      </c>
      <c r="F7010" s="12" t="s">
        <v>7058</v>
      </c>
      <c r="G7010" s="12">
        <v>0</v>
      </c>
    </row>
    <row r="7011" spans="1:7" x14ac:dyDescent="0.25">
      <c r="A7011" s="12">
        <v>0.28227018500000001</v>
      </c>
      <c r="B7011" s="12">
        <v>-0.60101774200000002</v>
      </c>
      <c r="C7011" s="12">
        <v>0</v>
      </c>
      <c r="D7011" s="12">
        <v>1.7999999999999999E-2</v>
      </c>
      <c r="E7011" s="12">
        <v>1</v>
      </c>
      <c r="F7011" s="12" t="s">
        <v>7059</v>
      </c>
      <c r="G7011" s="12">
        <v>0</v>
      </c>
    </row>
    <row r="7012" spans="1:7" x14ac:dyDescent="0.25">
      <c r="A7012" s="12">
        <v>0.28227018500000001</v>
      </c>
      <c r="B7012" s="12">
        <v>-0.63006122099999995</v>
      </c>
      <c r="C7012" s="12">
        <v>0</v>
      </c>
      <c r="D7012" s="12">
        <v>1.7999999999999999E-2</v>
      </c>
      <c r="E7012" s="12">
        <v>1</v>
      </c>
      <c r="F7012" s="12" t="s">
        <v>7060</v>
      </c>
      <c r="G7012" s="12">
        <v>0</v>
      </c>
    </row>
    <row r="7013" spans="1:7" x14ac:dyDescent="0.25">
      <c r="A7013" s="12">
        <v>0.28227018500000001</v>
      </c>
      <c r="B7013" s="12">
        <v>-0.71409091599999996</v>
      </c>
      <c r="C7013" s="12">
        <v>0</v>
      </c>
      <c r="D7013" s="12">
        <v>1.7999999999999999E-2</v>
      </c>
      <c r="E7013" s="12">
        <v>1</v>
      </c>
      <c r="F7013" s="12" t="s">
        <v>7061</v>
      </c>
      <c r="G7013" s="12">
        <v>0</v>
      </c>
    </row>
    <row r="7014" spans="1:7" x14ac:dyDescent="0.25">
      <c r="A7014" s="12">
        <v>0.28227018500000001</v>
      </c>
      <c r="B7014" s="12">
        <v>-0.690881411</v>
      </c>
      <c r="C7014" s="12">
        <v>0</v>
      </c>
      <c r="D7014" s="12">
        <v>1.7999999999999999E-2</v>
      </c>
      <c r="E7014" s="12">
        <v>1</v>
      </c>
      <c r="F7014" s="12" t="s">
        <v>7062</v>
      </c>
      <c r="G7014" s="12">
        <v>0</v>
      </c>
    </row>
    <row r="7015" spans="1:7" x14ac:dyDescent="0.25">
      <c r="A7015" s="12">
        <v>0.28227018500000001</v>
      </c>
      <c r="B7015" s="12">
        <v>-0.57972304500000005</v>
      </c>
      <c r="C7015" s="12">
        <v>0</v>
      </c>
      <c r="D7015" s="12">
        <v>1.7999999999999999E-2</v>
      </c>
      <c r="E7015" s="12">
        <v>1</v>
      </c>
      <c r="F7015" s="12" t="s">
        <v>7063</v>
      </c>
      <c r="G7015" s="12">
        <v>0</v>
      </c>
    </row>
    <row r="7016" spans="1:7" x14ac:dyDescent="0.25">
      <c r="A7016" s="12">
        <v>0.28227018500000001</v>
      </c>
      <c r="B7016" s="12">
        <v>-0.67647678099999997</v>
      </c>
      <c r="C7016" s="12">
        <v>0</v>
      </c>
      <c r="D7016" s="12">
        <v>1.7999999999999999E-2</v>
      </c>
      <c r="E7016" s="12">
        <v>1</v>
      </c>
      <c r="F7016" s="12" t="s">
        <v>7064</v>
      </c>
      <c r="G7016" s="12">
        <v>0</v>
      </c>
    </row>
    <row r="7017" spans="1:7" x14ac:dyDescent="0.25">
      <c r="A7017" s="12">
        <v>0.28227018500000001</v>
      </c>
      <c r="B7017" s="12">
        <v>-0.608148578</v>
      </c>
      <c r="C7017" s="12">
        <v>0</v>
      </c>
      <c r="D7017" s="12">
        <v>1.7999999999999999E-2</v>
      </c>
      <c r="E7017" s="12">
        <v>1</v>
      </c>
      <c r="F7017" s="12" t="s">
        <v>7065</v>
      </c>
      <c r="G7017" s="12">
        <v>0</v>
      </c>
    </row>
    <row r="7018" spans="1:7" x14ac:dyDescent="0.25">
      <c r="A7018" s="12">
        <v>0.28227018500000001</v>
      </c>
      <c r="B7018" s="12">
        <v>-0.42557667900000001</v>
      </c>
      <c r="C7018" s="12">
        <v>0</v>
      </c>
      <c r="D7018" s="12">
        <v>1.7999999999999999E-2</v>
      </c>
      <c r="E7018" s="12">
        <v>1</v>
      </c>
      <c r="F7018" s="12" t="s">
        <v>7066</v>
      </c>
      <c r="G7018" s="12">
        <v>0</v>
      </c>
    </row>
    <row r="7019" spans="1:7" x14ac:dyDescent="0.25">
      <c r="A7019" s="12">
        <v>0.28227018500000001</v>
      </c>
      <c r="B7019" s="12">
        <v>-0.58455027000000004</v>
      </c>
      <c r="C7019" s="12">
        <v>0</v>
      </c>
      <c r="D7019" s="12">
        <v>1.7999999999999999E-2</v>
      </c>
      <c r="E7019" s="12">
        <v>1</v>
      </c>
      <c r="F7019" s="12" t="s">
        <v>7067</v>
      </c>
      <c r="G7019" s="12">
        <v>0</v>
      </c>
    </row>
    <row r="7020" spans="1:7" x14ac:dyDescent="0.25">
      <c r="A7020" s="12">
        <v>0.28227018500000001</v>
      </c>
      <c r="B7020" s="12">
        <v>-0.46198595599999998</v>
      </c>
      <c r="C7020" s="12">
        <v>0</v>
      </c>
      <c r="D7020" s="12">
        <v>1.7999999999999999E-2</v>
      </c>
      <c r="E7020" s="12">
        <v>1</v>
      </c>
      <c r="F7020" s="12" t="s">
        <v>7068</v>
      </c>
      <c r="G7020" s="12">
        <v>0</v>
      </c>
    </row>
    <row r="7021" spans="1:7" x14ac:dyDescent="0.25">
      <c r="A7021" s="12">
        <v>0.28227018500000001</v>
      </c>
      <c r="B7021" s="12">
        <v>-0.63434676400000001</v>
      </c>
      <c r="C7021" s="12">
        <v>0</v>
      </c>
      <c r="D7021" s="12">
        <v>1.7999999999999999E-2</v>
      </c>
      <c r="E7021" s="12">
        <v>1</v>
      </c>
      <c r="F7021" s="12" t="s">
        <v>7069</v>
      </c>
      <c r="G7021" s="12">
        <v>0</v>
      </c>
    </row>
    <row r="7022" spans="1:7" x14ac:dyDescent="0.25">
      <c r="A7022" s="12">
        <v>0.28227018500000001</v>
      </c>
      <c r="B7022" s="12">
        <v>-0.57684058500000002</v>
      </c>
      <c r="C7022" s="12">
        <v>0</v>
      </c>
      <c r="D7022" s="12">
        <v>1.7999999999999999E-2</v>
      </c>
      <c r="E7022" s="12">
        <v>1</v>
      </c>
      <c r="F7022" s="12" t="s">
        <v>7070</v>
      </c>
      <c r="G7022" s="12">
        <v>0</v>
      </c>
    </row>
    <row r="7023" spans="1:7" x14ac:dyDescent="0.25">
      <c r="A7023" s="12">
        <v>0.28227018500000001</v>
      </c>
      <c r="B7023" s="12">
        <v>-0.68743347200000005</v>
      </c>
      <c r="C7023" s="12">
        <v>0</v>
      </c>
      <c r="D7023" s="12">
        <v>1.7999999999999999E-2</v>
      </c>
      <c r="E7023" s="12">
        <v>1</v>
      </c>
      <c r="F7023" s="12" t="s">
        <v>7071</v>
      </c>
      <c r="G7023" s="12">
        <v>0</v>
      </c>
    </row>
    <row r="7024" spans="1:7" x14ac:dyDescent="0.25">
      <c r="A7024" s="12">
        <v>0.28227018500000001</v>
      </c>
      <c r="B7024" s="12">
        <v>-0.61747882600000004</v>
      </c>
      <c r="C7024" s="12">
        <v>0</v>
      </c>
      <c r="D7024" s="12">
        <v>1.7999999999999999E-2</v>
      </c>
      <c r="E7024" s="12">
        <v>1</v>
      </c>
      <c r="F7024" s="12" t="s">
        <v>7072</v>
      </c>
      <c r="G7024" s="12">
        <v>0</v>
      </c>
    </row>
    <row r="7025" spans="1:7" x14ac:dyDescent="0.25">
      <c r="A7025" s="12">
        <v>0.28227018500000001</v>
      </c>
      <c r="B7025" s="12">
        <v>-0.64764212399999999</v>
      </c>
      <c r="C7025" s="12">
        <v>0</v>
      </c>
      <c r="D7025" s="12">
        <v>1.7999999999999999E-2</v>
      </c>
      <c r="E7025" s="12">
        <v>1</v>
      </c>
      <c r="F7025" s="12" t="s">
        <v>7073</v>
      </c>
      <c r="G7025" s="12">
        <v>0</v>
      </c>
    </row>
    <row r="7026" spans="1:7" x14ac:dyDescent="0.25">
      <c r="A7026" s="12">
        <v>0.28227018500000001</v>
      </c>
      <c r="B7026" s="12">
        <v>-0.80946859599999998</v>
      </c>
      <c r="C7026" s="12">
        <v>0</v>
      </c>
      <c r="D7026" s="12">
        <v>1.7999999999999999E-2</v>
      </c>
      <c r="E7026" s="12">
        <v>1</v>
      </c>
      <c r="F7026" s="12" t="s">
        <v>7074</v>
      </c>
      <c r="G7026" s="12">
        <v>0</v>
      </c>
    </row>
    <row r="7027" spans="1:7" x14ac:dyDescent="0.25">
      <c r="A7027" s="12">
        <v>0.28227018500000001</v>
      </c>
      <c r="B7027" s="12">
        <v>-0.54640833600000005</v>
      </c>
      <c r="C7027" s="12">
        <v>0</v>
      </c>
      <c r="D7027" s="12">
        <v>1.7999999999999999E-2</v>
      </c>
      <c r="E7027" s="12">
        <v>1</v>
      </c>
      <c r="F7027" s="12" t="s">
        <v>7075</v>
      </c>
      <c r="G7027" s="12">
        <v>0</v>
      </c>
    </row>
    <row r="7028" spans="1:7" x14ac:dyDescent="0.25">
      <c r="A7028" s="12">
        <v>0.28235368999999999</v>
      </c>
      <c r="B7028" s="12">
        <v>-0.86035528400000005</v>
      </c>
      <c r="C7028" s="12">
        <v>6.3E-2</v>
      </c>
      <c r="D7028" s="12">
        <v>0.1</v>
      </c>
      <c r="E7028" s="12">
        <v>1</v>
      </c>
      <c r="F7028" s="12" t="s">
        <v>7076</v>
      </c>
      <c r="G7028" s="12">
        <v>0</v>
      </c>
    </row>
    <row r="7029" spans="1:7" x14ac:dyDescent="0.25">
      <c r="A7029" s="12">
        <v>0.28237235300000002</v>
      </c>
      <c r="B7029" s="12">
        <v>0.51761854200000001</v>
      </c>
      <c r="C7029" s="12">
        <v>4.8000000000000001E-2</v>
      </c>
      <c r="D7029" s="12">
        <v>2.4E-2</v>
      </c>
      <c r="E7029" s="12">
        <v>1</v>
      </c>
      <c r="F7029" s="12" t="s">
        <v>7077</v>
      </c>
      <c r="G7029" s="12">
        <v>0</v>
      </c>
    </row>
    <row r="7030" spans="1:7" x14ac:dyDescent="0.25">
      <c r="A7030" s="12">
        <v>0.28237235300000002</v>
      </c>
      <c r="B7030" s="12">
        <v>0.620618004</v>
      </c>
      <c r="C7030" s="12">
        <v>4.8000000000000001E-2</v>
      </c>
      <c r="D7030" s="12">
        <v>2.4E-2</v>
      </c>
      <c r="E7030" s="12">
        <v>1</v>
      </c>
      <c r="F7030" s="12" t="s">
        <v>7078</v>
      </c>
      <c r="G7030" s="12">
        <v>0</v>
      </c>
    </row>
    <row r="7031" spans="1:7" x14ac:dyDescent="0.25">
      <c r="A7031" s="12">
        <v>0.28243929899999998</v>
      </c>
      <c r="B7031" s="12">
        <v>1.385770044</v>
      </c>
      <c r="C7031" s="12">
        <v>3.2000000000000001E-2</v>
      </c>
      <c r="D7031" s="12">
        <v>1.4E-2</v>
      </c>
      <c r="E7031" s="12">
        <v>1</v>
      </c>
      <c r="F7031" s="12" t="s">
        <v>7079</v>
      </c>
      <c r="G7031" s="12">
        <v>0</v>
      </c>
    </row>
    <row r="7032" spans="1:7" x14ac:dyDescent="0.25">
      <c r="A7032" s="12">
        <v>0.28261732000000001</v>
      </c>
      <c r="B7032" s="12">
        <v>0.23587522399999999</v>
      </c>
      <c r="C7032" s="12">
        <v>0.34899999999999998</v>
      </c>
      <c r="D7032" s="12">
        <v>0.25</v>
      </c>
      <c r="E7032" s="12">
        <v>1</v>
      </c>
      <c r="F7032" s="12" t="s">
        <v>7080</v>
      </c>
      <c r="G7032" s="12">
        <v>0</v>
      </c>
    </row>
    <row r="7033" spans="1:7" x14ac:dyDescent="0.25">
      <c r="A7033" s="12">
        <v>0.28266978300000001</v>
      </c>
      <c r="B7033" s="12">
        <v>-0.30420288400000001</v>
      </c>
      <c r="C7033" s="12">
        <v>0.28599999999999998</v>
      </c>
      <c r="D7033" s="12">
        <v>0.33300000000000002</v>
      </c>
      <c r="E7033" s="12">
        <v>1</v>
      </c>
      <c r="F7033" s="12" t="s">
        <v>7081</v>
      </c>
      <c r="G7033" s="12">
        <v>0</v>
      </c>
    </row>
    <row r="7034" spans="1:7" x14ac:dyDescent="0.25">
      <c r="A7034" s="12">
        <v>0.282750577</v>
      </c>
      <c r="B7034" s="12">
        <v>0.62682133799999995</v>
      </c>
      <c r="C7034" s="12">
        <v>6.3E-2</v>
      </c>
      <c r="D7034" s="12">
        <v>3.5000000000000003E-2</v>
      </c>
      <c r="E7034" s="12">
        <v>1</v>
      </c>
      <c r="F7034" s="12" t="s">
        <v>7082</v>
      </c>
      <c r="G7034" s="12">
        <v>0</v>
      </c>
    </row>
    <row r="7035" spans="1:7" x14ac:dyDescent="0.25">
      <c r="A7035" s="12">
        <v>0.28289235400000001</v>
      </c>
      <c r="B7035" s="12">
        <v>0.58993070999999997</v>
      </c>
      <c r="C7035" s="12">
        <v>7.9000000000000001E-2</v>
      </c>
      <c r="D7035" s="12">
        <v>4.7E-2</v>
      </c>
      <c r="E7035" s="12">
        <v>1</v>
      </c>
      <c r="F7035" s="12" t="s">
        <v>7083</v>
      </c>
      <c r="G7035" s="12">
        <v>0</v>
      </c>
    </row>
    <row r="7036" spans="1:7" x14ac:dyDescent="0.25">
      <c r="A7036" s="12">
        <v>0.28322947199999998</v>
      </c>
      <c r="B7036" s="12">
        <v>-0.78520926599999996</v>
      </c>
      <c r="C7036" s="12">
        <v>3.2000000000000001E-2</v>
      </c>
      <c r="D7036" s="12">
        <v>6.5000000000000002E-2</v>
      </c>
      <c r="E7036" s="12">
        <v>1</v>
      </c>
      <c r="F7036" s="12" t="s">
        <v>7084</v>
      </c>
      <c r="G7036" s="12">
        <v>0</v>
      </c>
    </row>
    <row r="7037" spans="1:7" x14ac:dyDescent="0.25">
      <c r="A7037" s="12">
        <v>0.28327812699999999</v>
      </c>
      <c r="B7037" s="12">
        <v>0.56872232899999997</v>
      </c>
      <c r="C7037" s="12">
        <v>6.3E-2</v>
      </c>
      <c r="D7037" s="12">
        <v>3.5000000000000003E-2</v>
      </c>
      <c r="E7037" s="12">
        <v>1</v>
      </c>
      <c r="F7037" s="12" t="s">
        <v>7085</v>
      </c>
      <c r="G7037" s="12">
        <v>0</v>
      </c>
    </row>
    <row r="7038" spans="1:7" x14ac:dyDescent="0.25">
      <c r="A7038" s="12">
        <v>0.28327902999999999</v>
      </c>
      <c r="B7038" s="12">
        <v>0.36240739399999999</v>
      </c>
      <c r="C7038" s="12">
        <v>0.28599999999999998</v>
      </c>
      <c r="D7038" s="12">
        <v>0.21199999999999999</v>
      </c>
      <c r="E7038" s="12">
        <v>1</v>
      </c>
      <c r="F7038" s="12" t="s">
        <v>7086</v>
      </c>
      <c r="G7038" s="12">
        <v>0</v>
      </c>
    </row>
    <row r="7039" spans="1:7" x14ac:dyDescent="0.25">
      <c r="A7039" s="12">
        <v>0.28330187600000001</v>
      </c>
      <c r="B7039" s="12">
        <v>-0.21187499900000001</v>
      </c>
      <c r="C7039" s="12">
        <v>0.46</v>
      </c>
      <c r="D7039" s="12">
        <v>0.46600000000000003</v>
      </c>
      <c r="E7039" s="12">
        <v>1</v>
      </c>
      <c r="F7039" s="12" t="s">
        <v>7087</v>
      </c>
      <c r="G7039" s="12">
        <v>0</v>
      </c>
    </row>
    <row r="7040" spans="1:7" x14ac:dyDescent="0.25">
      <c r="A7040" s="12">
        <v>0.28335730100000001</v>
      </c>
      <c r="B7040" s="12">
        <v>-0.98328694299999997</v>
      </c>
      <c r="C7040" s="12">
        <v>7.9000000000000001E-2</v>
      </c>
      <c r="D7040" s="12">
        <v>0.115</v>
      </c>
      <c r="E7040" s="12">
        <v>1</v>
      </c>
      <c r="F7040" s="12" t="s">
        <v>7088</v>
      </c>
      <c r="G7040" s="12">
        <v>0</v>
      </c>
    </row>
    <row r="7041" spans="1:7" x14ac:dyDescent="0.25">
      <c r="A7041" s="12">
        <v>0.28343741</v>
      </c>
      <c r="B7041" s="12">
        <v>-0.55981194400000001</v>
      </c>
      <c r="C7041" s="12">
        <v>7.9000000000000001E-2</v>
      </c>
      <c r="D7041" s="12">
        <v>0.122</v>
      </c>
      <c r="E7041" s="12">
        <v>1</v>
      </c>
      <c r="F7041" s="12" t="s">
        <v>7089</v>
      </c>
      <c r="G7041" s="12">
        <v>0</v>
      </c>
    </row>
    <row r="7042" spans="1:7" x14ac:dyDescent="0.25">
      <c r="A7042" s="12">
        <v>0.28381509599999999</v>
      </c>
      <c r="B7042" s="12">
        <v>0.637765001</v>
      </c>
      <c r="C7042" s="12">
        <v>7.9000000000000001E-2</v>
      </c>
      <c r="D7042" s="12">
        <v>4.7E-2</v>
      </c>
      <c r="E7042" s="12">
        <v>1</v>
      </c>
      <c r="F7042" s="12" t="s">
        <v>7090</v>
      </c>
      <c r="G7042" s="12">
        <v>0</v>
      </c>
    </row>
    <row r="7043" spans="1:7" x14ac:dyDescent="0.25">
      <c r="A7043" s="12">
        <v>0.28382537400000002</v>
      </c>
      <c r="B7043" s="12">
        <v>1.3279449999999999</v>
      </c>
      <c r="C7043" s="12">
        <v>4.8000000000000001E-2</v>
      </c>
      <c r="D7043" s="12">
        <v>2.5000000000000001E-2</v>
      </c>
      <c r="E7043" s="12">
        <v>1</v>
      </c>
      <c r="F7043" s="12" t="s">
        <v>7091</v>
      </c>
      <c r="G7043" s="12">
        <v>0</v>
      </c>
    </row>
    <row r="7044" spans="1:7" x14ac:dyDescent="0.25">
      <c r="A7044" s="12">
        <v>0.284022944</v>
      </c>
      <c r="B7044" s="12">
        <v>-0.234953878</v>
      </c>
      <c r="C7044" s="12">
        <v>0.42899999999999999</v>
      </c>
      <c r="D7044" s="12">
        <v>0.42599999999999999</v>
      </c>
      <c r="E7044" s="12">
        <v>1</v>
      </c>
      <c r="F7044" s="12" t="s">
        <v>7092</v>
      </c>
      <c r="G7044" s="12">
        <v>0</v>
      </c>
    </row>
    <row r="7045" spans="1:7" x14ac:dyDescent="0.25">
      <c r="A7045" s="12">
        <v>0.28405889000000001</v>
      </c>
      <c r="B7045" s="12">
        <v>-0.884310767</v>
      </c>
      <c r="C7045" s="12">
        <v>6.3E-2</v>
      </c>
      <c r="D7045" s="12">
        <v>0.10100000000000001</v>
      </c>
      <c r="E7045" s="12">
        <v>1</v>
      </c>
      <c r="F7045" s="12" t="s">
        <v>7093</v>
      </c>
      <c r="G7045" s="12">
        <v>0</v>
      </c>
    </row>
    <row r="7046" spans="1:7" x14ac:dyDescent="0.25">
      <c r="A7046" s="12">
        <v>0.28408491299999999</v>
      </c>
      <c r="B7046" s="12">
        <v>-0.75901608700000001</v>
      </c>
      <c r="C7046" s="12">
        <v>7.9000000000000001E-2</v>
      </c>
      <c r="D7046" s="12">
        <v>0.11899999999999999</v>
      </c>
      <c r="E7046" s="12">
        <v>1</v>
      </c>
      <c r="F7046" s="12" t="s">
        <v>7094</v>
      </c>
      <c r="G7046" s="12">
        <v>0</v>
      </c>
    </row>
    <row r="7047" spans="1:7" x14ac:dyDescent="0.25">
      <c r="A7047" s="12">
        <v>0.28429480400000001</v>
      </c>
      <c r="B7047" s="12">
        <v>0.11747028599999999</v>
      </c>
      <c r="C7047" s="12">
        <v>0.79400000000000004</v>
      </c>
      <c r="D7047" s="12">
        <v>0.746</v>
      </c>
      <c r="E7047" s="12">
        <v>1</v>
      </c>
      <c r="F7047" s="12" t="s">
        <v>7095</v>
      </c>
      <c r="G7047" s="12">
        <v>0</v>
      </c>
    </row>
    <row r="7048" spans="1:7" x14ac:dyDescent="0.25">
      <c r="A7048" s="12">
        <v>0.28445673799999999</v>
      </c>
      <c r="B7048" s="12">
        <v>0.506822785</v>
      </c>
      <c r="C7048" s="12">
        <v>0.111</v>
      </c>
      <c r="D7048" s="12">
        <v>7.1999999999999995E-2</v>
      </c>
      <c r="E7048" s="12">
        <v>1</v>
      </c>
      <c r="F7048" s="12" t="s">
        <v>7096</v>
      </c>
      <c r="G7048" s="12">
        <v>0</v>
      </c>
    </row>
    <row r="7049" spans="1:7" x14ac:dyDescent="0.25">
      <c r="A7049" s="12">
        <v>0.28474146700000003</v>
      </c>
      <c r="B7049" s="12">
        <v>0.11487278200000001</v>
      </c>
      <c r="C7049" s="12">
        <v>0.19</v>
      </c>
      <c r="D7049" s="12">
        <v>0.127</v>
      </c>
      <c r="E7049" s="12">
        <v>1</v>
      </c>
      <c r="F7049" s="12" t="s">
        <v>7097</v>
      </c>
      <c r="G7049" s="12">
        <v>0</v>
      </c>
    </row>
    <row r="7050" spans="1:7" x14ac:dyDescent="0.25">
      <c r="A7050" s="12">
        <v>0.28481918099999998</v>
      </c>
      <c r="B7050" s="12">
        <v>-0.47052126</v>
      </c>
      <c r="C7050" s="12">
        <v>0.19</v>
      </c>
      <c r="D7050" s="12">
        <v>0.22800000000000001</v>
      </c>
      <c r="E7050" s="12">
        <v>1</v>
      </c>
      <c r="F7050" s="12" t="s">
        <v>7098</v>
      </c>
      <c r="G7050" s="12">
        <v>0</v>
      </c>
    </row>
    <row r="7051" spans="1:7" x14ac:dyDescent="0.25">
      <c r="A7051" s="12">
        <v>0.28486193100000001</v>
      </c>
      <c r="B7051" s="12">
        <v>0.261830012</v>
      </c>
      <c r="C7051" s="12">
        <v>0.317</v>
      </c>
      <c r="D7051" s="12">
        <v>0.23200000000000001</v>
      </c>
      <c r="E7051" s="12">
        <v>1</v>
      </c>
      <c r="F7051" s="12" t="s">
        <v>7099</v>
      </c>
      <c r="G7051" s="12">
        <v>0</v>
      </c>
    </row>
    <row r="7052" spans="1:7" x14ac:dyDescent="0.25">
      <c r="A7052" s="12">
        <v>0.28500291</v>
      </c>
      <c r="B7052" s="12">
        <v>0.433978419</v>
      </c>
      <c r="C7052" s="12">
        <v>0.111</v>
      </c>
      <c r="D7052" s="12">
        <v>7.0999999999999994E-2</v>
      </c>
      <c r="E7052" s="12">
        <v>1</v>
      </c>
      <c r="F7052" s="12" t="s">
        <v>7100</v>
      </c>
      <c r="G7052" s="12">
        <v>0</v>
      </c>
    </row>
    <row r="7053" spans="1:7" x14ac:dyDescent="0.25">
      <c r="A7053" s="12">
        <v>0.28500736100000001</v>
      </c>
      <c r="B7053" s="12">
        <v>0.25762432000000002</v>
      </c>
      <c r="C7053" s="12">
        <v>0.14299999999999999</v>
      </c>
      <c r="D7053" s="12">
        <v>9.0999999999999998E-2</v>
      </c>
      <c r="E7053" s="12">
        <v>1</v>
      </c>
      <c r="F7053" s="12" t="s">
        <v>7101</v>
      </c>
      <c r="G7053" s="12">
        <v>0</v>
      </c>
    </row>
    <row r="7054" spans="1:7" x14ac:dyDescent="0.25">
      <c r="A7054" s="12">
        <v>0.285020887</v>
      </c>
      <c r="B7054" s="12">
        <v>0.28326667100000003</v>
      </c>
      <c r="C7054" s="12">
        <v>0.159</v>
      </c>
      <c r="D7054" s="12">
        <v>0.107</v>
      </c>
      <c r="E7054" s="12">
        <v>1</v>
      </c>
      <c r="F7054" s="12" t="s">
        <v>7102</v>
      </c>
      <c r="G7054" s="12">
        <v>0</v>
      </c>
    </row>
    <row r="7055" spans="1:7" x14ac:dyDescent="0.25">
      <c r="A7055" s="12">
        <v>0.28515037100000001</v>
      </c>
      <c r="B7055" s="12">
        <v>0.122437532</v>
      </c>
      <c r="C7055" s="12">
        <v>0.77800000000000002</v>
      </c>
      <c r="D7055" s="12">
        <v>0.75700000000000001</v>
      </c>
      <c r="E7055" s="12">
        <v>1</v>
      </c>
      <c r="F7055" s="12" t="s">
        <v>7103</v>
      </c>
      <c r="G7055" s="12">
        <v>0</v>
      </c>
    </row>
    <row r="7056" spans="1:7" x14ac:dyDescent="0.25">
      <c r="A7056" s="12">
        <v>0.28519224300000001</v>
      </c>
      <c r="B7056" s="12">
        <v>0.25372881200000003</v>
      </c>
      <c r="C7056" s="12">
        <v>0.52400000000000002</v>
      </c>
      <c r="D7056" s="12">
        <v>0.40100000000000002</v>
      </c>
      <c r="E7056" s="12">
        <v>1</v>
      </c>
      <c r="F7056" s="12" t="s">
        <v>7104</v>
      </c>
      <c r="G7056" s="12">
        <v>0</v>
      </c>
    </row>
    <row r="7057" spans="1:7" x14ac:dyDescent="0.25">
      <c r="A7057" s="12">
        <v>0.28539499299999999</v>
      </c>
      <c r="B7057" s="12">
        <v>0.44707053400000002</v>
      </c>
      <c r="C7057" s="12">
        <v>6.3E-2</v>
      </c>
      <c r="D7057" s="12">
        <v>3.5000000000000003E-2</v>
      </c>
      <c r="E7057" s="12">
        <v>1</v>
      </c>
      <c r="F7057" s="12" t="s">
        <v>7105</v>
      </c>
      <c r="G7057" s="12">
        <v>0</v>
      </c>
    </row>
    <row r="7058" spans="1:7" x14ac:dyDescent="0.25">
      <c r="A7058" s="12">
        <v>0.285582161</v>
      </c>
      <c r="B7058" s="12">
        <v>0.457331932</v>
      </c>
      <c r="C7058" s="12">
        <v>0.17499999999999999</v>
      </c>
      <c r="D7058" s="12">
        <v>0.122</v>
      </c>
      <c r="E7058" s="12">
        <v>1</v>
      </c>
      <c r="F7058" s="12" t="s">
        <v>7106</v>
      </c>
      <c r="G7058" s="12">
        <v>0</v>
      </c>
    </row>
    <row r="7059" spans="1:7" x14ac:dyDescent="0.25">
      <c r="A7059" s="12">
        <v>0.28563619899999998</v>
      </c>
      <c r="B7059" s="12">
        <v>-0.58406971600000002</v>
      </c>
      <c r="C7059" s="12">
        <v>0.254</v>
      </c>
      <c r="D7059" s="12">
        <v>0.26100000000000001</v>
      </c>
      <c r="E7059" s="12">
        <v>1</v>
      </c>
      <c r="F7059" s="12" t="s">
        <v>7107</v>
      </c>
      <c r="G7059" s="12">
        <v>0</v>
      </c>
    </row>
    <row r="7060" spans="1:7" x14ac:dyDescent="0.25">
      <c r="A7060" s="12">
        <v>0.28595679000000002</v>
      </c>
      <c r="B7060" s="12">
        <v>-0.34678146300000001</v>
      </c>
      <c r="C7060" s="12">
        <v>0.317</v>
      </c>
      <c r="D7060" s="12">
        <v>0.34699999999999998</v>
      </c>
      <c r="E7060" s="12">
        <v>1</v>
      </c>
      <c r="F7060" s="12" t="s">
        <v>7108</v>
      </c>
      <c r="G7060" s="12">
        <v>0</v>
      </c>
    </row>
    <row r="7061" spans="1:7" x14ac:dyDescent="0.25">
      <c r="A7061" s="12">
        <v>0.286024263</v>
      </c>
      <c r="B7061" s="12">
        <v>0.211824599</v>
      </c>
      <c r="C7061" s="12">
        <v>0.317</v>
      </c>
      <c r="D7061" s="12">
        <v>0.224</v>
      </c>
      <c r="E7061" s="12">
        <v>1</v>
      </c>
      <c r="F7061" s="12" t="s">
        <v>7109</v>
      </c>
      <c r="G7061" s="12">
        <v>0</v>
      </c>
    </row>
    <row r="7062" spans="1:7" x14ac:dyDescent="0.25">
      <c r="A7062" s="12">
        <v>0.286486401</v>
      </c>
      <c r="B7062" s="12">
        <v>1.357593168</v>
      </c>
      <c r="C7062" s="12">
        <v>3.2000000000000001E-2</v>
      </c>
      <c r="D7062" s="12">
        <v>1.4E-2</v>
      </c>
      <c r="E7062" s="12">
        <v>1</v>
      </c>
      <c r="F7062" s="12" t="s">
        <v>7110</v>
      </c>
      <c r="G7062" s="12">
        <v>0</v>
      </c>
    </row>
    <row r="7063" spans="1:7" x14ac:dyDescent="0.25">
      <c r="A7063" s="12">
        <v>0.286486401</v>
      </c>
      <c r="B7063" s="12">
        <v>1.2217640599999999</v>
      </c>
      <c r="C7063" s="12">
        <v>3.2000000000000001E-2</v>
      </c>
      <c r="D7063" s="12">
        <v>1.4E-2</v>
      </c>
      <c r="E7063" s="12">
        <v>1</v>
      </c>
      <c r="F7063" s="12" t="s">
        <v>7111</v>
      </c>
      <c r="G7063" s="12">
        <v>0</v>
      </c>
    </row>
    <row r="7064" spans="1:7" x14ac:dyDescent="0.25">
      <c r="A7064" s="12">
        <v>0.286486401</v>
      </c>
      <c r="B7064" s="12">
        <v>1.356205034</v>
      </c>
      <c r="C7064" s="12">
        <v>3.2000000000000001E-2</v>
      </c>
      <c r="D7064" s="12">
        <v>1.4E-2</v>
      </c>
      <c r="E7064" s="12">
        <v>1</v>
      </c>
      <c r="F7064" s="12" t="s">
        <v>7112</v>
      </c>
      <c r="G7064" s="12">
        <v>0</v>
      </c>
    </row>
    <row r="7065" spans="1:7" x14ac:dyDescent="0.25">
      <c r="A7065" s="12">
        <v>0.28694312</v>
      </c>
      <c r="B7065" s="12">
        <v>0.70407184599999995</v>
      </c>
      <c r="C7065" s="12">
        <v>9.5000000000000001E-2</v>
      </c>
      <c r="D7065" s="12">
        <v>6.0999999999999999E-2</v>
      </c>
      <c r="E7065" s="12">
        <v>1</v>
      </c>
      <c r="F7065" s="12" t="s">
        <v>7113</v>
      </c>
      <c r="G7065" s="12">
        <v>0</v>
      </c>
    </row>
    <row r="7066" spans="1:7" x14ac:dyDescent="0.25">
      <c r="A7066" s="12">
        <v>0.28704802899999998</v>
      </c>
      <c r="B7066" s="12">
        <v>0.26531664700000002</v>
      </c>
      <c r="C7066" s="12">
        <v>0.19</v>
      </c>
      <c r="D7066" s="12">
        <v>0.13100000000000001</v>
      </c>
      <c r="E7066" s="12">
        <v>1</v>
      </c>
      <c r="F7066" s="12" t="s">
        <v>7114</v>
      </c>
      <c r="G7066" s="12">
        <v>0</v>
      </c>
    </row>
    <row r="7067" spans="1:7" x14ac:dyDescent="0.25">
      <c r="A7067" s="12">
        <v>0.287057438</v>
      </c>
      <c r="B7067" s="12">
        <v>-0.57977641899999999</v>
      </c>
      <c r="C7067" s="12">
        <v>0.111</v>
      </c>
      <c r="D7067" s="12">
        <v>0.154</v>
      </c>
      <c r="E7067" s="12">
        <v>1</v>
      </c>
      <c r="F7067" s="12" t="s">
        <v>7115</v>
      </c>
      <c r="G7067" s="12">
        <v>0</v>
      </c>
    </row>
    <row r="7068" spans="1:7" x14ac:dyDescent="0.25">
      <c r="A7068" s="12">
        <v>0.28722800700000001</v>
      </c>
      <c r="B7068" s="12">
        <v>0.29231960099999998</v>
      </c>
      <c r="C7068" s="12">
        <v>0.54</v>
      </c>
      <c r="D7068" s="12">
        <v>0.42299999999999999</v>
      </c>
      <c r="E7068" s="12">
        <v>1</v>
      </c>
      <c r="F7068" s="12" t="s">
        <v>7116</v>
      </c>
      <c r="G7068" s="12">
        <v>0</v>
      </c>
    </row>
    <row r="7069" spans="1:7" x14ac:dyDescent="0.25">
      <c r="A7069" s="12">
        <v>0.28741848800000003</v>
      </c>
      <c r="B7069" s="12">
        <v>-0.74911978000000001</v>
      </c>
      <c r="C7069" s="12">
        <v>6.3E-2</v>
      </c>
      <c r="D7069" s="12">
        <v>0.10299999999999999</v>
      </c>
      <c r="E7069" s="12">
        <v>1</v>
      </c>
      <c r="F7069" s="12" t="s">
        <v>7117</v>
      </c>
      <c r="G7069" s="12">
        <v>0</v>
      </c>
    </row>
    <row r="7070" spans="1:7" x14ac:dyDescent="0.25">
      <c r="A7070" s="12">
        <v>0.28759607199999998</v>
      </c>
      <c r="B7070" s="12">
        <v>-0.487520075</v>
      </c>
      <c r="C7070" s="12">
        <v>7.9000000000000001E-2</v>
      </c>
      <c r="D7070" s="12">
        <v>0.125</v>
      </c>
      <c r="E7070" s="12">
        <v>1</v>
      </c>
      <c r="F7070" s="12" t="s">
        <v>7118</v>
      </c>
      <c r="G7070" s="12">
        <v>0</v>
      </c>
    </row>
    <row r="7071" spans="1:7" x14ac:dyDescent="0.25">
      <c r="A7071" s="12">
        <v>0.28773370199999998</v>
      </c>
      <c r="B7071" s="12">
        <v>0.251263454</v>
      </c>
      <c r="C7071" s="12">
        <v>0.52400000000000002</v>
      </c>
      <c r="D7071" s="12">
        <v>0.47499999999999998</v>
      </c>
      <c r="E7071" s="12">
        <v>1</v>
      </c>
      <c r="F7071" s="12" t="s">
        <v>7119</v>
      </c>
      <c r="G7071" s="12">
        <v>0</v>
      </c>
    </row>
    <row r="7072" spans="1:7" x14ac:dyDescent="0.25">
      <c r="A7072" s="12">
        <v>0.288561228</v>
      </c>
      <c r="B7072" s="12">
        <v>0.27175872099999998</v>
      </c>
      <c r="C7072" s="12">
        <v>9.5000000000000001E-2</v>
      </c>
      <c r="D7072" s="12">
        <v>5.8000000000000003E-2</v>
      </c>
      <c r="E7072" s="12">
        <v>1</v>
      </c>
      <c r="F7072" s="12" t="s">
        <v>7120</v>
      </c>
      <c r="G7072" s="12">
        <v>0</v>
      </c>
    </row>
    <row r="7073" spans="1:7" x14ac:dyDescent="0.25">
      <c r="A7073" s="12">
        <v>0.28867812300000001</v>
      </c>
      <c r="B7073" s="12">
        <v>-0.95110441300000004</v>
      </c>
      <c r="C7073" s="12">
        <v>0.111</v>
      </c>
      <c r="D7073" s="12">
        <v>0.14399999999999999</v>
      </c>
      <c r="E7073" s="12">
        <v>1</v>
      </c>
      <c r="F7073" s="12" t="s">
        <v>7121</v>
      </c>
      <c r="G7073" s="12">
        <v>0</v>
      </c>
    </row>
    <row r="7074" spans="1:7" x14ac:dyDescent="0.25">
      <c r="A7074" s="12">
        <v>0.28868748399999999</v>
      </c>
      <c r="B7074" s="12">
        <v>0.23139573899999999</v>
      </c>
      <c r="C7074" s="12">
        <v>0.47599999999999998</v>
      </c>
      <c r="D7074" s="12">
        <v>0.38100000000000001</v>
      </c>
      <c r="E7074" s="12">
        <v>1</v>
      </c>
      <c r="F7074" s="12" t="s">
        <v>7122</v>
      </c>
      <c r="G7074" s="12">
        <v>0</v>
      </c>
    </row>
    <row r="7075" spans="1:7" x14ac:dyDescent="0.25">
      <c r="A7075" s="12">
        <v>0.28893337200000002</v>
      </c>
      <c r="B7075" s="12">
        <v>1.188839712</v>
      </c>
      <c r="C7075" s="12">
        <v>3.2000000000000001E-2</v>
      </c>
      <c r="D7075" s="12">
        <v>1.4E-2</v>
      </c>
      <c r="E7075" s="12">
        <v>1</v>
      </c>
      <c r="F7075" s="12" t="s">
        <v>7123</v>
      </c>
      <c r="G7075" s="12">
        <v>0</v>
      </c>
    </row>
    <row r="7076" spans="1:7" x14ac:dyDescent="0.25">
      <c r="A7076" s="12">
        <v>0.28894580800000003</v>
      </c>
      <c r="B7076" s="12">
        <v>0.105170314</v>
      </c>
      <c r="C7076" s="12">
        <v>0.23799999999999999</v>
      </c>
      <c r="D7076" s="12">
        <v>0.158</v>
      </c>
      <c r="E7076" s="12">
        <v>1</v>
      </c>
      <c r="F7076" s="12" t="s">
        <v>7124</v>
      </c>
      <c r="G7076" s="12">
        <v>0</v>
      </c>
    </row>
    <row r="7077" spans="1:7" x14ac:dyDescent="0.25">
      <c r="A7077" s="12">
        <v>0.28897785999999998</v>
      </c>
      <c r="B7077" s="12">
        <v>0.81262479899999995</v>
      </c>
      <c r="C7077" s="12">
        <v>9.5000000000000001E-2</v>
      </c>
      <c r="D7077" s="12">
        <v>6.0999999999999999E-2</v>
      </c>
      <c r="E7077" s="12">
        <v>1</v>
      </c>
      <c r="F7077" s="12" t="s">
        <v>7125</v>
      </c>
      <c r="G7077" s="12">
        <v>0</v>
      </c>
    </row>
    <row r="7078" spans="1:7" x14ac:dyDescent="0.25">
      <c r="A7078" s="12">
        <v>0.289190053</v>
      </c>
      <c r="B7078" s="12">
        <v>-0.41971034000000002</v>
      </c>
      <c r="C7078" s="12">
        <v>1.6E-2</v>
      </c>
      <c r="D7078" s="12">
        <v>4.3999999999999997E-2</v>
      </c>
      <c r="E7078" s="12">
        <v>1</v>
      </c>
      <c r="F7078" s="12" t="s">
        <v>7126</v>
      </c>
      <c r="G7078" s="12">
        <v>0</v>
      </c>
    </row>
    <row r="7079" spans="1:7" x14ac:dyDescent="0.25">
      <c r="A7079" s="12">
        <v>0.28931994599999999</v>
      </c>
      <c r="B7079" s="12">
        <v>-0.97664076300000002</v>
      </c>
      <c r="C7079" s="12">
        <v>1.6E-2</v>
      </c>
      <c r="D7079" s="12">
        <v>4.2000000000000003E-2</v>
      </c>
      <c r="E7079" s="12">
        <v>1</v>
      </c>
      <c r="F7079" s="12" t="s">
        <v>7127</v>
      </c>
      <c r="G7079" s="12">
        <v>0</v>
      </c>
    </row>
    <row r="7080" spans="1:7" x14ac:dyDescent="0.25">
      <c r="A7080" s="12">
        <v>0.28943622000000002</v>
      </c>
      <c r="B7080" s="12">
        <v>1.0360568349999999</v>
      </c>
      <c r="C7080" s="12">
        <v>4.8000000000000001E-2</v>
      </c>
      <c r="D7080" s="12">
        <v>2.5000000000000001E-2</v>
      </c>
      <c r="E7080" s="12">
        <v>1</v>
      </c>
      <c r="F7080" s="12" t="s">
        <v>7128</v>
      </c>
      <c r="G7080" s="12">
        <v>0</v>
      </c>
    </row>
    <row r="7081" spans="1:7" x14ac:dyDescent="0.25">
      <c r="A7081" s="12">
        <v>0.28952309700000001</v>
      </c>
      <c r="B7081" s="12">
        <v>-0.43611750199999999</v>
      </c>
      <c r="C7081" s="12">
        <v>0.20599999999999999</v>
      </c>
      <c r="D7081" s="12">
        <v>0.25</v>
      </c>
      <c r="E7081" s="12">
        <v>1</v>
      </c>
      <c r="F7081" s="12" t="s">
        <v>7129</v>
      </c>
      <c r="G7081" s="12">
        <v>0</v>
      </c>
    </row>
    <row r="7082" spans="1:7" x14ac:dyDescent="0.25">
      <c r="A7082" s="12">
        <v>0.28968826800000003</v>
      </c>
      <c r="B7082" s="12">
        <v>-0.52508069400000001</v>
      </c>
      <c r="C7082" s="12">
        <v>1.6E-2</v>
      </c>
      <c r="D7082" s="12">
        <v>4.3999999999999997E-2</v>
      </c>
      <c r="E7082" s="12">
        <v>1</v>
      </c>
      <c r="F7082" s="12" t="s">
        <v>7130</v>
      </c>
      <c r="G7082" s="12">
        <v>0</v>
      </c>
    </row>
    <row r="7083" spans="1:7" x14ac:dyDescent="0.25">
      <c r="A7083" s="12">
        <v>0.28982815299999998</v>
      </c>
      <c r="B7083" s="12">
        <v>-0.89649334800000002</v>
      </c>
      <c r="C7083" s="12">
        <v>1.6E-2</v>
      </c>
      <c r="D7083" s="12">
        <v>4.2000000000000003E-2</v>
      </c>
      <c r="E7083" s="12">
        <v>1</v>
      </c>
      <c r="F7083" s="12" t="s">
        <v>7131</v>
      </c>
      <c r="G7083" s="12">
        <v>0</v>
      </c>
    </row>
    <row r="7084" spans="1:7" x14ac:dyDescent="0.25">
      <c r="A7084" s="12">
        <v>0.289931561</v>
      </c>
      <c r="B7084" s="12">
        <v>0.76808830299999997</v>
      </c>
      <c r="C7084" s="12">
        <v>6.3E-2</v>
      </c>
      <c r="D7084" s="12">
        <v>3.5999999999999997E-2</v>
      </c>
      <c r="E7084" s="12">
        <v>1</v>
      </c>
      <c r="F7084" s="12" t="s">
        <v>7132</v>
      </c>
      <c r="G7084" s="12">
        <v>0</v>
      </c>
    </row>
    <row r="7085" spans="1:7" x14ac:dyDescent="0.25">
      <c r="A7085" s="12">
        <v>0.29006422700000001</v>
      </c>
      <c r="B7085" s="12">
        <v>1.157477847</v>
      </c>
      <c r="C7085" s="12">
        <v>4.8000000000000001E-2</v>
      </c>
      <c r="D7085" s="12">
        <v>2.5000000000000001E-2</v>
      </c>
      <c r="E7085" s="12">
        <v>1</v>
      </c>
      <c r="F7085" s="12" t="s">
        <v>7133</v>
      </c>
      <c r="G7085" s="12">
        <v>0</v>
      </c>
    </row>
    <row r="7086" spans="1:7" x14ac:dyDescent="0.25">
      <c r="A7086" s="12">
        <v>0.290230759</v>
      </c>
      <c r="B7086" s="12">
        <v>-0.68005200700000001</v>
      </c>
      <c r="C7086" s="12">
        <v>0.111</v>
      </c>
      <c r="D7086" s="12">
        <v>0.14899999999999999</v>
      </c>
      <c r="E7086" s="12">
        <v>1</v>
      </c>
      <c r="F7086" s="12" t="s">
        <v>7134</v>
      </c>
      <c r="G7086" s="12">
        <v>0</v>
      </c>
    </row>
    <row r="7087" spans="1:7" x14ac:dyDescent="0.25">
      <c r="A7087" s="12">
        <v>0.29029493099999998</v>
      </c>
      <c r="B7087" s="12">
        <v>-0.26062877499999998</v>
      </c>
      <c r="C7087" s="12">
        <v>0.27</v>
      </c>
      <c r="D7087" s="12">
        <v>0.30399999999999999</v>
      </c>
      <c r="E7087" s="12">
        <v>1</v>
      </c>
      <c r="F7087" s="12" t="s">
        <v>7135</v>
      </c>
      <c r="G7087" s="12">
        <v>0</v>
      </c>
    </row>
    <row r="7088" spans="1:7" x14ac:dyDescent="0.25">
      <c r="A7088" s="12">
        <v>0.29054227500000002</v>
      </c>
      <c r="B7088" s="12">
        <v>0.41770463800000002</v>
      </c>
      <c r="C7088" s="12">
        <v>0.222</v>
      </c>
      <c r="D7088" s="12">
        <v>0.16500000000000001</v>
      </c>
      <c r="E7088" s="12">
        <v>1</v>
      </c>
      <c r="F7088" s="12" t="s">
        <v>7136</v>
      </c>
      <c r="G7088" s="12">
        <v>0</v>
      </c>
    </row>
    <row r="7089" spans="1:7" x14ac:dyDescent="0.25">
      <c r="A7089" s="12">
        <v>0.29057248800000002</v>
      </c>
      <c r="B7089" s="12">
        <v>0.88740170399999996</v>
      </c>
      <c r="C7089" s="12">
        <v>3.2000000000000001E-2</v>
      </c>
      <c r="D7089" s="12">
        <v>1.4E-2</v>
      </c>
      <c r="E7089" s="12">
        <v>1</v>
      </c>
      <c r="F7089" s="12" t="s">
        <v>7137</v>
      </c>
      <c r="G7089" s="12">
        <v>0</v>
      </c>
    </row>
    <row r="7090" spans="1:7" x14ac:dyDescent="0.25">
      <c r="A7090" s="12">
        <v>0.29057248800000002</v>
      </c>
      <c r="B7090" s="12">
        <v>1.0937517750000001</v>
      </c>
      <c r="C7090" s="12">
        <v>3.2000000000000001E-2</v>
      </c>
      <c r="D7090" s="12">
        <v>1.4E-2</v>
      </c>
      <c r="E7090" s="12">
        <v>1</v>
      </c>
      <c r="F7090" s="12" t="s">
        <v>7138</v>
      </c>
      <c r="G7090" s="12">
        <v>0</v>
      </c>
    </row>
    <row r="7091" spans="1:7" x14ac:dyDescent="0.25">
      <c r="A7091" s="12">
        <v>0.29063459200000002</v>
      </c>
      <c r="B7091" s="12">
        <v>-0.52062936299999996</v>
      </c>
      <c r="C7091" s="12">
        <v>3.2000000000000001E-2</v>
      </c>
      <c r="D7091" s="12">
        <v>6.5000000000000002E-2</v>
      </c>
      <c r="E7091" s="12">
        <v>1</v>
      </c>
      <c r="F7091" s="12" t="s">
        <v>7139</v>
      </c>
      <c r="G7091" s="12">
        <v>0</v>
      </c>
    </row>
    <row r="7092" spans="1:7" x14ac:dyDescent="0.25">
      <c r="A7092" s="12">
        <v>0.29074316300000003</v>
      </c>
      <c r="B7092" s="12">
        <v>0.24775614600000001</v>
      </c>
      <c r="C7092" s="12">
        <v>0.60299999999999998</v>
      </c>
      <c r="D7092" s="12">
        <v>0.46200000000000002</v>
      </c>
      <c r="E7092" s="12">
        <v>1</v>
      </c>
      <c r="F7092" s="12" t="s">
        <v>7140</v>
      </c>
      <c r="G7092" s="12">
        <v>0</v>
      </c>
    </row>
    <row r="7093" spans="1:7" x14ac:dyDescent="0.25">
      <c r="A7093" s="12">
        <v>0.29074736099999998</v>
      </c>
      <c r="B7093" s="12">
        <v>-0.261546269</v>
      </c>
      <c r="C7093" s="12">
        <v>3.2000000000000001E-2</v>
      </c>
      <c r="D7093" s="12">
        <v>6.8000000000000005E-2</v>
      </c>
      <c r="E7093" s="12">
        <v>1</v>
      </c>
      <c r="F7093" s="12" t="s">
        <v>7141</v>
      </c>
      <c r="G7093" s="12">
        <v>0</v>
      </c>
    </row>
    <row r="7094" spans="1:7" x14ac:dyDescent="0.25">
      <c r="A7094" s="12">
        <v>0.29076396300000001</v>
      </c>
      <c r="B7094" s="12">
        <v>-0.67260501500000003</v>
      </c>
      <c r="C7094" s="12">
        <v>6.3E-2</v>
      </c>
      <c r="D7094" s="12">
        <v>0.10199999999999999</v>
      </c>
      <c r="E7094" s="12">
        <v>1</v>
      </c>
      <c r="F7094" s="12" t="s">
        <v>7142</v>
      </c>
      <c r="G7094" s="12">
        <v>0</v>
      </c>
    </row>
    <row r="7095" spans="1:7" x14ac:dyDescent="0.25">
      <c r="A7095" s="12">
        <v>0.29078121899999998</v>
      </c>
      <c r="B7095" s="12">
        <v>-0.28779960700000001</v>
      </c>
      <c r="C7095" s="12">
        <v>0.36499999999999999</v>
      </c>
      <c r="D7095" s="12">
        <v>0.38700000000000001</v>
      </c>
      <c r="E7095" s="12">
        <v>1</v>
      </c>
      <c r="F7095" s="12" t="s">
        <v>7143</v>
      </c>
      <c r="G7095" s="12">
        <v>0</v>
      </c>
    </row>
    <row r="7096" spans="1:7" x14ac:dyDescent="0.25">
      <c r="A7096" s="12">
        <v>0.29088443899999999</v>
      </c>
      <c r="B7096" s="12">
        <v>0.106393867</v>
      </c>
      <c r="C7096" s="12">
        <v>0.77800000000000002</v>
      </c>
      <c r="D7096" s="12">
        <v>0.76700000000000002</v>
      </c>
      <c r="E7096" s="12">
        <v>1</v>
      </c>
      <c r="F7096" s="12" t="s">
        <v>7144</v>
      </c>
      <c r="G7096" s="12">
        <v>0</v>
      </c>
    </row>
    <row r="7097" spans="1:7" x14ac:dyDescent="0.25">
      <c r="A7097" s="12">
        <v>0.291138483</v>
      </c>
      <c r="B7097" s="12">
        <v>-0.26248493299999998</v>
      </c>
      <c r="C7097" s="12">
        <v>0.39700000000000002</v>
      </c>
      <c r="D7097" s="12">
        <v>0.44800000000000001</v>
      </c>
      <c r="E7097" s="12">
        <v>1</v>
      </c>
      <c r="F7097" s="12" t="s">
        <v>7145</v>
      </c>
      <c r="G7097" s="12">
        <v>0</v>
      </c>
    </row>
    <row r="7098" spans="1:7" x14ac:dyDescent="0.25">
      <c r="A7098" s="12">
        <v>0.291141965</v>
      </c>
      <c r="B7098" s="12">
        <v>-0.587489276</v>
      </c>
      <c r="C7098" s="12">
        <v>7.9000000000000001E-2</v>
      </c>
      <c r="D7098" s="12">
        <v>0.122</v>
      </c>
      <c r="E7098" s="12">
        <v>1</v>
      </c>
      <c r="F7098" s="12" t="s">
        <v>7146</v>
      </c>
      <c r="G7098" s="12">
        <v>0</v>
      </c>
    </row>
    <row r="7099" spans="1:7" x14ac:dyDescent="0.25">
      <c r="A7099" s="12">
        <v>0.29126674899999999</v>
      </c>
      <c r="B7099" s="12">
        <v>-0.77037432299999997</v>
      </c>
      <c r="C7099" s="12">
        <v>7.9000000000000001E-2</v>
      </c>
      <c r="D7099" s="12">
        <v>0.11799999999999999</v>
      </c>
      <c r="E7099" s="12">
        <v>1</v>
      </c>
      <c r="F7099" s="12" t="s">
        <v>7147</v>
      </c>
      <c r="G7099" s="12">
        <v>0</v>
      </c>
    </row>
    <row r="7100" spans="1:7" x14ac:dyDescent="0.25">
      <c r="A7100" s="12">
        <v>0.29140209299999997</v>
      </c>
      <c r="B7100" s="12">
        <v>0.249013447</v>
      </c>
      <c r="C7100" s="12">
        <v>0.17499999999999999</v>
      </c>
      <c r="D7100" s="12">
        <v>0.11799999999999999</v>
      </c>
      <c r="E7100" s="12">
        <v>1</v>
      </c>
      <c r="F7100" s="12" t="s">
        <v>7148</v>
      </c>
      <c r="G7100" s="12">
        <v>0</v>
      </c>
    </row>
    <row r="7101" spans="1:7" x14ac:dyDescent="0.25">
      <c r="A7101" s="12">
        <v>0.291522063</v>
      </c>
      <c r="B7101" s="12">
        <v>-0.76676869700000005</v>
      </c>
      <c r="C7101" s="12">
        <v>3.2000000000000001E-2</v>
      </c>
      <c r="D7101" s="12">
        <v>6.4000000000000001E-2</v>
      </c>
      <c r="E7101" s="12">
        <v>1</v>
      </c>
      <c r="F7101" s="12" t="s">
        <v>7149</v>
      </c>
      <c r="G7101" s="12">
        <v>0</v>
      </c>
    </row>
    <row r="7102" spans="1:7" x14ac:dyDescent="0.25">
      <c r="A7102" s="12">
        <v>0.29153089300000001</v>
      </c>
      <c r="B7102" s="12">
        <v>0.32300290799999998</v>
      </c>
      <c r="C7102" s="12">
        <v>0.317</v>
      </c>
      <c r="D7102" s="12">
        <v>0.23899999999999999</v>
      </c>
      <c r="E7102" s="12">
        <v>1</v>
      </c>
      <c r="F7102" s="12" t="s">
        <v>7150</v>
      </c>
      <c r="G7102" s="12">
        <v>0</v>
      </c>
    </row>
    <row r="7103" spans="1:7" x14ac:dyDescent="0.25">
      <c r="A7103" s="12">
        <v>0.29155974499999998</v>
      </c>
      <c r="B7103" s="12">
        <v>0.34261154300000002</v>
      </c>
      <c r="C7103" s="12">
        <v>9.5000000000000001E-2</v>
      </c>
      <c r="D7103" s="12">
        <v>5.8999999999999997E-2</v>
      </c>
      <c r="E7103" s="12">
        <v>1</v>
      </c>
      <c r="F7103" s="12" t="s">
        <v>7151</v>
      </c>
      <c r="G7103" s="12">
        <v>0</v>
      </c>
    </row>
    <row r="7104" spans="1:7" x14ac:dyDescent="0.25">
      <c r="A7104" s="12">
        <v>0.292217848</v>
      </c>
      <c r="B7104" s="12">
        <v>1.1109672159999999</v>
      </c>
      <c r="C7104" s="12">
        <v>3.2000000000000001E-2</v>
      </c>
      <c r="D7104" s="12">
        <v>1.4E-2</v>
      </c>
      <c r="E7104" s="12">
        <v>1</v>
      </c>
      <c r="F7104" s="12" t="s">
        <v>7152</v>
      </c>
      <c r="G7104" s="12">
        <v>0</v>
      </c>
    </row>
    <row r="7105" spans="1:7" x14ac:dyDescent="0.25">
      <c r="A7105" s="12">
        <v>0.292217848</v>
      </c>
      <c r="B7105" s="12">
        <v>1.014841992</v>
      </c>
      <c r="C7105" s="12">
        <v>3.2000000000000001E-2</v>
      </c>
      <c r="D7105" s="12">
        <v>1.4E-2</v>
      </c>
      <c r="E7105" s="12">
        <v>1</v>
      </c>
      <c r="F7105" s="12" t="s">
        <v>7153</v>
      </c>
      <c r="G7105" s="12">
        <v>0</v>
      </c>
    </row>
    <row r="7106" spans="1:7" x14ac:dyDescent="0.25">
      <c r="A7106" s="12">
        <v>0.292217848</v>
      </c>
      <c r="B7106" s="12">
        <v>1.000560586</v>
      </c>
      <c r="C7106" s="12">
        <v>3.2000000000000001E-2</v>
      </c>
      <c r="D7106" s="12">
        <v>1.4E-2</v>
      </c>
      <c r="E7106" s="12">
        <v>1</v>
      </c>
      <c r="F7106" s="12" t="s">
        <v>7154</v>
      </c>
      <c r="G7106" s="12">
        <v>0</v>
      </c>
    </row>
    <row r="7107" spans="1:7" x14ac:dyDescent="0.25">
      <c r="A7107" s="12">
        <v>0.29226926199999997</v>
      </c>
      <c r="B7107" s="12">
        <v>0.28087447999999998</v>
      </c>
      <c r="C7107" s="12">
        <v>0.33300000000000002</v>
      </c>
      <c r="D7107" s="12">
        <v>0.245</v>
      </c>
      <c r="E7107" s="12">
        <v>1</v>
      </c>
      <c r="F7107" s="12" t="s">
        <v>7155</v>
      </c>
      <c r="G7107" s="12">
        <v>0</v>
      </c>
    </row>
    <row r="7108" spans="1:7" x14ac:dyDescent="0.25">
      <c r="A7108" s="12">
        <v>0.29227683700000001</v>
      </c>
      <c r="B7108" s="12">
        <v>0.19956027600000001</v>
      </c>
      <c r="C7108" s="12">
        <v>0.34899999999999998</v>
      </c>
      <c r="D7108" s="12">
        <v>0.25</v>
      </c>
      <c r="E7108" s="12">
        <v>1</v>
      </c>
      <c r="F7108" s="12" t="s">
        <v>7156</v>
      </c>
      <c r="G7108" s="12">
        <v>0</v>
      </c>
    </row>
    <row r="7109" spans="1:7" x14ac:dyDescent="0.25">
      <c r="A7109" s="12">
        <v>0.29228741800000002</v>
      </c>
      <c r="B7109" s="12">
        <v>-0.56352396400000004</v>
      </c>
      <c r="C7109" s="12">
        <v>0.14299999999999999</v>
      </c>
      <c r="D7109" s="12">
        <v>0.18099999999999999</v>
      </c>
      <c r="E7109" s="12">
        <v>1</v>
      </c>
      <c r="F7109" s="12" t="s">
        <v>7157</v>
      </c>
      <c r="G7109" s="12">
        <v>0</v>
      </c>
    </row>
    <row r="7110" spans="1:7" x14ac:dyDescent="0.25">
      <c r="A7110" s="12">
        <v>0.29246410499999997</v>
      </c>
      <c r="B7110" s="12">
        <v>0.32143601399999999</v>
      </c>
      <c r="C7110" s="12">
        <v>0.30199999999999999</v>
      </c>
      <c r="D7110" s="12">
        <v>0.22700000000000001</v>
      </c>
      <c r="E7110" s="12">
        <v>1</v>
      </c>
      <c r="F7110" s="12" t="s">
        <v>7158</v>
      </c>
      <c r="G7110" s="12">
        <v>0</v>
      </c>
    </row>
    <row r="7111" spans="1:7" x14ac:dyDescent="0.25">
      <c r="A7111" s="12">
        <v>0.29248125800000002</v>
      </c>
      <c r="B7111" s="12">
        <v>-0.62455192199999998</v>
      </c>
      <c r="C7111" s="12">
        <v>0.17499999999999999</v>
      </c>
      <c r="D7111" s="12">
        <v>0.20699999999999999</v>
      </c>
      <c r="E7111" s="12">
        <v>1</v>
      </c>
      <c r="F7111" s="12" t="s">
        <v>7159</v>
      </c>
      <c r="G7111" s="12">
        <v>0</v>
      </c>
    </row>
    <row r="7112" spans="1:7" x14ac:dyDescent="0.25">
      <c r="A7112" s="12">
        <v>0.29268043999999999</v>
      </c>
      <c r="B7112" s="12">
        <v>2.50731525</v>
      </c>
      <c r="C7112" s="12">
        <v>1.6E-2</v>
      </c>
      <c r="D7112" s="12">
        <v>5.0000000000000001E-3</v>
      </c>
      <c r="E7112" s="12">
        <v>1</v>
      </c>
      <c r="F7112" s="12" t="s">
        <v>7160</v>
      </c>
      <c r="G7112" s="12">
        <v>0</v>
      </c>
    </row>
    <row r="7113" spans="1:7" x14ac:dyDescent="0.25">
      <c r="A7113" s="12">
        <v>0.29268043999999999</v>
      </c>
      <c r="B7113" s="12">
        <v>2.6654611560000001</v>
      </c>
      <c r="C7113" s="12">
        <v>1.6E-2</v>
      </c>
      <c r="D7113" s="12">
        <v>5.0000000000000001E-3</v>
      </c>
      <c r="E7113" s="12">
        <v>1</v>
      </c>
      <c r="F7113" s="12" t="s">
        <v>7161</v>
      </c>
      <c r="G7113" s="12">
        <v>0</v>
      </c>
    </row>
    <row r="7114" spans="1:7" x14ac:dyDescent="0.25">
      <c r="A7114" s="12">
        <v>0.29268043999999999</v>
      </c>
      <c r="B7114" s="12">
        <v>2.5109013830000002</v>
      </c>
      <c r="C7114" s="12">
        <v>1.6E-2</v>
      </c>
      <c r="D7114" s="12">
        <v>5.0000000000000001E-3</v>
      </c>
      <c r="E7114" s="12">
        <v>1</v>
      </c>
      <c r="F7114" s="12" t="s">
        <v>7162</v>
      </c>
      <c r="G7114" s="12">
        <v>0</v>
      </c>
    </row>
    <row r="7115" spans="1:7" x14ac:dyDescent="0.25">
      <c r="A7115" s="12">
        <v>0.29268043999999999</v>
      </c>
      <c r="B7115" s="12">
        <v>2.7185684349999999</v>
      </c>
      <c r="C7115" s="12">
        <v>1.6E-2</v>
      </c>
      <c r="D7115" s="12">
        <v>5.0000000000000001E-3</v>
      </c>
      <c r="E7115" s="12">
        <v>1</v>
      </c>
      <c r="F7115" s="12" t="s">
        <v>7163</v>
      </c>
      <c r="G7115" s="12">
        <v>0</v>
      </c>
    </row>
    <row r="7116" spans="1:7" x14ac:dyDescent="0.25">
      <c r="A7116" s="12">
        <v>0.29268043999999999</v>
      </c>
      <c r="B7116" s="12">
        <v>2.5336411999999999</v>
      </c>
      <c r="C7116" s="12">
        <v>1.6E-2</v>
      </c>
      <c r="D7116" s="12">
        <v>5.0000000000000001E-3</v>
      </c>
      <c r="E7116" s="12">
        <v>1</v>
      </c>
      <c r="F7116" s="12" t="s">
        <v>7164</v>
      </c>
      <c r="G7116" s="12">
        <v>0</v>
      </c>
    </row>
    <row r="7117" spans="1:7" x14ac:dyDescent="0.25">
      <c r="A7117" s="12">
        <v>0.29268043999999999</v>
      </c>
      <c r="B7117" s="12">
        <v>2.6166160939999998</v>
      </c>
      <c r="C7117" s="12">
        <v>1.6E-2</v>
      </c>
      <c r="D7117" s="12">
        <v>5.0000000000000001E-3</v>
      </c>
      <c r="E7117" s="12">
        <v>1</v>
      </c>
      <c r="F7117" s="12" t="s">
        <v>7165</v>
      </c>
      <c r="G7117" s="12">
        <v>0</v>
      </c>
    </row>
    <row r="7118" spans="1:7" x14ac:dyDescent="0.25">
      <c r="A7118" s="12">
        <v>0.29268043999999999</v>
      </c>
      <c r="B7118" s="12">
        <v>2.457275417</v>
      </c>
      <c r="C7118" s="12">
        <v>1.6E-2</v>
      </c>
      <c r="D7118" s="12">
        <v>5.0000000000000001E-3</v>
      </c>
      <c r="E7118" s="12">
        <v>1</v>
      </c>
      <c r="F7118" s="12" t="s">
        <v>7166</v>
      </c>
      <c r="G7118" s="12">
        <v>0</v>
      </c>
    </row>
    <row r="7119" spans="1:7" x14ac:dyDescent="0.25">
      <c r="A7119" s="12">
        <v>0.29268043999999999</v>
      </c>
      <c r="B7119" s="12">
        <v>2.8948823780000001</v>
      </c>
      <c r="C7119" s="12">
        <v>1.6E-2</v>
      </c>
      <c r="D7119" s="12">
        <v>5.0000000000000001E-3</v>
      </c>
      <c r="E7119" s="12">
        <v>1</v>
      </c>
      <c r="F7119" s="12" t="s">
        <v>7167</v>
      </c>
      <c r="G7119" s="12">
        <v>0</v>
      </c>
    </row>
    <row r="7120" spans="1:7" x14ac:dyDescent="0.25">
      <c r="A7120" s="12">
        <v>0.292755298</v>
      </c>
      <c r="B7120" s="12">
        <v>0.26190241399999997</v>
      </c>
      <c r="C7120" s="12">
        <v>0.23799999999999999</v>
      </c>
      <c r="D7120" s="12">
        <v>0.16900000000000001</v>
      </c>
      <c r="E7120" s="12">
        <v>1</v>
      </c>
      <c r="F7120" s="12" t="s">
        <v>7168</v>
      </c>
      <c r="G7120" s="12">
        <v>0</v>
      </c>
    </row>
    <row r="7121" spans="1:7" x14ac:dyDescent="0.25">
      <c r="A7121" s="12">
        <v>0.29283363299999998</v>
      </c>
      <c r="B7121" s="12">
        <v>-1.0352550679999999</v>
      </c>
      <c r="C7121" s="12">
        <v>3.2000000000000001E-2</v>
      </c>
      <c r="D7121" s="12">
        <v>6.2E-2</v>
      </c>
      <c r="E7121" s="12">
        <v>1</v>
      </c>
      <c r="F7121" s="12" t="s">
        <v>7169</v>
      </c>
      <c r="G7121" s="12">
        <v>0</v>
      </c>
    </row>
    <row r="7122" spans="1:7" x14ac:dyDescent="0.25">
      <c r="A7122" s="12">
        <v>0.29302255900000002</v>
      </c>
      <c r="B7122" s="12">
        <v>-0.68507294100000005</v>
      </c>
      <c r="C7122" s="12">
        <v>0.14299999999999999</v>
      </c>
      <c r="D7122" s="12">
        <v>0.17499999999999999</v>
      </c>
      <c r="E7122" s="12">
        <v>1</v>
      </c>
      <c r="F7122" s="12" t="s">
        <v>7170</v>
      </c>
      <c r="G7122" s="12">
        <v>0</v>
      </c>
    </row>
    <row r="7123" spans="1:7" x14ac:dyDescent="0.25">
      <c r="A7123" s="12">
        <v>0.29310918600000002</v>
      </c>
      <c r="B7123" s="12">
        <v>-0.60113149899999996</v>
      </c>
      <c r="C7123" s="12">
        <v>6.3E-2</v>
      </c>
      <c r="D7123" s="12">
        <v>0.10299999999999999</v>
      </c>
      <c r="E7123" s="12">
        <v>1</v>
      </c>
      <c r="F7123" s="12" t="s">
        <v>7171</v>
      </c>
      <c r="G7123" s="12">
        <v>0</v>
      </c>
    </row>
    <row r="7124" spans="1:7" x14ac:dyDescent="0.25">
      <c r="A7124" s="12">
        <v>0.29321562499999998</v>
      </c>
      <c r="B7124" s="12">
        <v>-0.64239365100000001</v>
      </c>
      <c r="C7124" s="12">
        <v>0.127</v>
      </c>
      <c r="D7124" s="12">
        <v>0.16600000000000001</v>
      </c>
      <c r="E7124" s="12">
        <v>1</v>
      </c>
      <c r="F7124" s="12" t="s">
        <v>7172</v>
      </c>
      <c r="G7124" s="12">
        <v>0</v>
      </c>
    </row>
    <row r="7125" spans="1:7" x14ac:dyDescent="0.25">
      <c r="A7125" s="12">
        <v>0.293218015</v>
      </c>
      <c r="B7125" s="12">
        <v>0.98968058800000003</v>
      </c>
      <c r="C7125" s="12">
        <v>4.8000000000000001E-2</v>
      </c>
      <c r="D7125" s="12">
        <v>2.5000000000000001E-2</v>
      </c>
      <c r="E7125" s="12">
        <v>1</v>
      </c>
      <c r="F7125" s="12" t="s">
        <v>7173</v>
      </c>
      <c r="G7125" s="12">
        <v>0</v>
      </c>
    </row>
    <row r="7126" spans="1:7" x14ac:dyDescent="0.25">
      <c r="A7126" s="12">
        <v>0.293244532</v>
      </c>
      <c r="B7126" s="12">
        <v>0.99947775699999997</v>
      </c>
      <c r="C7126" s="12">
        <v>7.9000000000000001E-2</v>
      </c>
      <c r="D7126" s="12">
        <v>0.05</v>
      </c>
      <c r="E7126" s="12">
        <v>1</v>
      </c>
      <c r="F7126" s="12" t="s">
        <v>7174</v>
      </c>
      <c r="G7126" s="12">
        <v>0</v>
      </c>
    </row>
    <row r="7127" spans="1:7" x14ac:dyDescent="0.25">
      <c r="A7127" s="12">
        <v>0.29324561999999998</v>
      </c>
      <c r="B7127" s="12">
        <v>0.29683775499999998</v>
      </c>
      <c r="C7127" s="12">
        <v>0.111</v>
      </c>
      <c r="D7127" s="12">
        <v>7.0000000000000007E-2</v>
      </c>
      <c r="E7127" s="12">
        <v>1</v>
      </c>
      <c r="F7127" s="12" t="s">
        <v>7175</v>
      </c>
      <c r="G7127" s="12">
        <v>0</v>
      </c>
    </row>
    <row r="7128" spans="1:7" x14ac:dyDescent="0.25">
      <c r="A7128" s="12">
        <v>0.29324562500000001</v>
      </c>
      <c r="B7128" s="12">
        <v>0.21483798100000001</v>
      </c>
      <c r="C7128" s="12">
        <v>0.111</v>
      </c>
      <c r="D7128" s="12">
        <v>7.0000000000000007E-2</v>
      </c>
      <c r="E7128" s="12">
        <v>1</v>
      </c>
      <c r="F7128" s="12" t="s">
        <v>7176</v>
      </c>
      <c r="G7128" s="12">
        <v>0</v>
      </c>
    </row>
    <row r="7129" spans="1:7" x14ac:dyDescent="0.25">
      <c r="A7129" s="12">
        <v>0.29330362799999998</v>
      </c>
      <c r="B7129" s="12">
        <v>0.260396191</v>
      </c>
      <c r="C7129" s="12">
        <v>0.127</v>
      </c>
      <c r="D7129" s="12">
        <v>8.1000000000000003E-2</v>
      </c>
      <c r="E7129" s="12">
        <v>1</v>
      </c>
      <c r="F7129" s="12" t="s">
        <v>7177</v>
      </c>
      <c r="G7129" s="12">
        <v>0</v>
      </c>
    </row>
    <row r="7130" spans="1:7" x14ac:dyDescent="0.25">
      <c r="A7130" s="12">
        <v>0.29332687400000002</v>
      </c>
      <c r="B7130" s="12">
        <v>0.76125839200000001</v>
      </c>
      <c r="C7130" s="12">
        <v>0.111</v>
      </c>
      <c r="D7130" s="12">
        <v>7.3999999999999996E-2</v>
      </c>
      <c r="E7130" s="12">
        <v>1</v>
      </c>
      <c r="F7130" s="12" t="s">
        <v>7178</v>
      </c>
      <c r="G7130" s="12">
        <v>0</v>
      </c>
    </row>
    <row r="7131" spans="1:7" x14ac:dyDescent="0.25">
      <c r="A7131" s="12">
        <v>0.29332957100000001</v>
      </c>
      <c r="B7131" s="12">
        <v>-0.35789442399999999</v>
      </c>
      <c r="C7131" s="12">
        <v>0.222</v>
      </c>
      <c r="D7131" s="12">
        <v>0.26100000000000001</v>
      </c>
      <c r="E7131" s="12">
        <v>1</v>
      </c>
      <c r="F7131" s="12" t="s">
        <v>7179</v>
      </c>
      <c r="G7131" s="12">
        <v>0</v>
      </c>
    </row>
    <row r="7132" spans="1:7" x14ac:dyDescent="0.25">
      <c r="A7132" s="12">
        <v>0.29343678699999998</v>
      </c>
      <c r="B7132" s="12">
        <v>0.193312607</v>
      </c>
      <c r="C7132" s="12">
        <v>0.68300000000000005</v>
      </c>
      <c r="D7132" s="12">
        <v>0.58499999999999996</v>
      </c>
      <c r="E7132" s="12">
        <v>1</v>
      </c>
      <c r="F7132" s="12" t="s">
        <v>7180</v>
      </c>
      <c r="G7132" s="12">
        <v>0</v>
      </c>
    </row>
    <row r="7133" spans="1:7" x14ac:dyDescent="0.25">
      <c r="A7133" s="12">
        <v>0.29346372900000001</v>
      </c>
      <c r="B7133" s="12">
        <v>-0.43780118200000001</v>
      </c>
      <c r="C7133" s="12">
        <v>6.3E-2</v>
      </c>
      <c r="D7133" s="12">
        <v>0.10199999999999999</v>
      </c>
      <c r="E7133" s="12">
        <v>1</v>
      </c>
      <c r="F7133" s="12" t="s">
        <v>7181</v>
      </c>
      <c r="G7133" s="12">
        <v>0</v>
      </c>
    </row>
    <row r="7134" spans="1:7" x14ac:dyDescent="0.25">
      <c r="A7134" s="12">
        <v>0.29347068399999998</v>
      </c>
      <c r="B7134" s="12">
        <v>0.39184771400000001</v>
      </c>
      <c r="C7134" s="12">
        <v>0.14299999999999999</v>
      </c>
      <c r="D7134" s="12">
        <v>9.7000000000000003E-2</v>
      </c>
      <c r="E7134" s="12">
        <v>1</v>
      </c>
      <c r="F7134" s="12" t="s">
        <v>7182</v>
      </c>
      <c r="G7134" s="12">
        <v>0</v>
      </c>
    </row>
    <row r="7135" spans="1:7" x14ac:dyDescent="0.25">
      <c r="A7135" s="12">
        <v>0.29354493700000001</v>
      </c>
      <c r="B7135" s="12">
        <v>0.24846289199999999</v>
      </c>
      <c r="C7135" s="12">
        <v>0.68300000000000005</v>
      </c>
      <c r="D7135" s="12">
        <v>0.54800000000000004</v>
      </c>
      <c r="E7135" s="12">
        <v>1</v>
      </c>
      <c r="F7135" s="12" t="s">
        <v>7183</v>
      </c>
      <c r="G7135" s="12">
        <v>0</v>
      </c>
    </row>
    <row r="7136" spans="1:7" x14ac:dyDescent="0.25">
      <c r="A7136" s="12">
        <v>0.29361955499999998</v>
      </c>
      <c r="B7136" s="12">
        <v>-0.72815251599999997</v>
      </c>
      <c r="C7136" s="12">
        <v>3.2000000000000001E-2</v>
      </c>
      <c r="D7136" s="12">
        <v>6.4000000000000001E-2</v>
      </c>
      <c r="E7136" s="12">
        <v>1</v>
      </c>
      <c r="F7136" s="12" t="s">
        <v>7184</v>
      </c>
      <c r="G7136" s="12">
        <v>0</v>
      </c>
    </row>
    <row r="7137" spans="1:7" x14ac:dyDescent="0.25">
      <c r="A7137" s="12">
        <v>0.29383289299999998</v>
      </c>
      <c r="B7137" s="12">
        <v>0.29747842600000002</v>
      </c>
      <c r="C7137" s="12">
        <v>0.159</v>
      </c>
      <c r="D7137" s="12">
        <v>0.106</v>
      </c>
      <c r="E7137" s="12">
        <v>1</v>
      </c>
      <c r="F7137" s="12" t="s">
        <v>7185</v>
      </c>
      <c r="G7137" s="12">
        <v>0</v>
      </c>
    </row>
    <row r="7138" spans="1:7" x14ac:dyDescent="0.25">
      <c r="A7138" s="12">
        <v>0.293848993</v>
      </c>
      <c r="B7138" s="12">
        <v>0.58576509300000001</v>
      </c>
      <c r="C7138" s="12">
        <v>7.9000000000000001E-2</v>
      </c>
      <c r="D7138" s="12">
        <v>4.8000000000000001E-2</v>
      </c>
      <c r="E7138" s="12">
        <v>1</v>
      </c>
      <c r="F7138" s="12" t="s">
        <v>7186</v>
      </c>
      <c r="G7138" s="12">
        <v>0</v>
      </c>
    </row>
    <row r="7139" spans="1:7" x14ac:dyDescent="0.25">
      <c r="A7139" s="12">
        <v>0.29385152399999998</v>
      </c>
      <c r="B7139" s="12">
        <v>0.94064482299999996</v>
      </c>
      <c r="C7139" s="12">
        <v>4.8000000000000001E-2</v>
      </c>
      <c r="D7139" s="12">
        <v>2.5000000000000001E-2</v>
      </c>
      <c r="E7139" s="12">
        <v>1</v>
      </c>
      <c r="F7139" s="12" t="s">
        <v>7187</v>
      </c>
      <c r="G7139" s="12">
        <v>0</v>
      </c>
    </row>
    <row r="7140" spans="1:7" x14ac:dyDescent="0.25">
      <c r="A7140" s="12">
        <v>0.29399932899999998</v>
      </c>
      <c r="B7140" s="12">
        <v>2.423476559</v>
      </c>
      <c r="C7140" s="12">
        <v>1.6E-2</v>
      </c>
      <c r="D7140" s="12">
        <v>5.0000000000000001E-3</v>
      </c>
      <c r="E7140" s="12">
        <v>1</v>
      </c>
      <c r="F7140" s="12" t="s">
        <v>7188</v>
      </c>
      <c r="G7140" s="12">
        <v>0</v>
      </c>
    </row>
    <row r="7141" spans="1:7" x14ac:dyDescent="0.25">
      <c r="A7141" s="12">
        <v>0.29399932899999998</v>
      </c>
      <c r="B7141" s="12">
        <v>2.3261455949999998</v>
      </c>
      <c r="C7141" s="12">
        <v>1.6E-2</v>
      </c>
      <c r="D7141" s="12">
        <v>5.0000000000000001E-3</v>
      </c>
      <c r="E7141" s="12">
        <v>1</v>
      </c>
      <c r="F7141" s="12" t="s">
        <v>7189</v>
      </c>
      <c r="G7141" s="12">
        <v>0</v>
      </c>
    </row>
    <row r="7142" spans="1:7" x14ac:dyDescent="0.25">
      <c r="A7142" s="12">
        <v>0.29400996200000001</v>
      </c>
      <c r="B7142" s="12">
        <v>-0.60085170200000004</v>
      </c>
      <c r="C7142" s="12">
        <v>0.111</v>
      </c>
      <c r="D7142" s="12">
        <v>0.151</v>
      </c>
      <c r="E7142" s="12">
        <v>1</v>
      </c>
      <c r="F7142" s="12" t="s">
        <v>7190</v>
      </c>
      <c r="G7142" s="12">
        <v>0</v>
      </c>
    </row>
    <row r="7143" spans="1:7" x14ac:dyDescent="0.25">
      <c r="A7143" s="12">
        <v>0.29409338400000001</v>
      </c>
      <c r="B7143" s="12">
        <v>-0.14625888500000001</v>
      </c>
      <c r="C7143" s="12">
        <v>0.55600000000000005</v>
      </c>
      <c r="D7143" s="12">
        <v>0.53400000000000003</v>
      </c>
      <c r="E7143" s="12">
        <v>1</v>
      </c>
      <c r="F7143" s="12" t="s">
        <v>7191</v>
      </c>
      <c r="G7143" s="12">
        <v>0</v>
      </c>
    </row>
    <row r="7144" spans="1:7" x14ac:dyDescent="0.25">
      <c r="A7144" s="12">
        <v>0.294183376</v>
      </c>
      <c r="B7144" s="12">
        <v>-0.62710609399999995</v>
      </c>
      <c r="C7144" s="12">
        <v>0.19</v>
      </c>
      <c r="D7144" s="12">
        <v>0.219</v>
      </c>
      <c r="E7144" s="12">
        <v>1</v>
      </c>
      <c r="F7144" s="12" t="s">
        <v>7192</v>
      </c>
      <c r="G7144" s="12">
        <v>0</v>
      </c>
    </row>
    <row r="7145" spans="1:7" x14ac:dyDescent="0.25">
      <c r="A7145" s="12">
        <v>0.29422979799999999</v>
      </c>
      <c r="B7145" s="12">
        <v>-0.10597904800000001</v>
      </c>
      <c r="C7145" s="12">
        <v>0.63500000000000001</v>
      </c>
      <c r="D7145" s="12">
        <v>0.624</v>
      </c>
      <c r="E7145" s="12">
        <v>1</v>
      </c>
      <c r="F7145" s="12" t="s">
        <v>7193</v>
      </c>
      <c r="G7145" s="12">
        <v>0</v>
      </c>
    </row>
    <row r="7146" spans="1:7" x14ac:dyDescent="0.25">
      <c r="A7146" s="12">
        <v>0.29430761799999999</v>
      </c>
      <c r="B7146" s="12">
        <v>-0.22826677500000001</v>
      </c>
      <c r="C7146" s="12">
        <v>0.46</v>
      </c>
      <c r="D7146" s="12">
        <v>0.46700000000000003</v>
      </c>
      <c r="E7146" s="12">
        <v>1</v>
      </c>
      <c r="F7146" s="12" t="s">
        <v>7194</v>
      </c>
      <c r="G7146" s="12">
        <v>0</v>
      </c>
    </row>
    <row r="7147" spans="1:7" x14ac:dyDescent="0.25">
      <c r="A7147" s="12">
        <v>0.29448595</v>
      </c>
      <c r="B7147" s="12">
        <v>1.0525193850000001</v>
      </c>
      <c r="C7147" s="12">
        <v>4.8000000000000001E-2</v>
      </c>
      <c r="D7147" s="12">
        <v>2.5000000000000001E-2</v>
      </c>
      <c r="E7147" s="12">
        <v>1</v>
      </c>
      <c r="F7147" s="12" t="s">
        <v>7195</v>
      </c>
      <c r="G7147" s="12">
        <v>0</v>
      </c>
    </row>
    <row r="7148" spans="1:7" x14ac:dyDescent="0.25">
      <c r="A7148" s="12">
        <v>0.29454565900000002</v>
      </c>
      <c r="B7148" s="12">
        <v>-0.45756476099999999</v>
      </c>
      <c r="C7148" s="12">
        <v>0.127</v>
      </c>
      <c r="D7148" s="12">
        <v>0.17399999999999999</v>
      </c>
      <c r="E7148" s="12">
        <v>1</v>
      </c>
      <c r="F7148" s="12" t="s">
        <v>7196</v>
      </c>
      <c r="G7148" s="12">
        <v>0</v>
      </c>
    </row>
    <row r="7149" spans="1:7" x14ac:dyDescent="0.25">
      <c r="A7149" s="12">
        <v>0.29466523500000003</v>
      </c>
      <c r="B7149" s="12">
        <v>0.32440112900000001</v>
      </c>
      <c r="C7149" s="12">
        <v>0.23799999999999999</v>
      </c>
      <c r="D7149" s="12">
        <v>0.17</v>
      </c>
      <c r="E7149" s="12">
        <v>1</v>
      </c>
      <c r="F7149" s="12" t="s">
        <v>7197</v>
      </c>
      <c r="G7149" s="12">
        <v>0</v>
      </c>
    </row>
    <row r="7150" spans="1:7" x14ac:dyDescent="0.25">
      <c r="A7150" s="12">
        <v>0.29468218400000001</v>
      </c>
      <c r="B7150" s="12">
        <v>-0.37903926300000002</v>
      </c>
      <c r="C7150" s="12">
        <v>7.9000000000000001E-2</v>
      </c>
      <c r="D7150" s="12">
        <v>0.125</v>
      </c>
      <c r="E7150" s="12">
        <v>1</v>
      </c>
      <c r="F7150" s="12" t="s">
        <v>7198</v>
      </c>
      <c r="G7150" s="12">
        <v>0</v>
      </c>
    </row>
    <row r="7151" spans="1:7" x14ac:dyDescent="0.25">
      <c r="A7151" s="12">
        <v>0.29486277399999999</v>
      </c>
      <c r="B7151" s="12">
        <v>-0.54709504799999997</v>
      </c>
      <c r="C7151" s="12">
        <v>0</v>
      </c>
      <c r="D7151" s="12">
        <v>1.7000000000000001E-2</v>
      </c>
      <c r="E7151" s="12">
        <v>1</v>
      </c>
      <c r="F7151" s="12" t="s">
        <v>7199</v>
      </c>
      <c r="G7151" s="12">
        <v>0</v>
      </c>
    </row>
    <row r="7152" spans="1:7" x14ac:dyDescent="0.25">
      <c r="A7152" s="12">
        <v>0.29486277399999999</v>
      </c>
      <c r="B7152" s="12">
        <v>-0.57434789900000005</v>
      </c>
      <c r="C7152" s="12">
        <v>0</v>
      </c>
      <c r="D7152" s="12">
        <v>1.7000000000000001E-2</v>
      </c>
      <c r="E7152" s="12">
        <v>1</v>
      </c>
      <c r="F7152" s="12" t="s">
        <v>7200</v>
      </c>
      <c r="G7152" s="12">
        <v>0</v>
      </c>
    </row>
    <row r="7153" spans="1:7" x14ac:dyDescent="0.25">
      <c r="A7153" s="12">
        <v>0.29486277399999999</v>
      </c>
      <c r="B7153" s="12">
        <v>-0.57592980800000004</v>
      </c>
      <c r="C7153" s="12">
        <v>0</v>
      </c>
      <c r="D7153" s="12">
        <v>1.7000000000000001E-2</v>
      </c>
      <c r="E7153" s="12">
        <v>1</v>
      </c>
      <c r="F7153" s="12" t="s">
        <v>7201</v>
      </c>
      <c r="G7153" s="12">
        <v>0</v>
      </c>
    </row>
    <row r="7154" spans="1:7" x14ac:dyDescent="0.25">
      <c r="A7154" s="12">
        <v>0.29486277399999999</v>
      </c>
      <c r="B7154" s="12">
        <v>-0.52774357699999996</v>
      </c>
      <c r="C7154" s="12">
        <v>0</v>
      </c>
      <c r="D7154" s="12">
        <v>1.7000000000000001E-2</v>
      </c>
      <c r="E7154" s="12">
        <v>1</v>
      </c>
      <c r="F7154" s="12" t="s">
        <v>7202</v>
      </c>
      <c r="G7154" s="12">
        <v>0</v>
      </c>
    </row>
    <row r="7155" spans="1:7" x14ac:dyDescent="0.25">
      <c r="A7155" s="12">
        <v>0.29486277399999999</v>
      </c>
      <c r="B7155" s="12">
        <v>-0.60301236400000002</v>
      </c>
      <c r="C7155" s="12">
        <v>0</v>
      </c>
      <c r="D7155" s="12">
        <v>1.7000000000000001E-2</v>
      </c>
      <c r="E7155" s="12">
        <v>1</v>
      </c>
      <c r="F7155" s="12" t="s">
        <v>7203</v>
      </c>
      <c r="G7155" s="12">
        <v>0</v>
      </c>
    </row>
    <row r="7156" spans="1:7" x14ac:dyDescent="0.25">
      <c r="A7156" s="12">
        <v>0.29486277399999999</v>
      </c>
      <c r="B7156" s="12">
        <v>-0.48378179500000001</v>
      </c>
      <c r="C7156" s="12">
        <v>0</v>
      </c>
      <c r="D7156" s="12">
        <v>1.7000000000000001E-2</v>
      </c>
      <c r="E7156" s="12">
        <v>1</v>
      </c>
      <c r="F7156" s="12" t="s">
        <v>7204</v>
      </c>
      <c r="G7156" s="12">
        <v>0</v>
      </c>
    </row>
    <row r="7157" spans="1:7" x14ac:dyDescent="0.25">
      <c r="A7157" s="12">
        <v>0.29486277399999999</v>
      </c>
      <c r="B7157" s="12">
        <v>-0.51847076999999997</v>
      </c>
      <c r="C7157" s="12">
        <v>0</v>
      </c>
      <c r="D7157" s="12">
        <v>1.7000000000000001E-2</v>
      </c>
      <c r="E7157" s="12">
        <v>1</v>
      </c>
      <c r="F7157" s="12" t="s">
        <v>7205</v>
      </c>
      <c r="G7157" s="12">
        <v>0</v>
      </c>
    </row>
    <row r="7158" spans="1:7" x14ac:dyDescent="0.25">
      <c r="A7158" s="12">
        <v>0.29486277399999999</v>
      </c>
      <c r="B7158" s="12">
        <v>-0.61906411400000005</v>
      </c>
      <c r="C7158" s="12">
        <v>0</v>
      </c>
      <c r="D7158" s="12">
        <v>1.7000000000000001E-2</v>
      </c>
      <c r="E7158" s="12">
        <v>1</v>
      </c>
      <c r="F7158" s="12" t="s">
        <v>7206</v>
      </c>
      <c r="G7158" s="12">
        <v>0</v>
      </c>
    </row>
    <row r="7159" spans="1:7" x14ac:dyDescent="0.25">
      <c r="A7159" s="12">
        <v>0.29486277399999999</v>
      </c>
      <c r="B7159" s="12">
        <v>-0.40931216799999998</v>
      </c>
      <c r="C7159" s="12">
        <v>0</v>
      </c>
      <c r="D7159" s="12">
        <v>1.7000000000000001E-2</v>
      </c>
      <c r="E7159" s="12">
        <v>1</v>
      </c>
      <c r="F7159" s="12" t="s">
        <v>7207</v>
      </c>
      <c r="G7159" s="12">
        <v>0</v>
      </c>
    </row>
    <row r="7160" spans="1:7" x14ac:dyDescent="0.25">
      <c r="A7160" s="12">
        <v>0.29486277399999999</v>
      </c>
      <c r="B7160" s="12">
        <v>-0.71175013600000003</v>
      </c>
      <c r="C7160" s="12">
        <v>0</v>
      </c>
      <c r="D7160" s="12">
        <v>1.7000000000000001E-2</v>
      </c>
      <c r="E7160" s="12">
        <v>1</v>
      </c>
      <c r="F7160" s="12" t="s">
        <v>7208</v>
      </c>
      <c r="G7160" s="12">
        <v>0</v>
      </c>
    </row>
    <row r="7161" spans="1:7" x14ac:dyDescent="0.25">
      <c r="A7161" s="12">
        <v>0.29486277399999999</v>
      </c>
      <c r="B7161" s="12">
        <v>-0.46155845600000001</v>
      </c>
      <c r="C7161" s="12">
        <v>0</v>
      </c>
      <c r="D7161" s="12">
        <v>1.7000000000000001E-2</v>
      </c>
      <c r="E7161" s="12">
        <v>1</v>
      </c>
      <c r="F7161" s="12" t="s">
        <v>7209</v>
      </c>
      <c r="G7161" s="12">
        <v>0</v>
      </c>
    </row>
    <row r="7162" spans="1:7" x14ac:dyDescent="0.25">
      <c r="A7162" s="12">
        <v>0.29486277399999999</v>
      </c>
      <c r="B7162" s="12">
        <v>-0.43884121700000001</v>
      </c>
      <c r="C7162" s="12">
        <v>0</v>
      </c>
      <c r="D7162" s="12">
        <v>1.7000000000000001E-2</v>
      </c>
      <c r="E7162" s="12">
        <v>1</v>
      </c>
      <c r="F7162" s="12" t="s">
        <v>7210</v>
      </c>
      <c r="G7162" s="12">
        <v>0</v>
      </c>
    </row>
    <row r="7163" spans="1:7" x14ac:dyDescent="0.25">
      <c r="A7163" s="12">
        <v>0.29486277399999999</v>
      </c>
      <c r="B7163" s="12">
        <v>-0.58954749100000003</v>
      </c>
      <c r="C7163" s="12">
        <v>0</v>
      </c>
      <c r="D7163" s="12">
        <v>1.7000000000000001E-2</v>
      </c>
      <c r="E7163" s="12">
        <v>1</v>
      </c>
      <c r="F7163" s="12" t="s">
        <v>7211</v>
      </c>
      <c r="G7163" s="12">
        <v>0</v>
      </c>
    </row>
    <row r="7164" spans="1:7" x14ac:dyDescent="0.25">
      <c r="A7164" s="12">
        <v>0.29486277399999999</v>
      </c>
      <c r="B7164" s="12">
        <v>-0.51091144300000002</v>
      </c>
      <c r="C7164" s="12">
        <v>0</v>
      </c>
      <c r="D7164" s="12">
        <v>1.7000000000000001E-2</v>
      </c>
      <c r="E7164" s="12">
        <v>1</v>
      </c>
      <c r="F7164" s="12" t="s">
        <v>7212</v>
      </c>
      <c r="G7164" s="12">
        <v>0</v>
      </c>
    </row>
    <row r="7165" spans="1:7" x14ac:dyDescent="0.25">
      <c r="A7165" s="12">
        <v>0.29486277399999999</v>
      </c>
      <c r="B7165" s="12">
        <v>-0.554300719</v>
      </c>
      <c r="C7165" s="12">
        <v>0</v>
      </c>
      <c r="D7165" s="12">
        <v>1.7000000000000001E-2</v>
      </c>
      <c r="E7165" s="12">
        <v>1</v>
      </c>
      <c r="F7165" s="12" t="s">
        <v>7213</v>
      </c>
      <c r="G7165" s="12">
        <v>0</v>
      </c>
    </row>
    <row r="7166" spans="1:7" x14ac:dyDescent="0.25">
      <c r="A7166" s="12">
        <v>0.29486277399999999</v>
      </c>
      <c r="B7166" s="12">
        <v>-0.56850890600000004</v>
      </c>
      <c r="C7166" s="12">
        <v>0</v>
      </c>
      <c r="D7166" s="12">
        <v>1.7000000000000001E-2</v>
      </c>
      <c r="E7166" s="12">
        <v>1</v>
      </c>
      <c r="F7166" s="12" t="s">
        <v>7214</v>
      </c>
      <c r="G7166" s="12">
        <v>0</v>
      </c>
    </row>
    <row r="7167" spans="1:7" x14ac:dyDescent="0.25">
      <c r="A7167" s="12">
        <v>0.29486277399999999</v>
      </c>
      <c r="B7167" s="12">
        <v>-0.46067291799999999</v>
      </c>
      <c r="C7167" s="12">
        <v>0</v>
      </c>
      <c r="D7167" s="12">
        <v>1.7000000000000001E-2</v>
      </c>
      <c r="E7167" s="12">
        <v>1</v>
      </c>
      <c r="F7167" s="12" t="s">
        <v>7215</v>
      </c>
      <c r="G7167" s="12">
        <v>0</v>
      </c>
    </row>
    <row r="7168" spans="1:7" x14ac:dyDescent="0.25">
      <c r="A7168" s="12">
        <v>0.29486277399999999</v>
      </c>
      <c r="B7168" s="12">
        <v>-0.55272631999999999</v>
      </c>
      <c r="C7168" s="12">
        <v>0</v>
      </c>
      <c r="D7168" s="12">
        <v>1.7000000000000001E-2</v>
      </c>
      <c r="E7168" s="12">
        <v>1</v>
      </c>
      <c r="F7168" s="12" t="s">
        <v>7216</v>
      </c>
      <c r="G7168" s="12">
        <v>0</v>
      </c>
    </row>
    <row r="7169" spans="1:7" x14ac:dyDescent="0.25">
      <c r="A7169" s="12">
        <v>0.29486277399999999</v>
      </c>
      <c r="B7169" s="12">
        <v>-0.61240505599999995</v>
      </c>
      <c r="C7169" s="12">
        <v>0</v>
      </c>
      <c r="D7169" s="12">
        <v>1.7000000000000001E-2</v>
      </c>
      <c r="E7169" s="12">
        <v>1</v>
      </c>
      <c r="F7169" s="12" t="s">
        <v>7217</v>
      </c>
      <c r="G7169" s="12">
        <v>0</v>
      </c>
    </row>
    <row r="7170" spans="1:7" x14ac:dyDescent="0.25">
      <c r="A7170" s="12">
        <v>0.29486277399999999</v>
      </c>
      <c r="B7170" s="12">
        <v>-0.53769040899999998</v>
      </c>
      <c r="C7170" s="12">
        <v>0</v>
      </c>
      <c r="D7170" s="12">
        <v>1.7000000000000001E-2</v>
      </c>
      <c r="E7170" s="12">
        <v>1</v>
      </c>
      <c r="F7170" s="12" t="s">
        <v>7218</v>
      </c>
      <c r="G7170" s="12">
        <v>0</v>
      </c>
    </row>
    <row r="7171" spans="1:7" x14ac:dyDescent="0.25">
      <c r="A7171" s="12">
        <v>0.29486277399999999</v>
      </c>
      <c r="B7171" s="12">
        <v>-0.49239551599999998</v>
      </c>
      <c r="C7171" s="12">
        <v>0</v>
      </c>
      <c r="D7171" s="12">
        <v>1.7000000000000001E-2</v>
      </c>
      <c r="E7171" s="12">
        <v>1</v>
      </c>
      <c r="F7171" s="12" t="s">
        <v>7219</v>
      </c>
      <c r="G7171" s="12">
        <v>0</v>
      </c>
    </row>
    <row r="7172" spans="1:7" x14ac:dyDescent="0.25">
      <c r="A7172" s="12">
        <v>0.29512129300000001</v>
      </c>
      <c r="B7172" s="12">
        <v>0.95590779699999995</v>
      </c>
      <c r="C7172" s="12">
        <v>4.8000000000000001E-2</v>
      </c>
      <c r="D7172" s="12">
        <v>2.5000000000000001E-2</v>
      </c>
      <c r="E7172" s="12">
        <v>1</v>
      </c>
      <c r="F7172" s="12" t="s">
        <v>7220</v>
      </c>
      <c r="G7172" s="12">
        <v>0</v>
      </c>
    </row>
    <row r="7173" spans="1:7" x14ac:dyDescent="0.25">
      <c r="A7173" s="12">
        <v>0.29523669899999999</v>
      </c>
      <c r="B7173" s="12">
        <v>0.28085722400000002</v>
      </c>
      <c r="C7173" s="12">
        <v>0.34899999999999998</v>
      </c>
      <c r="D7173" s="12">
        <v>0.27400000000000002</v>
      </c>
      <c r="E7173" s="12">
        <v>1</v>
      </c>
      <c r="F7173" s="12" t="s">
        <v>7221</v>
      </c>
      <c r="G7173" s="12">
        <v>0</v>
      </c>
    </row>
    <row r="7174" spans="1:7" x14ac:dyDescent="0.25">
      <c r="A7174" s="12">
        <v>0.29524220299999998</v>
      </c>
      <c r="B7174" s="12">
        <v>-0.19629987099999999</v>
      </c>
      <c r="C7174" s="12">
        <v>0.49199999999999999</v>
      </c>
      <c r="D7174" s="12">
        <v>0.46899999999999997</v>
      </c>
      <c r="E7174" s="12">
        <v>1</v>
      </c>
      <c r="F7174" s="12" t="s">
        <v>7222</v>
      </c>
      <c r="G7174" s="12">
        <v>0</v>
      </c>
    </row>
    <row r="7175" spans="1:7" x14ac:dyDescent="0.25">
      <c r="A7175" s="12">
        <v>0.29532006900000002</v>
      </c>
      <c r="B7175" s="12">
        <v>-0.51483999700000005</v>
      </c>
      <c r="C7175" s="12">
        <v>0.19</v>
      </c>
      <c r="D7175" s="12">
        <v>0.224</v>
      </c>
      <c r="E7175" s="12">
        <v>1</v>
      </c>
      <c r="F7175" s="12" t="s">
        <v>7223</v>
      </c>
      <c r="G7175" s="12">
        <v>0</v>
      </c>
    </row>
    <row r="7176" spans="1:7" x14ac:dyDescent="0.25">
      <c r="A7176" s="12">
        <v>0.29534722000000002</v>
      </c>
      <c r="B7176" s="12">
        <v>0.42051151799999997</v>
      </c>
      <c r="C7176" s="12">
        <v>0.14299999999999999</v>
      </c>
      <c r="D7176" s="12">
        <v>9.6000000000000002E-2</v>
      </c>
      <c r="E7176" s="12">
        <v>1</v>
      </c>
      <c r="F7176" s="12" t="s">
        <v>7224</v>
      </c>
      <c r="G7176" s="12">
        <v>0</v>
      </c>
    </row>
    <row r="7177" spans="1:7" x14ac:dyDescent="0.25">
      <c r="A7177" s="12">
        <v>0.29535745600000002</v>
      </c>
      <c r="B7177" s="12">
        <v>-0.96688633700000004</v>
      </c>
      <c r="C7177" s="12">
        <v>4.8000000000000001E-2</v>
      </c>
      <c r="D7177" s="12">
        <v>0.08</v>
      </c>
      <c r="E7177" s="12">
        <v>1</v>
      </c>
      <c r="F7177" s="12" t="s">
        <v>7225</v>
      </c>
      <c r="G7177" s="12">
        <v>0</v>
      </c>
    </row>
    <row r="7178" spans="1:7" x14ac:dyDescent="0.25">
      <c r="A7178" s="12">
        <v>0.29573682200000001</v>
      </c>
      <c r="B7178" s="12">
        <v>-0.93855764600000002</v>
      </c>
      <c r="C7178" s="12">
        <v>4.8000000000000001E-2</v>
      </c>
      <c r="D7178" s="12">
        <v>0.08</v>
      </c>
      <c r="E7178" s="12">
        <v>1</v>
      </c>
      <c r="F7178" s="12" t="s">
        <v>7226</v>
      </c>
      <c r="G7178" s="12">
        <v>0</v>
      </c>
    </row>
    <row r="7179" spans="1:7" x14ac:dyDescent="0.25">
      <c r="A7179" s="12">
        <v>0.29592412000000001</v>
      </c>
      <c r="B7179" s="12">
        <v>0.30811936499999998</v>
      </c>
      <c r="C7179" s="12">
        <v>0.41299999999999998</v>
      </c>
      <c r="D7179" s="12">
        <v>0.34599999999999997</v>
      </c>
      <c r="E7179" s="12">
        <v>1</v>
      </c>
      <c r="F7179" s="12" t="s">
        <v>7227</v>
      </c>
      <c r="G7179" s="12">
        <v>0</v>
      </c>
    </row>
    <row r="7180" spans="1:7" x14ac:dyDescent="0.25">
      <c r="A7180" s="12">
        <v>0.29595830299999998</v>
      </c>
      <c r="B7180" s="12">
        <v>0.15974253899999999</v>
      </c>
      <c r="C7180" s="12">
        <v>0.23799999999999999</v>
      </c>
      <c r="D7180" s="12">
        <v>0.16400000000000001</v>
      </c>
      <c r="E7180" s="12">
        <v>1</v>
      </c>
      <c r="F7180" s="12" t="s">
        <v>7228</v>
      </c>
      <c r="G7180" s="12">
        <v>0</v>
      </c>
    </row>
    <row r="7181" spans="1:7" x14ac:dyDescent="0.25">
      <c r="A7181" s="12">
        <v>0.29608727499999998</v>
      </c>
      <c r="B7181" s="12">
        <v>0.198565822</v>
      </c>
      <c r="C7181" s="12">
        <v>0.27</v>
      </c>
      <c r="D7181" s="12">
        <v>0.187</v>
      </c>
      <c r="E7181" s="12">
        <v>1</v>
      </c>
      <c r="F7181" s="12" t="s">
        <v>7229</v>
      </c>
      <c r="G7181" s="12">
        <v>0</v>
      </c>
    </row>
    <row r="7182" spans="1:7" x14ac:dyDescent="0.25">
      <c r="A7182" s="12">
        <v>0.29635458799999997</v>
      </c>
      <c r="B7182" s="12">
        <v>-0.52192173100000006</v>
      </c>
      <c r="C7182" s="12">
        <v>0.111</v>
      </c>
      <c r="D7182" s="12">
        <v>0.155</v>
      </c>
      <c r="E7182" s="12">
        <v>1</v>
      </c>
      <c r="F7182" s="12" t="s">
        <v>7230</v>
      </c>
      <c r="G7182" s="12">
        <v>0</v>
      </c>
    </row>
    <row r="7183" spans="1:7" x14ac:dyDescent="0.25">
      <c r="A7183" s="12">
        <v>0.29648709600000001</v>
      </c>
      <c r="B7183" s="12">
        <v>-0.598758295</v>
      </c>
      <c r="C7183" s="12">
        <v>0.17499999999999999</v>
      </c>
      <c r="D7183" s="12">
        <v>0.20699999999999999</v>
      </c>
      <c r="E7183" s="12">
        <v>1</v>
      </c>
      <c r="F7183" s="12" t="s">
        <v>7231</v>
      </c>
      <c r="G7183" s="12">
        <v>0</v>
      </c>
    </row>
    <row r="7184" spans="1:7" x14ac:dyDescent="0.25">
      <c r="A7184" s="12">
        <v>0.296649047</v>
      </c>
      <c r="B7184" s="12">
        <v>2.2837327360000002</v>
      </c>
      <c r="C7184" s="12">
        <v>1.6E-2</v>
      </c>
      <c r="D7184" s="12">
        <v>5.0000000000000001E-3</v>
      </c>
      <c r="E7184" s="12">
        <v>1</v>
      </c>
      <c r="F7184" s="12" t="s">
        <v>7232</v>
      </c>
      <c r="G7184" s="12">
        <v>0</v>
      </c>
    </row>
    <row r="7185" spans="1:7" x14ac:dyDescent="0.25">
      <c r="A7185" s="12">
        <v>0.29676159299999999</v>
      </c>
      <c r="B7185" s="12">
        <v>-0.19046523500000001</v>
      </c>
      <c r="C7185" s="12">
        <v>0.52400000000000002</v>
      </c>
      <c r="D7185" s="12">
        <v>0.48699999999999999</v>
      </c>
      <c r="E7185" s="12">
        <v>1</v>
      </c>
      <c r="F7185" s="12" t="s">
        <v>7233</v>
      </c>
      <c r="G7185" s="12">
        <v>0</v>
      </c>
    </row>
    <row r="7186" spans="1:7" x14ac:dyDescent="0.25">
      <c r="A7186" s="12">
        <v>0.29681695299999999</v>
      </c>
      <c r="B7186" s="12">
        <v>-0.171365192</v>
      </c>
      <c r="C7186" s="12">
        <v>0.52400000000000002</v>
      </c>
      <c r="D7186" s="12">
        <v>0.56000000000000005</v>
      </c>
      <c r="E7186" s="12">
        <v>1</v>
      </c>
      <c r="F7186" s="12" t="s">
        <v>7234</v>
      </c>
      <c r="G7186" s="12">
        <v>0</v>
      </c>
    </row>
    <row r="7187" spans="1:7" x14ac:dyDescent="0.25">
      <c r="A7187" s="12">
        <v>0.29682929800000002</v>
      </c>
      <c r="B7187" s="12">
        <v>0.73248694000000003</v>
      </c>
      <c r="C7187" s="12">
        <v>7.9000000000000001E-2</v>
      </c>
      <c r="D7187" s="12">
        <v>4.9000000000000002E-2</v>
      </c>
      <c r="E7187" s="12">
        <v>1</v>
      </c>
      <c r="F7187" s="12" t="s">
        <v>7235</v>
      </c>
      <c r="G7187" s="12">
        <v>0</v>
      </c>
    </row>
    <row r="7188" spans="1:7" x14ac:dyDescent="0.25">
      <c r="A7188" s="12">
        <v>0.29703283000000003</v>
      </c>
      <c r="B7188" s="12">
        <v>0.90418912399999996</v>
      </c>
      <c r="C7188" s="12">
        <v>4.8000000000000001E-2</v>
      </c>
      <c r="D7188" s="12">
        <v>2.5000000000000001E-2</v>
      </c>
      <c r="E7188" s="12">
        <v>1</v>
      </c>
      <c r="F7188" s="12" t="s">
        <v>7236</v>
      </c>
      <c r="G7188" s="12">
        <v>0</v>
      </c>
    </row>
    <row r="7189" spans="1:7" x14ac:dyDescent="0.25">
      <c r="A7189" s="12">
        <v>0.297224773</v>
      </c>
      <c r="B7189" s="12">
        <v>-0.72724134799999995</v>
      </c>
      <c r="C7189" s="12">
        <v>6.3E-2</v>
      </c>
      <c r="D7189" s="12">
        <v>0.10100000000000001</v>
      </c>
      <c r="E7189" s="12">
        <v>1</v>
      </c>
      <c r="F7189" s="12" t="s">
        <v>7237</v>
      </c>
      <c r="G7189" s="12">
        <v>0</v>
      </c>
    </row>
    <row r="7190" spans="1:7" x14ac:dyDescent="0.25">
      <c r="A7190" s="12">
        <v>0.297297855</v>
      </c>
      <c r="B7190" s="12">
        <v>0.71180568799999999</v>
      </c>
      <c r="C7190" s="12">
        <v>7.9000000000000001E-2</v>
      </c>
      <c r="D7190" s="12">
        <v>4.9000000000000002E-2</v>
      </c>
      <c r="E7190" s="12">
        <v>1</v>
      </c>
      <c r="F7190" s="12" t="s">
        <v>7238</v>
      </c>
      <c r="G7190" s="12">
        <v>0</v>
      </c>
    </row>
    <row r="7191" spans="1:7" x14ac:dyDescent="0.25">
      <c r="A7191" s="12">
        <v>0.29781115899999999</v>
      </c>
      <c r="B7191" s="12">
        <v>-0.37240951900000002</v>
      </c>
      <c r="C7191" s="12">
        <v>0.27</v>
      </c>
      <c r="D7191" s="12">
        <v>0.3</v>
      </c>
      <c r="E7191" s="12">
        <v>1</v>
      </c>
      <c r="F7191" s="12" t="s">
        <v>7239</v>
      </c>
      <c r="G7191" s="12">
        <v>0</v>
      </c>
    </row>
    <row r="7192" spans="1:7" x14ac:dyDescent="0.25">
      <c r="A7192" s="12">
        <v>0.29797987799999998</v>
      </c>
      <c r="B7192" s="12">
        <v>2.1811560010000002</v>
      </c>
      <c r="C7192" s="12">
        <v>1.6E-2</v>
      </c>
      <c r="D7192" s="12">
        <v>5.0000000000000001E-3</v>
      </c>
      <c r="E7192" s="12">
        <v>1</v>
      </c>
      <c r="F7192" s="12" t="s">
        <v>7240</v>
      </c>
      <c r="G7192" s="12">
        <v>0</v>
      </c>
    </row>
    <row r="7193" spans="1:7" x14ac:dyDescent="0.25">
      <c r="A7193" s="12">
        <v>0.29797987799999998</v>
      </c>
      <c r="B7193" s="12">
        <v>2.0435253530000002</v>
      </c>
      <c r="C7193" s="12">
        <v>1.6E-2</v>
      </c>
      <c r="D7193" s="12">
        <v>5.0000000000000001E-3</v>
      </c>
      <c r="E7193" s="12">
        <v>1</v>
      </c>
      <c r="F7193" s="12" t="s">
        <v>7241</v>
      </c>
      <c r="G7193" s="12">
        <v>0</v>
      </c>
    </row>
    <row r="7194" spans="1:7" x14ac:dyDescent="0.25">
      <c r="A7194" s="12">
        <v>0.29816884100000002</v>
      </c>
      <c r="B7194" s="12">
        <v>-0.53581701900000001</v>
      </c>
      <c r="C7194" s="12">
        <v>3.2000000000000001E-2</v>
      </c>
      <c r="D7194" s="12">
        <v>6.5000000000000002E-2</v>
      </c>
      <c r="E7194" s="12">
        <v>1</v>
      </c>
      <c r="F7194" s="12" t="s">
        <v>7242</v>
      </c>
      <c r="G7194" s="12">
        <v>0</v>
      </c>
    </row>
    <row r="7195" spans="1:7" x14ac:dyDescent="0.25">
      <c r="A7195" s="12">
        <v>0.29843387100000002</v>
      </c>
      <c r="B7195" s="12">
        <v>0.25541439700000002</v>
      </c>
      <c r="C7195" s="12">
        <v>0.27</v>
      </c>
      <c r="D7195" s="12">
        <v>0.19400000000000001</v>
      </c>
      <c r="E7195" s="12">
        <v>1</v>
      </c>
      <c r="F7195" s="12" t="s">
        <v>7243</v>
      </c>
      <c r="G7195" s="12">
        <v>0</v>
      </c>
    </row>
    <row r="7196" spans="1:7" x14ac:dyDescent="0.25">
      <c r="A7196" s="12">
        <v>0.29843530499999998</v>
      </c>
      <c r="B7196" s="12">
        <v>0.37638897199999999</v>
      </c>
      <c r="C7196" s="12">
        <v>0.222</v>
      </c>
      <c r="D7196" s="12">
        <v>0.161</v>
      </c>
      <c r="E7196" s="12">
        <v>1</v>
      </c>
      <c r="F7196" s="12" t="s">
        <v>7244</v>
      </c>
      <c r="G7196" s="12">
        <v>0</v>
      </c>
    </row>
    <row r="7197" spans="1:7" x14ac:dyDescent="0.25">
      <c r="A7197" s="12">
        <v>0.298565515</v>
      </c>
      <c r="B7197" s="12">
        <v>-0.71053561099999996</v>
      </c>
      <c r="C7197" s="12">
        <v>0.14299999999999999</v>
      </c>
      <c r="D7197" s="12">
        <v>0.17499999999999999</v>
      </c>
      <c r="E7197" s="12">
        <v>1</v>
      </c>
      <c r="F7197" s="12" t="s">
        <v>7245</v>
      </c>
      <c r="G7197" s="12">
        <v>0</v>
      </c>
    </row>
    <row r="7198" spans="1:7" x14ac:dyDescent="0.25">
      <c r="A7198" s="12">
        <v>0.29864612299999999</v>
      </c>
      <c r="B7198" s="12">
        <v>-0.76392700599999996</v>
      </c>
      <c r="C7198" s="12">
        <v>0.127</v>
      </c>
      <c r="D7198" s="12">
        <v>0.16</v>
      </c>
      <c r="E7198" s="12">
        <v>1</v>
      </c>
      <c r="F7198" s="12" t="s">
        <v>7246</v>
      </c>
      <c r="G7198" s="12">
        <v>0</v>
      </c>
    </row>
    <row r="7199" spans="1:7" x14ac:dyDescent="0.25">
      <c r="A7199" s="12">
        <v>0.298712484</v>
      </c>
      <c r="B7199" s="12">
        <v>0.33583832200000002</v>
      </c>
      <c r="C7199" s="12">
        <v>0.19</v>
      </c>
      <c r="D7199" s="12">
        <v>0.13700000000000001</v>
      </c>
      <c r="E7199" s="12">
        <v>1</v>
      </c>
      <c r="F7199" s="12" t="s">
        <v>7247</v>
      </c>
      <c r="G7199" s="12">
        <v>0</v>
      </c>
    </row>
    <row r="7200" spans="1:7" x14ac:dyDescent="0.25">
      <c r="A7200" s="12">
        <v>0.29877018</v>
      </c>
      <c r="B7200" s="12">
        <v>0.168035447</v>
      </c>
      <c r="C7200" s="12">
        <v>0.222</v>
      </c>
      <c r="D7200" s="12">
        <v>0.14899999999999999</v>
      </c>
      <c r="E7200" s="12">
        <v>1</v>
      </c>
      <c r="F7200" s="12" t="s">
        <v>7248</v>
      </c>
      <c r="G7200" s="12">
        <v>0</v>
      </c>
    </row>
    <row r="7201" spans="1:7" x14ac:dyDescent="0.25">
      <c r="A7201" s="12">
        <v>0.29885530700000001</v>
      </c>
      <c r="B7201" s="12">
        <v>0.177722661</v>
      </c>
      <c r="C7201" s="12">
        <v>9.5000000000000001E-2</v>
      </c>
      <c r="D7201" s="12">
        <v>5.8000000000000003E-2</v>
      </c>
      <c r="E7201" s="12">
        <v>1</v>
      </c>
      <c r="F7201" s="12" t="s">
        <v>7249</v>
      </c>
      <c r="G7201" s="12">
        <v>0</v>
      </c>
    </row>
    <row r="7202" spans="1:7" x14ac:dyDescent="0.25">
      <c r="A7202" s="12">
        <v>0.298992955</v>
      </c>
      <c r="B7202" s="12">
        <v>0.36944771999999998</v>
      </c>
      <c r="C7202" s="12">
        <v>0.159</v>
      </c>
      <c r="D7202" s="12">
        <v>0.11</v>
      </c>
      <c r="E7202" s="12">
        <v>1</v>
      </c>
      <c r="F7202" s="12" t="s">
        <v>7250</v>
      </c>
      <c r="G7202" s="12">
        <v>0</v>
      </c>
    </row>
    <row r="7203" spans="1:7" x14ac:dyDescent="0.25">
      <c r="A7203" s="12">
        <v>0.29931469199999999</v>
      </c>
      <c r="B7203" s="12">
        <v>1.918099851</v>
      </c>
      <c r="C7203" s="12">
        <v>1.6E-2</v>
      </c>
      <c r="D7203" s="12">
        <v>5.0000000000000001E-3</v>
      </c>
      <c r="E7203" s="12">
        <v>1</v>
      </c>
      <c r="F7203" s="12" t="s">
        <v>7251</v>
      </c>
      <c r="G7203" s="12">
        <v>0</v>
      </c>
    </row>
    <row r="7204" spans="1:7" x14ac:dyDescent="0.25">
      <c r="A7204" s="12">
        <v>0.29931469199999999</v>
      </c>
      <c r="B7204" s="12">
        <v>2.0701966010000001</v>
      </c>
      <c r="C7204" s="12">
        <v>1.6E-2</v>
      </c>
      <c r="D7204" s="12">
        <v>5.0000000000000001E-3</v>
      </c>
      <c r="E7204" s="12">
        <v>1</v>
      </c>
      <c r="F7204" s="12" t="s">
        <v>7252</v>
      </c>
      <c r="G7204" s="12">
        <v>0</v>
      </c>
    </row>
    <row r="7205" spans="1:7" x14ac:dyDescent="0.25">
      <c r="A7205" s="12">
        <v>0.29931469199999999</v>
      </c>
      <c r="B7205" s="12">
        <v>1.729538435</v>
      </c>
      <c r="C7205" s="12">
        <v>1.6E-2</v>
      </c>
      <c r="D7205" s="12">
        <v>5.0000000000000001E-3</v>
      </c>
      <c r="E7205" s="12">
        <v>1</v>
      </c>
      <c r="F7205" s="12" t="s">
        <v>7253</v>
      </c>
      <c r="G7205" s="12">
        <v>0</v>
      </c>
    </row>
    <row r="7206" spans="1:7" x14ac:dyDescent="0.25">
      <c r="A7206" s="12">
        <v>0.29931469199999999</v>
      </c>
      <c r="B7206" s="12">
        <v>1.8996389039999999</v>
      </c>
      <c r="C7206" s="12">
        <v>1.6E-2</v>
      </c>
      <c r="D7206" s="12">
        <v>5.0000000000000001E-3</v>
      </c>
      <c r="E7206" s="12">
        <v>1</v>
      </c>
      <c r="F7206" s="12" t="s">
        <v>7254</v>
      </c>
      <c r="G7206" s="12">
        <v>0</v>
      </c>
    </row>
    <row r="7207" spans="1:7" x14ac:dyDescent="0.25">
      <c r="A7207" s="12">
        <v>0.29931469199999999</v>
      </c>
      <c r="B7207" s="12">
        <v>2.1815771119999998</v>
      </c>
      <c r="C7207" s="12">
        <v>1.6E-2</v>
      </c>
      <c r="D7207" s="12">
        <v>5.0000000000000001E-3</v>
      </c>
      <c r="E7207" s="12">
        <v>1</v>
      </c>
      <c r="F7207" s="12" t="s">
        <v>7255</v>
      </c>
      <c r="G7207" s="12">
        <v>0</v>
      </c>
    </row>
    <row r="7208" spans="1:7" x14ac:dyDescent="0.25">
      <c r="A7208" s="12">
        <v>0.29931469199999999</v>
      </c>
      <c r="B7208" s="12">
        <v>1.964742207</v>
      </c>
      <c r="C7208" s="12">
        <v>1.6E-2</v>
      </c>
      <c r="D7208" s="12">
        <v>5.0000000000000001E-3</v>
      </c>
      <c r="E7208" s="12">
        <v>1</v>
      </c>
      <c r="F7208" s="12" t="s">
        <v>7256</v>
      </c>
      <c r="G7208" s="12">
        <v>0</v>
      </c>
    </row>
    <row r="7209" spans="1:7" x14ac:dyDescent="0.25">
      <c r="A7209" s="12">
        <v>0.29955673599999999</v>
      </c>
      <c r="B7209" s="12">
        <v>0.294393499</v>
      </c>
      <c r="C7209" s="12">
        <v>0.19</v>
      </c>
      <c r="D7209" s="12">
        <v>0.13400000000000001</v>
      </c>
      <c r="E7209" s="12">
        <v>1</v>
      </c>
      <c r="F7209" s="12" t="s">
        <v>7257</v>
      </c>
      <c r="G7209" s="12">
        <v>0</v>
      </c>
    </row>
    <row r="7210" spans="1:7" x14ac:dyDescent="0.25">
      <c r="A7210" s="12">
        <v>0.29966585400000001</v>
      </c>
      <c r="B7210" s="12">
        <v>0.26618008100000001</v>
      </c>
      <c r="C7210" s="12">
        <v>0.47599999999999998</v>
      </c>
      <c r="D7210" s="12">
        <v>0.38100000000000001</v>
      </c>
      <c r="E7210" s="12">
        <v>1</v>
      </c>
      <c r="F7210" s="12" t="s">
        <v>7258</v>
      </c>
      <c r="G7210" s="12">
        <v>0</v>
      </c>
    </row>
    <row r="7211" spans="1:7" x14ac:dyDescent="0.25">
      <c r="A7211" s="12">
        <v>0.299931369</v>
      </c>
      <c r="B7211" s="12">
        <v>-0.90167299400000001</v>
      </c>
      <c r="C7211" s="12">
        <v>4.8000000000000001E-2</v>
      </c>
      <c r="D7211" s="12">
        <v>0.08</v>
      </c>
      <c r="E7211" s="12">
        <v>1</v>
      </c>
      <c r="F7211" s="12" t="s">
        <v>7259</v>
      </c>
      <c r="G7211" s="12">
        <v>0</v>
      </c>
    </row>
    <row r="7212" spans="1:7" x14ac:dyDescent="0.25">
      <c r="A7212" s="12">
        <v>0.30029386200000002</v>
      </c>
      <c r="B7212" s="12">
        <v>0.29480912799999998</v>
      </c>
      <c r="C7212" s="12">
        <v>0.254</v>
      </c>
      <c r="D7212" s="12">
        <v>0.18099999999999999</v>
      </c>
      <c r="E7212" s="12">
        <v>1</v>
      </c>
      <c r="F7212" s="12" t="s">
        <v>7260</v>
      </c>
      <c r="G7212" s="12">
        <v>0</v>
      </c>
    </row>
    <row r="7213" spans="1:7" x14ac:dyDescent="0.25">
      <c r="A7213" s="12">
        <v>0.30065349000000002</v>
      </c>
      <c r="B7213" s="12">
        <v>1.946362624</v>
      </c>
      <c r="C7213" s="12">
        <v>1.6E-2</v>
      </c>
      <c r="D7213" s="12">
        <v>5.0000000000000001E-3</v>
      </c>
      <c r="E7213" s="12">
        <v>1</v>
      </c>
      <c r="F7213" s="12" t="s">
        <v>7261</v>
      </c>
      <c r="G7213" s="12">
        <v>0</v>
      </c>
    </row>
    <row r="7214" spans="1:7" x14ac:dyDescent="0.25">
      <c r="A7214" s="12">
        <v>0.30065349000000002</v>
      </c>
      <c r="B7214" s="12">
        <v>1.6656076719999999</v>
      </c>
      <c r="C7214" s="12">
        <v>1.6E-2</v>
      </c>
      <c r="D7214" s="12">
        <v>5.0000000000000001E-3</v>
      </c>
      <c r="E7214" s="12">
        <v>1</v>
      </c>
      <c r="F7214" s="12" t="s">
        <v>7262</v>
      </c>
      <c r="G7214" s="12">
        <v>0</v>
      </c>
    </row>
    <row r="7215" spans="1:7" x14ac:dyDescent="0.25">
      <c r="A7215" s="12">
        <v>0.30065349000000002</v>
      </c>
      <c r="B7215" s="12">
        <v>2.0546596479999999</v>
      </c>
      <c r="C7215" s="12">
        <v>1.6E-2</v>
      </c>
      <c r="D7215" s="12">
        <v>5.0000000000000001E-3</v>
      </c>
      <c r="E7215" s="12">
        <v>1</v>
      </c>
      <c r="F7215" s="12" t="s">
        <v>7263</v>
      </c>
      <c r="G7215" s="12">
        <v>0</v>
      </c>
    </row>
    <row r="7216" spans="1:7" x14ac:dyDescent="0.25">
      <c r="A7216" s="12">
        <v>0.30065349000000002</v>
      </c>
      <c r="B7216" s="12">
        <v>1.929902649</v>
      </c>
      <c r="C7216" s="12">
        <v>1.6E-2</v>
      </c>
      <c r="D7216" s="12">
        <v>5.0000000000000001E-3</v>
      </c>
      <c r="E7216" s="12">
        <v>1</v>
      </c>
      <c r="F7216" s="12" t="s">
        <v>7264</v>
      </c>
      <c r="G7216" s="12">
        <v>0</v>
      </c>
    </row>
    <row r="7217" spans="1:7" x14ac:dyDescent="0.25">
      <c r="A7217" s="12">
        <v>0.30065349000000002</v>
      </c>
      <c r="B7217" s="12">
        <v>1.932467836</v>
      </c>
      <c r="C7217" s="12">
        <v>1.6E-2</v>
      </c>
      <c r="D7217" s="12">
        <v>5.0000000000000001E-3</v>
      </c>
      <c r="E7217" s="12">
        <v>1</v>
      </c>
      <c r="F7217" s="12" t="s">
        <v>7265</v>
      </c>
      <c r="G7217" s="12">
        <v>0</v>
      </c>
    </row>
    <row r="7218" spans="1:7" x14ac:dyDescent="0.25">
      <c r="A7218" s="12">
        <v>0.30065349000000002</v>
      </c>
      <c r="B7218" s="12">
        <v>1.9723364189999999</v>
      </c>
      <c r="C7218" s="12">
        <v>1.6E-2</v>
      </c>
      <c r="D7218" s="12">
        <v>5.0000000000000001E-3</v>
      </c>
      <c r="E7218" s="12">
        <v>1</v>
      </c>
      <c r="F7218" s="12" t="s">
        <v>7266</v>
      </c>
      <c r="G7218" s="12">
        <v>0</v>
      </c>
    </row>
    <row r="7219" spans="1:7" x14ac:dyDescent="0.25">
      <c r="A7219" s="12">
        <v>0.30065349000000002</v>
      </c>
      <c r="B7219" s="12">
        <v>1.625267912</v>
      </c>
      <c r="C7219" s="12">
        <v>1.6E-2</v>
      </c>
      <c r="D7219" s="12">
        <v>5.0000000000000001E-3</v>
      </c>
      <c r="E7219" s="12">
        <v>1</v>
      </c>
      <c r="F7219" s="12" t="s">
        <v>7267</v>
      </c>
      <c r="G7219" s="12">
        <v>0</v>
      </c>
    </row>
    <row r="7220" spans="1:7" x14ac:dyDescent="0.25">
      <c r="A7220" s="12">
        <v>0.30065349000000002</v>
      </c>
      <c r="B7220" s="12">
        <v>1.7620158269999999</v>
      </c>
      <c r="C7220" s="12">
        <v>1.6E-2</v>
      </c>
      <c r="D7220" s="12">
        <v>5.0000000000000001E-3</v>
      </c>
      <c r="E7220" s="12">
        <v>1</v>
      </c>
      <c r="F7220" s="12" t="s">
        <v>7268</v>
      </c>
      <c r="G7220" s="12">
        <v>0</v>
      </c>
    </row>
    <row r="7221" spans="1:7" x14ac:dyDescent="0.25">
      <c r="A7221" s="12">
        <v>0.30065349000000002</v>
      </c>
      <c r="B7221" s="12">
        <v>1.594693041</v>
      </c>
      <c r="C7221" s="12">
        <v>1.6E-2</v>
      </c>
      <c r="D7221" s="12">
        <v>5.0000000000000001E-3</v>
      </c>
      <c r="E7221" s="12">
        <v>1</v>
      </c>
      <c r="F7221" s="12" t="s">
        <v>7269</v>
      </c>
      <c r="G7221" s="12">
        <v>0</v>
      </c>
    </row>
    <row r="7222" spans="1:7" x14ac:dyDescent="0.25">
      <c r="A7222" s="12">
        <v>0.30065349000000002</v>
      </c>
      <c r="B7222" s="12">
        <v>1.8209792359999999</v>
      </c>
      <c r="C7222" s="12">
        <v>1.6E-2</v>
      </c>
      <c r="D7222" s="12">
        <v>5.0000000000000001E-3</v>
      </c>
      <c r="E7222" s="12">
        <v>1</v>
      </c>
      <c r="F7222" s="12" t="s">
        <v>7270</v>
      </c>
      <c r="G7222" s="12">
        <v>0</v>
      </c>
    </row>
    <row r="7223" spans="1:7" x14ac:dyDescent="0.25">
      <c r="A7223" s="12">
        <v>0.30065349000000002</v>
      </c>
      <c r="B7223" s="12">
        <v>1.7615396249999999</v>
      </c>
      <c r="C7223" s="12">
        <v>1.6E-2</v>
      </c>
      <c r="D7223" s="12">
        <v>5.0000000000000001E-3</v>
      </c>
      <c r="E7223" s="12">
        <v>1</v>
      </c>
      <c r="F7223" s="12" t="s">
        <v>7271</v>
      </c>
      <c r="G7223" s="12">
        <v>0</v>
      </c>
    </row>
    <row r="7224" spans="1:7" x14ac:dyDescent="0.25">
      <c r="A7224" s="12">
        <v>0.30065349000000002</v>
      </c>
      <c r="B7224" s="12">
        <v>1.748753878</v>
      </c>
      <c r="C7224" s="12">
        <v>1.6E-2</v>
      </c>
      <c r="D7224" s="12">
        <v>5.0000000000000001E-3</v>
      </c>
      <c r="E7224" s="12">
        <v>1</v>
      </c>
      <c r="F7224" s="12" t="s">
        <v>7272</v>
      </c>
      <c r="G7224" s="12">
        <v>0</v>
      </c>
    </row>
    <row r="7225" spans="1:7" x14ac:dyDescent="0.25">
      <c r="A7225" s="12">
        <v>0.30065349000000002</v>
      </c>
      <c r="B7225" s="12">
        <v>1.9812425520000001</v>
      </c>
      <c r="C7225" s="12">
        <v>1.6E-2</v>
      </c>
      <c r="D7225" s="12">
        <v>5.0000000000000001E-3</v>
      </c>
      <c r="E7225" s="12">
        <v>1</v>
      </c>
      <c r="F7225" s="12" t="s">
        <v>7273</v>
      </c>
      <c r="G7225" s="12">
        <v>0</v>
      </c>
    </row>
    <row r="7226" spans="1:7" x14ac:dyDescent="0.25">
      <c r="A7226" s="12">
        <v>0.30065349000000002</v>
      </c>
      <c r="B7226" s="12">
        <v>1.6819237730000001</v>
      </c>
      <c r="C7226" s="12">
        <v>1.6E-2</v>
      </c>
      <c r="D7226" s="12">
        <v>5.0000000000000001E-3</v>
      </c>
      <c r="E7226" s="12">
        <v>1</v>
      </c>
      <c r="F7226" s="12" t="s">
        <v>7274</v>
      </c>
      <c r="G7226" s="12">
        <v>0</v>
      </c>
    </row>
    <row r="7227" spans="1:7" x14ac:dyDescent="0.25">
      <c r="A7227" s="12">
        <v>0.30065349000000002</v>
      </c>
      <c r="B7227" s="12">
        <v>1.776449631</v>
      </c>
      <c r="C7227" s="12">
        <v>1.6E-2</v>
      </c>
      <c r="D7227" s="12">
        <v>5.0000000000000001E-3</v>
      </c>
      <c r="E7227" s="12">
        <v>1</v>
      </c>
      <c r="F7227" s="12" t="s">
        <v>7275</v>
      </c>
      <c r="G7227" s="12">
        <v>0</v>
      </c>
    </row>
    <row r="7228" spans="1:7" x14ac:dyDescent="0.25">
      <c r="A7228" s="12">
        <v>0.30065349000000002</v>
      </c>
      <c r="B7228" s="12">
        <v>1.7584446309999999</v>
      </c>
      <c r="C7228" s="12">
        <v>1.6E-2</v>
      </c>
      <c r="D7228" s="12">
        <v>5.0000000000000001E-3</v>
      </c>
      <c r="E7228" s="12">
        <v>1</v>
      </c>
      <c r="F7228" s="12" t="s">
        <v>7276</v>
      </c>
      <c r="G7228" s="12">
        <v>0</v>
      </c>
    </row>
    <row r="7229" spans="1:7" x14ac:dyDescent="0.25">
      <c r="A7229" s="12">
        <v>0.30065349000000002</v>
      </c>
      <c r="B7229" s="12">
        <v>1.6836637430000001</v>
      </c>
      <c r="C7229" s="12">
        <v>1.6E-2</v>
      </c>
      <c r="D7229" s="12">
        <v>5.0000000000000001E-3</v>
      </c>
      <c r="E7229" s="12">
        <v>1</v>
      </c>
      <c r="F7229" s="12" t="s">
        <v>7277</v>
      </c>
      <c r="G7229" s="12">
        <v>0</v>
      </c>
    </row>
    <row r="7230" spans="1:7" x14ac:dyDescent="0.25">
      <c r="A7230" s="12">
        <v>0.30065349000000002</v>
      </c>
      <c r="B7230" s="12">
        <v>1.8178003060000001</v>
      </c>
      <c r="C7230" s="12">
        <v>1.6E-2</v>
      </c>
      <c r="D7230" s="12">
        <v>5.0000000000000001E-3</v>
      </c>
      <c r="E7230" s="12">
        <v>1</v>
      </c>
      <c r="F7230" s="12" t="s">
        <v>7278</v>
      </c>
      <c r="G7230" s="12">
        <v>0</v>
      </c>
    </row>
    <row r="7231" spans="1:7" x14ac:dyDescent="0.25">
      <c r="A7231" s="12">
        <v>0.30065349000000002</v>
      </c>
      <c r="B7231" s="12">
        <v>1.9381527549999999</v>
      </c>
      <c r="C7231" s="12">
        <v>1.6E-2</v>
      </c>
      <c r="D7231" s="12">
        <v>5.0000000000000001E-3</v>
      </c>
      <c r="E7231" s="12">
        <v>1</v>
      </c>
      <c r="F7231" s="12" t="s">
        <v>7279</v>
      </c>
      <c r="G7231" s="12">
        <v>0</v>
      </c>
    </row>
    <row r="7232" spans="1:7" x14ac:dyDescent="0.25">
      <c r="A7232" s="12">
        <v>0.30065349000000002</v>
      </c>
      <c r="B7232" s="12">
        <v>1.941888939</v>
      </c>
      <c r="C7232" s="12">
        <v>1.6E-2</v>
      </c>
      <c r="D7232" s="12">
        <v>5.0000000000000001E-3</v>
      </c>
      <c r="E7232" s="12">
        <v>1</v>
      </c>
      <c r="F7232" s="12" t="s">
        <v>7280</v>
      </c>
      <c r="G7232" s="12">
        <v>0</v>
      </c>
    </row>
    <row r="7233" spans="1:7" x14ac:dyDescent="0.25">
      <c r="A7233" s="12">
        <v>0.30065349000000002</v>
      </c>
      <c r="B7233" s="12">
        <v>1.935646832</v>
      </c>
      <c r="C7233" s="12">
        <v>1.6E-2</v>
      </c>
      <c r="D7233" s="12">
        <v>5.0000000000000001E-3</v>
      </c>
      <c r="E7233" s="12">
        <v>1</v>
      </c>
      <c r="F7233" s="12" t="s">
        <v>7281</v>
      </c>
      <c r="G7233" s="12">
        <v>0</v>
      </c>
    </row>
    <row r="7234" spans="1:7" x14ac:dyDescent="0.25">
      <c r="A7234" s="12">
        <v>0.30065349000000002</v>
      </c>
      <c r="B7234" s="12">
        <v>1.6345753679999999</v>
      </c>
      <c r="C7234" s="12">
        <v>1.6E-2</v>
      </c>
      <c r="D7234" s="12">
        <v>5.0000000000000001E-3</v>
      </c>
      <c r="E7234" s="12">
        <v>1</v>
      </c>
      <c r="F7234" s="12" t="s">
        <v>7282</v>
      </c>
      <c r="G7234" s="12">
        <v>0</v>
      </c>
    </row>
    <row r="7235" spans="1:7" x14ac:dyDescent="0.25">
      <c r="A7235" s="12">
        <v>0.30065349000000002</v>
      </c>
      <c r="B7235" s="12">
        <v>1.9976669410000001</v>
      </c>
      <c r="C7235" s="12">
        <v>1.6E-2</v>
      </c>
      <c r="D7235" s="12">
        <v>5.0000000000000001E-3</v>
      </c>
      <c r="E7235" s="12">
        <v>1</v>
      </c>
      <c r="F7235" s="12" t="s">
        <v>7283</v>
      </c>
      <c r="G7235" s="12">
        <v>0</v>
      </c>
    </row>
    <row r="7236" spans="1:7" x14ac:dyDescent="0.25">
      <c r="A7236" s="12">
        <v>0.30065349000000002</v>
      </c>
      <c r="B7236" s="12">
        <v>1.811833174</v>
      </c>
      <c r="C7236" s="12">
        <v>1.6E-2</v>
      </c>
      <c r="D7236" s="12">
        <v>5.0000000000000001E-3</v>
      </c>
      <c r="E7236" s="12">
        <v>1</v>
      </c>
      <c r="F7236" s="12" t="s">
        <v>7284</v>
      </c>
      <c r="G7236" s="12">
        <v>0</v>
      </c>
    </row>
    <row r="7237" spans="1:7" x14ac:dyDescent="0.25">
      <c r="A7237" s="12">
        <v>0.30065349000000002</v>
      </c>
      <c r="B7237" s="12">
        <v>1.8955977530000001</v>
      </c>
      <c r="C7237" s="12">
        <v>1.6E-2</v>
      </c>
      <c r="D7237" s="12">
        <v>5.0000000000000001E-3</v>
      </c>
      <c r="E7237" s="12">
        <v>1</v>
      </c>
      <c r="F7237" s="12" t="s">
        <v>7285</v>
      </c>
      <c r="G7237" s="12">
        <v>0</v>
      </c>
    </row>
    <row r="7238" spans="1:7" x14ac:dyDescent="0.25">
      <c r="A7238" s="12">
        <v>0.30065349000000002</v>
      </c>
      <c r="B7238" s="12">
        <v>1.8277039310000001</v>
      </c>
      <c r="C7238" s="12">
        <v>1.6E-2</v>
      </c>
      <c r="D7238" s="12">
        <v>5.0000000000000001E-3</v>
      </c>
      <c r="E7238" s="12">
        <v>1</v>
      </c>
      <c r="F7238" s="12" t="s">
        <v>7286</v>
      </c>
      <c r="G7238" s="12">
        <v>0</v>
      </c>
    </row>
    <row r="7239" spans="1:7" x14ac:dyDescent="0.25">
      <c r="A7239" s="12">
        <v>0.30065349000000002</v>
      </c>
      <c r="B7239" s="12">
        <v>1.7909256629999999</v>
      </c>
      <c r="C7239" s="12">
        <v>1.6E-2</v>
      </c>
      <c r="D7239" s="12">
        <v>5.0000000000000001E-3</v>
      </c>
      <c r="E7239" s="12">
        <v>1</v>
      </c>
      <c r="F7239" s="12" t="s">
        <v>7287</v>
      </c>
      <c r="G7239" s="12">
        <v>0</v>
      </c>
    </row>
    <row r="7240" spans="1:7" x14ac:dyDescent="0.25">
      <c r="A7240" s="12">
        <v>0.30065349000000002</v>
      </c>
      <c r="B7240" s="12">
        <v>1.6152935930000001</v>
      </c>
      <c r="C7240" s="12">
        <v>1.6E-2</v>
      </c>
      <c r="D7240" s="12">
        <v>5.0000000000000001E-3</v>
      </c>
      <c r="E7240" s="12">
        <v>1</v>
      </c>
      <c r="F7240" s="12" t="s">
        <v>7288</v>
      </c>
      <c r="G7240" s="12">
        <v>0</v>
      </c>
    </row>
    <row r="7241" spans="1:7" x14ac:dyDescent="0.25">
      <c r="A7241" s="12">
        <v>0.30065349000000002</v>
      </c>
      <c r="B7241" s="12">
        <v>1.844018894</v>
      </c>
      <c r="C7241" s="12">
        <v>1.6E-2</v>
      </c>
      <c r="D7241" s="12">
        <v>5.0000000000000001E-3</v>
      </c>
      <c r="E7241" s="12">
        <v>1</v>
      </c>
      <c r="F7241" s="12" t="s">
        <v>7289</v>
      </c>
      <c r="G7241" s="12">
        <v>0</v>
      </c>
    </row>
    <row r="7242" spans="1:7" x14ac:dyDescent="0.25">
      <c r="A7242" s="12">
        <v>0.30065349000000002</v>
      </c>
      <c r="B7242" s="12">
        <v>1.7841360509999999</v>
      </c>
      <c r="C7242" s="12">
        <v>1.6E-2</v>
      </c>
      <c r="D7242" s="12">
        <v>5.0000000000000001E-3</v>
      </c>
      <c r="E7242" s="12">
        <v>1</v>
      </c>
      <c r="F7242" s="12" t="s">
        <v>7290</v>
      </c>
      <c r="G7242" s="12">
        <v>0</v>
      </c>
    </row>
    <row r="7243" spans="1:7" x14ac:dyDescent="0.25">
      <c r="A7243" s="12">
        <v>0.30065349000000002</v>
      </c>
      <c r="B7243" s="12">
        <v>2.065760885</v>
      </c>
      <c r="C7243" s="12">
        <v>1.6E-2</v>
      </c>
      <c r="D7243" s="12">
        <v>5.0000000000000001E-3</v>
      </c>
      <c r="E7243" s="12">
        <v>1</v>
      </c>
      <c r="F7243" s="12" t="s">
        <v>7291</v>
      </c>
      <c r="G7243" s="12">
        <v>0</v>
      </c>
    </row>
    <row r="7244" spans="1:7" x14ac:dyDescent="0.25">
      <c r="A7244" s="12">
        <v>0.30065349000000002</v>
      </c>
      <c r="B7244" s="12">
        <v>1.78162095</v>
      </c>
      <c r="C7244" s="12">
        <v>1.6E-2</v>
      </c>
      <c r="D7244" s="12">
        <v>5.0000000000000001E-3</v>
      </c>
      <c r="E7244" s="12">
        <v>1</v>
      </c>
      <c r="F7244" s="12" t="s">
        <v>7292</v>
      </c>
      <c r="G7244" s="12">
        <v>0</v>
      </c>
    </row>
    <row r="7245" spans="1:7" x14ac:dyDescent="0.25">
      <c r="A7245" s="12">
        <v>0.30065349000000002</v>
      </c>
      <c r="B7245" s="12">
        <v>2.0879439230000001</v>
      </c>
      <c r="C7245" s="12">
        <v>1.6E-2</v>
      </c>
      <c r="D7245" s="12">
        <v>5.0000000000000001E-3</v>
      </c>
      <c r="E7245" s="12">
        <v>1</v>
      </c>
      <c r="F7245" s="12" t="s">
        <v>7293</v>
      </c>
      <c r="G7245" s="12">
        <v>0</v>
      </c>
    </row>
    <row r="7246" spans="1:7" x14ac:dyDescent="0.25">
      <c r="A7246" s="12">
        <v>0.30065349000000002</v>
      </c>
      <c r="B7246" s="12">
        <v>1.783767375</v>
      </c>
      <c r="C7246" s="12">
        <v>1.6E-2</v>
      </c>
      <c r="D7246" s="12">
        <v>5.0000000000000001E-3</v>
      </c>
      <c r="E7246" s="12">
        <v>1</v>
      </c>
      <c r="F7246" s="12" t="s">
        <v>7294</v>
      </c>
      <c r="G7246" s="12">
        <v>0</v>
      </c>
    </row>
    <row r="7247" spans="1:7" x14ac:dyDescent="0.25">
      <c r="A7247" s="12">
        <v>0.30065349000000002</v>
      </c>
      <c r="B7247" s="12">
        <v>1.8547063690000001</v>
      </c>
      <c r="C7247" s="12">
        <v>1.6E-2</v>
      </c>
      <c r="D7247" s="12">
        <v>5.0000000000000001E-3</v>
      </c>
      <c r="E7247" s="12">
        <v>1</v>
      </c>
      <c r="F7247" s="12" t="s">
        <v>7295</v>
      </c>
      <c r="G7247" s="12">
        <v>0</v>
      </c>
    </row>
    <row r="7248" spans="1:7" x14ac:dyDescent="0.25">
      <c r="A7248" s="12">
        <v>0.30065349000000002</v>
      </c>
      <c r="B7248" s="12">
        <v>2.154035607</v>
      </c>
      <c r="C7248" s="12">
        <v>1.6E-2</v>
      </c>
      <c r="D7248" s="12">
        <v>5.0000000000000001E-3</v>
      </c>
      <c r="E7248" s="12">
        <v>1</v>
      </c>
      <c r="F7248" s="12" t="s">
        <v>7296</v>
      </c>
      <c r="G7248" s="12">
        <v>0</v>
      </c>
    </row>
    <row r="7249" spans="1:7" x14ac:dyDescent="0.25">
      <c r="A7249" s="12">
        <v>0.30065349000000002</v>
      </c>
      <c r="B7249" s="12">
        <v>1.8504831020000001</v>
      </c>
      <c r="C7249" s="12">
        <v>1.6E-2</v>
      </c>
      <c r="D7249" s="12">
        <v>5.0000000000000001E-3</v>
      </c>
      <c r="E7249" s="12">
        <v>1</v>
      </c>
      <c r="F7249" s="12" t="s">
        <v>7297</v>
      </c>
      <c r="G7249" s="12">
        <v>0</v>
      </c>
    </row>
    <row r="7250" spans="1:7" x14ac:dyDescent="0.25">
      <c r="A7250" s="12">
        <v>0.30065349000000002</v>
      </c>
      <c r="B7250" s="12">
        <v>1.62602749</v>
      </c>
      <c r="C7250" s="12">
        <v>1.6E-2</v>
      </c>
      <c r="D7250" s="12">
        <v>5.0000000000000001E-3</v>
      </c>
      <c r="E7250" s="12">
        <v>1</v>
      </c>
      <c r="F7250" s="12" t="s">
        <v>7298</v>
      </c>
      <c r="G7250" s="12">
        <v>0</v>
      </c>
    </row>
    <row r="7251" spans="1:7" x14ac:dyDescent="0.25">
      <c r="A7251" s="12">
        <v>0.30075566999999997</v>
      </c>
      <c r="B7251" s="12">
        <v>-0.47605148600000002</v>
      </c>
      <c r="C7251" s="12">
        <v>0.14299999999999999</v>
      </c>
      <c r="D7251" s="12">
        <v>0.184</v>
      </c>
      <c r="E7251" s="12">
        <v>1</v>
      </c>
      <c r="F7251" s="12" t="s">
        <v>7299</v>
      </c>
      <c r="G7251" s="12">
        <v>0</v>
      </c>
    </row>
    <row r="7252" spans="1:7" x14ac:dyDescent="0.25">
      <c r="A7252" s="12">
        <v>0.30096402999999999</v>
      </c>
      <c r="B7252" s="12">
        <v>0.15387150399999999</v>
      </c>
      <c r="C7252" s="12">
        <v>0.17499999999999999</v>
      </c>
      <c r="D7252" s="12">
        <v>0.11600000000000001</v>
      </c>
      <c r="E7252" s="12">
        <v>1</v>
      </c>
      <c r="F7252" s="12" t="s">
        <v>7300</v>
      </c>
      <c r="G7252" s="12">
        <v>0</v>
      </c>
    </row>
    <row r="7253" spans="1:7" x14ac:dyDescent="0.25">
      <c r="A7253" s="12">
        <v>0.30098865800000002</v>
      </c>
      <c r="B7253" s="12">
        <v>-0.29878642599999999</v>
      </c>
      <c r="C7253" s="12">
        <v>0.34899999999999998</v>
      </c>
      <c r="D7253" s="12">
        <v>0.36099999999999999</v>
      </c>
      <c r="E7253" s="12">
        <v>1</v>
      </c>
      <c r="F7253" s="12" t="s">
        <v>7301</v>
      </c>
      <c r="G7253" s="12">
        <v>0</v>
      </c>
    </row>
    <row r="7254" spans="1:7" x14ac:dyDescent="0.25">
      <c r="A7254" s="12">
        <v>0.30100043999999998</v>
      </c>
      <c r="B7254" s="12">
        <v>-0.91223802899999995</v>
      </c>
      <c r="C7254" s="12">
        <v>1.6E-2</v>
      </c>
      <c r="D7254" s="12">
        <v>4.2000000000000003E-2</v>
      </c>
      <c r="E7254" s="12">
        <v>1</v>
      </c>
      <c r="F7254" s="12" t="s">
        <v>7302</v>
      </c>
      <c r="G7254" s="12">
        <v>0</v>
      </c>
    </row>
    <row r="7255" spans="1:7" x14ac:dyDescent="0.25">
      <c r="A7255" s="12">
        <v>0.30114913799999998</v>
      </c>
      <c r="B7255" s="12">
        <v>0.42236812800000001</v>
      </c>
      <c r="C7255" s="12">
        <v>0.17499999999999999</v>
      </c>
      <c r="D7255" s="12">
        <v>0.125</v>
      </c>
      <c r="E7255" s="12">
        <v>1</v>
      </c>
      <c r="F7255" s="12" t="s">
        <v>7303</v>
      </c>
      <c r="G7255" s="12">
        <v>0</v>
      </c>
    </row>
    <row r="7256" spans="1:7" x14ac:dyDescent="0.25">
      <c r="A7256" s="12">
        <v>0.30119734799999998</v>
      </c>
      <c r="B7256" s="12">
        <v>-0.58381432</v>
      </c>
      <c r="C7256" s="12">
        <v>9.5000000000000001E-2</v>
      </c>
      <c r="D7256" s="12">
        <v>0.13700000000000001</v>
      </c>
      <c r="E7256" s="12">
        <v>1</v>
      </c>
      <c r="F7256" s="12" t="s">
        <v>7304</v>
      </c>
      <c r="G7256" s="12">
        <v>0</v>
      </c>
    </row>
    <row r="7257" spans="1:7" x14ac:dyDescent="0.25">
      <c r="A7257" s="12">
        <v>0.301416187</v>
      </c>
      <c r="B7257" s="12">
        <v>0.52616735599999997</v>
      </c>
      <c r="C7257" s="12">
        <v>7.9000000000000001E-2</v>
      </c>
      <c r="D7257" s="12">
        <v>4.8000000000000001E-2</v>
      </c>
      <c r="E7257" s="12">
        <v>1</v>
      </c>
      <c r="F7257" s="12" t="s">
        <v>7305</v>
      </c>
      <c r="G7257" s="12">
        <v>0</v>
      </c>
    </row>
    <row r="7258" spans="1:7" x14ac:dyDescent="0.25">
      <c r="A7258" s="12">
        <v>0.30145128199999999</v>
      </c>
      <c r="B7258" s="12">
        <v>-0.25955927899999998</v>
      </c>
      <c r="C7258" s="12">
        <v>0.28599999999999998</v>
      </c>
      <c r="D7258" s="12">
        <v>0.33</v>
      </c>
      <c r="E7258" s="12">
        <v>1</v>
      </c>
      <c r="F7258" s="12" t="s">
        <v>7306</v>
      </c>
      <c r="G7258" s="12">
        <v>0</v>
      </c>
    </row>
    <row r="7259" spans="1:7" x14ac:dyDescent="0.25">
      <c r="A7259" s="12">
        <v>0.30152758299999999</v>
      </c>
      <c r="B7259" s="12">
        <v>-0.84738661599999998</v>
      </c>
      <c r="C7259" s="12">
        <v>1.6E-2</v>
      </c>
      <c r="D7259" s="12">
        <v>4.2000000000000003E-2</v>
      </c>
      <c r="E7259" s="12">
        <v>1</v>
      </c>
      <c r="F7259" s="12" t="s">
        <v>7307</v>
      </c>
      <c r="G7259" s="12">
        <v>0</v>
      </c>
    </row>
    <row r="7260" spans="1:7" x14ac:dyDescent="0.25">
      <c r="A7260" s="12">
        <v>0.30152758299999999</v>
      </c>
      <c r="B7260" s="12">
        <v>-0.836371317</v>
      </c>
      <c r="C7260" s="12">
        <v>1.6E-2</v>
      </c>
      <c r="D7260" s="12">
        <v>4.2000000000000003E-2</v>
      </c>
      <c r="E7260" s="12">
        <v>1</v>
      </c>
      <c r="F7260" s="12" t="s">
        <v>7308</v>
      </c>
      <c r="G7260" s="12">
        <v>0</v>
      </c>
    </row>
    <row r="7261" spans="1:7" x14ac:dyDescent="0.25">
      <c r="A7261" s="12">
        <v>0.30152759099999998</v>
      </c>
      <c r="B7261" s="12">
        <v>-0.78736125700000004</v>
      </c>
      <c r="C7261" s="12">
        <v>1.6E-2</v>
      </c>
      <c r="D7261" s="12">
        <v>4.2000000000000003E-2</v>
      </c>
      <c r="E7261" s="12">
        <v>1</v>
      </c>
      <c r="F7261" s="12" t="s">
        <v>7309</v>
      </c>
      <c r="G7261" s="12">
        <v>0</v>
      </c>
    </row>
    <row r="7262" spans="1:7" x14ac:dyDescent="0.25">
      <c r="A7262" s="12">
        <v>0.301540427</v>
      </c>
      <c r="B7262" s="12">
        <v>-0.38624233400000002</v>
      </c>
      <c r="C7262" s="12">
        <v>0.19</v>
      </c>
      <c r="D7262" s="12">
        <v>0.22800000000000001</v>
      </c>
      <c r="E7262" s="12">
        <v>1</v>
      </c>
      <c r="F7262" s="12" t="s">
        <v>7310</v>
      </c>
      <c r="G7262" s="12">
        <v>0</v>
      </c>
    </row>
    <row r="7263" spans="1:7" x14ac:dyDescent="0.25">
      <c r="A7263" s="12">
        <v>0.301957961</v>
      </c>
      <c r="B7263" s="12">
        <v>-0.58289872700000001</v>
      </c>
      <c r="C7263" s="12">
        <v>6.3E-2</v>
      </c>
      <c r="D7263" s="12">
        <v>0.10299999999999999</v>
      </c>
      <c r="E7263" s="12">
        <v>1</v>
      </c>
      <c r="F7263" s="12" t="s">
        <v>7311</v>
      </c>
      <c r="G7263" s="12">
        <v>0</v>
      </c>
    </row>
    <row r="7264" spans="1:7" x14ac:dyDescent="0.25">
      <c r="A7264" s="12">
        <v>0.302262904</v>
      </c>
      <c r="B7264" s="12">
        <v>-0.48277503100000002</v>
      </c>
      <c r="C7264" s="12">
        <v>0.36499999999999999</v>
      </c>
      <c r="D7264" s="12">
        <v>0.33</v>
      </c>
      <c r="E7264" s="12">
        <v>1</v>
      </c>
      <c r="F7264" s="12" t="s">
        <v>7312</v>
      </c>
      <c r="G7264" s="12">
        <v>0</v>
      </c>
    </row>
    <row r="7265" spans="1:7" x14ac:dyDescent="0.25">
      <c r="A7265" s="12">
        <v>0.30229982700000002</v>
      </c>
      <c r="B7265" s="12">
        <v>0.20957382899999999</v>
      </c>
      <c r="C7265" s="12">
        <v>0.20599999999999999</v>
      </c>
      <c r="D7265" s="12">
        <v>0.14299999999999999</v>
      </c>
      <c r="E7265" s="12">
        <v>1</v>
      </c>
      <c r="F7265" s="12" t="s">
        <v>7313</v>
      </c>
      <c r="G7265" s="12">
        <v>0</v>
      </c>
    </row>
    <row r="7266" spans="1:7" x14ac:dyDescent="0.25">
      <c r="A7266" s="12">
        <v>0.302341164</v>
      </c>
      <c r="B7266" s="12">
        <v>0.42726352000000001</v>
      </c>
      <c r="C7266" s="12">
        <v>0.127</v>
      </c>
      <c r="D7266" s="12">
        <v>8.4000000000000005E-2</v>
      </c>
      <c r="E7266" s="12">
        <v>1</v>
      </c>
      <c r="F7266" s="12" t="s">
        <v>7314</v>
      </c>
      <c r="G7266" s="12">
        <v>0</v>
      </c>
    </row>
    <row r="7267" spans="1:7" x14ac:dyDescent="0.25">
      <c r="A7267" s="12">
        <v>0.30234736699999998</v>
      </c>
      <c r="B7267" s="12">
        <v>-0.50348239299999997</v>
      </c>
      <c r="C7267" s="12">
        <v>0.14299999999999999</v>
      </c>
      <c r="D7267" s="12">
        <v>0.189</v>
      </c>
      <c r="E7267" s="12">
        <v>1</v>
      </c>
      <c r="F7267" s="12" t="s">
        <v>7315</v>
      </c>
      <c r="G7267" s="12">
        <v>0</v>
      </c>
    </row>
    <row r="7268" spans="1:7" x14ac:dyDescent="0.25">
      <c r="A7268" s="12">
        <v>0.302620585</v>
      </c>
      <c r="B7268" s="12">
        <v>0.24047139000000001</v>
      </c>
      <c r="C7268" s="12">
        <v>0.41299999999999998</v>
      </c>
      <c r="D7268" s="12">
        <v>0.315</v>
      </c>
      <c r="E7268" s="12">
        <v>1</v>
      </c>
      <c r="F7268" s="12" t="s">
        <v>7316</v>
      </c>
      <c r="G7268" s="12">
        <v>0</v>
      </c>
    </row>
    <row r="7269" spans="1:7" x14ac:dyDescent="0.25">
      <c r="A7269" s="12">
        <v>0.302761685</v>
      </c>
      <c r="B7269" s="12">
        <v>-0.68547815899999998</v>
      </c>
      <c r="C7269" s="12">
        <v>0.111</v>
      </c>
      <c r="D7269" s="12">
        <v>0.14899999999999999</v>
      </c>
      <c r="E7269" s="12">
        <v>1</v>
      </c>
      <c r="F7269" s="12" t="s">
        <v>7317</v>
      </c>
      <c r="G7269" s="12">
        <v>0</v>
      </c>
    </row>
    <row r="7270" spans="1:7" x14ac:dyDescent="0.25">
      <c r="A7270" s="12">
        <v>0.30281216599999999</v>
      </c>
      <c r="B7270" s="12">
        <v>-0.27805201600000001</v>
      </c>
      <c r="C7270" s="12">
        <v>0.127</v>
      </c>
      <c r="D7270" s="12">
        <v>0.18</v>
      </c>
      <c r="E7270" s="12">
        <v>1</v>
      </c>
      <c r="F7270" s="12" t="s">
        <v>7318</v>
      </c>
      <c r="G7270" s="12">
        <v>0</v>
      </c>
    </row>
    <row r="7271" spans="1:7" x14ac:dyDescent="0.25">
      <c r="A7271" s="12">
        <v>0.30286839300000001</v>
      </c>
      <c r="B7271" s="12">
        <v>0.32951174900000002</v>
      </c>
      <c r="C7271" s="12">
        <v>0.23799999999999999</v>
      </c>
      <c r="D7271" s="12">
        <v>0.18</v>
      </c>
      <c r="E7271" s="12">
        <v>1</v>
      </c>
      <c r="F7271" s="12" t="s">
        <v>7319</v>
      </c>
      <c r="G7271" s="12">
        <v>0</v>
      </c>
    </row>
    <row r="7272" spans="1:7" x14ac:dyDescent="0.25">
      <c r="A7272" s="12">
        <v>0.30321598100000002</v>
      </c>
      <c r="B7272" s="12">
        <v>-1.0638675070000001</v>
      </c>
      <c r="C7272" s="12">
        <v>3.2000000000000001E-2</v>
      </c>
      <c r="D7272" s="12">
        <v>6.0999999999999999E-2</v>
      </c>
      <c r="E7272" s="12">
        <v>1</v>
      </c>
      <c r="F7272" s="12" t="s">
        <v>7320</v>
      </c>
      <c r="G7272" s="12">
        <v>0</v>
      </c>
    </row>
    <row r="7273" spans="1:7" x14ac:dyDescent="0.25">
      <c r="A7273" s="12">
        <v>0.30327357199999999</v>
      </c>
      <c r="B7273" s="12">
        <v>0.27861667000000001</v>
      </c>
      <c r="C7273" s="12">
        <v>0.19</v>
      </c>
      <c r="D7273" s="12">
        <v>0.13200000000000001</v>
      </c>
      <c r="E7273" s="12">
        <v>1</v>
      </c>
      <c r="F7273" s="12" t="s">
        <v>7321</v>
      </c>
      <c r="G7273" s="12">
        <v>0</v>
      </c>
    </row>
    <row r="7274" spans="1:7" x14ac:dyDescent="0.25">
      <c r="A7274" s="12">
        <v>0.30368706899999998</v>
      </c>
      <c r="B7274" s="12">
        <v>-0.48262480499999999</v>
      </c>
      <c r="C7274" s="12">
        <v>0.19</v>
      </c>
      <c r="D7274" s="12">
        <v>0.22</v>
      </c>
      <c r="E7274" s="12">
        <v>1</v>
      </c>
      <c r="F7274" s="12" t="s">
        <v>7322</v>
      </c>
      <c r="G7274" s="12">
        <v>0</v>
      </c>
    </row>
    <row r="7275" spans="1:7" x14ac:dyDescent="0.25">
      <c r="A7275" s="12">
        <v>0.303732738</v>
      </c>
      <c r="B7275" s="12">
        <v>0.15000549699999999</v>
      </c>
      <c r="C7275" s="12">
        <v>0.38100000000000001</v>
      </c>
      <c r="D7275" s="12">
        <v>0.25900000000000001</v>
      </c>
      <c r="E7275" s="12">
        <v>1</v>
      </c>
      <c r="F7275" s="12" t="s">
        <v>7323</v>
      </c>
      <c r="G7275" s="12">
        <v>0</v>
      </c>
    </row>
    <row r="7276" spans="1:7" x14ac:dyDescent="0.25">
      <c r="A7276" s="12">
        <v>0.30387312</v>
      </c>
      <c r="B7276" s="12">
        <v>0.352119819</v>
      </c>
      <c r="C7276" s="12">
        <v>0.127</v>
      </c>
      <c r="D7276" s="12">
        <v>8.2000000000000003E-2</v>
      </c>
      <c r="E7276" s="12">
        <v>1</v>
      </c>
      <c r="F7276" s="12" t="s">
        <v>7324</v>
      </c>
      <c r="G7276" s="12">
        <v>0</v>
      </c>
    </row>
    <row r="7277" spans="1:7" x14ac:dyDescent="0.25">
      <c r="A7277" s="12">
        <v>0.304004528</v>
      </c>
      <c r="B7277" s="12">
        <v>0.249594015</v>
      </c>
      <c r="C7277" s="12">
        <v>0.46</v>
      </c>
      <c r="D7277" s="12">
        <v>0.35099999999999998</v>
      </c>
      <c r="E7277" s="12">
        <v>1</v>
      </c>
      <c r="F7277" s="12" t="s">
        <v>7325</v>
      </c>
      <c r="G7277" s="12">
        <v>0</v>
      </c>
    </row>
    <row r="7278" spans="1:7" x14ac:dyDescent="0.25">
      <c r="A7278" s="12">
        <v>0.30403574999999999</v>
      </c>
      <c r="B7278" s="12">
        <v>0.141676353</v>
      </c>
      <c r="C7278" s="12">
        <v>0.14299999999999999</v>
      </c>
      <c r="D7278" s="12">
        <v>9.1999999999999998E-2</v>
      </c>
      <c r="E7278" s="12">
        <v>1</v>
      </c>
      <c r="F7278" s="12" t="s">
        <v>7326</v>
      </c>
      <c r="G7278" s="12">
        <v>0</v>
      </c>
    </row>
    <row r="7279" spans="1:7" x14ac:dyDescent="0.25">
      <c r="A7279" s="12">
        <v>0.30409317200000002</v>
      </c>
      <c r="B7279" s="12">
        <v>-0.90333098000000001</v>
      </c>
      <c r="C7279" s="12">
        <v>3.2000000000000001E-2</v>
      </c>
      <c r="D7279" s="12">
        <v>6.0999999999999999E-2</v>
      </c>
      <c r="E7279" s="12">
        <v>1</v>
      </c>
      <c r="F7279" s="12" t="s">
        <v>7327</v>
      </c>
      <c r="G7279" s="12">
        <v>0</v>
      </c>
    </row>
    <row r="7280" spans="1:7" x14ac:dyDescent="0.25">
      <c r="A7280" s="12">
        <v>0.30420382699999998</v>
      </c>
      <c r="B7280" s="12">
        <v>0.40425359700000002</v>
      </c>
      <c r="C7280" s="12">
        <v>0.254</v>
      </c>
      <c r="D7280" s="12">
        <v>0.20200000000000001</v>
      </c>
      <c r="E7280" s="12">
        <v>1</v>
      </c>
      <c r="F7280" s="12" t="s">
        <v>7328</v>
      </c>
      <c r="G7280" s="12">
        <v>0</v>
      </c>
    </row>
    <row r="7281" spans="1:7" x14ac:dyDescent="0.25">
      <c r="A7281" s="12">
        <v>0.30437502799999999</v>
      </c>
      <c r="B7281" s="12">
        <v>0.49213814500000003</v>
      </c>
      <c r="C7281" s="12">
        <v>9.5000000000000001E-2</v>
      </c>
      <c r="D7281" s="12">
        <v>0.06</v>
      </c>
      <c r="E7281" s="12">
        <v>1</v>
      </c>
      <c r="F7281" s="12" t="s">
        <v>7329</v>
      </c>
      <c r="G7281" s="12">
        <v>0</v>
      </c>
    </row>
    <row r="7282" spans="1:7" x14ac:dyDescent="0.25">
      <c r="A7282" s="12">
        <v>0.30455064599999998</v>
      </c>
      <c r="B7282" s="12">
        <v>-0.39042932200000002</v>
      </c>
      <c r="C7282" s="12">
        <v>0.20599999999999999</v>
      </c>
      <c r="D7282" s="12">
        <v>0.245</v>
      </c>
      <c r="E7282" s="12">
        <v>1</v>
      </c>
      <c r="F7282" s="12" t="s">
        <v>7330</v>
      </c>
      <c r="G7282" s="12">
        <v>0</v>
      </c>
    </row>
    <row r="7283" spans="1:7" x14ac:dyDescent="0.25">
      <c r="A7283" s="12">
        <v>0.30476161400000001</v>
      </c>
      <c r="B7283" s="12">
        <v>0.78606127299999995</v>
      </c>
      <c r="C7283" s="12">
        <v>4.8000000000000001E-2</v>
      </c>
      <c r="D7283" s="12">
        <v>2.5000000000000001E-2</v>
      </c>
      <c r="E7283" s="12">
        <v>1</v>
      </c>
      <c r="F7283" s="12" t="s">
        <v>7331</v>
      </c>
      <c r="G7283" s="12">
        <v>0</v>
      </c>
    </row>
    <row r="7284" spans="1:7" x14ac:dyDescent="0.25">
      <c r="A7284" s="12">
        <v>0.30497203099999998</v>
      </c>
      <c r="B7284" s="12">
        <v>-0.82921508499999996</v>
      </c>
      <c r="C7284" s="12">
        <v>3.2000000000000001E-2</v>
      </c>
      <c r="D7284" s="12">
        <v>6.0999999999999999E-2</v>
      </c>
      <c r="E7284" s="12">
        <v>1</v>
      </c>
      <c r="F7284" s="12" t="s">
        <v>7332</v>
      </c>
      <c r="G7284" s="12">
        <v>0</v>
      </c>
    </row>
    <row r="7285" spans="1:7" x14ac:dyDescent="0.25">
      <c r="A7285" s="12">
        <v>0.305089108</v>
      </c>
      <c r="B7285" s="12">
        <v>-0.71668903699999997</v>
      </c>
      <c r="C7285" s="12">
        <v>4.8000000000000001E-2</v>
      </c>
      <c r="D7285" s="12">
        <v>8.2000000000000003E-2</v>
      </c>
      <c r="E7285" s="12">
        <v>1</v>
      </c>
      <c r="F7285" s="12" t="s">
        <v>7333</v>
      </c>
      <c r="G7285" s="12">
        <v>0</v>
      </c>
    </row>
    <row r="7286" spans="1:7" x14ac:dyDescent="0.25">
      <c r="A7286" s="12">
        <v>0.30510521800000001</v>
      </c>
      <c r="B7286" s="12">
        <v>-0.51695757499999995</v>
      </c>
      <c r="C7286" s="12">
        <v>0.14299999999999999</v>
      </c>
      <c r="D7286" s="12">
        <v>0.18099999999999999</v>
      </c>
      <c r="E7286" s="12">
        <v>1</v>
      </c>
      <c r="F7286" s="12" t="s">
        <v>7334</v>
      </c>
      <c r="G7286" s="12">
        <v>0</v>
      </c>
    </row>
    <row r="7287" spans="1:7" x14ac:dyDescent="0.25">
      <c r="A7287" s="12">
        <v>0.30530966999999998</v>
      </c>
      <c r="B7287" s="12">
        <v>0.19274549099999999</v>
      </c>
      <c r="C7287" s="12">
        <v>0.36499999999999999</v>
      </c>
      <c r="D7287" s="12">
        <v>0.27800000000000002</v>
      </c>
      <c r="E7287" s="12">
        <v>1</v>
      </c>
      <c r="F7287" s="12" t="s">
        <v>7335</v>
      </c>
      <c r="G7287" s="12">
        <v>0</v>
      </c>
    </row>
    <row r="7288" spans="1:7" x14ac:dyDescent="0.25">
      <c r="A7288" s="12">
        <v>0.30538426600000002</v>
      </c>
      <c r="B7288" s="12">
        <v>-0.39750482599999998</v>
      </c>
      <c r="C7288" s="12">
        <v>0.111</v>
      </c>
      <c r="D7288" s="12">
        <v>0.159</v>
      </c>
      <c r="E7288" s="12">
        <v>1</v>
      </c>
      <c r="F7288" s="12" t="s">
        <v>7336</v>
      </c>
      <c r="G7288" s="12">
        <v>0</v>
      </c>
    </row>
    <row r="7289" spans="1:7" x14ac:dyDescent="0.25">
      <c r="A7289" s="12">
        <v>0.30545760900000002</v>
      </c>
      <c r="B7289" s="12">
        <v>0.23327647000000001</v>
      </c>
      <c r="C7289" s="12">
        <v>0.14299999999999999</v>
      </c>
      <c r="D7289" s="12">
        <v>9.1999999999999998E-2</v>
      </c>
      <c r="E7289" s="12">
        <v>1</v>
      </c>
      <c r="F7289" s="12" t="s">
        <v>7337</v>
      </c>
      <c r="G7289" s="12">
        <v>0</v>
      </c>
    </row>
    <row r="7290" spans="1:7" x14ac:dyDescent="0.25">
      <c r="A7290" s="12">
        <v>0.30558589800000002</v>
      </c>
      <c r="B7290" s="12">
        <v>0.56457343999999998</v>
      </c>
      <c r="C7290" s="12">
        <v>6.3E-2</v>
      </c>
      <c r="D7290" s="12">
        <v>3.5999999999999997E-2</v>
      </c>
      <c r="E7290" s="12">
        <v>1</v>
      </c>
      <c r="F7290" s="12" t="s">
        <v>7338</v>
      </c>
      <c r="G7290" s="12">
        <v>0</v>
      </c>
    </row>
    <row r="7291" spans="1:7" x14ac:dyDescent="0.25">
      <c r="A7291" s="12">
        <v>0.30559430300000001</v>
      </c>
      <c r="B7291" s="12">
        <v>-0.59933800199999998</v>
      </c>
      <c r="C7291" s="12">
        <v>0.127</v>
      </c>
      <c r="D7291" s="12">
        <v>0.16700000000000001</v>
      </c>
      <c r="E7291" s="12">
        <v>1</v>
      </c>
      <c r="F7291" s="12" t="s">
        <v>7339</v>
      </c>
      <c r="G7291" s="12">
        <v>0</v>
      </c>
    </row>
    <row r="7292" spans="1:7" x14ac:dyDescent="0.25">
      <c r="A7292" s="12">
        <v>0.30594930799999998</v>
      </c>
      <c r="B7292" s="12">
        <v>-0.35938515900000001</v>
      </c>
      <c r="C7292" s="12">
        <v>9.5000000000000001E-2</v>
      </c>
      <c r="D7292" s="12">
        <v>0.14199999999999999</v>
      </c>
      <c r="E7292" s="12">
        <v>1</v>
      </c>
      <c r="F7292" s="12" t="s">
        <v>7340</v>
      </c>
      <c r="G7292" s="12">
        <v>0</v>
      </c>
    </row>
    <row r="7293" spans="1:7" x14ac:dyDescent="0.25">
      <c r="A7293" s="12">
        <v>0.30597037900000001</v>
      </c>
      <c r="B7293" s="12">
        <v>0.25664545500000002</v>
      </c>
      <c r="C7293" s="12">
        <v>0.39700000000000002</v>
      </c>
      <c r="D7293" s="12">
        <v>0.311</v>
      </c>
      <c r="E7293" s="12">
        <v>1</v>
      </c>
      <c r="F7293" s="12" t="s">
        <v>7341</v>
      </c>
      <c r="G7293" s="12">
        <v>0</v>
      </c>
    </row>
    <row r="7294" spans="1:7" x14ac:dyDescent="0.25">
      <c r="A7294" s="12">
        <v>0.30611238099999999</v>
      </c>
      <c r="B7294" s="12">
        <v>0.44802256299999998</v>
      </c>
      <c r="C7294" s="12">
        <v>9.5000000000000001E-2</v>
      </c>
      <c r="D7294" s="12">
        <v>0.06</v>
      </c>
      <c r="E7294" s="12">
        <v>1</v>
      </c>
      <c r="F7294" s="12" t="s">
        <v>7342</v>
      </c>
      <c r="G7294" s="12">
        <v>0</v>
      </c>
    </row>
    <row r="7295" spans="1:7" x14ac:dyDescent="0.25">
      <c r="A7295" s="12">
        <v>0.30624552900000002</v>
      </c>
      <c r="B7295" s="12">
        <v>0.24670096799999999</v>
      </c>
      <c r="C7295" s="12">
        <v>0.159</v>
      </c>
      <c r="D7295" s="12">
        <v>0.108</v>
      </c>
      <c r="E7295" s="12">
        <v>1</v>
      </c>
      <c r="F7295" s="12" t="s">
        <v>7343</v>
      </c>
      <c r="G7295" s="12">
        <v>0</v>
      </c>
    </row>
    <row r="7296" spans="1:7" x14ac:dyDescent="0.25">
      <c r="A7296" s="12">
        <v>0.30642871999999999</v>
      </c>
      <c r="B7296" s="12">
        <v>-0.57787470200000002</v>
      </c>
      <c r="C7296" s="12">
        <v>0.14299999999999999</v>
      </c>
      <c r="D7296" s="12">
        <v>0.183</v>
      </c>
      <c r="E7296" s="12">
        <v>1</v>
      </c>
      <c r="F7296" s="12" t="s">
        <v>7344</v>
      </c>
      <c r="G7296" s="12">
        <v>0</v>
      </c>
    </row>
    <row r="7297" spans="1:7" x14ac:dyDescent="0.25">
      <c r="A7297" s="12">
        <v>0.30654725999999999</v>
      </c>
      <c r="B7297" s="12">
        <v>0.27214287199999998</v>
      </c>
      <c r="C7297" s="12">
        <v>0.17499999999999999</v>
      </c>
      <c r="D7297" s="12">
        <v>0.11799999999999999</v>
      </c>
      <c r="E7297" s="12">
        <v>1</v>
      </c>
      <c r="F7297" s="12" t="s">
        <v>7345</v>
      </c>
      <c r="G7297" s="12">
        <v>0</v>
      </c>
    </row>
    <row r="7298" spans="1:7" x14ac:dyDescent="0.25">
      <c r="A7298" s="12">
        <v>0.30656694099999998</v>
      </c>
      <c r="B7298" s="12">
        <v>0.21560291400000001</v>
      </c>
      <c r="C7298" s="12">
        <v>0.30199999999999999</v>
      </c>
      <c r="D7298" s="12">
        <v>0.21299999999999999</v>
      </c>
      <c r="E7298" s="12">
        <v>1</v>
      </c>
      <c r="F7298" s="12" t="s">
        <v>7346</v>
      </c>
      <c r="G7298" s="12">
        <v>0</v>
      </c>
    </row>
    <row r="7299" spans="1:7" x14ac:dyDescent="0.25">
      <c r="A7299" s="12">
        <v>0.30723674099999998</v>
      </c>
      <c r="B7299" s="12">
        <v>0.50150367600000001</v>
      </c>
      <c r="C7299" s="12">
        <v>6.3E-2</v>
      </c>
      <c r="D7299" s="12">
        <v>3.5999999999999997E-2</v>
      </c>
      <c r="E7299" s="12">
        <v>1</v>
      </c>
      <c r="F7299" s="12" t="s">
        <v>7347</v>
      </c>
      <c r="G7299" s="12">
        <v>0</v>
      </c>
    </row>
    <row r="7300" spans="1:7" x14ac:dyDescent="0.25">
      <c r="A7300" s="12">
        <v>0.30731273100000001</v>
      </c>
      <c r="B7300" s="12">
        <v>0.37655930700000001</v>
      </c>
      <c r="C7300" s="12">
        <v>0.159</v>
      </c>
      <c r="D7300" s="12">
        <v>0.111</v>
      </c>
      <c r="E7300" s="12">
        <v>1</v>
      </c>
      <c r="F7300" s="12" t="s">
        <v>7348</v>
      </c>
      <c r="G7300" s="12">
        <v>0</v>
      </c>
    </row>
    <row r="7301" spans="1:7" x14ac:dyDescent="0.25">
      <c r="A7301" s="12">
        <v>0.30737845000000003</v>
      </c>
      <c r="B7301" s="12">
        <v>0.218201692</v>
      </c>
      <c r="C7301" s="12">
        <v>0.38100000000000001</v>
      </c>
      <c r="D7301" s="12">
        <v>0.28599999999999998</v>
      </c>
      <c r="E7301" s="12">
        <v>1</v>
      </c>
      <c r="F7301" s="12" t="s">
        <v>7349</v>
      </c>
      <c r="G7301" s="12">
        <v>0</v>
      </c>
    </row>
    <row r="7302" spans="1:7" x14ac:dyDescent="0.25">
      <c r="A7302" s="12">
        <v>0.30757381700000003</v>
      </c>
      <c r="B7302" s="12">
        <v>-0.48735263099999998</v>
      </c>
      <c r="C7302" s="12">
        <v>0.159</v>
      </c>
      <c r="D7302" s="12">
        <v>0.2</v>
      </c>
      <c r="E7302" s="12">
        <v>1</v>
      </c>
      <c r="F7302" s="12" t="s">
        <v>7350</v>
      </c>
      <c r="G7302" s="12">
        <v>0</v>
      </c>
    </row>
    <row r="7303" spans="1:7" x14ac:dyDescent="0.25">
      <c r="A7303" s="12">
        <v>0.30774993099999998</v>
      </c>
      <c r="B7303" s="12">
        <v>-0.81720773700000005</v>
      </c>
      <c r="C7303" s="12">
        <v>6.3E-2</v>
      </c>
      <c r="D7303" s="12">
        <v>9.9000000000000005E-2</v>
      </c>
      <c r="E7303" s="12">
        <v>1</v>
      </c>
      <c r="F7303" s="12" t="s">
        <v>7351</v>
      </c>
      <c r="G7303" s="12">
        <v>0</v>
      </c>
    </row>
    <row r="7304" spans="1:7" x14ac:dyDescent="0.25">
      <c r="A7304" s="12">
        <v>0.30776099800000001</v>
      </c>
      <c r="B7304" s="12">
        <v>-0.49422959100000002</v>
      </c>
      <c r="C7304" s="12">
        <v>0.222</v>
      </c>
      <c r="D7304" s="12">
        <v>0.248</v>
      </c>
      <c r="E7304" s="12">
        <v>1</v>
      </c>
      <c r="F7304" s="12" t="s">
        <v>7352</v>
      </c>
      <c r="G7304" s="12">
        <v>0</v>
      </c>
    </row>
    <row r="7305" spans="1:7" x14ac:dyDescent="0.25">
      <c r="A7305" s="12">
        <v>0.30802645099999998</v>
      </c>
      <c r="B7305" s="12">
        <v>-0.65781989200000002</v>
      </c>
      <c r="C7305" s="12">
        <v>7.9000000000000001E-2</v>
      </c>
      <c r="D7305" s="12">
        <v>0.11799999999999999</v>
      </c>
      <c r="E7305" s="12">
        <v>1</v>
      </c>
      <c r="F7305" s="12" t="s">
        <v>7353</v>
      </c>
      <c r="G7305" s="12">
        <v>0</v>
      </c>
    </row>
    <row r="7306" spans="1:7" x14ac:dyDescent="0.25">
      <c r="A7306" s="12">
        <v>0.30816059600000001</v>
      </c>
      <c r="B7306" s="12">
        <v>-0.42447191499999998</v>
      </c>
      <c r="C7306" s="12">
        <v>0</v>
      </c>
      <c r="D7306" s="12">
        <v>1.6E-2</v>
      </c>
      <c r="E7306" s="12">
        <v>1</v>
      </c>
      <c r="F7306" s="12" t="s">
        <v>7354</v>
      </c>
      <c r="G7306" s="12">
        <v>0</v>
      </c>
    </row>
    <row r="7307" spans="1:7" x14ac:dyDescent="0.25">
      <c r="A7307" s="12">
        <v>0.308160616</v>
      </c>
      <c r="B7307" s="12">
        <v>-0.44798022300000001</v>
      </c>
      <c r="C7307" s="12">
        <v>0</v>
      </c>
      <c r="D7307" s="12">
        <v>1.6E-2</v>
      </c>
      <c r="E7307" s="12">
        <v>1</v>
      </c>
      <c r="F7307" s="12" t="s">
        <v>7355</v>
      </c>
      <c r="G7307" s="12">
        <v>0</v>
      </c>
    </row>
    <row r="7308" spans="1:7" x14ac:dyDescent="0.25">
      <c r="A7308" s="12">
        <v>0.308160616</v>
      </c>
      <c r="B7308" s="12">
        <v>-0.49293938799999998</v>
      </c>
      <c r="C7308" s="12">
        <v>0</v>
      </c>
      <c r="D7308" s="12">
        <v>1.6E-2</v>
      </c>
      <c r="E7308" s="12">
        <v>1</v>
      </c>
      <c r="F7308" s="12" t="s">
        <v>7356</v>
      </c>
      <c r="G7308" s="12">
        <v>0</v>
      </c>
    </row>
    <row r="7309" spans="1:7" x14ac:dyDescent="0.25">
      <c r="A7309" s="12">
        <v>0.308160616</v>
      </c>
      <c r="B7309" s="12">
        <v>-0.48046812300000002</v>
      </c>
      <c r="C7309" s="12">
        <v>0</v>
      </c>
      <c r="D7309" s="12">
        <v>1.6E-2</v>
      </c>
      <c r="E7309" s="12">
        <v>1</v>
      </c>
      <c r="F7309" s="12" t="s">
        <v>7357</v>
      </c>
      <c r="G7309" s="12">
        <v>0</v>
      </c>
    </row>
    <row r="7310" spans="1:7" x14ac:dyDescent="0.25">
      <c r="A7310" s="12">
        <v>0.308160616</v>
      </c>
      <c r="B7310" s="12">
        <v>-0.49643910699999999</v>
      </c>
      <c r="C7310" s="12">
        <v>0</v>
      </c>
      <c r="D7310" s="12">
        <v>1.6E-2</v>
      </c>
      <c r="E7310" s="12">
        <v>1</v>
      </c>
      <c r="F7310" s="12" t="s">
        <v>7358</v>
      </c>
      <c r="G7310" s="12">
        <v>0</v>
      </c>
    </row>
    <row r="7311" spans="1:7" x14ac:dyDescent="0.25">
      <c r="A7311" s="12">
        <v>0.308160616</v>
      </c>
      <c r="B7311" s="12">
        <v>-0.433000781</v>
      </c>
      <c r="C7311" s="12">
        <v>0</v>
      </c>
      <c r="D7311" s="12">
        <v>1.6E-2</v>
      </c>
      <c r="E7311" s="12">
        <v>1</v>
      </c>
      <c r="F7311" s="12" t="s">
        <v>7359</v>
      </c>
      <c r="G7311" s="12">
        <v>0</v>
      </c>
    </row>
    <row r="7312" spans="1:7" x14ac:dyDescent="0.25">
      <c r="A7312" s="12">
        <v>0.308160616</v>
      </c>
      <c r="B7312" s="12">
        <v>-0.39438593700000002</v>
      </c>
      <c r="C7312" s="12">
        <v>0</v>
      </c>
      <c r="D7312" s="12">
        <v>1.6E-2</v>
      </c>
      <c r="E7312" s="12">
        <v>1</v>
      </c>
      <c r="F7312" s="12" t="s">
        <v>7360</v>
      </c>
      <c r="G7312" s="12">
        <v>0</v>
      </c>
    </row>
    <row r="7313" spans="1:7" x14ac:dyDescent="0.25">
      <c r="A7313" s="12">
        <v>0.308160616</v>
      </c>
      <c r="B7313" s="12">
        <v>-0.55746479299999996</v>
      </c>
      <c r="C7313" s="12">
        <v>0</v>
      </c>
      <c r="D7313" s="12">
        <v>1.6E-2</v>
      </c>
      <c r="E7313" s="12">
        <v>1</v>
      </c>
      <c r="F7313" s="12" t="s">
        <v>7361</v>
      </c>
      <c r="G7313" s="12">
        <v>0</v>
      </c>
    </row>
    <row r="7314" spans="1:7" x14ac:dyDescent="0.25">
      <c r="A7314" s="12">
        <v>0.308160616</v>
      </c>
      <c r="B7314" s="12">
        <v>-0.48760595499999998</v>
      </c>
      <c r="C7314" s="12">
        <v>0</v>
      </c>
      <c r="D7314" s="12">
        <v>1.6E-2</v>
      </c>
      <c r="E7314" s="12">
        <v>1</v>
      </c>
      <c r="F7314" s="12" t="s">
        <v>7362</v>
      </c>
      <c r="G7314" s="12">
        <v>0</v>
      </c>
    </row>
    <row r="7315" spans="1:7" x14ac:dyDescent="0.25">
      <c r="A7315" s="12">
        <v>0.308160616</v>
      </c>
      <c r="B7315" s="12">
        <v>-0.39067965100000002</v>
      </c>
      <c r="C7315" s="12">
        <v>0</v>
      </c>
      <c r="D7315" s="12">
        <v>1.6E-2</v>
      </c>
      <c r="E7315" s="12">
        <v>1</v>
      </c>
      <c r="F7315" s="12" t="s">
        <v>7363</v>
      </c>
      <c r="G7315" s="12">
        <v>0</v>
      </c>
    </row>
    <row r="7316" spans="1:7" x14ac:dyDescent="0.25">
      <c r="A7316" s="12">
        <v>0.308160616</v>
      </c>
      <c r="B7316" s="12">
        <v>-0.50113599799999997</v>
      </c>
      <c r="C7316" s="12">
        <v>0</v>
      </c>
      <c r="D7316" s="12">
        <v>1.6E-2</v>
      </c>
      <c r="E7316" s="12">
        <v>1</v>
      </c>
      <c r="F7316" s="12" t="s">
        <v>7364</v>
      </c>
      <c r="G7316" s="12">
        <v>0</v>
      </c>
    </row>
    <row r="7317" spans="1:7" x14ac:dyDescent="0.25">
      <c r="A7317" s="12">
        <v>0.308160616</v>
      </c>
      <c r="B7317" s="12">
        <v>-0.57743541700000001</v>
      </c>
      <c r="C7317" s="12">
        <v>0</v>
      </c>
      <c r="D7317" s="12">
        <v>1.6E-2</v>
      </c>
      <c r="E7317" s="12">
        <v>1</v>
      </c>
      <c r="F7317" s="12" t="s">
        <v>7365</v>
      </c>
      <c r="G7317" s="12">
        <v>0</v>
      </c>
    </row>
    <row r="7318" spans="1:7" x14ac:dyDescent="0.25">
      <c r="A7318" s="12">
        <v>0.308160616</v>
      </c>
      <c r="B7318" s="12">
        <v>-0.424919304</v>
      </c>
      <c r="C7318" s="12">
        <v>0</v>
      </c>
      <c r="D7318" s="12">
        <v>1.6E-2</v>
      </c>
      <c r="E7318" s="12">
        <v>1</v>
      </c>
      <c r="F7318" s="12" t="s">
        <v>7366</v>
      </c>
      <c r="G7318" s="12">
        <v>0</v>
      </c>
    </row>
    <row r="7319" spans="1:7" x14ac:dyDescent="0.25">
      <c r="A7319" s="12">
        <v>0.308160616</v>
      </c>
      <c r="B7319" s="12">
        <v>-0.40523119299999999</v>
      </c>
      <c r="C7319" s="12">
        <v>0</v>
      </c>
      <c r="D7319" s="12">
        <v>1.6E-2</v>
      </c>
      <c r="E7319" s="12">
        <v>1</v>
      </c>
      <c r="F7319" s="12" t="s">
        <v>7367</v>
      </c>
      <c r="G7319" s="12">
        <v>0</v>
      </c>
    </row>
    <row r="7320" spans="1:7" x14ac:dyDescent="0.25">
      <c r="A7320" s="12">
        <v>0.308160616</v>
      </c>
      <c r="B7320" s="12">
        <v>-0.53544035599999995</v>
      </c>
      <c r="C7320" s="12">
        <v>0</v>
      </c>
      <c r="D7320" s="12">
        <v>1.6E-2</v>
      </c>
      <c r="E7320" s="12">
        <v>1</v>
      </c>
      <c r="F7320" s="12" t="s">
        <v>7368</v>
      </c>
      <c r="G7320" s="12">
        <v>0</v>
      </c>
    </row>
    <row r="7321" spans="1:7" x14ac:dyDescent="0.25">
      <c r="A7321" s="12">
        <v>0.308160616</v>
      </c>
      <c r="B7321" s="12">
        <v>-0.38006942399999999</v>
      </c>
      <c r="C7321" s="12">
        <v>0</v>
      </c>
      <c r="D7321" s="12">
        <v>1.6E-2</v>
      </c>
      <c r="E7321" s="12">
        <v>1</v>
      </c>
      <c r="F7321" s="12" t="s">
        <v>7369</v>
      </c>
      <c r="G7321" s="12">
        <v>0</v>
      </c>
    </row>
    <row r="7322" spans="1:7" x14ac:dyDescent="0.25">
      <c r="A7322" s="12">
        <v>0.308160616</v>
      </c>
      <c r="B7322" s="12">
        <v>-0.47191058800000002</v>
      </c>
      <c r="C7322" s="12">
        <v>0</v>
      </c>
      <c r="D7322" s="12">
        <v>1.6E-2</v>
      </c>
      <c r="E7322" s="12">
        <v>1</v>
      </c>
      <c r="F7322" s="12" t="s">
        <v>7370</v>
      </c>
      <c r="G7322" s="12">
        <v>0</v>
      </c>
    </row>
    <row r="7323" spans="1:7" x14ac:dyDescent="0.25">
      <c r="A7323" s="12">
        <v>0.308160616</v>
      </c>
      <c r="B7323" s="12">
        <v>-0.44760789400000001</v>
      </c>
      <c r="C7323" s="12">
        <v>0</v>
      </c>
      <c r="D7323" s="12">
        <v>1.6E-2</v>
      </c>
      <c r="E7323" s="12">
        <v>1</v>
      </c>
      <c r="F7323" s="12" t="s">
        <v>7371</v>
      </c>
      <c r="G7323" s="12">
        <v>0</v>
      </c>
    </row>
    <row r="7324" spans="1:7" x14ac:dyDescent="0.25">
      <c r="A7324" s="12">
        <v>0.308160616</v>
      </c>
      <c r="B7324" s="12">
        <v>-0.58073872199999999</v>
      </c>
      <c r="C7324" s="12">
        <v>0</v>
      </c>
      <c r="D7324" s="12">
        <v>1.6E-2</v>
      </c>
      <c r="E7324" s="12">
        <v>1</v>
      </c>
      <c r="F7324" s="12" t="s">
        <v>7372</v>
      </c>
      <c r="G7324" s="12">
        <v>0</v>
      </c>
    </row>
    <row r="7325" spans="1:7" x14ac:dyDescent="0.25">
      <c r="A7325" s="12">
        <v>0.308160616</v>
      </c>
      <c r="B7325" s="12">
        <v>-0.42009692300000001</v>
      </c>
      <c r="C7325" s="12">
        <v>0</v>
      </c>
      <c r="D7325" s="12">
        <v>1.6E-2</v>
      </c>
      <c r="E7325" s="12">
        <v>1</v>
      </c>
      <c r="F7325" s="12" t="s">
        <v>7373</v>
      </c>
      <c r="G7325" s="12">
        <v>0</v>
      </c>
    </row>
    <row r="7326" spans="1:7" x14ac:dyDescent="0.25">
      <c r="A7326" s="12">
        <v>0.308160616</v>
      </c>
      <c r="B7326" s="12">
        <v>-0.34856736900000002</v>
      </c>
      <c r="C7326" s="12">
        <v>0</v>
      </c>
      <c r="D7326" s="12">
        <v>1.6E-2</v>
      </c>
      <c r="E7326" s="12">
        <v>1</v>
      </c>
      <c r="F7326" s="12" t="s">
        <v>7374</v>
      </c>
      <c r="G7326" s="12">
        <v>0</v>
      </c>
    </row>
    <row r="7327" spans="1:7" x14ac:dyDescent="0.25">
      <c r="A7327" s="12">
        <v>0.308160616</v>
      </c>
      <c r="B7327" s="12">
        <v>-0.50552218500000001</v>
      </c>
      <c r="C7327" s="12">
        <v>0</v>
      </c>
      <c r="D7327" s="12">
        <v>1.6E-2</v>
      </c>
      <c r="E7327" s="12">
        <v>1</v>
      </c>
      <c r="F7327" s="12" t="s">
        <v>7375</v>
      </c>
      <c r="G7327" s="12">
        <v>0</v>
      </c>
    </row>
    <row r="7328" spans="1:7" x14ac:dyDescent="0.25">
      <c r="A7328" s="12">
        <v>0.308160616</v>
      </c>
      <c r="B7328" s="12">
        <v>-0.46857046000000002</v>
      </c>
      <c r="C7328" s="12">
        <v>0</v>
      </c>
      <c r="D7328" s="12">
        <v>1.6E-2</v>
      </c>
      <c r="E7328" s="12">
        <v>1</v>
      </c>
      <c r="F7328" s="12" t="s">
        <v>7376</v>
      </c>
      <c r="G7328" s="12">
        <v>0</v>
      </c>
    </row>
    <row r="7329" spans="1:7" x14ac:dyDescent="0.25">
      <c r="A7329" s="12">
        <v>0.308160616</v>
      </c>
      <c r="B7329" s="12">
        <v>-0.441232978</v>
      </c>
      <c r="C7329" s="12">
        <v>0</v>
      </c>
      <c r="D7329" s="12">
        <v>1.6E-2</v>
      </c>
      <c r="E7329" s="12">
        <v>1</v>
      </c>
      <c r="F7329" s="12" t="s">
        <v>7377</v>
      </c>
      <c r="G7329" s="12">
        <v>0</v>
      </c>
    </row>
    <row r="7330" spans="1:7" x14ac:dyDescent="0.25">
      <c r="A7330" s="12">
        <v>0.308160616</v>
      </c>
      <c r="B7330" s="12">
        <v>-0.42886579800000002</v>
      </c>
      <c r="C7330" s="12">
        <v>0</v>
      </c>
      <c r="D7330" s="12">
        <v>1.6E-2</v>
      </c>
      <c r="E7330" s="12">
        <v>1</v>
      </c>
      <c r="F7330" s="12" t="s">
        <v>7378</v>
      </c>
      <c r="G7330" s="12">
        <v>0</v>
      </c>
    </row>
    <row r="7331" spans="1:7" x14ac:dyDescent="0.25">
      <c r="A7331" s="12">
        <v>0.308160616</v>
      </c>
      <c r="B7331" s="12">
        <v>-0.41407180999999998</v>
      </c>
      <c r="C7331" s="12">
        <v>0</v>
      </c>
      <c r="D7331" s="12">
        <v>1.6E-2</v>
      </c>
      <c r="E7331" s="12">
        <v>1</v>
      </c>
      <c r="F7331" s="12" t="s">
        <v>7379</v>
      </c>
      <c r="G7331" s="12">
        <v>0</v>
      </c>
    </row>
    <row r="7332" spans="1:7" x14ac:dyDescent="0.25">
      <c r="A7332" s="12">
        <v>0.30817084500000003</v>
      </c>
      <c r="B7332" s="12">
        <v>-0.70292587299999998</v>
      </c>
      <c r="C7332" s="12">
        <v>0.127</v>
      </c>
      <c r="D7332" s="12">
        <v>0.16200000000000001</v>
      </c>
      <c r="E7332" s="12">
        <v>1</v>
      </c>
      <c r="F7332" s="12" t="s">
        <v>7380</v>
      </c>
      <c r="G7332" s="12">
        <v>0</v>
      </c>
    </row>
    <row r="7333" spans="1:7" x14ac:dyDescent="0.25">
      <c r="A7333" s="12">
        <v>0.30838312699999998</v>
      </c>
      <c r="B7333" s="12">
        <v>0.43312040400000001</v>
      </c>
      <c r="C7333" s="12">
        <v>0.159</v>
      </c>
      <c r="D7333" s="12">
        <v>0.109</v>
      </c>
      <c r="E7333" s="12">
        <v>1</v>
      </c>
      <c r="F7333" s="12" t="s">
        <v>7381</v>
      </c>
      <c r="G7333" s="12">
        <v>0</v>
      </c>
    </row>
    <row r="7334" spans="1:7" x14ac:dyDescent="0.25">
      <c r="A7334" s="12">
        <v>0.30862727299999998</v>
      </c>
      <c r="B7334" s="12">
        <v>0.471502545</v>
      </c>
      <c r="C7334" s="12">
        <v>7.9000000000000001E-2</v>
      </c>
      <c r="D7334" s="12">
        <v>4.8000000000000001E-2</v>
      </c>
      <c r="E7334" s="12">
        <v>1</v>
      </c>
      <c r="F7334" s="12" t="s">
        <v>7382</v>
      </c>
      <c r="G7334" s="12">
        <v>0</v>
      </c>
    </row>
    <row r="7335" spans="1:7" x14ac:dyDescent="0.25">
      <c r="A7335" s="12">
        <v>0.30876155300000002</v>
      </c>
      <c r="B7335" s="12">
        <v>0.204221553</v>
      </c>
      <c r="C7335" s="12">
        <v>0.55600000000000005</v>
      </c>
      <c r="D7335" s="12">
        <v>0.44700000000000001</v>
      </c>
      <c r="E7335" s="12">
        <v>1</v>
      </c>
      <c r="F7335" s="12" t="s">
        <v>7383</v>
      </c>
      <c r="G7335" s="12">
        <v>0</v>
      </c>
    </row>
    <row r="7336" spans="1:7" x14ac:dyDescent="0.25">
      <c r="A7336" s="12">
        <v>0.30911528999999999</v>
      </c>
      <c r="B7336" s="12">
        <v>-0.54693208599999998</v>
      </c>
      <c r="C7336" s="12">
        <v>0.19</v>
      </c>
      <c r="D7336" s="12">
        <v>0.219</v>
      </c>
      <c r="E7336" s="12">
        <v>1</v>
      </c>
      <c r="F7336" s="12" t="s">
        <v>7384</v>
      </c>
      <c r="G7336" s="12">
        <v>0</v>
      </c>
    </row>
    <row r="7337" spans="1:7" x14ac:dyDescent="0.25">
      <c r="A7337" s="12">
        <v>0.30913541300000003</v>
      </c>
      <c r="B7337" s="12">
        <v>-0.761269274</v>
      </c>
      <c r="C7337" s="12">
        <v>6.3E-2</v>
      </c>
      <c r="D7337" s="12">
        <v>9.9000000000000005E-2</v>
      </c>
      <c r="E7337" s="12">
        <v>1</v>
      </c>
      <c r="F7337" s="12" t="s">
        <v>7385</v>
      </c>
      <c r="G7337" s="12">
        <v>0</v>
      </c>
    </row>
    <row r="7338" spans="1:7" x14ac:dyDescent="0.25">
      <c r="A7338" s="12">
        <v>0.30938240900000002</v>
      </c>
      <c r="B7338" s="12">
        <v>-0.60576012999999995</v>
      </c>
      <c r="C7338" s="12">
        <v>6.3E-2</v>
      </c>
      <c r="D7338" s="12">
        <v>0.10100000000000001</v>
      </c>
      <c r="E7338" s="12">
        <v>1</v>
      </c>
      <c r="F7338" s="12" t="s">
        <v>7386</v>
      </c>
      <c r="G7338" s="12">
        <v>0</v>
      </c>
    </row>
    <row r="7339" spans="1:7" x14ac:dyDescent="0.25">
      <c r="A7339" s="12">
        <v>0.30945646199999999</v>
      </c>
      <c r="B7339" s="12">
        <v>-0.51967487099999998</v>
      </c>
      <c r="C7339" s="12">
        <v>0.20599999999999999</v>
      </c>
      <c r="D7339" s="12">
        <v>0.23699999999999999</v>
      </c>
      <c r="E7339" s="12">
        <v>1</v>
      </c>
      <c r="F7339" s="12" t="s">
        <v>7387</v>
      </c>
      <c r="G7339" s="12">
        <v>0</v>
      </c>
    </row>
    <row r="7340" spans="1:7" x14ac:dyDescent="0.25">
      <c r="A7340" s="12">
        <v>0.30950062499999997</v>
      </c>
      <c r="B7340" s="12">
        <v>-0.22525020500000001</v>
      </c>
      <c r="C7340" s="12">
        <v>0.46</v>
      </c>
      <c r="D7340" s="12">
        <v>0.433</v>
      </c>
      <c r="E7340" s="12">
        <v>1</v>
      </c>
      <c r="F7340" s="12" t="s">
        <v>7388</v>
      </c>
      <c r="G7340" s="12">
        <v>0</v>
      </c>
    </row>
    <row r="7341" spans="1:7" x14ac:dyDescent="0.25">
      <c r="A7341" s="12">
        <v>0.30955460499999998</v>
      </c>
      <c r="B7341" s="12">
        <v>0.15949181500000001</v>
      </c>
      <c r="C7341" s="12">
        <v>0.14299999999999999</v>
      </c>
      <c r="D7341" s="12">
        <v>9.2999999999999999E-2</v>
      </c>
      <c r="E7341" s="12">
        <v>1</v>
      </c>
      <c r="F7341" s="12" t="s">
        <v>7389</v>
      </c>
      <c r="G7341" s="12">
        <v>0</v>
      </c>
    </row>
    <row r="7342" spans="1:7" x14ac:dyDescent="0.25">
      <c r="A7342" s="12">
        <v>0.30961063900000002</v>
      </c>
      <c r="B7342" s="12">
        <v>0.391532926</v>
      </c>
      <c r="C7342" s="12">
        <v>0.222</v>
      </c>
      <c r="D7342" s="12">
        <v>0.16800000000000001</v>
      </c>
      <c r="E7342" s="12">
        <v>1</v>
      </c>
      <c r="F7342" s="12" t="s">
        <v>7390</v>
      </c>
      <c r="G7342" s="12">
        <v>0</v>
      </c>
    </row>
    <row r="7343" spans="1:7" x14ac:dyDescent="0.25">
      <c r="A7343" s="12">
        <v>0.30982295300000001</v>
      </c>
      <c r="B7343" s="12">
        <v>-0.45607887800000002</v>
      </c>
      <c r="C7343" s="12">
        <v>0.127</v>
      </c>
      <c r="D7343" s="12">
        <v>0.17100000000000001</v>
      </c>
      <c r="E7343" s="12">
        <v>1</v>
      </c>
      <c r="F7343" s="12" t="s">
        <v>7391</v>
      </c>
      <c r="G7343" s="12">
        <v>0</v>
      </c>
    </row>
    <row r="7344" spans="1:7" x14ac:dyDescent="0.25">
      <c r="A7344" s="12">
        <v>0.30998764499999998</v>
      </c>
      <c r="B7344" s="12">
        <v>0.54407902299999999</v>
      </c>
      <c r="C7344" s="12">
        <v>4.8000000000000001E-2</v>
      </c>
      <c r="D7344" s="12">
        <v>2.5000000000000001E-2</v>
      </c>
      <c r="E7344" s="12">
        <v>1</v>
      </c>
      <c r="F7344" s="12" t="s">
        <v>7392</v>
      </c>
      <c r="G7344" s="12">
        <v>0</v>
      </c>
    </row>
    <row r="7345" spans="1:7" x14ac:dyDescent="0.25">
      <c r="A7345" s="12">
        <v>0.31020034899999999</v>
      </c>
      <c r="B7345" s="12">
        <v>0.59867656999999996</v>
      </c>
      <c r="C7345" s="12">
        <v>0.127</v>
      </c>
      <c r="D7345" s="12">
        <v>8.8999999999999996E-2</v>
      </c>
      <c r="E7345" s="12">
        <v>1</v>
      </c>
      <c r="F7345" s="12" t="s">
        <v>7393</v>
      </c>
      <c r="G7345" s="12">
        <v>0</v>
      </c>
    </row>
    <row r="7346" spans="1:7" x14ac:dyDescent="0.25">
      <c r="A7346" s="12">
        <v>0.31042305799999997</v>
      </c>
      <c r="B7346" s="12">
        <v>-0.37782942200000003</v>
      </c>
      <c r="C7346" s="12">
        <v>0.222</v>
      </c>
      <c r="D7346" s="12">
        <v>0.25700000000000001</v>
      </c>
      <c r="E7346" s="12">
        <v>1</v>
      </c>
      <c r="F7346" s="12" t="s">
        <v>7394</v>
      </c>
      <c r="G7346" s="12">
        <v>0</v>
      </c>
    </row>
    <row r="7347" spans="1:7" x14ac:dyDescent="0.25">
      <c r="A7347" s="12">
        <v>0.31047553900000002</v>
      </c>
      <c r="B7347" s="12">
        <v>-0.62057066699999996</v>
      </c>
      <c r="C7347" s="12">
        <v>0.222</v>
      </c>
      <c r="D7347" s="12">
        <v>0.23400000000000001</v>
      </c>
      <c r="E7347" s="12">
        <v>1</v>
      </c>
      <c r="F7347" s="12" t="s">
        <v>7395</v>
      </c>
      <c r="G7347" s="12">
        <v>0</v>
      </c>
    </row>
    <row r="7348" spans="1:7" x14ac:dyDescent="0.25">
      <c r="A7348" s="12">
        <v>0.310511643</v>
      </c>
      <c r="B7348" s="12">
        <v>0.23107619700000001</v>
      </c>
      <c r="C7348" s="12">
        <v>0.27</v>
      </c>
      <c r="D7348" s="12">
        <v>0.192</v>
      </c>
      <c r="E7348" s="12">
        <v>1</v>
      </c>
      <c r="F7348" s="12" t="s">
        <v>7396</v>
      </c>
      <c r="G7348" s="12">
        <v>0</v>
      </c>
    </row>
    <row r="7349" spans="1:7" x14ac:dyDescent="0.25">
      <c r="A7349" s="12">
        <v>0.31053746300000001</v>
      </c>
      <c r="B7349" s="12">
        <v>0.78225887800000005</v>
      </c>
      <c r="C7349" s="12">
        <v>6.3E-2</v>
      </c>
      <c r="D7349" s="12">
        <v>3.6999999999999998E-2</v>
      </c>
      <c r="E7349" s="12">
        <v>1</v>
      </c>
      <c r="F7349" s="12" t="s">
        <v>7397</v>
      </c>
      <c r="G7349" s="12">
        <v>0</v>
      </c>
    </row>
    <row r="7350" spans="1:7" x14ac:dyDescent="0.25">
      <c r="A7350" s="12">
        <v>0.31070915999999998</v>
      </c>
      <c r="B7350" s="12">
        <v>-0.54230140599999999</v>
      </c>
      <c r="C7350" s="12">
        <v>0.20599999999999999</v>
      </c>
      <c r="D7350" s="12">
        <v>0.23100000000000001</v>
      </c>
      <c r="E7350" s="12">
        <v>1</v>
      </c>
      <c r="F7350" s="12" t="s">
        <v>7398</v>
      </c>
      <c r="G7350" s="12">
        <v>0</v>
      </c>
    </row>
    <row r="7351" spans="1:7" x14ac:dyDescent="0.25">
      <c r="A7351" s="12">
        <v>0.31086747599999998</v>
      </c>
      <c r="B7351" s="12">
        <v>0.258298046</v>
      </c>
      <c r="C7351" s="12">
        <v>0.38100000000000001</v>
      </c>
      <c r="D7351" s="12">
        <v>0.29399999999999998</v>
      </c>
      <c r="E7351" s="12">
        <v>1</v>
      </c>
      <c r="F7351" s="12" t="s">
        <v>7399</v>
      </c>
      <c r="G7351" s="12">
        <v>0</v>
      </c>
    </row>
    <row r="7352" spans="1:7" x14ac:dyDescent="0.25">
      <c r="A7352" s="12">
        <v>0.31108698400000001</v>
      </c>
      <c r="B7352" s="12">
        <v>0.86024252099999998</v>
      </c>
      <c r="C7352" s="12">
        <v>6.3E-2</v>
      </c>
      <c r="D7352" s="12">
        <v>3.6999999999999998E-2</v>
      </c>
      <c r="E7352" s="12">
        <v>1</v>
      </c>
      <c r="F7352" s="12" t="s">
        <v>7400</v>
      </c>
      <c r="G7352" s="12">
        <v>0</v>
      </c>
    </row>
    <row r="7353" spans="1:7" x14ac:dyDescent="0.25">
      <c r="A7353" s="12">
        <v>0.31114566300000002</v>
      </c>
      <c r="B7353" s="12">
        <v>-0.44801022699999998</v>
      </c>
      <c r="C7353" s="12">
        <v>6.3E-2</v>
      </c>
      <c r="D7353" s="12">
        <v>0.10100000000000001</v>
      </c>
      <c r="E7353" s="12">
        <v>1</v>
      </c>
      <c r="F7353" s="12" t="s">
        <v>7401</v>
      </c>
      <c r="G7353" s="12">
        <v>0</v>
      </c>
    </row>
    <row r="7354" spans="1:7" x14ac:dyDescent="0.25">
      <c r="A7354" s="12">
        <v>0.31130333300000002</v>
      </c>
      <c r="B7354" s="12">
        <v>0.57930811199999999</v>
      </c>
      <c r="C7354" s="12">
        <v>4.8000000000000001E-2</v>
      </c>
      <c r="D7354" s="12">
        <v>2.5000000000000001E-2</v>
      </c>
      <c r="E7354" s="12">
        <v>1</v>
      </c>
      <c r="F7354" s="12" t="s">
        <v>7402</v>
      </c>
      <c r="G7354" s="12">
        <v>0</v>
      </c>
    </row>
    <row r="7355" spans="1:7" x14ac:dyDescent="0.25">
      <c r="A7355" s="12">
        <v>0.31130334500000001</v>
      </c>
      <c r="B7355" s="12">
        <v>0.43825234899999999</v>
      </c>
      <c r="C7355" s="12">
        <v>4.8000000000000001E-2</v>
      </c>
      <c r="D7355" s="12">
        <v>2.5000000000000001E-2</v>
      </c>
      <c r="E7355" s="12">
        <v>1</v>
      </c>
      <c r="F7355" s="12" t="s">
        <v>7403</v>
      </c>
      <c r="G7355" s="12">
        <v>0</v>
      </c>
    </row>
    <row r="7356" spans="1:7" x14ac:dyDescent="0.25">
      <c r="A7356" s="12">
        <v>0.31137553099999998</v>
      </c>
      <c r="B7356" s="12">
        <v>-0.365474782</v>
      </c>
      <c r="C7356" s="12">
        <v>0.38100000000000001</v>
      </c>
      <c r="D7356" s="12">
        <v>0.379</v>
      </c>
      <c r="E7356" s="12">
        <v>1</v>
      </c>
      <c r="F7356" s="12" t="s">
        <v>7404</v>
      </c>
      <c r="G7356" s="12">
        <v>0</v>
      </c>
    </row>
    <row r="7357" spans="1:7" x14ac:dyDescent="0.25">
      <c r="A7357" s="12">
        <v>0.31142123599999999</v>
      </c>
      <c r="B7357" s="12">
        <v>-0.45788916299999999</v>
      </c>
      <c r="C7357" s="12">
        <v>6.3E-2</v>
      </c>
      <c r="D7357" s="12">
        <v>0.10199999999999999</v>
      </c>
      <c r="E7357" s="12">
        <v>1</v>
      </c>
      <c r="F7357" s="12" t="s">
        <v>7405</v>
      </c>
      <c r="G7357" s="12">
        <v>0</v>
      </c>
    </row>
    <row r="7358" spans="1:7" x14ac:dyDescent="0.25">
      <c r="A7358" s="12">
        <v>0.31150374199999997</v>
      </c>
      <c r="B7358" s="12">
        <v>0.18623811200000001</v>
      </c>
      <c r="C7358" s="12">
        <v>0.39700000000000002</v>
      </c>
      <c r="D7358" s="12">
        <v>0.28599999999999998</v>
      </c>
      <c r="E7358" s="12">
        <v>1</v>
      </c>
      <c r="F7358" s="12" t="s">
        <v>7406</v>
      </c>
      <c r="G7358" s="12">
        <v>0</v>
      </c>
    </row>
    <row r="7359" spans="1:7" x14ac:dyDescent="0.25">
      <c r="A7359" s="12">
        <v>0.31152756300000001</v>
      </c>
      <c r="B7359" s="12">
        <v>0.201857444</v>
      </c>
      <c r="C7359" s="12">
        <v>0.54</v>
      </c>
      <c r="D7359" s="12">
        <v>0.45600000000000002</v>
      </c>
      <c r="E7359" s="12">
        <v>1</v>
      </c>
      <c r="F7359" s="12" t="s">
        <v>7407</v>
      </c>
      <c r="G7359" s="12">
        <v>0</v>
      </c>
    </row>
    <row r="7360" spans="1:7" x14ac:dyDescent="0.25">
      <c r="A7360" s="12">
        <v>0.31153583699999998</v>
      </c>
      <c r="B7360" s="12">
        <v>0.21278356800000001</v>
      </c>
      <c r="C7360" s="12">
        <v>0.52400000000000002</v>
      </c>
      <c r="D7360" s="12">
        <v>0.40799999999999997</v>
      </c>
      <c r="E7360" s="12">
        <v>1</v>
      </c>
      <c r="F7360" s="12" t="s">
        <v>7408</v>
      </c>
      <c r="G7360" s="12">
        <v>0</v>
      </c>
    </row>
    <row r="7361" spans="1:7" x14ac:dyDescent="0.25">
      <c r="A7361" s="12">
        <v>0.31158414099999998</v>
      </c>
      <c r="B7361" s="12">
        <v>0.71324939499999995</v>
      </c>
      <c r="C7361" s="12">
        <v>7.9000000000000001E-2</v>
      </c>
      <c r="D7361" s="12">
        <v>4.9000000000000002E-2</v>
      </c>
      <c r="E7361" s="12">
        <v>1</v>
      </c>
      <c r="F7361" s="12" t="s">
        <v>7409</v>
      </c>
      <c r="G7361" s="12">
        <v>0</v>
      </c>
    </row>
    <row r="7362" spans="1:7" x14ac:dyDescent="0.25">
      <c r="A7362" s="12">
        <v>0.31166512899999999</v>
      </c>
      <c r="B7362" s="12">
        <v>-0.171913175</v>
      </c>
      <c r="C7362" s="12">
        <v>3.2000000000000001E-2</v>
      </c>
      <c r="D7362" s="12">
        <v>6.5000000000000002E-2</v>
      </c>
      <c r="E7362" s="12">
        <v>1</v>
      </c>
      <c r="F7362" s="12" t="s">
        <v>7410</v>
      </c>
      <c r="G7362" s="12">
        <v>0</v>
      </c>
    </row>
    <row r="7363" spans="1:7" x14ac:dyDescent="0.25">
      <c r="A7363" s="12">
        <v>0.31181140800000001</v>
      </c>
      <c r="B7363" s="12">
        <v>0.337474828</v>
      </c>
      <c r="C7363" s="12">
        <v>0.17499999999999999</v>
      </c>
      <c r="D7363" s="12">
        <v>0.121</v>
      </c>
      <c r="E7363" s="12">
        <v>1</v>
      </c>
      <c r="F7363" s="12" t="s">
        <v>7411</v>
      </c>
      <c r="G7363" s="12">
        <v>0</v>
      </c>
    </row>
    <row r="7364" spans="1:7" x14ac:dyDescent="0.25">
      <c r="A7364" s="12">
        <v>0.31184937499999998</v>
      </c>
      <c r="B7364" s="12">
        <v>0.20306703800000001</v>
      </c>
      <c r="C7364" s="12">
        <v>0.14299999999999999</v>
      </c>
      <c r="D7364" s="12">
        <v>9.4E-2</v>
      </c>
      <c r="E7364" s="12">
        <v>1</v>
      </c>
      <c r="F7364" s="12" t="s">
        <v>7412</v>
      </c>
      <c r="G7364" s="12">
        <v>0</v>
      </c>
    </row>
    <row r="7365" spans="1:7" x14ac:dyDescent="0.25">
      <c r="A7365" s="12">
        <v>0.31205713299999999</v>
      </c>
      <c r="B7365" s="12">
        <v>0.201717746</v>
      </c>
      <c r="C7365" s="12">
        <v>0.20599999999999999</v>
      </c>
      <c r="D7365" s="12">
        <v>0.14299999999999999</v>
      </c>
      <c r="E7365" s="12">
        <v>1</v>
      </c>
      <c r="F7365" s="12" t="s">
        <v>7413</v>
      </c>
      <c r="G7365" s="12">
        <v>0</v>
      </c>
    </row>
    <row r="7366" spans="1:7" x14ac:dyDescent="0.25">
      <c r="A7366" s="12">
        <v>0.31229132599999998</v>
      </c>
      <c r="B7366" s="12">
        <v>-0.36148200699999999</v>
      </c>
      <c r="C7366" s="12">
        <v>0.23799999999999999</v>
      </c>
      <c r="D7366" s="12">
        <v>0.26900000000000002</v>
      </c>
      <c r="E7366" s="12">
        <v>1</v>
      </c>
      <c r="F7366" s="12" t="s">
        <v>7414</v>
      </c>
      <c r="G7366" s="12">
        <v>0</v>
      </c>
    </row>
    <row r="7367" spans="1:7" x14ac:dyDescent="0.25">
      <c r="A7367" s="12">
        <v>0.31236732</v>
      </c>
      <c r="B7367" s="12">
        <v>-0.43883477900000001</v>
      </c>
      <c r="C7367" s="12">
        <v>0.127</v>
      </c>
      <c r="D7367" s="12">
        <v>0.16500000000000001</v>
      </c>
      <c r="E7367" s="12">
        <v>1</v>
      </c>
      <c r="F7367" s="12" t="s">
        <v>7415</v>
      </c>
      <c r="G7367" s="12">
        <v>0</v>
      </c>
    </row>
    <row r="7368" spans="1:7" x14ac:dyDescent="0.25">
      <c r="A7368" s="12">
        <v>0.312633932</v>
      </c>
      <c r="B7368" s="12">
        <v>-0.89940936800000004</v>
      </c>
      <c r="C7368" s="12">
        <v>1.6E-2</v>
      </c>
      <c r="D7368" s="12">
        <v>4.1000000000000002E-2</v>
      </c>
      <c r="E7368" s="12">
        <v>1</v>
      </c>
      <c r="F7368" s="12" t="s">
        <v>7416</v>
      </c>
      <c r="G7368" s="12">
        <v>0</v>
      </c>
    </row>
    <row r="7369" spans="1:7" x14ac:dyDescent="0.25">
      <c r="A7369" s="12">
        <v>0.312633932</v>
      </c>
      <c r="B7369" s="12">
        <v>-0.92578496300000002</v>
      </c>
      <c r="C7369" s="12">
        <v>1.6E-2</v>
      </c>
      <c r="D7369" s="12">
        <v>4.1000000000000002E-2</v>
      </c>
      <c r="E7369" s="12">
        <v>1</v>
      </c>
      <c r="F7369" s="12" t="s">
        <v>7417</v>
      </c>
      <c r="G7369" s="12">
        <v>0</v>
      </c>
    </row>
    <row r="7370" spans="1:7" x14ac:dyDescent="0.25">
      <c r="A7370" s="12">
        <v>0.31269448700000002</v>
      </c>
      <c r="B7370" s="12">
        <v>-0.517079175</v>
      </c>
      <c r="C7370" s="12">
        <v>6.3E-2</v>
      </c>
      <c r="D7370" s="12">
        <v>9.9000000000000005E-2</v>
      </c>
      <c r="E7370" s="12">
        <v>1</v>
      </c>
      <c r="F7370" s="12" t="s">
        <v>7418</v>
      </c>
      <c r="G7370" s="12">
        <v>0</v>
      </c>
    </row>
    <row r="7371" spans="1:7" x14ac:dyDescent="0.25">
      <c r="A7371" s="12">
        <v>0.31270900299999999</v>
      </c>
      <c r="B7371" s="12">
        <v>-0.40971545100000001</v>
      </c>
      <c r="C7371" s="12">
        <v>0.19</v>
      </c>
      <c r="D7371" s="12">
        <v>0.22800000000000001</v>
      </c>
      <c r="E7371" s="12">
        <v>1</v>
      </c>
      <c r="F7371" s="12" t="s">
        <v>7419</v>
      </c>
      <c r="G7371" s="12">
        <v>0</v>
      </c>
    </row>
    <row r="7372" spans="1:7" x14ac:dyDescent="0.25">
      <c r="A7372" s="12">
        <v>0.31295218000000002</v>
      </c>
      <c r="B7372" s="12">
        <v>-0.67216811899999995</v>
      </c>
      <c r="C7372" s="12">
        <v>0.111</v>
      </c>
      <c r="D7372" s="12">
        <v>0.14899999999999999</v>
      </c>
      <c r="E7372" s="12">
        <v>1</v>
      </c>
      <c r="F7372" s="12" t="s">
        <v>7420</v>
      </c>
      <c r="G7372" s="12">
        <v>0</v>
      </c>
    </row>
    <row r="7373" spans="1:7" x14ac:dyDescent="0.25">
      <c r="A7373" s="12">
        <v>0.31314546100000001</v>
      </c>
      <c r="B7373" s="12">
        <v>0.24369148099999999</v>
      </c>
      <c r="C7373" s="12">
        <v>0.14299999999999999</v>
      </c>
      <c r="D7373" s="12">
        <v>9.2999999999999999E-2</v>
      </c>
      <c r="E7373" s="12">
        <v>1</v>
      </c>
      <c r="F7373" s="12" t="s">
        <v>7421</v>
      </c>
      <c r="G7373" s="12">
        <v>0</v>
      </c>
    </row>
    <row r="7374" spans="1:7" x14ac:dyDescent="0.25">
      <c r="A7374" s="12">
        <v>0.313163894</v>
      </c>
      <c r="B7374" s="12">
        <v>-0.261150416</v>
      </c>
      <c r="C7374" s="12">
        <v>0.30199999999999999</v>
      </c>
      <c r="D7374" s="12">
        <v>0.34899999999999998</v>
      </c>
      <c r="E7374" s="12">
        <v>1</v>
      </c>
      <c r="F7374" s="12" t="s">
        <v>7422</v>
      </c>
      <c r="G7374" s="12">
        <v>0</v>
      </c>
    </row>
    <row r="7375" spans="1:7" x14ac:dyDescent="0.25">
      <c r="A7375" s="12">
        <v>0.31318008800000002</v>
      </c>
      <c r="B7375" s="12">
        <v>-0.97690423800000004</v>
      </c>
      <c r="C7375" s="12">
        <v>1.6E-2</v>
      </c>
      <c r="D7375" s="12">
        <v>4.1000000000000002E-2</v>
      </c>
      <c r="E7375" s="12">
        <v>1</v>
      </c>
      <c r="F7375" s="12" t="s">
        <v>7423</v>
      </c>
      <c r="G7375" s="12">
        <v>0</v>
      </c>
    </row>
    <row r="7376" spans="1:7" x14ac:dyDescent="0.25">
      <c r="A7376" s="12">
        <v>0.31325876800000002</v>
      </c>
      <c r="B7376" s="12">
        <v>0.33969634799999998</v>
      </c>
      <c r="C7376" s="12">
        <v>0.17499999999999999</v>
      </c>
      <c r="D7376" s="12">
        <v>0.122</v>
      </c>
      <c r="E7376" s="12">
        <v>1</v>
      </c>
      <c r="F7376" s="12" t="s">
        <v>7424</v>
      </c>
      <c r="G7376" s="12">
        <v>0</v>
      </c>
    </row>
    <row r="7377" spans="1:7" x14ac:dyDescent="0.25">
      <c r="A7377" s="12">
        <v>0.31339645500000002</v>
      </c>
      <c r="B7377" s="12">
        <v>-0.48021971400000002</v>
      </c>
      <c r="C7377" s="12">
        <v>0.19</v>
      </c>
      <c r="D7377" s="12">
        <v>0.22700000000000001</v>
      </c>
      <c r="E7377" s="12">
        <v>1</v>
      </c>
      <c r="F7377" s="12" t="s">
        <v>7425</v>
      </c>
      <c r="G7377" s="12">
        <v>0</v>
      </c>
    </row>
    <row r="7378" spans="1:7" x14ac:dyDescent="0.25">
      <c r="A7378" s="12">
        <v>0.31340530799999999</v>
      </c>
      <c r="B7378" s="12">
        <v>-0.82942650500000004</v>
      </c>
      <c r="C7378" s="12">
        <v>3.2000000000000001E-2</v>
      </c>
      <c r="D7378" s="12">
        <v>6.0999999999999999E-2</v>
      </c>
      <c r="E7378" s="12">
        <v>1</v>
      </c>
      <c r="F7378" s="12" t="s">
        <v>7426</v>
      </c>
      <c r="G7378" s="12">
        <v>0</v>
      </c>
    </row>
    <row r="7379" spans="1:7" x14ac:dyDescent="0.25">
      <c r="A7379" s="12">
        <v>0.31372688799999998</v>
      </c>
      <c r="B7379" s="12">
        <v>-0.90508380300000002</v>
      </c>
      <c r="C7379" s="12">
        <v>1.6E-2</v>
      </c>
      <c r="D7379" s="12">
        <v>4.1000000000000002E-2</v>
      </c>
      <c r="E7379" s="12">
        <v>1</v>
      </c>
      <c r="F7379" s="12" t="s">
        <v>7427</v>
      </c>
      <c r="G7379" s="12">
        <v>0</v>
      </c>
    </row>
    <row r="7380" spans="1:7" x14ac:dyDescent="0.25">
      <c r="A7380" s="12">
        <v>0.31374948899999999</v>
      </c>
      <c r="B7380" s="12">
        <v>-0.45046909099999999</v>
      </c>
      <c r="C7380" s="12">
        <v>0.111</v>
      </c>
      <c r="D7380" s="12">
        <v>0.154</v>
      </c>
      <c r="E7380" s="12">
        <v>1</v>
      </c>
      <c r="F7380" s="12" t="s">
        <v>7428</v>
      </c>
      <c r="G7380" s="12">
        <v>0</v>
      </c>
    </row>
    <row r="7381" spans="1:7" x14ac:dyDescent="0.25">
      <c r="A7381" s="12">
        <v>0.31382685799999999</v>
      </c>
      <c r="B7381" s="12">
        <v>1.515785559</v>
      </c>
      <c r="C7381" s="12">
        <v>3.2000000000000001E-2</v>
      </c>
      <c r="D7381" s="12">
        <v>1.4999999999999999E-2</v>
      </c>
      <c r="E7381" s="12">
        <v>1</v>
      </c>
      <c r="F7381" s="12" t="s">
        <v>7429</v>
      </c>
      <c r="G7381" s="12">
        <v>0</v>
      </c>
    </row>
    <row r="7382" spans="1:7" x14ac:dyDescent="0.25">
      <c r="A7382" s="12">
        <v>0.31384673000000002</v>
      </c>
      <c r="B7382" s="12">
        <v>0.25526181100000001</v>
      </c>
      <c r="C7382" s="12">
        <v>0.222</v>
      </c>
      <c r="D7382" s="12">
        <v>0.156</v>
      </c>
      <c r="E7382" s="12">
        <v>1</v>
      </c>
      <c r="F7382" s="12" t="s">
        <v>7430</v>
      </c>
      <c r="G7382" s="12">
        <v>0</v>
      </c>
    </row>
    <row r="7383" spans="1:7" x14ac:dyDescent="0.25">
      <c r="A7383" s="12">
        <v>0.31385337499999999</v>
      </c>
      <c r="B7383" s="12">
        <v>-0.80226394999999995</v>
      </c>
      <c r="C7383" s="12">
        <v>3.2000000000000001E-2</v>
      </c>
      <c r="D7383" s="12">
        <v>6.0999999999999999E-2</v>
      </c>
      <c r="E7383" s="12">
        <v>1</v>
      </c>
      <c r="F7383" s="12" t="s">
        <v>7431</v>
      </c>
      <c r="G7383" s="12">
        <v>0</v>
      </c>
    </row>
    <row r="7384" spans="1:7" x14ac:dyDescent="0.25">
      <c r="A7384" s="12">
        <v>0.31386965700000002</v>
      </c>
      <c r="B7384" s="12">
        <v>-0.58474742000000002</v>
      </c>
      <c r="C7384" s="12">
        <v>0.19</v>
      </c>
      <c r="D7384" s="12">
        <v>0.221</v>
      </c>
      <c r="E7384" s="12">
        <v>1</v>
      </c>
      <c r="F7384" s="12" t="s">
        <v>7432</v>
      </c>
      <c r="G7384" s="12">
        <v>0</v>
      </c>
    </row>
    <row r="7385" spans="1:7" x14ac:dyDescent="0.25">
      <c r="A7385" s="12">
        <v>0.31393004000000002</v>
      </c>
      <c r="B7385" s="12">
        <v>0.201712752</v>
      </c>
      <c r="C7385" s="12">
        <v>0.254</v>
      </c>
      <c r="D7385" s="12">
        <v>0.17599999999999999</v>
      </c>
      <c r="E7385" s="12">
        <v>1</v>
      </c>
      <c r="F7385" s="12" t="s">
        <v>7433</v>
      </c>
      <c r="G7385" s="12">
        <v>0</v>
      </c>
    </row>
    <row r="7386" spans="1:7" x14ac:dyDescent="0.25">
      <c r="A7386" s="12">
        <v>0.31397768799999998</v>
      </c>
      <c r="B7386" s="12">
        <v>0.16715123000000001</v>
      </c>
      <c r="C7386" s="12">
        <v>0.746</v>
      </c>
      <c r="D7386" s="12">
        <v>0.67100000000000004</v>
      </c>
      <c r="E7386" s="12">
        <v>1</v>
      </c>
      <c r="F7386" s="12" t="s">
        <v>7434</v>
      </c>
      <c r="G7386" s="12">
        <v>0</v>
      </c>
    </row>
    <row r="7387" spans="1:7" x14ac:dyDescent="0.25">
      <c r="A7387" s="12">
        <v>0.31399132899999999</v>
      </c>
      <c r="B7387" s="12">
        <v>0.86428361799999998</v>
      </c>
      <c r="C7387" s="12">
        <v>7.9000000000000001E-2</v>
      </c>
      <c r="D7387" s="12">
        <v>0.05</v>
      </c>
      <c r="E7387" s="12">
        <v>1</v>
      </c>
      <c r="F7387" s="12" t="s">
        <v>7435</v>
      </c>
      <c r="G7387" s="12">
        <v>0</v>
      </c>
    </row>
    <row r="7388" spans="1:7" x14ac:dyDescent="0.25">
      <c r="A7388" s="12">
        <v>0.31401166400000002</v>
      </c>
      <c r="B7388" s="12">
        <v>-0.50721084699999996</v>
      </c>
      <c r="C7388" s="12">
        <v>3.2000000000000001E-2</v>
      </c>
      <c r="D7388" s="12">
        <v>6.3E-2</v>
      </c>
      <c r="E7388" s="12">
        <v>1</v>
      </c>
      <c r="F7388" s="12" t="s">
        <v>7436</v>
      </c>
      <c r="G7388" s="12">
        <v>0</v>
      </c>
    </row>
    <row r="7389" spans="1:7" x14ac:dyDescent="0.25">
      <c r="A7389" s="12">
        <v>0.31418665800000001</v>
      </c>
      <c r="B7389" s="12">
        <v>0.24706398299999999</v>
      </c>
      <c r="C7389" s="12">
        <v>0.317</v>
      </c>
      <c r="D7389" s="12">
        <v>0.24299999999999999</v>
      </c>
      <c r="E7389" s="12">
        <v>1</v>
      </c>
      <c r="F7389" s="12" t="s">
        <v>7437</v>
      </c>
      <c r="G7389" s="12">
        <v>0</v>
      </c>
    </row>
    <row r="7390" spans="1:7" x14ac:dyDescent="0.25">
      <c r="A7390" s="12">
        <v>0.31426984499999999</v>
      </c>
      <c r="B7390" s="12">
        <v>0.51354054100000002</v>
      </c>
      <c r="C7390" s="12">
        <v>9.5000000000000001E-2</v>
      </c>
      <c r="D7390" s="12">
        <v>6.0999999999999999E-2</v>
      </c>
      <c r="E7390" s="12">
        <v>1</v>
      </c>
      <c r="F7390" s="12" t="s">
        <v>7438</v>
      </c>
      <c r="G7390" s="12">
        <v>0</v>
      </c>
    </row>
    <row r="7391" spans="1:7" x14ac:dyDescent="0.25">
      <c r="A7391" s="12">
        <v>0.31432177900000002</v>
      </c>
      <c r="B7391" s="12">
        <v>0.25629289999999999</v>
      </c>
      <c r="C7391" s="12">
        <v>0.222</v>
      </c>
      <c r="D7391" s="12">
        <v>0.158</v>
      </c>
      <c r="E7391" s="12">
        <v>1</v>
      </c>
      <c r="F7391" s="12" t="s">
        <v>7439</v>
      </c>
      <c r="G7391" s="12">
        <v>0</v>
      </c>
    </row>
    <row r="7392" spans="1:7" x14ac:dyDescent="0.25">
      <c r="A7392" s="12">
        <v>0.31434367699999999</v>
      </c>
      <c r="B7392" s="12">
        <v>-0.393939967</v>
      </c>
      <c r="C7392" s="12">
        <v>0.27</v>
      </c>
      <c r="D7392" s="12">
        <v>0.29199999999999998</v>
      </c>
      <c r="E7392" s="12">
        <v>1</v>
      </c>
      <c r="F7392" s="12" t="s">
        <v>7440</v>
      </c>
      <c r="G7392" s="12">
        <v>0</v>
      </c>
    </row>
    <row r="7393" spans="1:7" x14ac:dyDescent="0.25">
      <c r="A7393" s="12">
        <v>0.31435389200000002</v>
      </c>
      <c r="B7393" s="12">
        <v>-0.38142076699999999</v>
      </c>
      <c r="C7393" s="12">
        <v>0.14299999999999999</v>
      </c>
      <c r="D7393" s="12">
        <v>0.192</v>
      </c>
      <c r="E7393" s="12">
        <v>1</v>
      </c>
      <c r="F7393" s="12" t="s">
        <v>7441</v>
      </c>
      <c r="G7393" s="12">
        <v>0</v>
      </c>
    </row>
    <row r="7394" spans="1:7" x14ac:dyDescent="0.25">
      <c r="A7394" s="12">
        <v>0.31438919999999998</v>
      </c>
      <c r="B7394" s="12">
        <v>-0.36139996499999999</v>
      </c>
      <c r="C7394" s="12">
        <v>0.28599999999999998</v>
      </c>
      <c r="D7394" s="12">
        <v>0.29899999999999999</v>
      </c>
      <c r="E7394" s="12">
        <v>1</v>
      </c>
      <c r="F7394" s="12" t="s">
        <v>7442</v>
      </c>
      <c r="G7394" s="12">
        <v>0</v>
      </c>
    </row>
    <row r="7395" spans="1:7" x14ac:dyDescent="0.25">
      <c r="A7395" s="12">
        <v>0.31440842899999999</v>
      </c>
      <c r="B7395" s="12">
        <v>-1.1102917999999999</v>
      </c>
      <c r="C7395" s="12">
        <v>3.2000000000000001E-2</v>
      </c>
      <c r="D7395" s="12">
        <v>6.0999999999999999E-2</v>
      </c>
      <c r="E7395" s="12">
        <v>1</v>
      </c>
      <c r="F7395" s="12" t="s">
        <v>7443</v>
      </c>
      <c r="G7395" s="12">
        <v>0</v>
      </c>
    </row>
    <row r="7396" spans="1:7" x14ac:dyDescent="0.25">
      <c r="A7396" s="12">
        <v>0.31457930000000001</v>
      </c>
      <c r="B7396" s="12">
        <v>0.33058589300000002</v>
      </c>
      <c r="C7396" s="12">
        <v>0.36499999999999999</v>
      </c>
      <c r="D7396" s="12">
        <v>0.29199999999999998</v>
      </c>
      <c r="E7396" s="12">
        <v>1</v>
      </c>
      <c r="F7396" s="12" t="s">
        <v>7444</v>
      </c>
      <c r="G7396" s="12">
        <v>0</v>
      </c>
    </row>
    <row r="7397" spans="1:7" x14ac:dyDescent="0.25">
      <c r="A7397" s="12">
        <v>0.31462524600000003</v>
      </c>
      <c r="B7397" s="12">
        <v>-0.19142004900000001</v>
      </c>
      <c r="C7397" s="12">
        <v>0.42899999999999999</v>
      </c>
      <c r="D7397" s="12">
        <v>0.47</v>
      </c>
      <c r="E7397" s="12">
        <v>1</v>
      </c>
      <c r="F7397" s="12" t="s">
        <v>7445</v>
      </c>
      <c r="G7397" s="12">
        <v>0</v>
      </c>
    </row>
    <row r="7398" spans="1:7" x14ac:dyDescent="0.25">
      <c r="A7398" s="12">
        <v>0.3148997</v>
      </c>
      <c r="B7398" s="12">
        <v>-0.55413284900000004</v>
      </c>
      <c r="C7398" s="12">
        <v>0.17499999999999999</v>
      </c>
      <c r="D7398" s="12">
        <v>0.20200000000000001</v>
      </c>
      <c r="E7398" s="12">
        <v>1</v>
      </c>
      <c r="F7398" s="12" t="s">
        <v>7446</v>
      </c>
      <c r="G7398" s="12">
        <v>0</v>
      </c>
    </row>
    <row r="7399" spans="1:7" x14ac:dyDescent="0.25">
      <c r="A7399" s="12">
        <v>0.31491176399999998</v>
      </c>
      <c r="B7399" s="12">
        <v>0.184980215</v>
      </c>
      <c r="C7399" s="12">
        <v>0.23799999999999999</v>
      </c>
      <c r="D7399" s="12">
        <v>0.16500000000000001</v>
      </c>
      <c r="E7399" s="12">
        <v>1</v>
      </c>
      <c r="F7399" s="12" t="s">
        <v>7447</v>
      </c>
      <c r="G7399" s="12">
        <v>0</v>
      </c>
    </row>
    <row r="7400" spans="1:7" x14ac:dyDescent="0.25">
      <c r="A7400" s="12">
        <v>0.31503935700000002</v>
      </c>
      <c r="B7400" s="12">
        <v>-0.46262959399999998</v>
      </c>
      <c r="C7400" s="12">
        <v>0.17499999999999999</v>
      </c>
      <c r="D7400" s="12">
        <v>0.218</v>
      </c>
      <c r="E7400" s="12">
        <v>1</v>
      </c>
      <c r="F7400" s="12" t="s">
        <v>7448</v>
      </c>
      <c r="G7400" s="12">
        <v>0</v>
      </c>
    </row>
    <row r="7401" spans="1:7" x14ac:dyDescent="0.25">
      <c r="A7401" s="12">
        <v>0.315070128</v>
      </c>
      <c r="B7401" s="12">
        <v>-0.90176372000000005</v>
      </c>
      <c r="C7401" s="12">
        <v>4.8000000000000001E-2</v>
      </c>
      <c r="D7401" s="12">
        <v>0.08</v>
      </c>
      <c r="E7401" s="12">
        <v>1</v>
      </c>
      <c r="F7401" s="12" t="s">
        <v>7449</v>
      </c>
      <c r="G7401" s="12">
        <v>0</v>
      </c>
    </row>
    <row r="7402" spans="1:7" x14ac:dyDescent="0.25">
      <c r="A7402" s="12">
        <v>0.31515537700000001</v>
      </c>
      <c r="B7402" s="12">
        <v>-0.69984495899999999</v>
      </c>
      <c r="C7402" s="12">
        <v>4.8000000000000001E-2</v>
      </c>
      <c r="D7402" s="12">
        <v>8.1000000000000003E-2</v>
      </c>
      <c r="E7402" s="12">
        <v>1</v>
      </c>
      <c r="F7402" s="12" t="s">
        <v>7450</v>
      </c>
      <c r="G7402" s="12">
        <v>0</v>
      </c>
    </row>
    <row r="7403" spans="1:7" x14ac:dyDescent="0.25">
      <c r="A7403" s="12">
        <v>0.31520806600000001</v>
      </c>
      <c r="B7403" s="12">
        <v>-0.62784401599999995</v>
      </c>
      <c r="C7403" s="12">
        <v>7.9000000000000001E-2</v>
      </c>
      <c r="D7403" s="12">
        <v>0.11799999999999999</v>
      </c>
      <c r="E7403" s="12">
        <v>1</v>
      </c>
      <c r="F7403" s="12" t="s">
        <v>7451</v>
      </c>
      <c r="G7403" s="12">
        <v>0</v>
      </c>
    </row>
    <row r="7404" spans="1:7" x14ac:dyDescent="0.25">
      <c r="A7404" s="12">
        <v>0.31538419899999998</v>
      </c>
      <c r="B7404" s="12">
        <v>-0.64242576100000004</v>
      </c>
      <c r="C7404" s="12">
        <v>9.5000000000000001E-2</v>
      </c>
      <c r="D7404" s="12">
        <v>0.13100000000000001</v>
      </c>
      <c r="E7404" s="12">
        <v>1</v>
      </c>
      <c r="F7404" s="12" t="s">
        <v>7452</v>
      </c>
      <c r="G7404" s="12">
        <v>0</v>
      </c>
    </row>
    <row r="7405" spans="1:7" x14ac:dyDescent="0.25">
      <c r="A7405" s="12">
        <v>0.31540145000000003</v>
      </c>
      <c r="B7405" s="12">
        <v>-0.992189985</v>
      </c>
      <c r="C7405" s="12">
        <v>4.8000000000000001E-2</v>
      </c>
      <c r="D7405" s="12">
        <v>7.9000000000000001E-2</v>
      </c>
      <c r="E7405" s="12">
        <v>1</v>
      </c>
      <c r="F7405" s="12" t="s">
        <v>7453</v>
      </c>
      <c r="G7405" s="12">
        <v>0</v>
      </c>
    </row>
    <row r="7406" spans="1:7" x14ac:dyDescent="0.25">
      <c r="A7406" s="12">
        <v>0.31556023</v>
      </c>
      <c r="B7406" s="12">
        <v>0.37521547999999999</v>
      </c>
      <c r="C7406" s="12">
        <v>0.20599999999999999</v>
      </c>
      <c r="D7406" s="12">
        <v>0.14699999999999999</v>
      </c>
      <c r="E7406" s="12">
        <v>1</v>
      </c>
      <c r="F7406" s="12" t="s">
        <v>7454</v>
      </c>
      <c r="G7406" s="12">
        <v>0</v>
      </c>
    </row>
    <row r="7407" spans="1:7" x14ac:dyDescent="0.25">
      <c r="A7407" s="12">
        <v>0.31556728099999998</v>
      </c>
      <c r="B7407" s="12">
        <v>-0.56720558399999998</v>
      </c>
      <c r="C7407" s="12">
        <v>0.14299999999999999</v>
      </c>
      <c r="D7407" s="12">
        <v>0.17899999999999999</v>
      </c>
      <c r="E7407" s="12">
        <v>1</v>
      </c>
      <c r="F7407" s="12" t="s">
        <v>7455</v>
      </c>
      <c r="G7407" s="12">
        <v>0</v>
      </c>
    </row>
    <row r="7408" spans="1:7" x14ac:dyDescent="0.25">
      <c r="A7408" s="12">
        <v>0.31588568</v>
      </c>
      <c r="B7408" s="12">
        <v>-0.84062487699999999</v>
      </c>
      <c r="C7408" s="12">
        <v>0.127</v>
      </c>
      <c r="D7408" s="12">
        <v>0.155</v>
      </c>
      <c r="E7408" s="12">
        <v>1</v>
      </c>
      <c r="F7408" s="12" t="s">
        <v>7456</v>
      </c>
      <c r="G7408" s="12">
        <v>0</v>
      </c>
    </row>
    <row r="7409" spans="1:7" x14ac:dyDescent="0.25">
      <c r="A7409" s="12">
        <v>0.31592415600000001</v>
      </c>
      <c r="B7409" s="12">
        <v>0.79341649000000003</v>
      </c>
      <c r="C7409" s="12">
        <v>7.9000000000000001E-2</v>
      </c>
      <c r="D7409" s="12">
        <v>0.05</v>
      </c>
      <c r="E7409" s="12">
        <v>1</v>
      </c>
      <c r="F7409" s="12" t="s">
        <v>7457</v>
      </c>
      <c r="G7409" s="12">
        <v>0</v>
      </c>
    </row>
    <row r="7410" spans="1:7" x14ac:dyDescent="0.25">
      <c r="A7410" s="12">
        <v>0.31598216600000001</v>
      </c>
      <c r="B7410" s="12">
        <v>-0.69007012300000004</v>
      </c>
      <c r="C7410" s="12">
        <v>0.159</v>
      </c>
      <c r="D7410" s="12">
        <v>0.189</v>
      </c>
      <c r="E7410" s="12">
        <v>1</v>
      </c>
      <c r="F7410" s="12" t="s">
        <v>7458</v>
      </c>
      <c r="G7410" s="12">
        <v>0</v>
      </c>
    </row>
    <row r="7411" spans="1:7" x14ac:dyDescent="0.25">
      <c r="A7411" s="12">
        <v>0.31625203499999999</v>
      </c>
      <c r="B7411" s="12">
        <v>0.61543490899999997</v>
      </c>
      <c r="C7411" s="12">
        <v>9.5000000000000001E-2</v>
      </c>
      <c r="D7411" s="12">
        <v>6.0999999999999999E-2</v>
      </c>
      <c r="E7411" s="12">
        <v>1</v>
      </c>
      <c r="F7411" s="12" t="s">
        <v>7459</v>
      </c>
      <c r="G7411" s="12">
        <v>0</v>
      </c>
    </row>
    <row r="7412" spans="1:7" x14ac:dyDescent="0.25">
      <c r="A7412" s="12">
        <v>0.31634638300000001</v>
      </c>
      <c r="B7412" s="12">
        <v>-0.54306676799999998</v>
      </c>
      <c r="C7412" s="12">
        <v>4.8000000000000001E-2</v>
      </c>
      <c r="D7412" s="12">
        <v>8.3000000000000004E-2</v>
      </c>
      <c r="E7412" s="12">
        <v>1</v>
      </c>
      <c r="F7412" s="12" t="s">
        <v>7460</v>
      </c>
      <c r="G7412" s="12">
        <v>0</v>
      </c>
    </row>
    <row r="7413" spans="1:7" x14ac:dyDescent="0.25">
      <c r="A7413" s="12">
        <v>0.31640675299999999</v>
      </c>
      <c r="B7413" s="12">
        <v>0.12626167799999999</v>
      </c>
      <c r="C7413" s="12">
        <v>0.17499999999999999</v>
      </c>
      <c r="D7413" s="12">
        <v>0.11700000000000001</v>
      </c>
      <c r="E7413" s="12">
        <v>1</v>
      </c>
      <c r="F7413" s="12" t="s">
        <v>7461</v>
      </c>
      <c r="G7413" s="12">
        <v>0</v>
      </c>
    </row>
    <row r="7414" spans="1:7" x14ac:dyDescent="0.25">
      <c r="A7414" s="12">
        <v>0.31689931700000001</v>
      </c>
      <c r="B7414" s="12">
        <v>0.229262878</v>
      </c>
      <c r="C7414" s="12">
        <v>0.66700000000000004</v>
      </c>
      <c r="D7414" s="12">
        <v>0.56100000000000005</v>
      </c>
      <c r="E7414" s="12">
        <v>1</v>
      </c>
      <c r="F7414" s="12" t="s">
        <v>7462</v>
      </c>
      <c r="G7414" s="12">
        <v>0</v>
      </c>
    </row>
    <row r="7415" spans="1:7" x14ac:dyDescent="0.25">
      <c r="A7415" s="12">
        <v>0.316934033</v>
      </c>
      <c r="B7415" s="12">
        <v>0.62674802299999999</v>
      </c>
      <c r="C7415" s="12">
        <v>7.9000000000000001E-2</v>
      </c>
      <c r="D7415" s="12">
        <v>4.9000000000000002E-2</v>
      </c>
      <c r="E7415" s="12">
        <v>1</v>
      </c>
      <c r="F7415" s="12" t="s">
        <v>7463</v>
      </c>
      <c r="G7415" s="12">
        <v>0</v>
      </c>
    </row>
    <row r="7416" spans="1:7" x14ac:dyDescent="0.25">
      <c r="A7416" s="12">
        <v>0.31717403300000002</v>
      </c>
      <c r="B7416" s="12">
        <v>0.62357050700000005</v>
      </c>
      <c r="C7416" s="12">
        <v>6.3E-2</v>
      </c>
      <c r="D7416" s="12">
        <v>3.6999999999999998E-2</v>
      </c>
      <c r="E7416" s="12">
        <v>1</v>
      </c>
      <c r="F7416" s="12" t="s">
        <v>7464</v>
      </c>
      <c r="G7416" s="12">
        <v>0</v>
      </c>
    </row>
    <row r="7417" spans="1:7" x14ac:dyDescent="0.25">
      <c r="A7417" s="12">
        <v>0.31742995699999998</v>
      </c>
      <c r="B7417" s="12">
        <v>0.38282559599999999</v>
      </c>
      <c r="C7417" s="12">
        <v>7.9000000000000001E-2</v>
      </c>
      <c r="D7417" s="12">
        <v>4.8000000000000001E-2</v>
      </c>
      <c r="E7417" s="12">
        <v>1</v>
      </c>
      <c r="F7417" s="12" t="s">
        <v>7465</v>
      </c>
      <c r="G7417" s="12">
        <v>0</v>
      </c>
    </row>
    <row r="7418" spans="1:7" x14ac:dyDescent="0.25">
      <c r="A7418" s="12">
        <v>0.31803683700000002</v>
      </c>
      <c r="B7418" s="12">
        <v>-0.95984762400000001</v>
      </c>
      <c r="C7418" s="12">
        <v>3.2000000000000001E-2</v>
      </c>
      <c r="D7418" s="12">
        <v>6.0999999999999999E-2</v>
      </c>
      <c r="E7418" s="12">
        <v>1</v>
      </c>
      <c r="F7418" s="12" t="s">
        <v>7466</v>
      </c>
      <c r="G7418" s="12">
        <v>0</v>
      </c>
    </row>
    <row r="7419" spans="1:7" x14ac:dyDescent="0.25">
      <c r="A7419" s="12">
        <v>0.31805338700000002</v>
      </c>
      <c r="B7419" s="12">
        <v>1.4231413260000001</v>
      </c>
      <c r="C7419" s="12">
        <v>3.2000000000000001E-2</v>
      </c>
      <c r="D7419" s="12">
        <v>1.4999999999999999E-2</v>
      </c>
      <c r="E7419" s="12">
        <v>1</v>
      </c>
      <c r="F7419" s="12" t="s">
        <v>7467</v>
      </c>
      <c r="G7419" s="12">
        <v>0</v>
      </c>
    </row>
    <row r="7420" spans="1:7" x14ac:dyDescent="0.25">
      <c r="A7420" s="12">
        <v>0.318066927</v>
      </c>
      <c r="B7420" s="12">
        <v>0.39144479799999998</v>
      </c>
      <c r="C7420" s="12">
        <v>0.159</v>
      </c>
      <c r="D7420" s="12">
        <v>0.112</v>
      </c>
      <c r="E7420" s="12">
        <v>1</v>
      </c>
      <c r="F7420" s="12" t="s">
        <v>7468</v>
      </c>
      <c r="G7420" s="12">
        <v>0</v>
      </c>
    </row>
    <row r="7421" spans="1:7" x14ac:dyDescent="0.25">
      <c r="A7421" s="12">
        <v>0.31814391800000003</v>
      </c>
      <c r="B7421" s="12">
        <v>-0.19533667900000001</v>
      </c>
      <c r="C7421" s="12">
        <v>0.42899999999999999</v>
      </c>
      <c r="D7421" s="12">
        <v>0.432</v>
      </c>
      <c r="E7421" s="12">
        <v>1</v>
      </c>
      <c r="F7421" s="12" t="s">
        <v>7469</v>
      </c>
      <c r="G7421" s="12">
        <v>0</v>
      </c>
    </row>
    <row r="7422" spans="1:7" x14ac:dyDescent="0.25">
      <c r="A7422" s="12">
        <v>0.31831678699999999</v>
      </c>
      <c r="B7422" s="12">
        <v>-0.43528863699999998</v>
      </c>
      <c r="C7422" s="12">
        <v>0.127</v>
      </c>
      <c r="D7422" s="12">
        <v>0.17199999999999999</v>
      </c>
      <c r="E7422" s="12">
        <v>1</v>
      </c>
      <c r="F7422" s="12" t="s">
        <v>7470</v>
      </c>
      <c r="G7422" s="12">
        <v>0</v>
      </c>
    </row>
    <row r="7423" spans="1:7" x14ac:dyDescent="0.25">
      <c r="A7423" s="12">
        <v>0.31841809500000001</v>
      </c>
      <c r="B7423" s="12">
        <v>0.35532224200000001</v>
      </c>
      <c r="C7423" s="12">
        <v>7.9000000000000001E-2</v>
      </c>
      <c r="D7423" s="12">
        <v>4.8000000000000001E-2</v>
      </c>
      <c r="E7423" s="12">
        <v>1</v>
      </c>
      <c r="F7423" s="12" t="s">
        <v>7471</v>
      </c>
      <c r="G7423" s="12">
        <v>0</v>
      </c>
    </row>
    <row r="7424" spans="1:7" x14ac:dyDescent="0.25">
      <c r="A7424" s="12">
        <v>0.31866984199999998</v>
      </c>
      <c r="B7424" s="12">
        <v>0.45169406600000001</v>
      </c>
      <c r="C7424" s="12">
        <v>0.127</v>
      </c>
      <c r="D7424" s="12">
        <v>8.6999999999999994E-2</v>
      </c>
      <c r="E7424" s="12">
        <v>1</v>
      </c>
      <c r="F7424" s="12" t="s">
        <v>7472</v>
      </c>
      <c r="G7424" s="12">
        <v>0</v>
      </c>
    </row>
    <row r="7425" spans="1:7" x14ac:dyDescent="0.25">
      <c r="A7425" s="12">
        <v>0.31888978499999998</v>
      </c>
      <c r="B7425" s="12">
        <v>-0.67761316400000005</v>
      </c>
      <c r="C7425" s="12">
        <v>0.14299999999999999</v>
      </c>
      <c r="D7425" s="12">
        <v>0.17299999999999999</v>
      </c>
      <c r="E7425" s="12">
        <v>1</v>
      </c>
      <c r="F7425" s="12" t="s">
        <v>7473</v>
      </c>
      <c r="G7425" s="12">
        <v>0</v>
      </c>
    </row>
    <row r="7426" spans="1:7" x14ac:dyDescent="0.25">
      <c r="A7426" s="12">
        <v>0.31897937599999998</v>
      </c>
      <c r="B7426" s="12">
        <v>0.233082226</v>
      </c>
      <c r="C7426" s="12">
        <v>0.44400000000000001</v>
      </c>
      <c r="D7426" s="12">
        <v>0.34399999999999997</v>
      </c>
      <c r="E7426" s="12">
        <v>1</v>
      </c>
      <c r="F7426" s="12" t="s">
        <v>7474</v>
      </c>
      <c r="G7426" s="12">
        <v>0</v>
      </c>
    </row>
    <row r="7427" spans="1:7" x14ac:dyDescent="0.25">
      <c r="A7427" s="12">
        <v>0.31898687799999997</v>
      </c>
      <c r="B7427" s="12">
        <v>-0.63476942400000003</v>
      </c>
      <c r="C7427" s="12">
        <v>0.159</v>
      </c>
      <c r="D7427" s="12">
        <v>0.193</v>
      </c>
      <c r="E7427" s="12">
        <v>1</v>
      </c>
      <c r="F7427" s="12" t="s">
        <v>7475</v>
      </c>
      <c r="G7427" s="12">
        <v>0</v>
      </c>
    </row>
    <row r="7428" spans="1:7" x14ac:dyDescent="0.25">
      <c r="A7428" s="12">
        <v>0.319319254</v>
      </c>
      <c r="B7428" s="12">
        <v>0.113910763</v>
      </c>
      <c r="C7428" s="12">
        <v>0.27</v>
      </c>
      <c r="D7428" s="12">
        <v>0.184</v>
      </c>
      <c r="E7428" s="12">
        <v>1</v>
      </c>
      <c r="F7428" s="12" t="s">
        <v>7476</v>
      </c>
      <c r="G7428" s="12">
        <v>0</v>
      </c>
    </row>
    <row r="7429" spans="1:7" x14ac:dyDescent="0.25">
      <c r="A7429" s="12">
        <v>0.31940021600000001</v>
      </c>
      <c r="B7429" s="12">
        <v>0.15061334600000001</v>
      </c>
      <c r="C7429" s="12">
        <v>0.222</v>
      </c>
      <c r="D7429" s="12">
        <v>0.154</v>
      </c>
      <c r="E7429" s="12">
        <v>1</v>
      </c>
      <c r="F7429" s="12" t="s">
        <v>7477</v>
      </c>
      <c r="G7429" s="12">
        <v>0</v>
      </c>
    </row>
    <row r="7430" spans="1:7" x14ac:dyDescent="0.25">
      <c r="A7430" s="12">
        <v>0.31953565499999997</v>
      </c>
      <c r="B7430" s="12">
        <v>-0.34458438800000002</v>
      </c>
      <c r="C7430" s="12">
        <v>0.33300000000000002</v>
      </c>
      <c r="D7430" s="12">
        <v>0.33900000000000002</v>
      </c>
      <c r="E7430" s="12">
        <v>1</v>
      </c>
      <c r="F7430" s="12" t="s">
        <v>7478</v>
      </c>
      <c r="G7430" s="12">
        <v>0</v>
      </c>
    </row>
    <row r="7431" spans="1:7" x14ac:dyDescent="0.25">
      <c r="A7431" s="12">
        <v>0.31964551800000002</v>
      </c>
      <c r="B7431" s="12">
        <v>0.34615195500000001</v>
      </c>
      <c r="C7431" s="12">
        <v>0.27</v>
      </c>
      <c r="D7431" s="12">
        <v>0.21299999999999999</v>
      </c>
      <c r="E7431" s="12">
        <v>1</v>
      </c>
      <c r="F7431" s="12" t="s">
        <v>7479</v>
      </c>
      <c r="G7431" s="12">
        <v>0</v>
      </c>
    </row>
    <row r="7432" spans="1:7" x14ac:dyDescent="0.25">
      <c r="A7432" s="12">
        <v>0.31975439300000003</v>
      </c>
      <c r="B7432" s="12">
        <v>1.34001496</v>
      </c>
      <c r="C7432" s="12">
        <v>3.2000000000000001E-2</v>
      </c>
      <c r="D7432" s="12">
        <v>1.4999999999999999E-2</v>
      </c>
      <c r="E7432" s="12">
        <v>1</v>
      </c>
      <c r="F7432" s="12" t="s">
        <v>7480</v>
      </c>
      <c r="G7432" s="12">
        <v>0</v>
      </c>
    </row>
    <row r="7433" spans="1:7" x14ac:dyDescent="0.25">
      <c r="A7433" s="12">
        <v>0.31983078100000001</v>
      </c>
      <c r="B7433" s="12">
        <v>0.21296974199999999</v>
      </c>
      <c r="C7433" s="12">
        <v>0.60299999999999998</v>
      </c>
      <c r="D7433" s="12">
        <v>0.48399999999999999</v>
      </c>
      <c r="E7433" s="12">
        <v>1</v>
      </c>
      <c r="F7433" s="12" t="s">
        <v>7481</v>
      </c>
      <c r="G7433" s="12">
        <v>0</v>
      </c>
    </row>
    <row r="7434" spans="1:7" x14ac:dyDescent="0.25">
      <c r="A7434" s="12">
        <v>0.31989563199999999</v>
      </c>
      <c r="B7434" s="12">
        <v>0.139836981</v>
      </c>
      <c r="C7434" s="12">
        <v>0.19</v>
      </c>
      <c r="D7434" s="12">
        <v>0.129</v>
      </c>
      <c r="E7434" s="12">
        <v>1</v>
      </c>
      <c r="F7434" s="12" t="s">
        <v>7482</v>
      </c>
      <c r="G7434" s="12">
        <v>0</v>
      </c>
    </row>
    <row r="7435" spans="1:7" x14ac:dyDescent="0.25">
      <c r="A7435" s="12">
        <v>0.31990407599999998</v>
      </c>
      <c r="B7435" s="12">
        <v>0.41752830600000002</v>
      </c>
      <c r="C7435" s="12">
        <v>7.9000000000000001E-2</v>
      </c>
      <c r="D7435" s="12">
        <v>4.8000000000000001E-2</v>
      </c>
      <c r="E7435" s="12">
        <v>1</v>
      </c>
      <c r="F7435" s="12" t="s">
        <v>7483</v>
      </c>
      <c r="G7435" s="12">
        <v>0</v>
      </c>
    </row>
    <row r="7436" spans="1:7" x14ac:dyDescent="0.25">
      <c r="A7436" s="12">
        <v>0.32009595200000002</v>
      </c>
      <c r="B7436" s="12">
        <v>1.0555126560000001</v>
      </c>
      <c r="C7436" s="12">
        <v>4.8000000000000001E-2</v>
      </c>
      <c r="D7436" s="12">
        <v>2.5999999999999999E-2</v>
      </c>
      <c r="E7436" s="12">
        <v>1</v>
      </c>
      <c r="F7436" s="12" t="s">
        <v>7484</v>
      </c>
      <c r="G7436" s="12">
        <v>0</v>
      </c>
    </row>
    <row r="7437" spans="1:7" x14ac:dyDescent="0.25">
      <c r="A7437" s="12">
        <v>0.32064748300000001</v>
      </c>
      <c r="B7437" s="12">
        <v>-0.12736440399999999</v>
      </c>
      <c r="C7437" s="12">
        <v>0.60299999999999998</v>
      </c>
      <c r="D7437" s="12">
        <v>0.628</v>
      </c>
      <c r="E7437" s="12">
        <v>1</v>
      </c>
      <c r="F7437" s="12" t="s">
        <v>7485</v>
      </c>
      <c r="G7437" s="12">
        <v>0</v>
      </c>
    </row>
    <row r="7438" spans="1:7" x14ac:dyDescent="0.25">
      <c r="A7438" s="12">
        <v>0.32075704700000002</v>
      </c>
      <c r="B7438" s="12">
        <v>0.99703994200000001</v>
      </c>
      <c r="C7438" s="12">
        <v>4.8000000000000001E-2</v>
      </c>
      <c r="D7438" s="12">
        <v>2.5999999999999999E-2</v>
      </c>
      <c r="E7438" s="12">
        <v>1</v>
      </c>
      <c r="F7438" s="12" t="s">
        <v>7486</v>
      </c>
      <c r="G7438" s="12">
        <v>0</v>
      </c>
    </row>
    <row r="7439" spans="1:7" x14ac:dyDescent="0.25">
      <c r="A7439" s="12">
        <v>0.32087132099999999</v>
      </c>
      <c r="B7439" s="12">
        <v>0.22466745399999999</v>
      </c>
      <c r="C7439" s="12">
        <v>0.77800000000000002</v>
      </c>
      <c r="D7439" s="12">
        <v>0.64100000000000001</v>
      </c>
      <c r="E7439" s="12">
        <v>1</v>
      </c>
      <c r="F7439" s="12" t="s">
        <v>7487</v>
      </c>
      <c r="G7439" s="12">
        <v>0</v>
      </c>
    </row>
    <row r="7440" spans="1:7" x14ac:dyDescent="0.25">
      <c r="A7440" s="12">
        <v>0.32087426200000002</v>
      </c>
      <c r="B7440" s="12">
        <v>-0.343053361</v>
      </c>
      <c r="C7440" s="12">
        <v>0.27</v>
      </c>
      <c r="D7440" s="12">
        <v>0.316</v>
      </c>
      <c r="E7440" s="12">
        <v>1</v>
      </c>
      <c r="F7440" s="12" t="s">
        <v>7488</v>
      </c>
      <c r="G7440" s="12">
        <v>0</v>
      </c>
    </row>
    <row r="7441" spans="1:7" x14ac:dyDescent="0.25">
      <c r="A7441" s="12">
        <v>0.32092748599999998</v>
      </c>
      <c r="B7441" s="12">
        <v>0.17492807699999999</v>
      </c>
      <c r="C7441" s="12">
        <v>0.27</v>
      </c>
      <c r="D7441" s="12">
        <v>0.192</v>
      </c>
      <c r="E7441" s="12">
        <v>1</v>
      </c>
      <c r="F7441" s="12" t="s">
        <v>7489</v>
      </c>
      <c r="G7441" s="12">
        <v>0</v>
      </c>
    </row>
    <row r="7442" spans="1:7" x14ac:dyDescent="0.25">
      <c r="A7442" s="12">
        <v>0.32095224</v>
      </c>
      <c r="B7442" s="12">
        <v>0.26068225499999997</v>
      </c>
      <c r="C7442" s="12">
        <v>0.27</v>
      </c>
      <c r="D7442" s="12">
        <v>0.193</v>
      </c>
      <c r="E7442" s="12">
        <v>1</v>
      </c>
      <c r="F7442" s="12" t="s">
        <v>7490</v>
      </c>
      <c r="G7442" s="12">
        <v>0</v>
      </c>
    </row>
    <row r="7443" spans="1:7" x14ac:dyDescent="0.25">
      <c r="A7443" s="12">
        <v>0.32135205900000002</v>
      </c>
      <c r="B7443" s="12">
        <v>-0.483924576</v>
      </c>
      <c r="C7443" s="12">
        <v>3.2000000000000001E-2</v>
      </c>
      <c r="D7443" s="12">
        <v>6.2E-2</v>
      </c>
      <c r="E7443" s="12">
        <v>1</v>
      </c>
      <c r="F7443" s="12" t="s">
        <v>7491</v>
      </c>
      <c r="G7443" s="12">
        <v>0</v>
      </c>
    </row>
    <row r="7444" spans="1:7" x14ac:dyDescent="0.25">
      <c r="A7444" s="12">
        <v>0.32146133799999999</v>
      </c>
      <c r="B7444" s="12">
        <v>1.22506644</v>
      </c>
      <c r="C7444" s="12">
        <v>3.2000000000000001E-2</v>
      </c>
      <c r="D7444" s="12">
        <v>1.4999999999999999E-2</v>
      </c>
      <c r="E7444" s="12">
        <v>1</v>
      </c>
      <c r="F7444" s="12" t="s">
        <v>7492</v>
      </c>
      <c r="G7444" s="12">
        <v>0</v>
      </c>
    </row>
    <row r="7445" spans="1:7" x14ac:dyDescent="0.25">
      <c r="A7445" s="12">
        <v>0.321682317</v>
      </c>
      <c r="B7445" s="12">
        <v>-0.46267492999999998</v>
      </c>
      <c r="C7445" s="12">
        <v>0.20599999999999999</v>
      </c>
      <c r="D7445" s="12">
        <v>0.23400000000000001</v>
      </c>
      <c r="E7445" s="12">
        <v>1</v>
      </c>
      <c r="F7445" s="12" t="s">
        <v>7493</v>
      </c>
      <c r="G7445" s="12">
        <v>0</v>
      </c>
    </row>
    <row r="7446" spans="1:7" x14ac:dyDescent="0.25">
      <c r="A7446" s="12">
        <v>0.32175406099999998</v>
      </c>
      <c r="B7446" s="12">
        <v>-0.75329041100000005</v>
      </c>
      <c r="C7446" s="12">
        <v>0.111</v>
      </c>
      <c r="D7446" s="12">
        <v>0.14399999999999999</v>
      </c>
      <c r="E7446" s="12">
        <v>1</v>
      </c>
      <c r="F7446" s="12" t="s">
        <v>7494</v>
      </c>
      <c r="G7446" s="12">
        <v>0</v>
      </c>
    </row>
    <row r="7447" spans="1:7" x14ac:dyDescent="0.25">
      <c r="A7447" s="12">
        <v>0.32187495599999999</v>
      </c>
      <c r="B7447" s="12">
        <v>-0.65268615399999996</v>
      </c>
      <c r="C7447" s="12">
        <v>6.3E-2</v>
      </c>
      <c r="D7447" s="12">
        <v>9.8000000000000004E-2</v>
      </c>
      <c r="E7447" s="12">
        <v>1</v>
      </c>
      <c r="F7447" s="12" t="s">
        <v>7495</v>
      </c>
      <c r="G7447" s="12">
        <v>0</v>
      </c>
    </row>
    <row r="7448" spans="1:7" x14ac:dyDescent="0.25">
      <c r="A7448" s="12">
        <v>0.32191835499999999</v>
      </c>
      <c r="B7448" s="12">
        <v>-0.16777081499999999</v>
      </c>
      <c r="C7448" s="12">
        <v>0.44400000000000001</v>
      </c>
      <c r="D7448" s="12">
        <v>0.42</v>
      </c>
      <c r="E7448" s="12">
        <v>1</v>
      </c>
      <c r="F7448" s="12" t="s">
        <v>7496</v>
      </c>
      <c r="G7448" s="12">
        <v>0</v>
      </c>
    </row>
    <row r="7449" spans="1:7" x14ac:dyDescent="0.25">
      <c r="A7449" s="12">
        <v>0.32205065300000002</v>
      </c>
      <c r="B7449" s="12">
        <v>-0.38746473300000001</v>
      </c>
      <c r="C7449" s="12">
        <v>0.33300000000000002</v>
      </c>
      <c r="D7449" s="12">
        <v>0.33500000000000002</v>
      </c>
      <c r="E7449" s="12">
        <v>1</v>
      </c>
      <c r="F7449" s="12" t="s">
        <v>7497</v>
      </c>
      <c r="G7449" s="12">
        <v>0</v>
      </c>
    </row>
    <row r="7450" spans="1:7" x14ac:dyDescent="0.25">
      <c r="A7450" s="12">
        <v>0.32222313699999999</v>
      </c>
      <c r="B7450" s="12">
        <v>-0.52247995800000002</v>
      </c>
      <c r="C7450" s="12">
        <v>0</v>
      </c>
      <c r="D7450" s="12">
        <v>1.4999999999999999E-2</v>
      </c>
      <c r="E7450" s="12">
        <v>1</v>
      </c>
      <c r="F7450" s="12" t="s">
        <v>7498</v>
      </c>
      <c r="G7450" s="12">
        <v>0</v>
      </c>
    </row>
    <row r="7451" spans="1:7" x14ac:dyDescent="0.25">
      <c r="A7451" s="12">
        <v>0.32222315800000001</v>
      </c>
      <c r="B7451" s="12">
        <v>-0.47102924299999999</v>
      </c>
      <c r="C7451" s="12">
        <v>0</v>
      </c>
      <c r="D7451" s="12">
        <v>1.4999999999999999E-2</v>
      </c>
      <c r="E7451" s="12">
        <v>1</v>
      </c>
      <c r="F7451" s="12" t="s">
        <v>7499</v>
      </c>
      <c r="G7451" s="12">
        <v>0</v>
      </c>
    </row>
    <row r="7452" spans="1:7" x14ac:dyDescent="0.25">
      <c r="A7452" s="12">
        <v>0.32222315800000001</v>
      </c>
      <c r="B7452" s="12">
        <v>-0.43928950100000003</v>
      </c>
      <c r="C7452" s="12">
        <v>0</v>
      </c>
      <c r="D7452" s="12">
        <v>1.4999999999999999E-2</v>
      </c>
      <c r="E7452" s="12">
        <v>1</v>
      </c>
      <c r="F7452" s="12" t="s">
        <v>7500</v>
      </c>
      <c r="G7452" s="12">
        <v>0</v>
      </c>
    </row>
    <row r="7453" spans="1:7" x14ac:dyDescent="0.25">
      <c r="A7453" s="12">
        <v>0.32222315800000001</v>
      </c>
      <c r="B7453" s="12">
        <v>-0.43701769000000001</v>
      </c>
      <c r="C7453" s="12">
        <v>0</v>
      </c>
      <c r="D7453" s="12">
        <v>1.4999999999999999E-2</v>
      </c>
      <c r="E7453" s="12">
        <v>1</v>
      </c>
      <c r="F7453" s="12" t="s">
        <v>7501</v>
      </c>
      <c r="G7453" s="12">
        <v>0</v>
      </c>
    </row>
    <row r="7454" spans="1:7" x14ac:dyDescent="0.25">
      <c r="A7454" s="12">
        <v>0.32222315800000001</v>
      </c>
      <c r="B7454" s="12">
        <v>-0.33050565999999998</v>
      </c>
      <c r="C7454" s="12">
        <v>0</v>
      </c>
      <c r="D7454" s="12">
        <v>1.4999999999999999E-2</v>
      </c>
      <c r="E7454" s="12">
        <v>1</v>
      </c>
      <c r="F7454" s="12" t="s">
        <v>7502</v>
      </c>
      <c r="G7454" s="12">
        <v>0</v>
      </c>
    </row>
    <row r="7455" spans="1:7" x14ac:dyDescent="0.25">
      <c r="A7455" s="12">
        <v>0.32222315800000001</v>
      </c>
      <c r="B7455" s="12">
        <v>-0.22283974400000001</v>
      </c>
      <c r="C7455" s="12">
        <v>0</v>
      </c>
      <c r="D7455" s="12">
        <v>1.4999999999999999E-2</v>
      </c>
      <c r="E7455" s="12">
        <v>1</v>
      </c>
      <c r="F7455" s="12" t="s">
        <v>7503</v>
      </c>
      <c r="G7455" s="12">
        <v>0</v>
      </c>
    </row>
    <row r="7456" spans="1:7" x14ac:dyDescent="0.25">
      <c r="A7456" s="12">
        <v>0.32222315800000001</v>
      </c>
      <c r="B7456" s="12">
        <v>-0.47715796199999999</v>
      </c>
      <c r="C7456" s="12">
        <v>0</v>
      </c>
      <c r="D7456" s="12">
        <v>1.4999999999999999E-2</v>
      </c>
      <c r="E7456" s="12">
        <v>1</v>
      </c>
      <c r="F7456" s="12" t="s">
        <v>7504</v>
      </c>
      <c r="G7456" s="12">
        <v>0</v>
      </c>
    </row>
    <row r="7457" spans="1:7" x14ac:dyDescent="0.25">
      <c r="A7457" s="12">
        <v>0.32222315800000001</v>
      </c>
      <c r="B7457" s="12">
        <v>-0.46999792299999998</v>
      </c>
      <c r="C7457" s="12">
        <v>0</v>
      </c>
      <c r="D7457" s="12">
        <v>1.4999999999999999E-2</v>
      </c>
      <c r="E7457" s="12">
        <v>1</v>
      </c>
      <c r="F7457" s="12" t="s">
        <v>7505</v>
      </c>
      <c r="G7457" s="12">
        <v>0</v>
      </c>
    </row>
    <row r="7458" spans="1:7" x14ac:dyDescent="0.25">
      <c r="A7458" s="12">
        <v>0.32222315800000001</v>
      </c>
      <c r="B7458" s="12">
        <v>-0.33008770999999998</v>
      </c>
      <c r="C7458" s="12">
        <v>0</v>
      </c>
      <c r="D7458" s="12">
        <v>1.4999999999999999E-2</v>
      </c>
      <c r="E7458" s="12">
        <v>1</v>
      </c>
      <c r="F7458" s="12" t="s">
        <v>7506</v>
      </c>
      <c r="G7458" s="12">
        <v>0</v>
      </c>
    </row>
    <row r="7459" spans="1:7" x14ac:dyDescent="0.25">
      <c r="A7459" s="12">
        <v>0.32222315800000001</v>
      </c>
      <c r="B7459" s="12">
        <v>-0.37474637500000002</v>
      </c>
      <c r="C7459" s="12">
        <v>0</v>
      </c>
      <c r="D7459" s="12">
        <v>1.4999999999999999E-2</v>
      </c>
      <c r="E7459" s="12">
        <v>1</v>
      </c>
      <c r="F7459" s="12" t="s">
        <v>7507</v>
      </c>
      <c r="G7459" s="12">
        <v>0</v>
      </c>
    </row>
    <row r="7460" spans="1:7" x14ac:dyDescent="0.25">
      <c r="A7460" s="12">
        <v>0.32222315800000001</v>
      </c>
      <c r="B7460" s="12">
        <v>-0.54268266499999995</v>
      </c>
      <c r="C7460" s="12">
        <v>0</v>
      </c>
      <c r="D7460" s="12">
        <v>1.4999999999999999E-2</v>
      </c>
      <c r="E7460" s="12">
        <v>1</v>
      </c>
      <c r="F7460" s="12" t="s">
        <v>7508</v>
      </c>
      <c r="G7460" s="12">
        <v>0</v>
      </c>
    </row>
    <row r="7461" spans="1:7" x14ac:dyDescent="0.25">
      <c r="A7461" s="12">
        <v>0.32222315800000001</v>
      </c>
      <c r="B7461" s="12">
        <v>-0.32933773</v>
      </c>
      <c r="C7461" s="12">
        <v>0</v>
      </c>
      <c r="D7461" s="12">
        <v>1.4999999999999999E-2</v>
      </c>
      <c r="E7461" s="12">
        <v>1</v>
      </c>
      <c r="F7461" s="12" t="s">
        <v>7509</v>
      </c>
      <c r="G7461" s="12">
        <v>0</v>
      </c>
    </row>
    <row r="7462" spans="1:7" x14ac:dyDescent="0.25">
      <c r="A7462" s="12">
        <v>0.32222315800000001</v>
      </c>
      <c r="B7462" s="12">
        <v>-0.37292750000000002</v>
      </c>
      <c r="C7462" s="12">
        <v>0</v>
      </c>
      <c r="D7462" s="12">
        <v>1.4999999999999999E-2</v>
      </c>
      <c r="E7462" s="12">
        <v>1</v>
      </c>
      <c r="F7462" s="12" t="s">
        <v>7510</v>
      </c>
      <c r="G7462" s="12">
        <v>0</v>
      </c>
    </row>
    <row r="7463" spans="1:7" x14ac:dyDescent="0.25">
      <c r="A7463" s="12">
        <v>0.32222315800000001</v>
      </c>
      <c r="B7463" s="12">
        <v>-0.46588386900000001</v>
      </c>
      <c r="C7463" s="12">
        <v>0</v>
      </c>
      <c r="D7463" s="12">
        <v>1.4999999999999999E-2</v>
      </c>
      <c r="E7463" s="12">
        <v>1</v>
      </c>
      <c r="F7463" s="12" t="s">
        <v>7511</v>
      </c>
      <c r="G7463" s="12">
        <v>0</v>
      </c>
    </row>
    <row r="7464" spans="1:7" x14ac:dyDescent="0.25">
      <c r="A7464" s="12">
        <v>0.32222315800000001</v>
      </c>
      <c r="B7464" s="12">
        <v>-0.25805988099999999</v>
      </c>
      <c r="C7464" s="12">
        <v>0</v>
      </c>
      <c r="D7464" s="12">
        <v>1.4999999999999999E-2</v>
      </c>
      <c r="E7464" s="12">
        <v>1</v>
      </c>
      <c r="F7464" s="12" t="s">
        <v>7512</v>
      </c>
      <c r="G7464" s="12">
        <v>0</v>
      </c>
    </row>
    <row r="7465" spans="1:7" x14ac:dyDescent="0.25">
      <c r="A7465" s="12">
        <v>0.32222315800000001</v>
      </c>
      <c r="B7465" s="12">
        <v>-0.33155090999999998</v>
      </c>
      <c r="C7465" s="12">
        <v>0</v>
      </c>
      <c r="D7465" s="12">
        <v>1.4999999999999999E-2</v>
      </c>
      <c r="E7465" s="12">
        <v>1</v>
      </c>
      <c r="F7465" s="12" t="s">
        <v>7513</v>
      </c>
      <c r="G7465" s="12">
        <v>0</v>
      </c>
    </row>
    <row r="7466" spans="1:7" x14ac:dyDescent="0.25">
      <c r="A7466" s="12">
        <v>0.32222315800000001</v>
      </c>
      <c r="B7466" s="12">
        <v>-0.399148683</v>
      </c>
      <c r="C7466" s="12">
        <v>0</v>
      </c>
      <c r="D7466" s="12">
        <v>1.4999999999999999E-2</v>
      </c>
      <c r="E7466" s="12">
        <v>1</v>
      </c>
      <c r="F7466" s="12" t="s">
        <v>7514</v>
      </c>
      <c r="G7466" s="12">
        <v>0</v>
      </c>
    </row>
    <row r="7467" spans="1:7" x14ac:dyDescent="0.25">
      <c r="A7467" s="12">
        <v>0.32222315800000001</v>
      </c>
      <c r="B7467" s="12">
        <v>-0.40490426899999998</v>
      </c>
      <c r="C7467" s="12">
        <v>0</v>
      </c>
      <c r="D7467" s="12">
        <v>1.4999999999999999E-2</v>
      </c>
      <c r="E7467" s="12">
        <v>1</v>
      </c>
      <c r="F7467" s="12" t="s">
        <v>7515</v>
      </c>
      <c r="G7467" s="12">
        <v>0</v>
      </c>
    </row>
    <row r="7468" spans="1:7" x14ac:dyDescent="0.25">
      <c r="A7468" s="12">
        <v>0.32222315800000001</v>
      </c>
      <c r="B7468" s="12">
        <v>-0.39571242200000001</v>
      </c>
      <c r="C7468" s="12">
        <v>0</v>
      </c>
      <c r="D7468" s="12">
        <v>1.4999999999999999E-2</v>
      </c>
      <c r="E7468" s="12">
        <v>1</v>
      </c>
      <c r="F7468" s="12" t="s">
        <v>7516</v>
      </c>
      <c r="G7468" s="12">
        <v>0</v>
      </c>
    </row>
    <row r="7469" spans="1:7" x14ac:dyDescent="0.25">
      <c r="A7469" s="12">
        <v>0.32222315800000001</v>
      </c>
      <c r="B7469" s="12">
        <v>-0.44827716899999998</v>
      </c>
      <c r="C7469" s="12">
        <v>0</v>
      </c>
      <c r="D7469" s="12">
        <v>1.4999999999999999E-2</v>
      </c>
      <c r="E7469" s="12">
        <v>1</v>
      </c>
      <c r="F7469" s="12" t="s">
        <v>7517</v>
      </c>
      <c r="G7469" s="12">
        <v>0</v>
      </c>
    </row>
    <row r="7470" spans="1:7" x14ac:dyDescent="0.25">
      <c r="A7470" s="12">
        <v>0.32222315800000001</v>
      </c>
      <c r="B7470" s="12">
        <v>-0.42658681199999998</v>
      </c>
      <c r="C7470" s="12">
        <v>0</v>
      </c>
      <c r="D7470" s="12">
        <v>1.4999999999999999E-2</v>
      </c>
      <c r="E7470" s="12">
        <v>1</v>
      </c>
      <c r="F7470" s="12" t="s">
        <v>7518</v>
      </c>
      <c r="G7470" s="12">
        <v>0</v>
      </c>
    </row>
    <row r="7471" spans="1:7" x14ac:dyDescent="0.25">
      <c r="A7471" s="12">
        <v>0.32222315800000001</v>
      </c>
      <c r="B7471" s="12">
        <v>-0.33777341</v>
      </c>
      <c r="C7471" s="12">
        <v>0</v>
      </c>
      <c r="D7471" s="12">
        <v>1.4999999999999999E-2</v>
      </c>
      <c r="E7471" s="12">
        <v>1</v>
      </c>
      <c r="F7471" s="12" t="s">
        <v>7519</v>
      </c>
      <c r="G7471" s="12">
        <v>0</v>
      </c>
    </row>
    <row r="7472" spans="1:7" x14ac:dyDescent="0.25">
      <c r="A7472" s="12">
        <v>0.32222315800000001</v>
      </c>
      <c r="B7472" s="12">
        <v>-0.37431065899999999</v>
      </c>
      <c r="C7472" s="12">
        <v>0</v>
      </c>
      <c r="D7472" s="12">
        <v>1.4999999999999999E-2</v>
      </c>
      <c r="E7472" s="12">
        <v>1</v>
      </c>
      <c r="F7472" s="12" t="s">
        <v>7520</v>
      </c>
      <c r="G7472" s="12">
        <v>0</v>
      </c>
    </row>
    <row r="7473" spans="1:7" x14ac:dyDescent="0.25">
      <c r="A7473" s="12">
        <v>0.32222315800000001</v>
      </c>
      <c r="B7473" s="12">
        <v>-0.36321131299999998</v>
      </c>
      <c r="C7473" s="12">
        <v>0</v>
      </c>
      <c r="D7473" s="12">
        <v>1.4999999999999999E-2</v>
      </c>
      <c r="E7473" s="12">
        <v>1</v>
      </c>
      <c r="F7473" s="12" t="s">
        <v>7521</v>
      </c>
      <c r="G7473" s="12">
        <v>0</v>
      </c>
    </row>
    <row r="7474" spans="1:7" x14ac:dyDescent="0.25">
      <c r="A7474" s="12">
        <v>0.32222315800000001</v>
      </c>
      <c r="B7474" s="12">
        <v>-0.37071594699999999</v>
      </c>
      <c r="C7474" s="12">
        <v>0</v>
      </c>
      <c r="D7474" s="12">
        <v>1.4999999999999999E-2</v>
      </c>
      <c r="E7474" s="12">
        <v>1</v>
      </c>
      <c r="F7474" s="12" t="s">
        <v>7522</v>
      </c>
      <c r="G7474" s="12">
        <v>0</v>
      </c>
    </row>
    <row r="7475" spans="1:7" x14ac:dyDescent="0.25">
      <c r="A7475" s="12">
        <v>0.32222315800000001</v>
      </c>
      <c r="B7475" s="12">
        <v>-0.453657696</v>
      </c>
      <c r="C7475" s="12">
        <v>0</v>
      </c>
      <c r="D7475" s="12">
        <v>1.4999999999999999E-2</v>
      </c>
      <c r="E7475" s="12">
        <v>1</v>
      </c>
      <c r="F7475" s="12" t="s">
        <v>7523</v>
      </c>
      <c r="G7475" s="12">
        <v>0</v>
      </c>
    </row>
    <row r="7476" spans="1:7" x14ac:dyDescent="0.25">
      <c r="A7476" s="12">
        <v>0.32222315800000001</v>
      </c>
      <c r="B7476" s="12">
        <v>-0.38547072500000001</v>
      </c>
      <c r="C7476" s="12">
        <v>0</v>
      </c>
      <c r="D7476" s="12">
        <v>1.4999999999999999E-2</v>
      </c>
      <c r="E7476" s="12">
        <v>1</v>
      </c>
      <c r="F7476" s="12" t="s">
        <v>7524</v>
      </c>
      <c r="G7476" s="12">
        <v>0</v>
      </c>
    </row>
    <row r="7477" spans="1:7" x14ac:dyDescent="0.25">
      <c r="A7477" s="12">
        <v>0.32222315800000001</v>
      </c>
      <c r="B7477" s="12">
        <v>-0.32443772999999998</v>
      </c>
      <c r="C7477" s="12">
        <v>0</v>
      </c>
      <c r="D7477" s="12">
        <v>1.4999999999999999E-2</v>
      </c>
      <c r="E7477" s="12">
        <v>1</v>
      </c>
      <c r="F7477" s="12" t="s">
        <v>7525</v>
      </c>
      <c r="G7477" s="12">
        <v>0</v>
      </c>
    </row>
    <row r="7478" spans="1:7" x14ac:dyDescent="0.25">
      <c r="A7478" s="12">
        <v>0.32222315800000001</v>
      </c>
      <c r="B7478" s="12">
        <v>-0.50888138500000002</v>
      </c>
      <c r="C7478" s="12">
        <v>0</v>
      </c>
      <c r="D7478" s="12">
        <v>1.4999999999999999E-2</v>
      </c>
      <c r="E7478" s="12">
        <v>1</v>
      </c>
      <c r="F7478" s="12" t="s">
        <v>7526</v>
      </c>
      <c r="G7478" s="12">
        <v>0</v>
      </c>
    </row>
    <row r="7479" spans="1:7" x14ac:dyDescent="0.25">
      <c r="A7479" s="12">
        <v>0.32230775</v>
      </c>
      <c r="B7479" s="12">
        <v>0.33157157599999998</v>
      </c>
      <c r="C7479" s="12">
        <v>0.19</v>
      </c>
      <c r="D7479" s="12">
        <v>0.13600000000000001</v>
      </c>
      <c r="E7479" s="12">
        <v>1</v>
      </c>
      <c r="F7479" s="12" t="s">
        <v>7527</v>
      </c>
      <c r="G7479" s="12">
        <v>0</v>
      </c>
    </row>
    <row r="7480" spans="1:7" x14ac:dyDescent="0.25">
      <c r="A7480" s="12">
        <v>0.32231703900000003</v>
      </c>
      <c r="B7480" s="12">
        <v>1.2790788129999999</v>
      </c>
      <c r="C7480" s="12">
        <v>3.2000000000000001E-2</v>
      </c>
      <c r="D7480" s="12">
        <v>1.4999999999999999E-2</v>
      </c>
      <c r="E7480" s="12">
        <v>1</v>
      </c>
      <c r="F7480" s="12" t="s">
        <v>7528</v>
      </c>
      <c r="G7480" s="12">
        <v>0</v>
      </c>
    </row>
    <row r="7481" spans="1:7" x14ac:dyDescent="0.25">
      <c r="A7481" s="12">
        <v>0.32241182899999998</v>
      </c>
      <c r="B7481" s="12">
        <v>-1.046587098</v>
      </c>
      <c r="C7481" s="12">
        <v>6.3E-2</v>
      </c>
      <c r="D7481" s="12">
        <v>9.5000000000000001E-2</v>
      </c>
      <c r="E7481" s="12">
        <v>1</v>
      </c>
      <c r="F7481" s="12" t="s">
        <v>7529</v>
      </c>
      <c r="G7481" s="12">
        <v>0</v>
      </c>
    </row>
    <row r="7482" spans="1:7" x14ac:dyDescent="0.25">
      <c r="A7482" s="12">
        <v>0.32257314999999998</v>
      </c>
      <c r="B7482" s="12">
        <v>-0.48110587700000002</v>
      </c>
      <c r="C7482" s="12">
        <v>0.17499999999999999</v>
      </c>
      <c r="D7482" s="12">
        <v>0.21</v>
      </c>
      <c r="E7482" s="12">
        <v>1</v>
      </c>
      <c r="F7482" s="12" t="s">
        <v>7530</v>
      </c>
      <c r="G7482" s="12">
        <v>0</v>
      </c>
    </row>
    <row r="7483" spans="1:7" x14ac:dyDescent="0.25">
      <c r="A7483" s="12">
        <v>0.322767427</v>
      </c>
      <c r="B7483" s="12">
        <v>-0.59691840699999998</v>
      </c>
      <c r="C7483" s="12">
        <v>0.14299999999999999</v>
      </c>
      <c r="D7483" s="12">
        <v>0.18099999999999999</v>
      </c>
      <c r="E7483" s="12">
        <v>1</v>
      </c>
      <c r="F7483" s="12" t="s">
        <v>7531</v>
      </c>
      <c r="G7483" s="12">
        <v>0</v>
      </c>
    </row>
    <row r="7484" spans="1:7" x14ac:dyDescent="0.25">
      <c r="A7484" s="12">
        <v>0.32300863299999999</v>
      </c>
      <c r="B7484" s="12">
        <v>-0.77295771099999999</v>
      </c>
      <c r="C7484" s="12">
        <v>0.17499999999999999</v>
      </c>
      <c r="D7484" s="12">
        <v>0.19400000000000001</v>
      </c>
      <c r="E7484" s="12">
        <v>1</v>
      </c>
      <c r="F7484" s="12" t="s">
        <v>7532</v>
      </c>
      <c r="G7484" s="12">
        <v>0</v>
      </c>
    </row>
    <row r="7485" spans="1:7" x14ac:dyDescent="0.25">
      <c r="A7485" s="12">
        <v>0.32307855499999999</v>
      </c>
      <c r="B7485" s="12">
        <v>0.13185520000000001</v>
      </c>
      <c r="C7485" s="12">
        <v>0.14299999999999999</v>
      </c>
      <c r="D7485" s="12">
        <v>9.4E-2</v>
      </c>
      <c r="E7485" s="12">
        <v>1</v>
      </c>
      <c r="F7485" s="12" t="s">
        <v>7533</v>
      </c>
      <c r="G7485" s="12">
        <v>0</v>
      </c>
    </row>
    <row r="7486" spans="1:7" x14ac:dyDescent="0.25">
      <c r="A7486" s="12">
        <v>0.32335264499999999</v>
      </c>
      <c r="B7486" s="12">
        <v>-0.48666294399999999</v>
      </c>
      <c r="C7486" s="12">
        <v>0.20599999999999999</v>
      </c>
      <c r="D7486" s="12">
        <v>0.24</v>
      </c>
      <c r="E7486" s="12">
        <v>1</v>
      </c>
      <c r="F7486" s="12" t="s">
        <v>7534</v>
      </c>
      <c r="G7486" s="12">
        <v>0</v>
      </c>
    </row>
    <row r="7487" spans="1:7" x14ac:dyDescent="0.25">
      <c r="A7487" s="12">
        <v>0.32357648900000002</v>
      </c>
      <c r="B7487" s="12">
        <v>-0.77395603700000004</v>
      </c>
      <c r="C7487" s="12">
        <v>7.9000000000000001E-2</v>
      </c>
      <c r="D7487" s="12">
        <v>0.112</v>
      </c>
      <c r="E7487" s="12">
        <v>1</v>
      </c>
      <c r="F7487" s="12" t="s">
        <v>7535</v>
      </c>
      <c r="G7487" s="12">
        <v>0</v>
      </c>
    </row>
    <row r="7488" spans="1:7" x14ac:dyDescent="0.25">
      <c r="A7488" s="12">
        <v>0.32360386099999999</v>
      </c>
      <c r="B7488" s="12">
        <v>-0.34034740099999999</v>
      </c>
      <c r="C7488" s="12">
        <v>0.317</v>
      </c>
      <c r="D7488" s="12">
        <v>0.33</v>
      </c>
      <c r="E7488" s="12">
        <v>1</v>
      </c>
      <c r="F7488" s="12" t="s">
        <v>7536</v>
      </c>
      <c r="G7488" s="12">
        <v>0</v>
      </c>
    </row>
    <row r="7489" spans="1:7" x14ac:dyDescent="0.25">
      <c r="A7489" s="12">
        <v>0.32375218100000003</v>
      </c>
      <c r="B7489" s="12">
        <v>-0.52849293100000005</v>
      </c>
      <c r="C7489" s="12">
        <v>0.14299999999999999</v>
      </c>
      <c r="D7489" s="12">
        <v>0.18099999999999999</v>
      </c>
      <c r="E7489" s="12">
        <v>1</v>
      </c>
      <c r="F7489" s="12" t="s">
        <v>7537</v>
      </c>
      <c r="G7489" s="12">
        <v>0</v>
      </c>
    </row>
    <row r="7490" spans="1:7" x14ac:dyDescent="0.25">
      <c r="A7490" s="12">
        <v>0.32384686699999998</v>
      </c>
      <c r="B7490" s="12">
        <v>0.25729194999999999</v>
      </c>
      <c r="C7490" s="12">
        <v>9.5000000000000001E-2</v>
      </c>
      <c r="D7490" s="12">
        <v>0.06</v>
      </c>
      <c r="E7490" s="12">
        <v>1</v>
      </c>
      <c r="F7490" s="12" t="s">
        <v>7538</v>
      </c>
      <c r="G7490" s="12">
        <v>0</v>
      </c>
    </row>
    <row r="7491" spans="1:7" x14ac:dyDescent="0.25">
      <c r="A7491" s="12">
        <v>0.32420120099999999</v>
      </c>
      <c r="B7491" s="12">
        <v>0.43771118199999998</v>
      </c>
      <c r="C7491" s="12">
        <v>0.17499999999999999</v>
      </c>
      <c r="D7491" s="12">
        <v>0.124</v>
      </c>
      <c r="E7491" s="12">
        <v>1</v>
      </c>
      <c r="F7491" s="12" t="s">
        <v>7539</v>
      </c>
      <c r="G7491" s="12">
        <v>0</v>
      </c>
    </row>
    <row r="7492" spans="1:7" x14ac:dyDescent="0.25">
      <c r="A7492" s="12">
        <v>0.32427500500000001</v>
      </c>
      <c r="B7492" s="12">
        <v>-0.97447234999999999</v>
      </c>
      <c r="C7492" s="12">
        <v>6.3E-2</v>
      </c>
      <c r="D7492" s="12">
        <v>9.5000000000000001E-2</v>
      </c>
      <c r="E7492" s="12">
        <v>1</v>
      </c>
      <c r="F7492" s="12" t="s">
        <v>7540</v>
      </c>
      <c r="G7492" s="12">
        <v>0</v>
      </c>
    </row>
    <row r="7493" spans="1:7" x14ac:dyDescent="0.25">
      <c r="A7493" s="12">
        <v>0.32449534099999999</v>
      </c>
      <c r="B7493" s="12">
        <v>0.35422773600000002</v>
      </c>
      <c r="C7493" s="12">
        <v>9.5000000000000001E-2</v>
      </c>
      <c r="D7493" s="12">
        <v>6.0999999999999999E-2</v>
      </c>
      <c r="E7493" s="12">
        <v>1</v>
      </c>
      <c r="F7493" s="12" t="s">
        <v>7541</v>
      </c>
      <c r="G7493" s="12">
        <v>0</v>
      </c>
    </row>
    <row r="7494" spans="1:7" x14ac:dyDescent="0.25">
      <c r="A7494" s="12">
        <v>0.32469624600000002</v>
      </c>
      <c r="B7494" s="12">
        <v>0.242141943</v>
      </c>
      <c r="C7494" s="12">
        <v>0.44400000000000001</v>
      </c>
      <c r="D7494" s="12">
        <v>0.33400000000000002</v>
      </c>
      <c r="E7494" s="12">
        <v>1</v>
      </c>
      <c r="F7494" s="12" t="s">
        <v>7542</v>
      </c>
      <c r="G7494" s="12">
        <v>0</v>
      </c>
    </row>
    <row r="7495" spans="1:7" x14ac:dyDescent="0.25">
      <c r="A7495" s="12">
        <v>0.32469972499999999</v>
      </c>
      <c r="B7495" s="12">
        <v>0.29103674299999999</v>
      </c>
      <c r="C7495" s="12">
        <v>0.42899999999999999</v>
      </c>
      <c r="D7495" s="12">
        <v>0.34899999999999998</v>
      </c>
      <c r="E7495" s="12">
        <v>1</v>
      </c>
      <c r="F7495" s="12" t="s">
        <v>7543</v>
      </c>
      <c r="G7495" s="12">
        <v>0</v>
      </c>
    </row>
    <row r="7496" spans="1:7" x14ac:dyDescent="0.25">
      <c r="A7496" s="12">
        <v>0.32471700199999998</v>
      </c>
      <c r="B7496" s="12">
        <v>-0.38200578899999998</v>
      </c>
      <c r="C7496" s="12">
        <v>0.30199999999999999</v>
      </c>
      <c r="D7496" s="12">
        <v>0.31900000000000001</v>
      </c>
      <c r="E7496" s="12">
        <v>1</v>
      </c>
      <c r="F7496" s="12" t="s">
        <v>7544</v>
      </c>
      <c r="G7496" s="12">
        <v>0</v>
      </c>
    </row>
    <row r="7497" spans="1:7" x14ac:dyDescent="0.25">
      <c r="A7497" s="12">
        <v>0.32482262499999998</v>
      </c>
      <c r="B7497" s="12">
        <v>0.49647145799999998</v>
      </c>
      <c r="C7497" s="12">
        <v>7.9000000000000001E-2</v>
      </c>
      <c r="D7497" s="12">
        <v>4.9000000000000002E-2</v>
      </c>
      <c r="E7497" s="12">
        <v>1</v>
      </c>
      <c r="F7497" s="12" t="s">
        <v>7545</v>
      </c>
      <c r="G7497" s="12">
        <v>0</v>
      </c>
    </row>
    <row r="7498" spans="1:7" x14ac:dyDescent="0.25">
      <c r="A7498" s="12">
        <v>0.32502744500000003</v>
      </c>
      <c r="B7498" s="12">
        <v>0.16611356799999999</v>
      </c>
      <c r="C7498" s="12">
        <v>0.17499999999999999</v>
      </c>
      <c r="D7498" s="12">
        <v>0.11799999999999999</v>
      </c>
      <c r="E7498" s="12">
        <v>1</v>
      </c>
      <c r="F7498" s="12" t="s">
        <v>7546</v>
      </c>
      <c r="G7498" s="12">
        <v>0</v>
      </c>
    </row>
    <row r="7499" spans="1:7" x14ac:dyDescent="0.25">
      <c r="A7499" s="12">
        <v>0.32504681099999999</v>
      </c>
      <c r="B7499" s="12">
        <v>0.243064478</v>
      </c>
      <c r="C7499" s="12">
        <v>0.20599999999999999</v>
      </c>
      <c r="D7499" s="12">
        <v>0.14399999999999999</v>
      </c>
      <c r="E7499" s="12">
        <v>1</v>
      </c>
      <c r="F7499" s="12" t="s">
        <v>7547</v>
      </c>
      <c r="G7499" s="12">
        <v>0</v>
      </c>
    </row>
    <row r="7500" spans="1:7" x14ac:dyDescent="0.25">
      <c r="A7500" s="12">
        <v>0.32519197799999999</v>
      </c>
      <c r="B7500" s="12">
        <v>-0.68320831000000004</v>
      </c>
      <c r="C7500" s="12">
        <v>3.2000000000000001E-2</v>
      </c>
      <c r="D7500" s="12">
        <v>6.0999999999999999E-2</v>
      </c>
      <c r="E7500" s="12">
        <v>1</v>
      </c>
      <c r="F7500" s="12" t="s">
        <v>7548</v>
      </c>
      <c r="G7500" s="12">
        <v>0</v>
      </c>
    </row>
    <row r="7501" spans="1:7" x14ac:dyDescent="0.25">
      <c r="A7501" s="12">
        <v>0.32531640000000001</v>
      </c>
      <c r="B7501" s="12">
        <v>-0.89252097900000005</v>
      </c>
      <c r="C7501" s="12">
        <v>1.6E-2</v>
      </c>
      <c r="D7501" s="12">
        <v>0.04</v>
      </c>
      <c r="E7501" s="12">
        <v>1</v>
      </c>
      <c r="F7501" s="12" t="s">
        <v>7549</v>
      </c>
      <c r="G7501" s="12">
        <v>0</v>
      </c>
    </row>
    <row r="7502" spans="1:7" x14ac:dyDescent="0.25">
      <c r="A7502" s="12">
        <v>0.325316408</v>
      </c>
      <c r="B7502" s="12">
        <v>-0.91865477699999998</v>
      </c>
      <c r="C7502" s="12">
        <v>1.6E-2</v>
      </c>
      <c r="D7502" s="12">
        <v>0.04</v>
      </c>
      <c r="E7502" s="12">
        <v>1</v>
      </c>
      <c r="F7502" s="12" t="s">
        <v>7550</v>
      </c>
      <c r="G7502" s="12">
        <v>0</v>
      </c>
    </row>
    <row r="7503" spans="1:7" x14ac:dyDescent="0.25">
      <c r="A7503" s="12">
        <v>0.325316408</v>
      </c>
      <c r="B7503" s="12">
        <v>-0.92066429400000005</v>
      </c>
      <c r="C7503" s="12">
        <v>1.6E-2</v>
      </c>
      <c r="D7503" s="12">
        <v>0.04</v>
      </c>
      <c r="E7503" s="12">
        <v>1</v>
      </c>
      <c r="F7503" s="12" t="s">
        <v>7551</v>
      </c>
      <c r="G7503" s="12">
        <v>0</v>
      </c>
    </row>
    <row r="7504" spans="1:7" x14ac:dyDescent="0.25">
      <c r="A7504" s="12">
        <v>0.325316408</v>
      </c>
      <c r="B7504" s="12">
        <v>-0.95620510000000003</v>
      </c>
      <c r="C7504" s="12">
        <v>1.6E-2</v>
      </c>
      <c r="D7504" s="12">
        <v>0.04</v>
      </c>
      <c r="E7504" s="12">
        <v>1</v>
      </c>
      <c r="F7504" s="12" t="s">
        <v>7552</v>
      </c>
      <c r="G7504" s="12">
        <v>0</v>
      </c>
    </row>
    <row r="7505" spans="1:7" x14ac:dyDescent="0.25">
      <c r="A7505" s="12">
        <v>0.325316408</v>
      </c>
      <c r="B7505" s="12">
        <v>-0.89922175500000001</v>
      </c>
      <c r="C7505" s="12">
        <v>1.6E-2</v>
      </c>
      <c r="D7505" s="12">
        <v>0.04</v>
      </c>
      <c r="E7505" s="12">
        <v>1</v>
      </c>
      <c r="F7505" s="12" t="s">
        <v>7553</v>
      </c>
      <c r="G7505" s="12">
        <v>0</v>
      </c>
    </row>
    <row r="7506" spans="1:7" x14ac:dyDescent="0.25">
      <c r="A7506" s="12">
        <v>0.325316408</v>
      </c>
      <c r="B7506" s="12">
        <v>-0.89767804699999998</v>
      </c>
      <c r="C7506" s="12">
        <v>1.6E-2</v>
      </c>
      <c r="D7506" s="12">
        <v>0.04</v>
      </c>
      <c r="E7506" s="12">
        <v>1</v>
      </c>
      <c r="F7506" s="12" t="s">
        <v>7554</v>
      </c>
      <c r="G7506" s="12">
        <v>0</v>
      </c>
    </row>
    <row r="7507" spans="1:7" x14ac:dyDescent="0.25">
      <c r="A7507" s="12">
        <v>0.32552516599999998</v>
      </c>
      <c r="B7507" s="12">
        <v>0.22798929700000001</v>
      </c>
      <c r="C7507" s="12">
        <v>0.60299999999999998</v>
      </c>
      <c r="D7507" s="12">
        <v>0.45300000000000001</v>
      </c>
      <c r="E7507" s="12">
        <v>1</v>
      </c>
      <c r="F7507" s="12" t="s">
        <v>7555</v>
      </c>
      <c r="G7507" s="12">
        <v>0</v>
      </c>
    </row>
    <row r="7508" spans="1:7" x14ac:dyDescent="0.25">
      <c r="A7508" s="12">
        <v>0.32556531399999999</v>
      </c>
      <c r="B7508" s="12">
        <v>0.17328929100000001</v>
      </c>
      <c r="C7508" s="12">
        <v>0.49199999999999999</v>
      </c>
      <c r="D7508" s="12">
        <v>0.33300000000000002</v>
      </c>
      <c r="E7508" s="12">
        <v>1</v>
      </c>
      <c r="F7508" s="12" t="s">
        <v>7556</v>
      </c>
      <c r="G7508" s="12">
        <v>0</v>
      </c>
    </row>
    <row r="7509" spans="1:7" x14ac:dyDescent="0.25">
      <c r="A7509" s="12">
        <v>0.32581759500000002</v>
      </c>
      <c r="B7509" s="12">
        <v>0.411689692</v>
      </c>
      <c r="C7509" s="12">
        <v>7.9000000000000001E-2</v>
      </c>
      <c r="D7509" s="12">
        <v>4.9000000000000002E-2</v>
      </c>
      <c r="E7509" s="12">
        <v>1</v>
      </c>
      <c r="F7509" s="12" t="s">
        <v>7557</v>
      </c>
      <c r="G7509" s="12">
        <v>0</v>
      </c>
    </row>
    <row r="7510" spans="1:7" x14ac:dyDescent="0.25">
      <c r="A7510" s="12">
        <v>0.32582220499999998</v>
      </c>
      <c r="B7510" s="12">
        <v>0.208108765</v>
      </c>
      <c r="C7510" s="12">
        <v>0.34899999999999998</v>
      </c>
      <c r="D7510" s="12">
        <v>0.25900000000000001</v>
      </c>
      <c r="E7510" s="12">
        <v>1</v>
      </c>
      <c r="F7510" s="12" t="s">
        <v>7558</v>
      </c>
      <c r="G7510" s="12">
        <v>0</v>
      </c>
    </row>
    <row r="7511" spans="1:7" x14ac:dyDescent="0.25">
      <c r="A7511" s="12">
        <v>0.32587115</v>
      </c>
      <c r="B7511" s="12">
        <v>-0.20421462200000001</v>
      </c>
      <c r="C7511" s="12">
        <v>0.39700000000000002</v>
      </c>
      <c r="D7511" s="12">
        <v>0.441</v>
      </c>
      <c r="E7511" s="12">
        <v>1</v>
      </c>
      <c r="F7511" s="12" t="s">
        <v>7559</v>
      </c>
      <c r="G7511" s="12">
        <v>0</v>
      </c>
    </row>
    <row r="7512" spans="1:7" x14ac:dyDescent="0.25">
      <c r="A7512" s="12">
        <v>0.32597409799999999</v>
      </c>
      <c r="B7512" s="12">
        <v>0.168339713</v>
      </c>
      <c r="C7512" s="12">
        <v>0.63500000000000001</v>
      </c>
      <c r="D7512" s="12">
        <v>0.56899999999999995</v>
      </c>
      <c r="E7512" s="12">
        <v>1</v>
      </c>
      <c r="F7512" s="12" t="s">
        <v>7560</v>
      </c>
      <c r="G7512" s="12">
        <v>0</v>
      </c>
    </row>
    <row r="7513" spans="1:7" x14ac:dyDescent="0.25">
      <c r="A7513" s="12">
        <v>0.32599887100000002</v>
      </c>
      <c r="B7513" s="12">
        <v>-0.99274395800000004</v>
      </c>
      <c r="C7513" s="12">
        <v>3.2000000000000001E-2</v>
      </c>
      <c r="D7513" s="12">
        <v>0.06</v>
      </c>
      <c r="E7513" s="12">
        <v>1</v>
      </c>
      <c r="F7513" s="12" t="s">
        <v>7561</v>
      </c>
      <c r="G7513" s="12">
        <v>0</v>
      </c>
    </row>
    <row r="7514" spans="1:7" x14ac:dyDescent="0.25">
      <c r="A7514" s="12">
        <v>0.32604782500000001</v>
      </c>
      <c r="B7514" s="12">
        <v>-0.415085174</v>
      </c>
      <c r="C7514" s="12">
        <v>0.20599999999999999</v>
      </c>
      <c r="D7514" s="12">
        <v>0.245</v>
      </c>
      <c r="E7514" s="12">
        <v>1</v>
      </c>
      <c r="F7514" s="12" t="s">
        <v>7562</v>
      </c>
      <c r="G7514" s="12">
        <v>0</v>
      </c>
    </row>
    <row r="7515" spans="1:7" x14ac:dyDescent="0.25">
      <c r="A7515" s="12">
        <v>0.32629555199999999</v>
      </c>
      <c r="B7515" s="12">
        <v>0.387129636</v>
      </c>
      <c r="C7515" s="12">
        <v>9.5000000000000001E-2</v>
      </c>
      <c r="D7515" s="12">
        <v>6.0999999999999999E-2</v>
      </c>
      <c r="E7515" s="12">
        <v>1</v>
      </c>
      <c r="F7515" s="12" t="s">
        <v>7563</v>
      </c>
      <c r="G7515" s="12">
        <v>0</v>
      </c>
    </row>
    <row r="7516" spans="1:7" x14ac:dyDescent="0.25">
      <c r="A7516" s="12">
        <v>0.32639564700000001</v>
      </c>
      <c r="B7516" s="12">
        <v>0.22193750100000001</v>
      </c>
      <c r="C7516" s="12">
        <v>7.9000000000000001E-2</v>
      </c>
      <c r="D7516" s="12">
        <v>4.8000000000000001E-2</v>
      </c>
      <c r="E7516" s="12">
        <v>1</v>
      </c>
      <c r="F7516" s="12" t="s">
        <v>7564</v>
      </c>
      <c r="G7516" s="12">
        <v>0</v>
      </c>
    </row>
    <row r="7517" spans="1:7" x14ac:dyDescent="0.25">
      <c r="A7517" s="12">
        <v>0.32641483700000001</v>
      </c>
      <c r="B7517" s="12">
        <v>-0.27998371500000002</v>
      </c>
      <c r="C7517" s="12">
        <v>0.317</v>
      </c>
      <c r="D7517" s="12">
        <v>0.35</v>
      </c>
      <c r="E7517" s="12">
        <v>1</v>
      </c>
      <c r="F7517" s="12" t="s">
        <v>7565</v>
      </c>
      <c r="G7517" s="12">
        <v>0</v>
      </c>
    </row>
    <row r="7518" spans="1:7" x14ac:dyDescent="0.25">
      <c r="A7518" s="12">
        <v>0.32645007300000001</v>
      </c>
      <c r="B7518" s="12">
        <v>-0.88354437200000002</v>
      </c>
      <c r="C7518" s="12">
        <v>1.6E-2</v>
      </c>
      <c r="D7518" s="12">
        <v>0.04</v>
      </c>
      <c r="E7518" s="12">
        <v>1</v>
      </c>
      <c r="F7518" s="12" t="s">
        <v>7566</v>
      </c>
      <c r="G7518" s="12">
        <v>0</v>
      </c>
    </row>
    <row r="7519" spans="1:7" x14ac:dyDescent="0.25">
      <c r="A7519" s="12">
        <v>0.32645357699999999</v>
      </c>
      <c r="B7519" s="12">
        <v>0.48280890900000001</v>
      </c>
      <c r="C7519" s="12">
        <v>9.5000000000000001E-2</v>
      </c>
      <c r="D7519" s="12">
        <v>6.0999999999999999E-2</v>
      </c>
      <c r="E7519" s="12">
        <v>1</v>
      </c>
      <c r="F7519" s="12" t="s">
        <v>7567</v>
      </c>
      <c r="G7519" s="12">
        <v>0</v>
      </c>
    </row>
    <row r="7520" spans="1:7" x14ac:dyDescent="0.25">
      <c r="A7520" s="12">
        <v>0.32646493399999998</v>
      </c>
      <c r="B7520" s="12">
        <v>-1.0384439649999999</v>
      </c>
      <c r="C7520" s="12">
        <v>3.2000000000000001E-2</v>
      </c>
      <c r="D7520" s="12">
        <v>0.06</v>
      </c>
      <c r="E7520" s="12">
        <v>1</v>
      </c>
      <c r="F7520" s="12" t="s">
        <v>7568</v>
      </c>
      <c r="G7520" s="12">
        <v>0</v>
      </c>
    </row>
    <row r="7521" spans="1:7" x14ac:dyDescent="0.25">
      <c r="A7521" s="12">
        <v>0.32659122099999999</v>
      </c>
      <c r="B7521" s="12">
        <v>-0.169279769</v>
      </c>
      <c r="C7521" s="12">
        <v>0.57099999999999995</v>
      </c>
      <c r="D7521" s="12">
        <v>0.55500000000000005</v>
      </c>
      <c r="E7521" s="12">
        <v>1</v>
      </c>
      <c r="F7521" s="12" t="s">
        <v>7569</v>
      </c>
      <c r="G7521" s="12">
        <v>0</v>
      </c>
    </row>
    <row r="7522" spans="1:7" x14ac:dyDescent="0.25">
      <c r="A7522" s="12">
        <v>0.32674662300000001</v>
      </c>
      <c r="B7522" s="12">
        <v>0.41653299999999999</v>
      </c>
      <c r="C7522" s="12">
        <v>9.5000000000000001E-2</v>
      </c>
      <c r="D7522" s="12">
        <v>6.0999999999999999E-2</v>
      </c>
      <c r="E7522" s="12">
        <v>1</v>
      </c>
      <c r="F7522" s="12" t="s">
        <v>7570</v>
      </c>
      <c r="G7522" s="12">
        <v>0</v>
      </c>
    </row>
    <row r="7523" spans="1:7" x14ac:dyDescent="0.25">
      <c r="A7523" s="12">
        <v>0.32685818300000002</v>
      </c>
      <c r="B7523" s="12">
        <v>-0.58893524900000005</v>
      </c>
      <c r="C7523" s="12">
        <v>0.14299999999999999</v>
      </c>
      <c r="D7523" s="12">
        <v>0.17499999999999999</v>
      </c>
      <c r="E7523" s="12">
        <v>1</v>
      </c>
      <c r="F7523" s="12" t="s">
        <v>7571</v>
      </c>
      <c r="G7523" s="12">
        <v>0</v>
      </c>
    </row>
    <row r="7524" spans="1:7" x14ac:dyDescent="0.25">
      <c r="A7524" s="12">
        <v>0.32718247</v>
      </c>
      <c r="B7524" s="12">
        <v>-0.38628885499999999</v>
      </c>
      <c r="C7524" s="12">
        <v>0.23799999999999999</v>
      </c>
      <c r="D7524" s="12">
        <v>0.26700000000000002</v>
      </c>
      <c r="E7524" s="12">
        <v>1</v>
      </c>
      <c r="F7524" s="12" t="s">
        <v>7572</v>
      </c>
      <c r="G7524" s="12">
        <v>0</v>
      </c>
    </row>
    <row r="7525" spans="1:7" x14ac:dyDescent="0.25">
      <c r="A7525" s="12">
        <v>0.32723212099999999</v>
      </c>
      <c r="B7525" s="12">
        <v>-0.59372455099999999</v>
      </c>
      <c r="C7525" s="12">
        <v>0.111</v>
      </c>
      <c r="D7525" s="12">
        <v>0.14799999999999999</v>
      </c>
      <c r="E7525" s="12">
        <v>1</v>
      </c>
      <c r="F7525" s="12" t="s">
        <v>7573</v>
      </c>
      <c r="G7525" s="12">
        <v>0</v>
      </c>
    </row>
    <row r="7526" spans="1:7" x14ac:dyDescent="0.25">
      <c r="A7526" s="12">
        <v>0.32730200399999998</v>
      </c>
      <c r="B7526" s="12">
        <v>0.56252508300000004</v>
      </c>
      <c r="C7526" s="12">
        <v>6.3E-2</v>
      </c>
      <c r="D7526" s="12">
        <v>3.6999999999999998E-2</v>
      </c>
      <c r="E7526" s="12">
        <v>1</v>
      </c>
      <c r="F7526" s="12" t="s">
        <v>7574</v>
      </c>
      <c r="G7526" s="12">
        <v>0</v>
      </c>
    </row>
    <row r="7527" spans="1:7" x14ac:dyDescent="0.25">
      <c r="A7527" s="12">
        <v>0.327449871</v>
      </c>
      <c r="B7527" s="12">
        <v>-0.36848403699999999</v>
      </c>
      <c r="C7527" s="12">
        <v>9.5000000000000001E-2</v>
      </c>
      <c r="D7527" s="12">
        <v>0.13600000000000001</v>
      </c>
      <c r="E7527" s="12">
        <v>1</v>
      </c>
      <c r="F7527" s="12" t="s">
        <v>7575</v>
      </c>
      <c r="G7527" s="12">
        <v>0</v>
      </c>
    </row>
    <row r="7528" spans="1:7" x14ac:dyDescent="0.25">
      <c r="A7528" s="12">
        <v>0.32766258199999998</v>
      </c>
      <c r="B7528" s="12">
        <v>-0.14742698300000001</v>
      </c>
      <c r="C7528" s="12">
        <v>0.746</v>
      </c>
      <c r="D7528" s="12">
        <v>0.85599999999999998</v>
      </c>
      <c r="E7528" s="12">
        <v>1</v>
      </c>
      <c r="F7528" s="12" t="s">
        <v>7576</v>
      </c>
      <c r="G7528" s="12">
        <v>0</v>
      </c>
    </row>
    <row r="7529" spans="1:7" x14ac:dyDescent="0.25">
      <c r="A7529" s="12">
        <v>0.327665013</v>
      </c>
      <c r="B7529" s="12">
        <v>0.18140695300000001</v>
      </c>
      <c r="C7529" s="12">
        <v>0.60299999999999998</v>
      </c>
      <c r="D7529" s="12">
        <v>0.47299999999999998</v>
      </c>
      <c r="E7529" s="12">
        <v>1</v>
      </c>
      <c r="F7529" s="12" t="s">
        <v>7577</v>
      </c>
      <c r="G7529" s="12">
        <v>0</v>
      </c>
    </row>
    <row r="7530" spans="1:7" x14ac:dyDescent="0.25">
      <c r="A7530" s="12">
        <v>0.32789286099999998</v>
      </c>
      <c r="B7530" s="12">
        <v>0.33226299599999998</v>
      </c>
      <c r="C7530" s="12">
        <v>0.254</v>
      </c>
      <c r="D7530" s="12">
        <v>0.19600000000000001</v>
      </c>
      <c r="E7530" s="12">
        <v>1</v>
      </c>
      <c r="F7530" s="12" t="s">
        <v>7578</v>
      </c>
      <c r="G7530" s="12">
        <v>0</v>
      </c>
    </row>
    <row r="7531" spans="1:7" x14ac:dyDescent="0.25">
      <c r="A7531" s="12">
        <v>0.32790476699999999</v>
      </c>
      <c r="B7531" s="12">
        <v>0.34296357700000002</v>
      </c>
      <c r="C7531" s="12">
        <v>0.111</v>
      </c>
      <c r="D7531" s="12">
        <v>7.2999999999999995E-2</v>
      </c>
      <c r="E7531" s="12">
        <v>1</v>
      </c>
      <c r="F7531" s="12" t="s">
        <v>7579</v>
      </c>
      <c r="G7531" s="12">
        <v>0</v>
      </c>
    </row>
    <row r="7532" spans="1:7" x14ac:dyDescent="0.25">
      <c r="A7532" s="12">
        <v>0.32810022799999999</v>
      </c>
      <c r="B7532" s="12">
        <v>0.23217610999999999</v>
      </c>
      <c r="C7532" s="12">
        <v>0.254</v>
      </c>
      <c r="D7532" s="12">
        <v>0.184</v>
      </c>
      <c r="E7532" s="12">
        <v>1</v>
      </c>
      <c r="F7532" s="12" t="s">
        <v>7580</v>
      </c>
      <c r="G7532" s="12">
        <v>0</v>
      </c>
    </row>
    <row r="7533" spans="1:7" x14ac:dyDescent="0.25">
      <c r="A7533" s="12">
        <v>0.328180888</v>
      </c>
      <c r="B7533" s="12">
        <v>0.70560862999999996</v>
      </c>
      <c r="C7533" s="12">
        <v>7.9000000000000001E-2</v>
      </c>
      <c r="D7533" s="12">
        <v>0.05</v>
      </c>
      <c r="E7533" s="12">
        <v>1</v>
      </c>
      <c r="F7533" s="12" t="s">
        <v>7581</v>
      </c>
      <c r="G7533" s="12">
        <v>0</v>
      </c>
    </row>
    <row r="7534" spans="1:7" x14ac:dyDescent="0.25">
      <c r="A7534" s="12">
        <v>0.32819763200000002</v>
      </c>
      <c r="B7534" s="12">
        <v>0.24358955400000001</v>
      </c>
      <c r="C7534" s="12">
        <v>0.38100000000000001</v>
      </c>
      <c r="D7534" s="12">
        <v>0.27800000000000002</v>
      </c>
      <c r="E7534" s="12">
        <v>1</v>
      </c>
      <c r="F7534" s="12" t="s">
        <v>7582</v>
      </c>
      <c r="G7534" s="12">
        <v>0</v>
      </c>
    </row>
    <row r="7535" spans="1:7" x14ac:dyDescent="0.25">
      <c r="A7535" s="12">
        <v>0.32832061299999998</v>
      </c>
      <c r="B7535" s="12">
        <v>0.23477699599999999</v>
      </c>
      <c r="C7535" s="12">
        <v>0.38100000000000001</v>
      </c>
      <c r="D7535" s="12">
        <v>0.27500000000000002</v>
      </c>
      <c r="E7535" s="12">
        <v>1</v>
      </c>
      <c r="F7535" s="12" t="s">
        <v>7583</v>
      </c>
      <c r="G7535" s="12">
        <v>0</v>
      </c>
    </row>
    <row r="7536" spans="1:7" x14ac:dyDescent="0.25">
      <c r="A7536" s="12">
        <v>0.32834850900000001</v>
      </c>
      <c r="B7536" s="12">
        <v>1.198781264</v>
      </c>
      <c r="C7536" s="12">
        <v>3.2000000000000001E-2</v>
      </c>
      <c r="D7536" s="12">
        <v>1.4999999999999999E-2</v>
      </c>
      <c r="E7536" s="12">
        <v>1</v>
      </c>
      <c r="F7536" s="12" t="s">
        <v>7584</v>
      </c>
      <c r="G7536" s="12">
        <v>0</v>
      </c>
    </row>
    <row r="7537" spans="1:7" x14ac:dyDescent="0.25">
      <c r="A7537" s="12">
        <v>0.32861952</v>
      </c>
      <c r="B7537" s="12">
        <v>0.25993533400000002</v>
      </c>
      <c r="C7537" s="12">
        <v>0.23799999999999999</v>
      </c>
      <c r="D7537" s="12">
        <v>0.17199999999999999</v>
      </c>
      <c r="E7537" s="12">
        <v>1</v>
      </c>
      <c r="F7537" s="12" t="s">
        <v>7585</v>
      </c>
      <c r="G7537" s="12">
        <v>0</v>
      </c>
    </row>
    <row r="7538" spans="1:7" x14ac:dyDescent="0.25">
      <c r="A7538" s="12">
        <v>0.32872379200000001</v>
      </c>
      <c r="B7538" s="12">
        <v>-0.66737056100000003</v>
      </c>
      <c r="C7538" s="12">
        <v>7.9000000000000001E-2</v>
      </c>
      <c r="D7538" s="12">
        <v>0.11600000000000001</v>
      </c>
      <c r="E7538" s="12">
        <v>1</v>
      </c>
      <c r="F7538" s="12" t="s">
        <v>7586</v>
      </c>
      <c r="G7538" s="12">
        <v>0</v>
      </c>
    </row>
    <row r="7539" spans="1:7" x14ac:dyDescent="0.25">
      <c r="A7539" s="12">
        <v>0.32876913299999999</v>
      </c>
      <c r="B7539" s="12">
        <v>-0.49999933699999999</v>
      </c>
      <c r="C7539" s="12">
        <v>4.8000000000000001E-2</v>
      </c>
      <c r="D7539" s="12">
        <v>0.08</v>
      </c>
      <c r="E7539" s="12">
        <v>1</v>
      </c>
      <c r="F7539" s="12" t="s">
        <v>7587</v>
      </c>
      <c r="G7539" s="12">
        <v>0</v>
      </c>
    </row>
    <row r="7540" spans="1:7" x14ac:dyDescent="0.25">
      <c r="A7540" s="12">
        <v>0.32880177700000002</v>
      </c>
      <c r="B7540" s="12">
        <v>-0.92701730900000001</v>
      </c>
      <c r="C7540" s="12">
        <v>3.2000000000000001E-2</v>
      </c>
      <c r="D7540" s="12">
        <v>0.06</v>
      </c>
      <c r="E7540" s="12">
        <v>1</v>
      </c>
      <c r="F7540" s="12" t="s">
        <v>7588</v>
      </c>
      <c r="G7540" s="12">
        <v>0</v>
      </c>
    </row>
    <row r="7541" spans="1:7" x14ac:dyDescent="0.25">
      <c r="A7541" s="12">
        <v>0.32890912500000002</v>
      </c>
      <c r="B7541" s="12">
        <v>-0.32612041600000002</v>
      </c>
      <c r="C7541" s="12">
        <v>0.111</v>
      </c>
      <c r="D7541" s="12">
        <v>0.156</v>
      </c>
      <c r="E7541" s="12">
        <v>1</v>
      </c>
      <c r="F7541" s="12" t="s">
        <v>7589</v>
      </c>
      <c r="G7541" s="12">
        <v>0</v>
      </c>
    </row>
    <row r="7542" spans="1:7" x14ac:dyDescent="0.25">
      <c r="A7542" s="12">
        <v>0.32928514599999997</v>
      </c>
      <c r="B7542" s="12">
        <v>-0.28754594100000003</v>
      </c>
      <c r="C7542" s="12">
        <v>0.30199999999999999</v>
      </c>
      <c r="D7542" s="12">
        <v>0.35799999999999998</v>
      </c>
      <c r="E7542" s="12">
        <v>1</v>
      </c>
      <c r="F7542" s="12" t="s">
        <v>7590</v>
      </c>
      <c r="G7542" s="12">
        <v>0</v>
      </c>
    </row>
    <row r="7543" spans="1:7" x14ac:dyDescent="0.25">
      <c r="A7543" s="12">
        <v>0.32929545100000002</v>
      </c>
      <c r="B7543" s="12">
        <v>-0.66990096399999999</v>
      </c>
      <c r="C7543" s="12">
        <v>1.6E-2</v>
      </c>
      <c r="D7543" s="12">
        <v>0.04</v>
      </c>
      <c r="E7543" s="12">
        <v>1</v>
      </c>
      <c r="F7543" s="12" t="s">
        <v>7591</v>
      </c>
      <c r="G7543" s="12">
        <v>0</v>
      </c>
    </row>
    <row r="7544" spans="1:7" x14ac:dyDescent="0.25">
      <c r="A7544" s="12">
        <v>0.329315629</v>
      </c>
      <c r="B7544" s="12">
        <v>0.48476840799999998</v>
      </c>
      <c r="C7544" s="12">
        <v>7.9000000000000001E-2</v>
      </c>
      <c r="D7544" s="12">
        <v>4.9000000000000002E-2</v>
      </c>
      <c r="E7544" s="12">
        <v>1</v>
      </c>
      <c r="F7544" s="12" t="s">
        <v>7592</v>
      </c>
      <c r="G7544" s="12">
        <v>0</v>
      </c>
    </row>
    <row r="7545" spans="1:7" x14ac:dyDescent="0.25">
      <c r="A7545" s="12">
        <v>0.32932777699999999</v>
      </c>
      <c r="B7545" s="12">
        <v>-0.408698112</v>
      </c>
      <c r="C7545" s="12">
        <v>0.28599999999999998</v>
      </c>
      <c r="D7545" s="12">
        <v>0.29799999999999999</v>
      </c>
      <c r="E7545" s="12">
        <v>1</v>
      </c>
      <c r="F7545" s="12" t="s">
        <v>7593</v>
      </c>
      <c r="G7545" s="12">
        <v>0</v>
      </c>
    </row>
    <row r="7546" spans="1:7" x14ac:dyDescent="0.25">
      <c r="A7546" s="12">
        <v>0.32939571299999998</v>
      </c>
      <c r="B7546" s="12">
        <v>0.22544468100000001</v>
      </c>
      <c r="C7546" s="12">
        <v>0.159</v>
      </c>
      <c r="D7546" s="12">
        <v>0.108</v>
      </c>
      <c r="E7546" s="12">
        <v>1</v>
      </c>
      <c r="F7546" s="12" t="s">
        <v>7594</v>
      </c>
      <c r="G7546" s="12">
        <v>0</v>
      </c>
    </row>
    <row r="7547" spans="1:7" x14ac:dyDescent="0.25">
      <c r="A7547" s="12">
        <v>0.32941666200000003</v>
      </c>
      <c r="B7547" s="12">
        <v>-0.58935712799999995</v>
      </c>
      <c r="C7547" s="12">
        <v>0.14299999999999999</v>
      </c>
      <c r="D7547" s="12">
        <v>0.17499999999999999</v>
      </c>
      <c r="E7547" s="12">
        <v>1</v>
      </c>
      <c r="F7547" s="12" t="s">
        <v>7595</v>
      </c>
      <c r="G7547" s="12">
        <v>0</v>
      </c>
    </row>
    <row r="7548" spans="1:7" x14ac:dyDescent="0.25">
      <c r="A7548" s="12">
        <v>0.32943240400000001</v>
      </c>
      <c r="B7548" s="12">
        <v>0.80390301900000005</v>
      </c>
      <c r="C7548" s="12">
        <v>4.8000000000000001E-2</v>
      </c>
      <c r="D7548" s="12">
        <v>2.5999999999999999E-2</v>
      </c>
      <c r="E7548" s="12">
        <v>1</v>
      </c>
      <c r="F7548" s="12" t="s">
        <v>7596</v>
      </c>
      <c r="G7548" s="12">
        <v>0</v>
      </c>
    </row>
    <row r="7549" spans="1:7" x14ac:dyDescent="0.25">
      <c r="A7549" s="12">
        <v>0.32966614399999999</v>
      </c>
      <c r="B7549" s="12">
        <v>0.23335330700000001</v>
      </c>
      <c r="C7549" s="12">
        <v>0.28599999999999998</v>
      </c>
      <c r="D7549" s="12">
        <v>0.20899999999999999</v>
      </c>
      <c r="E7549" s="12">
        <v>1</v>
      </c>
      <c r="F7549" s="12" t="s">
        <v>7597</v>
      </c>
      <c r="G7549" s="12">
        <v>0</v>
      </c>
    </row>
    <row r="7550" spans="1:7" x14ac:dyDescent="0.25">
      <c r="A7550" s="12">
        <v>0.32969558399999999</v>
      </c>
      <c r="B7550" s="12">
        <v>-0.322694973</v>
      </c>
      <c r="C7550" s="12">
        <v>0.254</v>
      </c>
      <c r="D7550" s="12">
        <v>0.28799999999999998</v>
      </c>
      <c r="E7550" s="12">
        <v>1</v>
      </c>
      <c r="F7550" s="12" t="s">
        <v>7598</v>
      </c>
      <c r="G7550" s="12">
        <v>0</v>
      </c>
    </row>
    <row r="7551" spans="1:7" x14ac:dyDescent="0.25">
      <c r="A7551" s="12">
        <v>0.32977668900000001</v>
      </c>
      <c r="B7551" s="12">
        <v>0.16896441500000001</v>
      </c>
      <c r="C7551" s="12">
        <v>0.20599999999999999</v>
      </c>
      <c r="D7551" s="12">
        <v>0.14099999999999999</v>
      </c>
      <c r="E7551" s="12">
        <v>1</v>
      </c>
      <c r="F7551" s="12" t="s">
        <v>7599</v>
      </c>
      <c r="G7551" s="12">
        <v>0</v>
      </c>
    </row>
    <row r="7552" spans="1:7" x14ac:dyDescent="0.25">
      <c r="A7552" s="12">
        <v>0.32992490000000002</v>
      </c>
      <c r="B7552" s="12">
        <v>0.12682410899999999</v>
      </c>
      <c r="C7552" s="12">
        <v>0.159</v>
      </c>
      <c r="D7552" s="12">
        <v>0.107</v>
      </c>
      <c r="E7552" s="12">
        <v>1</v>
      </c>
      <c r="F7552" s="12" t="s">
        <v>7600</v>
      </c>
      <c r="G7552" s="12">
        <v>0</v>
      </c>
    </row>
    <row r="7553" spans="1:7" x14ac:dyDescent="0.25">
      <c r="A7553" s="12">
        <v>0.32994949899999998</v>
      </c>
      <c r="B7553" s="12">
        <v>-0.42999058400000001</v>
      </c>
      <c r="C7553" s="12">
        <v>0.20599999999999999</v>
      </c>
      <c r="D7553" s="12">
        <v>0.23300000000000001</v>
      </c>
      <c r="E7553" s="12">
        <v>1</v>
      </c>
      <c r="F7553" s="12" t="s">
        <v>7601</v>
      </c>
      <c r="G7553" s="12">
        <v>0</v>
      </c>
    </row>
    <row r="7554" spans="1:7" x14ac:dyDescent="0.25">
      <c r="A7554" s="12">
        <v>0.33005460399999997</v>
      </c>
      <c r="B7554" s="12">
        <v>-0.48819483800000002</v>
      </c>
      <c r="C7554" s="12">
        <v>0.159</v>
      </c>
      <c r="D7554" s="12">
        <v>0.19800000000000001</v>
      </c>
      <c r="E7554" s="12">
        <v>1</v>
      </c>
      <c r="F7554" s="12" t="s">
        <v>7602</v>
      </c>
      <c r="G7554" s="12">
        <v>0</v>
      </c>
    </row>
    <row r="7555" spans="1:7" x14ac:dyDescent="0.25">
      <c r="A7555" s="12">
        <v>0.33016119500000002</v>
      </c>
      <c r="B7555" s="12">
        <v>0.553850913</v>
      </c>
      <c r="C7555" s="12">
        <v>9.5000000000000001E-2</v>
      </c>
      <c r="D7555" s="12">
        <v>6.2E-2</v>
      </c>
      <c r="E7555" s="12">
        <v>1</v>
      </c>
      <c r="F7555" s="12" t="s">
        <v>7603</v>
      </c>
      <c r="G7555" s="12">
        <v>0</v>
      </c>
    </row>
    <row r="7556" spans="1:7" x14ac:dyDescent="0.25">
      <c r="A7556" s="12">
        <v>0.33020343200000002</v>
      </c>
      <c r="B7556" s="12">
        <v>-0.65483908599999996</v>
      </c>
      <c r="C7556" s="12">
        <v>9.5000000000000001E-2</v>
      </c>
      <c r="D7556" s="12">
        <v>0.13100000000000001</v>
      </c>
      <c r="E7556" s="12">
        <v>1</v>
      </c>
      <c r="F7556" s="12" t="s">
        <v>7604</v>
      </c>
      <c r="G7556" s="12">
        <v>0</v>
      </c>
    </row>
    <row r="7557" spans="1:7" x14ac:dyDescent="0.25">
      <c r="A7557" s="12">
        <v>0.33042254399999998</v>
      </c>
      <c r="B7557" s="12">
        <v>0.721510286</v>
      </c>
      <c r="C7557" s="12">
        <v>6.3E-2</v>
      </c>
      <c r="D7557" s="12">
        <v>3.7999999999999999E-2</v>
      </c>
      <c r="E7557" s="12">
        <v>1</v>
      </c>
      <c r="F7557" s="12" t="s">
        <v>7605</v>
      </c>
      <c r="G7557" s="12">
        <v>0</v>
      </c>
    </row>
    <row r="7558" spans="1:7" x14ac:dyDescent="0.25">
      <c r="A7558" s="12">
        <v>0.33053568700000002</v>
      </c>
      <c r="B7558" s="12">
        <v>-0.43983398499999998</v>
      </c>
      <c r="C7558" s="12">
        <v>0.111</v>
      </c>
      <c r="D7558" s="12">
        <v>0.15</v>
      </c>
      <c r="E7558" s="12">
        <v>1</v>
      </c>
      <c r="F7558" s="12" t="s">
        <v>7606</v>
      </c>
      <c r="G7558" s="12">
        <v>0</v>
      </c>
    </row>
    <row r="7559" spans="1:7" x14ac:dyDescent="0.25">
      <c r="A7559" s="12">
        <v>0.33065587499999999</v>
      </c>
      <c r="B7559" s="12">
        <v>0.33038077300000002</v>
      </c>
      <c r="C7559" s="12">
        <v>0.19</v>
      </c>
      <c r="D7559" s="12">
        <v>0.13700000000000001</v>
      </c>
      <c r="E7559" s="12">
        <v>1</v>
      </c>
      <c r="F7559" s="12" t="s">
        <v>7607</v>
      </c>
      <c r="G7559" s="12">
        <v>0</v>
      </c>
    </row>
    <row r="7560" spans="1:7" x14ac:dyDescent="0.25">
      <c r="A7560" s="12">
        <v>0.33090310899999997</v>
      </c>
      <c r="B7560" s="12">
        <v>-0.51839791199999996</v>
      </c>
      <c r="C7560" s="12">
        <v>0.14299999999999999</v>
      </c>
      <c r="D7560" s="12">
        <v>0.18</v>
      </c>
      <c r="E7560" s="12">
        <v>1</v>
      </c>
      <c r="F7560" s="12" t="s">
        <v>7608</v>
      </c>
      <c r="G7560" s="12">
        <v>0</v>
      </c>
    </row>
    <row r="7561" spans="1:7" x14ac:dyDescent="0.25">
      <c r="A7561" s="12">
        <v>0.33094247199999999</v>
      </c>
      <c r="B7561" s="12">
        <v>0.32279922700000002</v>
      </c>
      <c r="C7561" s="12">
        <v>0.17499999999999999</v>
      </c>
      <c r="D7561" s="12">
        <v>0.126</v>
      </c>
      <c r="E7561" s="12">
        <v>1</v>
      </c>
      <c r="F7561" s="12" t="s">
        <v>7609</v>
      </c>
      <c r="G7561" s="12">
        <v>0</v>
      </c>
    </row>
    <row r="7562" spans="1:7" x14ac:dyDescent="0.25">
      <c r="A7562" s="12">
        <v>0.33109351199999998</v>
      </c>
      <c r="B7562" s="12">
        <v>0.51442468900000005</v>
      </c>
      <c r="C7562" s="12">
        <v>0.17499999999999999</v>
      </c>
      <c r="D7562" s="12">
        <v>0.127</v>
      </c>
      <c r="E7562" s="12">
        <v>1</v>
      </c>
      <c r="F7562" s="12" t="s">
        <v>7610</v>
      </c>
      <c r="G7562" s="12">
        <v>0</v>
      </c>
    </row>
    <row r="7563" spans="1:7" x14ac:dyDescent="0.25">
      <c r="A7563" s="12">
        <v>0.33112596399999999</v>
      </c>
      <c r="B7563" s="12">
        <v>-0.506853361</v>
      </c>
      <c r="C7563" s="12">
        <v>6.3E-2</v>
      </c>
      <c r="D7563" s="12">
        <v>0.1</v>
      </c>
      <c r="E7563" s="12">
        <v>1</v>
      </c>
      <c r="F7563" s="12" t="s">
        <v>7611</v>
      </c>
      <c r="G7563" s="12">
        <v>0</v>
      </c>
    </row>
    <row r="7564" spans="1:7" x14ac:dyDescent="0.25">
      <c r="A7564" s="12">
        <v>0.33116089500000001</v>
      </c>
      <c r="B7564" s="12">
        <v>-0.33607273100000001</v>
      </c>
      <c r="C7564" s="12">
        <v>0.28599999999999998</v>
      </c>
      <c r="D7564" s="12">
        <v>0.30399999999999999</v>
      </c>
      <c r="E7564" s="12">
        <v>1</v>
      </c>
      <c r="F7564" s="12" t="s">
        <v>7612</v>
      </c>
      <c r="G7564" s="12">
        <v>0</v>
      </c>
    </row>
    <row r="7565" spans="1:7" x14ac:dyDescent="0.25">
      <c r="A7565" s="12">
        <v>0.33118704700000001</v>
      </c>
      <c r="B7565" s="12">
        <v>1.112954166</v>
      </c>
      <c r="C7565" s="12">
        <v>6.3E-2</v>
      </c>
      <c r="D7565" s="12">
        <v>3.9E-2</v>
      </c>
      <c r="E7565" s="12">
        <v>1</v>
      </c>
      <c r="F7565" s="12" t="s">
        <v>7613</v>
      </c>
      <c r="G7565" s="12">
        <v>0</v>
      </c>
    </row>
    <row r="7566" spans="1:7" x14ac:dyDescent="0.25">
      <c r="A7566" s="12">
        <v>0.331413868</v>
      </c>
      <c r="B7566" s="12">
        <v>0.20281827899999999</v>
      </c>
      <c r="C7566" s="12">
        <v>0.42899999999999999</v>
      </c>
      <c r="D7566" s="12">
        <v>0.311</v>
      </c>
      <c r="E7566" s="12">
        <v>1</v>
      </c>
      <c r="F7566" s="12" t="s">
        <v>7614</v>
      </c>
      <c r="G7566" s="12">
        <v>0</v>
      </c>
    </row>
    <row r="7567" spans="1:7" x14ac:dyDescent="0.25">
      <c r="A7567" s="12">
        <v>0.331455799</v>
      </c>
      <c r="B7567" s="12">
        <v>0.74794005100000005</v>
      </c>
      <c r="C7567" s="12">
        <v>4.8000000000000001E-2</v>
      </c>
      <c r="D7567" s="12">
        <v>2.5999999999999999E-2</v>
      </c>
      <c r="E7567" s="12">
        <v>1</v>
      </c>
      <c r="F7567" s="12" t="s">
        <v>7615</v>
      </c>
      <c r="G7567" s="12">
        <v>0</v>
      </c>
    </row>
    <row r="7568" spans="1:7" x14ac:dyDescent="0.25">
      <c r="A7568" s="12">
        <v>0.33167260199999998</v>
      </c>
      <c r="B7568" s="12">
        <v>0.49373436399999998</v>
      </c>
      <c r="C7568" s="12">
        <v>0.111</v>
      </c>
      <c r="D7568" s="12">
        <v>7.4999999999999997E-2</v>
      </c>
      <c r="E7568" s="12">
        <v>1</v>
      </c>
      <c r="F7568" s="12" t="s">
        <v>7616</v>
      </c>
      <c r="G7568" s="12">
        <v>0</v>
      </c>
    </row>
    <row r="7569" spans="1:7" x14ac:dyDescent="0.25">
      <c r="A7569" s="12">
        <v>0.331678784</v>
      </c>
      <c r="B7569" s="12">
        <v>0.18570246000000001</v>
      </c>
      <c r="C7569" s="12">
        <v>0.57099999999999995</v>
      </c>
      <c r="D7569" s="12">
        <v>0.48099999999999998</v>
      </c>
      <c r="E7569" s="12">
        <v>1</v>
      </c>
      <c r="F7569" s="12" t="s">
        <v>7617</v>
      </c>
      <c r="G7569" s="12">
        <v>0</v>
      </c>
    </row>
    <row r="7570" spans="1:7" x14ac:dyDescent="0.25">
      <c r="A7570" s="12">
        <v>0.33182906899999998</v>
      </c>
      <c r="B7570" s="12">
        <v>0.437497056</v>
      </c>
      <c r="C7570" s="12">
        <v>7.9000000000000001E-2</v>
      </c>
      <c r="D7570" s="12">
        <v>4.9000000000000002E-2</v>
      </c>
      <c r="E7570" s="12">
        <v>1</v>
      </c>
      <c r="F7570" s="12" t="s">
        <v>7618</v>
      </c>
      <c r="G7570" s="12">
        <v>0</v>
      </c>
    </row>
    <row r="7571" spans="1:7" x14ac:dyDescent="0.25">
      <c r="A7571" s="12">
        <v>0.33204531500000001</v>
      </c>
      <c r="B7571" s="12">
        <v>0.45533807900000001</v>
      </c>
      <c r="C7571" s="12">
        <v>0.127</v>
      </c>
      <c r="D7571" s="12">
        <v>8.6999999999999994E-2</v>
      </c>
      <c r="E7571" s="12">
        <v>1</v>
      </c>
      <c r="F7571" s="12" t="s">
        <v>7619</v>
      </c>
      <c r="G7571" s="12">
        <v>0</v>
      </c>
    </row>
    <row r="7572" spans="1:7" x14ac:dyDescent="0.25">
      <c r="A7572" s="12">
        <v>0.332105029</v>
      </c>
      <c r="B7572" s="12">
        <v>0.243341111</v>
      </c>
      <c r="C7572" s="12">
        <v>0.30199999999999999</v>
      </c>
      <c r="D7572" s="12">
        <v>0.21299999999999999</v>
      </c>
      <c r="E7572" s="12">
        <v>1</v>
      </c>
      <c r="F7572" s="12" t="s">
        <v>7620</v>
      </c>
      <c r="G7572" s="12">
        <v>0</v>
      </c>
    </row>
    <row r="7573" spans="1:7" x14ac:dyDescent="0.25">
      <c r="A7573" s="12">
        <v>0.33212317499999999</v>
      </c>
      <c r="B7573" s="12">
        <v>0.66641535399999996</v>
      </c>
      <c r="C7573" s="12">
        <v>6.3E-2</v>
      </c>
      <c r="D7573" s="12">
        <v>3.7999999999999999E-2</v>
      </c>
      <c r="E7573" s="12">
        <v>1</v>
      </c>
      <c r="F7573" s="12" t="s">
        <v>7621</v>
      </c>
      <c r="G7573" s="12">
        <v>0</v>
      </c>
    </row>
    <row r="7574" spans="1:7" x14ac:dyDescent="0.25">
      <c r="A7574" s="12">
        <v>0.33219718399999998</v>
      </c>
      <c r="B7574" s="12">
        <v>-0.39717476200000001</v>
      </c>
      <c r="C7574" s="12">
        <v>0.127</v>
      </c>
      <c r="D7574" s="12">
        <v>0.17100000000000001</v>
      </c>
      <c r="E7574" s="12">
        <v>1</v>
      </c>
      <c r="F7574" s="12" t="s">
        <v>7622</v>
      </c>
      <c r="G7574" s="12">
        <v>0</v>
      </c>
    </row>
    <row r="7575" spans="1:7" x14ac:dyDescent="0.25">
      <c r="A7575" s="12">
        <v>0.33227144800000002</v>
      </c>
      <c r="B7575" s="12">
        <v>0.27359416600000003</v>
      </c>
      <c r="C7575" s="12">
        <v>0.28599999999999998</v>
      </c>
      <c r="D7575" s="12">
        <v>0.222</v>
      </c>
      <c r="E7575" s="12">
        <v>1</v>
      </c>
      <c r="F7575" s="12" t="s">
        <v>7623</v>
      </c>
      <c r="G7575" s="12">
        <v>0</v>
      </c>
    </row>
    <row r="7576" spans="1:7" x14ac:dyDescent="0.25">
      <c r="A7576" s="12">
        <v>0.33235819300000002</v>
      </c>
      <c r="B7576" s="12">
        <v>-0.42022653799999998</v>
      </c>
      <c r="C7576" s="12">
        <v>0.19</v>
      </c>
      <c r="D7576" s="12">
        <v>0.22600000000000001</v>
      </c>
      <c r="E7576" s="12">
        <v>1</v>
      </c>
      <c r="F7576" s="12" t="s">
        <v>7624</v>
      </c>
      <c r="G7576" s="12">
        <v>0</v>
      </c>
    </row>
    <row r="7577" spans="1:7" x14ac:dyDescent="0.25">
      <c r="A7577" s="12">
        <v>0.33249581900000003</v>
      </c>
      <c r="B7577" s="12">
        <v>0.17306756200000001</v>
      </c>
      <c r="C7577" s="12">
        <v>0.28599999999999998</v>
      </c>
      <c r="D7577" s="12">
        <v>0.20300000000000001</v>
      </c>
      <c r="E7577" s="12">
        <v>1</v>
      </c>
      <c r="F7577" s="12" t="s">
        <v>7625</v>
      </c>
      <c r="G7577" s="12">
        <v>0</v>
      </c>
    </row>
    <row r="7578" spans="1:7" x14ac:dyDescent="0.25">
      <c r="A7578" s="12">
        <v>0.33256470300000002</v>
      </c>
      <c r="B7578" s="12">
        <v>-0.51181749799999998</v>
      </c>
      <c r="C7578" s="12">
        <v>0.14299999999999999</v>
      </c>
      <c r="D7578" s="12">
        <v>0.183</v>
      </c>
      <c r="E7578" s="12">
        <v>1</v>
      </c>
      <c r="F7578" s="12" t="s">
        <v>7626</v>
      </c>
      <c r="G7578" s="12">
        <v>0</v>
      </c>
    </row>
    <row r="7579" spans="1:7" x14ac:dyDescent="0.25">
      <c r="A7579" s="12">
        <v>0.33270123000000001</v>
      </c>
      <c r="B7579" s="12">
        <v>0.92089386600000001</v>
      </c>
      <c r="C7579" s="12">
        <v>3.2000000000000001E-2</v>
      </c>
      <c r="D7579" s="12">
        <v>1.4999999999999999E-2</v>
      </c>
      <c r="E7579" s="12">
        <v>1</v>
      </c>
      <c r="F7579" s="12" t="s">
        <v>7627</v>
      </c>
      <c r="G7579" s="12">
        <v>0</v>
      </c>
    </row>
    <row r="7580" spans="1:7" x14ac:dyDescent="0.25">
      <c r="A7580" s="12">
        <v>0.33270123000000001</v>
      </c>
      <c r="B7580" s="12">
        <v>0.906473423</v>
      </c>
      <c r="C7580" s="12">
        <v>3.2000000000000001E-2</v>
      </c>
      <c r="D7580" s="12">
        <v>1.4999999999999999E-2</v>
      </c>
      <c r="E7580" s="12">
        <v>1</v>
      </c>
      <c r="F7580" s="12" t="s">
        <v>7628</v>
      </c>
      <c r="G7580" s="12">
        <v>0</v>
      </c>
    </row>
    <row r="7581" spans="1:7" x14ac:dyDescent="0.25">
      <c r="A7581" s="12">
        <v>0.33270123000000001</v>
      </c>
      <c r="B7581" s="12">
        <v>1.101356979</v>
      </c>
      <c r="C7581" s="12">
        <v>3.2000000000000001E-2</v>
      </c>
      <c r="D7581" s="12">
        <v>1.4999999999999999E-2</v>
      </c>
      <c r="E7581" s="12">
        <v>1</v>
      </c>
      <c r="F7581" s="12" t="s">
        <v>7629</v>
      </c>
      <c r="G7581" s="12">
        <v>0</v>
      </c>
    </row>
    <row r="7582" spans="1:7" x14ac:dyDescent="0.25">
      <c r="A7582" s="12">
        <v>0.33270123000000001</v>
      </c>
      <c r="B7582" s="12">
        <v>0.91561059499999997</v>
      </c>
      <c r="C7582" s="12">
        <v>3.2000000000000001E-2</v>
      </c>
      <c r="D7582" s="12">
        <v>1.4999999999999999E-2</v>
      </c>
      <c r="E7582" s="12">
        <v>1</v>
      </c>
      <c r="F7582" s="12" t="s">
        <v>7630</v>
      </c>
      <c r="G7582" s="12">
        <v>0</v>
      </c>
    </row>
    <row r="7583" spans="1:7" x14ac:dyDescent="0.25">
      <c r="A7583" s="12">
        <v>0.33278221800000002</v>
      </c>
      <c r="B7583" s="12">
        <v>-0.36926585200000001</v>
      </c>
      <c r="C7583" s="12">
        <v>0.28599999999999998</v>
      </c>
      <c r="D7583" s="12">
        <v>0.31</v>
      </c>
      <c r="E7583" s="12">
        <v>1</v>
      </c>
      <c r="F7583" s="12" t="s">
        <v>7631</v>
      </c>
      <c r="G7583" s="12">
        <v>0</v>
      </c>
    </row>
    <row r="7584" spans="1:7" x14ac:dyDescent="0.25">
      <c r="A7584" s="12">
        <v>0.33308907300000001</v>
      </c>
      <c r="B7584" s="12">
        <v>-0.34910563999999999</v>
      </c>
      <c r="C7584" s="12">
        <v>0.317</v>
      </c>
      <c r="D7584" s="12">
        <v>0.33700000000000002</v>
      </c>
      <c r="E7584" s="12">
        <v>1</v>
      </c>
      <c r="F7584" s="12" t="s">
        <v>7632</v>
      </c>
      <c r="G7584" s="12">
        <v>0</v>
      </c>
    </row>
    <row r="7585" spans="1:7" x14ac:dyDescent="0.25">
      <c r="A7585" s="12">
        <v>0.33309942300000001</v>
      </c>
      <c r="B7585" s="12">
        <v>0.315367958</v>
      </c>
      <c r="C7585" s="12">
        <v>0.28599999999999998</v>
      </c>
      <c r="D7585" s="12">
        <v>0.22</v>
      </c>
      <c r="E7585" s="12">
        <v>1</v>
      </c>
      <c r="F7585" s="12" t="s">
        <v>7633</v>
      </c>
      <c r="G7585" s="12">
        <v>0</v>
      </c>
    </row>
    <row r="7586" spans="1:7" x14ac:dyDescent="0.25">
      <c r="A7586" s="12">
        <v>0.33317530400000001</v>
      </c>
      <c r="B7586" s="12">
        <v>0.147737704</v>
      </c>
      <c r="C7586" s="12">
        <v>0.159</v>
      </c>
      <c r="D7586" s="12">
        <v>0.108</v>
      </c>
      <c r="E7586" s="12">
        <v>1</v>
      </c>
      <c r="F7586" s="12" t="s">
        <v>7634</v>
      </c>
      <c r="G7586" s="12">
        <v>0</v>
      </c>
    </row>
    <row r="7587" spans="1:7" x14ac:dyDescent="0.25">
      <c r="A7587" s="12">
        <v>0.333281989</v>
      </c>
      <c r="B7587" s="12">
        <v>-0.40772756999999998</v>
      </c>
      <c r="C7587" s="12">
        <v>0.23799999999999999</v>
      </c>
      <c r="D7587" s="12">
        <v>0.26100000000000001</v>
      </c>
      <c r="E7587" s="12">
        <v>1</v>
      </c>
      <c r="F7587" s="12" t="s">
        <v>7635</v>
      </c>
      <c r="G7587" s="12">
        <v>0</v>
      </c>
    </row>
    <row r="7588" spans="1:7" x14ac:dyDescent="0.25">
      <c r="A7588" s="12">
        <v>0.33332964599999998</v>
      </c>
      <c r="B7588" s="12">
        <v>-0.75833294699999998</v>
      </c>
      <c r="C7588" s="12">
        <v>0.111</v>
      </c>
      <c r="D7588" s="12">
        <v>0.14299999999999999</v>
      </c>
      <c r="E7588" s="12">
        <v>1</v>
      </c>
      <c r="F7588" s="12" t="s">
        <v>7636</v>
      </c>
      <c r="G7588" s="12">
        <v>0</v>
      </c>
    </row>
    <row r="7589" spans="1:7" x14ac:dyDescent="0.25">
      <c r="A7589" s="12">
        <v>0.33358040700000002</v>
      </c>
      <c r="B7589" s="12">
        <v>-0.47476670799999998</v>
      </c>
      <c r="C7589" s="12">
        <v>0.23799999999999999</v>
      </c>
      <c r="D7589" s="12">
        <v>0.26</v>
      </c>
      <c r="E7589" s="12">
        <v>1</v>
      </c>
      <c r="F7589" s="12" t="s">
        <v>7637</v>
      </c>
      <c r="G7589" s="12">
        <v>0</v>
      </c>
    </row>
    <row r="7590" spans="1:7" x14ac:dyDescent="0.25">
      <c r="A7590" s="12">
        <v>0.333742608</v>
      </c>
      <c r="B7590" s="12">
        <v>-0.10261339899999999</v>
      </c>
      <c r="C7590" s="12">
        <v>0.65100000000000002</v>
      </c>
      <c r="D7590" s="12">
        <v>0.63700000000000001</v>
      </c>
      <c r="E7590" s="12">
        <v>1</v>
      </c>
      <c r="F7590" s="12" t="s">
        <v>7638</v>
      </c>
      <c r="G7590" s="12">
        <v>0</v>
      </c>
    </row>
    <row r="7591" spans="1:7" x14ac:dyDescent="0.25">
      <c r="A7591" s="12">
        <v>0.33377153900000001</v>
      </c>
      <c r="B7591" s="12">
        <v>0.18648941599999999</v>
      </c>
      <c r="C7591" s="12">
        <v>0.159</v>
      </c>
      <c r="D7591" s="12">
        <v>0.108</v>
      </c>
      <c r="E7591" s="12">
        <v>1</v>
      </c>
      <c r="F7591" s="12" t="s">
        <v>7639</v>
      </c>
      <c r="G7591" s="12">
        <v>0</v>
      </c>
    </row>
    <row r="7592" spans="1:7" x14ac:dyDescent="0.25">
      <c r="A7592" s="12">
        <v>0.33394663000000002</v>
      </c>
      <c r="B7592" s="12">
        <v>0.12173210399999999</v>
      </c>
      <c r="C7592" s="12">
        <v>0.27</v>
      </c>
      <c r="D7592" s="12">
        <v>0.185</v>
      </c>
      <c r="E7592" s="12">
        <v>1</v>
      </c>
      <c r="F7592" s="12" t="s">
        <v>7640</v>
      </c>
      <c r="G7592" s="12">
        <v>0</v>
      </c>
    </row>
    <row r="7593" spans="1:7" x14ac:dyDescent="0.25">
      <c r="A7593" s="12">
        <v>0.33394818900000001</v>
      </c>
      <c r="B7593" s="12">
        <v>-0.30066298499999999</v>
      </c>
      <c r="C7593" s="12">
        <v>6.3E-2</v>
      </c>
      <c r="D7593" s="12">
        <v>0.10299999999999999</v>
      </c>
      <c r="E7593" s="12">
        <v>1</v>
      </c>
      <c r="F7593" s="12" t="s">
        <v>7641</v>
      </c>
      <c r="G7593" s="12">
        <v>0</v>
      </c>
    </row>
    <row r="7594" spans="1:7" x14ac:dyDescent="0.25">
      <c r="A7594" s="12">
        <v>0.33404355400000002</v>
      </c>
      <c r="B7594" s="12">
        <v>-0.47475062899999998</v>
      </c>
      <c r="C7594" s="12">
        <v>0.17499999999999999</v>
      </c>
      <c r="D7594" s="12">
        <v>0.21099999999999999</v>
      </c>
      <c r="E7594" s="12">
        <v>1</v>
      </c>
      <c r="F7594" s="12" t="s">
        <v>7642</v>
      </c>
      <c r="G7594" s="12">
        <v>0</v>
      </c>
    </row>
    <row r="7595" spans="1:7" x14ac:dyDescent="0.25">
      <c r="A7595" s="12">
        <v>0.334051019</v>
      </c>
      <c r="B7595" s="12">
        <v>0.346781216</v>
      </c>
      <c r="C7595" s="12">
        <v>0.254</v>
      </c>
      <c r="D7595" s="12">
        <v>0.192</v>
      </c>
      <c r="E7595" s="12">
        <v>1</v>
      </c>
      <c r="F7595" s="12" t="s">
        <v>7643</v>
      </c>
      <c r="G7595" s="12">
        <v>0</v>
      </c>
    </row>
    <row r="7596" spans="1:7" x14ac:dyDescent="0.25">
      <c r="A7596" s="12">
        <v>0.33415926200000001</v>
      </c>
      <c r="B7596" s="12">
        <v>0.47785962300000001</v>
      </c>
      <c r="C7596" s="12">
        <v>0.111</v>
      </c>
      <c r="D7596" s="12">
        <v>7.4999999999999997E-2</v>
      </c>
      <c r="E7596" s="12">
        <v>1</v>
      </c>
      <c r="F7596" s="12" t="s">
        <v>7644</v>
      </c>
      <c r="G7596" s="12">
        <v>0</v>
      </c>
    </row>
    <row r="7597" spans="1:7" x14ac:dyDescent="0.25">
      <c r="A7597" s="12">
        <v>0.33417223899999998</v>
      </c>
      <c r="B7597" s="12">
        <v>0.55258978599999997</v>
      </c>
      <c r="C7597" s="12">
        <v>7.9000000000000001E-2</v>
      </c>
      <c r="D7597" s="12">
        <v>0.05</v>
      </c>
      <c r="E7597" s="12">
        <v>1</v>
      </c>
      <c r="F7597" s="12" t="s">
        <v>7645</v>
      </c>
      <c r="G7597" s="12">
        <v>0</v>
      </c>
    </row>
    <row r="7598" spans="1:7" x14ac:dyDescent="0.25">
      <c r="A7598" s="12">
        <v>0.33429176300000002</v>
      </c>
      <c r="B7598" s="12">
        <v>0.16764243000000001</v>
      </c>
      <c r="C7598" s="12">
        <v>0.63500000000000001</v>
      </c>
      <c r="D7598" s="12">
        <v>0.58899999999999997</v>
      </c>
      <c r="E7598" s="12">
        <v>1</v>
      </c>
      <c r="F7598" s="12" t="s">
        <v>7646</v>
      </c>
      <c r="G7598" s="12">
        <v>0</v>
      </c>
    </row>
    <row r="7599" spans="1:7" x14ac:dyDescent="0.25">
      <c r="A7599" s="12">
        <v>0.33439946500000001</v>
      </c>
      <c r="B7599" s="12">
        <v>0.72101659200000001</v>
      </c>
      <c r="C7599" s="12">
        <v>6.3E-2</v>
      </c>
      <c r="D7599" s="12">
        <v>3.7999999999999999E-2</v>
      </c>
      <c r="E7599" s="12">
        <v>1</v>
      </c>
      <c r="F7599" s="12" t="s">
        <v>7647</v>
      </c>
      <c r="G7599" s="12">
        <v>0</v>
      </c>
    </row>
    <row r="7600" spans="1:7" x14ac:dyDescent="0.25">
      <c r="A7600" s="12">
        <v>0.33455611299999999</v>
      </c>
      <c r="B7600" s="12">
        <v>-0.60503721899999996</v>
      </c>
      <c r="C7600" s="12">
        <v>0.17499999999999999</v>
      </c>
      <c r="D7600" s="12">
        <v>0.20300000000000001</v>
      </c>
      <c r="E7600" s="12">
        <v>1</v>
      </c>
      <c r="F7600" s="12" t="s">
        <v>7648</v>
      </c>
      <c r="G7600" s="12">
        <v>0</v>
      </c>
    </row>
    <row r="7601" spans="1:7" x14ac:dyDescent="0.25">
      <c r="A7601" s="12">
        <v>0.33464812300000002</v>
      </c>
      <c r="B7601" s="12">
        <v>1.299635842</v>
      </c>
      <c r="C7601" s="12">
        <v>4.8000000000000001E-2</v>
      </c>
      <c r="D7601" s="12">
        <v>2.7E-2</v>
      </c>
      <c r="E7601" s="12">
        <v>1</v>
      </c>
      <c r="F7601" s="12" t="s">
        <v>7649</v>
      </c>
      <c r="G7601" s="12">
        <v>0</v>
      </c>
    </row>
    <row r="7602" spans="1:7" x14ac:dyDescent="0.25">
      <c r="A7602" s="12">
        <v>0.33476440899999999</v>
      </c>
      <c r="B7602" s="12">
        <v>-0.138967695</v>
      </c>
      <c r="C7602" s="12">
        <v>0.50800000000000001</v>
      </c>
      <c r="D7602" s="12">
        <v>0.51400000000000001</v>
      </c>
      <c r="E7602" s="12">
        <v>1</v>
      </c>
      <c r="F7602" s="12" t="s">
        <v>7650</v>
      </c>
      <c r="G7602" s="12">
        <v>0</v>
      </c>
    </row>
    <row r="7603" spans="1:7" x14ac:dyDescent="0.25">
      <c r="A7603" s="12">
        <v>0.33486411500000002</v>
      </c>
      <c r="B7603" s="12">
        <v>-0.59370089000000004</v>
      </c>
      <c r="C7603" s="12">
        <v>0.14299999999999999</v>
      </c>
      <c r="D7603" s="12">
        <v>0.17399999999999999</v>
      </c>
      <c r="E7603" s="12">
        <v>1</v>
      </c>
      <c r="F7603" s="12" t="s">
        <v>7651</v>
      </c>
      <c r="G7603" s="12">
        <v>0</v>
      </c>
    </row>
    <row r="7604" spans="1:7" x14ac:dyDescent="0.25">
      <c r="A7604" s="12">
        <v>0.334906547</v>
      </c>
      <c r="B7604" s="12">
        <v>-0.50160617600000001</v>
      </c>
      <c r="C7604" s="12">
        <v>0.127</v>
      </c>
      <c r="D7604" s="12">
        <v>0.16500000000000001</v>
      </c>
      <c r="E7604" s="12">
        <v>1</v>
      </c>
      <c r="F7604" s="12" t="s">
        <v>7652</v>
      </c>
      <c r="G7604" s="12">
        <v>0</v>
      </c>
    </row>
    <row r="7605" spans="1:7" x14ac:dyDescent="0.25">
      <c r="A7605" s="12">
        <v>0.33497010500000002</v>
      </c>
      <c r="B7605" s="12">
        <v>0.72409772400000005</v>
      </c>
      <c r="C7605" s="12">
        <v>6.3E-2</v>
      </c>
      <c r="D7605" s="12">
        <v>3.7999999999999999E-2</v>
      </c>
      <c r="E7605" s="12">
        <v>1</v>
      </c>
      <c r="F7605" s="12" t="s">
        <v>7653</v>
      </c>
      <c r="G7605" s="12">
        <v>0</v>
      </c>
    </row>
    <row r="7606" spans="1:7" x14ac:dyDescent="0.25">
      <c r="A7606" s="12">
        <v>0.33515278500000001</v>
      </c>
      <c r="B7606" s="12">
        <v>0.43958245099999999</v>
      </c>
      <c r="C7606" s="12">
        <v>0.127</v>
      </c>
      <c r="D7606" s="12">
        <v>8.6999999999999994E-2</v>
      </c>
      <c r="E7606" s="12">
        <v>1</v>
      </c>
      <c r="F7606" s="12" t="s">
        <v>7654</v>
      </c>
      <c r="G7606" s="12">
        <v>0</v>
      </c>
    </row>
    <row r="7607" spans="1:7" x14ac:dyDescent="0.25">
      <c r="A7607" s="12">
        <v>0.335190671</v>
      </c>
      <c r="B7607" s="12">
        <v>0.26483342999999998</v>
      </c>
      <c r="C7607" s="12">
        <v>0.127</v>
      </c>
      <c r="D7607" s="12">
        <v>8.5000000000000006E-2</v>
      </c>
      <c r="E7607" s="12">
        <v>1</v>
      </c>
      <c r="F7607" s="12" t="s">
        <v>7655</v>
      </c>
      <c r="G7607" s="12">
        <v>0</v>
      </c>
    </row>
    <row r="7608" spans="1:7" x14ac:dyDescent="0.25">
      <c r="A7608" s="12">
        <v>0.33532741999999999</v>
      </c>
      <c r="B7608" s="12">
        <v>-0.17629973299999999</v>
      </c>
      <c r="C7608" s="12">
        <v>0.41299999999999998</v>
      </c>
      <c r="D7608" s="12">
        <v>0.41899999999999998</v>
      </c>
      <c r="E7608" s="12">
        <v>1</v>
      </c>
      <c r="F7608" s="12" t="s">
        <v>7656</v>
      </c>
      <c r="G7608" s="12">
        <v>0</v>
      </c>
    </row>
    <row r="7609" spans="1:7" x14ac:dyDescent="0.25">
      <c r="A7609" s="12">
        <v>0.33536932200000003</v>
      </c>
      <c r="B7609" s="12">
        <v>-0.43821829899999998</v>
      </c>
      <c r="C7609" s="12">
        <v>0.254</v>
      </c>
      <c r="D7609" s="12">
        <v>0.27100000000000002</v>
      </c>
      <c r="E7609" s="12">
        <v>1</v>
      </c>
      <c r="F7609" s="12" t="s">
        <v>7657</v>
      </c>
      <c r="G7609" s="12">
        <v>0</v>
      </c>
    </row>
    <row r="7610" spans="1:7" x14ac:dyDescent="0.25">
      <c r="A7610" s="12">
        <v>0.335425588</v>
      </c>
      <c r="B7610" s="12">
        <v>-0.51690889299999998</v>
      </c>
      <c r="C7610" s="12">
        <v>0.20599999999999999</v>
      </c>
      <c r="D7610" s="12">
        <v>0.223</v>
      </c>
      <c r="E7610" s="12">
        <v>1</v>
      </c>
      <c r="F7610" s="12" t="s">
        <v>7658</v>
      </c>
      <c r="G7610" s="12">
        <v>0</v>
      </c>
    </row>
    <row r="7611" spans="1:7" x14ac:dyDescent="0.25">
      <c r="A7611" s="12">
        <v>0.335461958</v>
      </c>
      <c r="B7611" s="12">
        <v>-0.72411822000000003</v>
      </c>
      <c r="C7611" s="12">
        <v>9.5000000000000001E-2</v>
      </c>
      <c r="D7611" s="12">
        <v>0.13100000000000001</v>
      </c>
      <c r="E7611" s="12">
        <v>1</v>
      </c>
      <c r="F7611" s="12" t="s">
        <v>7659</v>
      </c>
      <c r="G7611" s="12">
        <v>0</v>
      </c>
    </row>
    <row r="7612" spans="1:7" x14ac:dyDescent="0.25">
      <c r="A7612" s="12">
        <v>0.33618863799999998</v>
      </c>
      <c r="B7612" s="12">
        <v>0.11789361499999999</v>
      </c>
      <c r="C7612" s="12">
        <v>9.5000000000000001E-2</v>
      </c>
      <c r="D7612" s="12">
        <v>0.06</v>
      </c>
      <c r="E7612" s="12">
        <v>1</v>
      </c>
      <c r="F7612" s="12" t="s">
        <v>7660</v>
      </c>
      <c r="G7612" s="12">
        <v>0</v>
      </c>
    </row>
    <row r="7613" spans="1:7" x14ac:dyDescent="0.25">
      <c r="A7613" s="12">
        <v>0.33632465499999997</v>
      </c>
      <c r="B7613" s="12">
        <v>-0.36110114100000001</v>
      </c>
      <c r="C7613" s="12">
        <v>3.2000000000000001E-2</v>
      </c>
      <c r="D7613" s="12">
        <v>6.0999999999999999E-2</v>
      </c>
      <c r="E7613" s="12">
        <v>1</v>
      </c>
      <c r="F7613" s="12" t="s">
        <v>7661</v>
      </c>
      <c r="G7613" s="12">
        <v>0</v>
      </c>
    </row>
    <row r="7614" spans="1:7" x14ac:dyDescent="0.25">
      <c r="A7614" s="12">
        <v>0.33668577999999999</v>
      </c>
      <c r="B7614" s="12">
        <v>0.61019783800000005</v>
      </c>
      <c r="C7614" s="12">
        <v>6.3E-2</v>
      </c>
      <c r="D7614" s="12">
        <v>3.7999999999999999E-2</v>
      </c>
      <c r="E7614" s="12">
        <v>1</v>
      </c>
      <c r="F7614" s="12" t="s">
        <v>7662</v>
      </c>
      <c r="G7614" s="12">
        <v>0</v>
      </c>
    </row>
    <row r="7615" spans="1:7" x14ac:dyDescent="0.25">
      <c r="A7615" s="12">
        <v>0.33669037000000002</v>
      </c>
      <c r="B7615" s="12">
        <v>0.12883919299999999</v>
      </c>
      <c r="C7615" s="12">
        <v>0.38100000000000001</v>
      </c>
      <c r="D7615" s="12">
        <v>0.26600000000000001</v>
      </c>
      <c r="E7615" s="12">
        <v>1</v>
      </c>
      <c r="F7615" s="12" t="s">
        <v>7663</v>
      </c>
      <c r="G7615" s="12">
        <v>0</v>
      </c>
    </row>
    <row r="7616" spans="1:7" x14ac:dyDescent="0.25">
      <c r="A7616" s="12">
        <v>0.336701162</v>
      </c>
      <c r="B7616" s="12">
        <v>0.24356876299999999</v>
      </c>
      <c r="C7616" s="12">
        <v>0.222</v>
      </c>
      <c r="D7616" s="12">
        <v>0.158</v>
      </c>
      <c r="E7616" s="12">
        <v>1</v>
      </c>
      <c r="F7616" s="12" t="s">
        <v>7664</v>
      </c>
      <c r="G7616" s="12">
        <v>0</v>
      </c>
    </row>
    <row r="7617" spans="1:7" x14ac:dyDescent="0.25">
      <c r="A7617" s="12">
        <v>0.33685855100000001</v>
      </c>
      <c r="B7617" s="12">
        <v>-0.52390151100000004</v>
      </c>
      <c r="C7617" s="12">
        <v>6.3E-2</v>
      </c>
      <c r="D7617" s="12">
        <v>9.9000000000000005E-2</v>
      </c>
      <c r="E7617" s="12">
        <v>1</v>
      </c>
      <c r="F7617" s="12" t="s">
        <v>7665</v>
      </c>
      <c r="G7617" s="12">
        <v>0</v>
      </c>
    </row>
    <row r="7618" spans="1:7" x14ac:dyDescent="0.25">
      <c r="A7618" s="12">
        <v>0.33699378600000002</v>
      </c>
      <c r="B7618" s="12">
        <v>-0.438889472</v>
      </c>
      <c r="C7618" s="12">
        <v>0.127</v>
      </c>
      <c r="D7618" s="12">
        <v>0.16300000000000001</v>
      </c>
      <c r="E7618" s="12">
        <v>1</v>
      </c>
      <c r="F7618" s="12" t="s">
        <v>7666</v>
      </c>
      <c r="G7618" s="12">
        <v>0</v>
      </c>
    </row>
    <row r="7619" spans="1:7" x14ac:dyDescent="0.25">
      <c r="A7619" s="12">
        <v>0.33711809100000001</v>
      </c>
      <c r="B7619" s="12">
        <v>-0.31328174199999997</v>
      </c>
      <c r="C7619" s="12">
        <v>0</v>
      </c>
      <c r="D7619" s="12">
        <v>1.4E-2</v>
      </c>
      <c r="E7619" s="12">
        <v>1</v>
      </c>
      <c r="F7619" s="12" t="s">
        <v>7667</v>
      </c>
      <c r="G7619" s="12">
        <v>0</v>
      </c>
    </row>
    <row r="7620" spans="1:7" x14ac:dyDescent="0.25">
      <c r="A7620" s="12">
        <v>0.33711809100000001</v>
      </c>
      <c r="B7620" s="12">
        <v>-0.21013419999999999</v>
      </c>
      <c r="C7620" s="12">
        <v>0</v>
      </c>
      <c r="D7620" s="12">
        <v>1.4E-2</v>
      </c>
      <c r="E7620" s="12">
        <v>1</v>
      </c>
      <c r="F7620" s="12" t="s">
        <v>7668</v>
      </c>
      <c r="G7620" s="12">
        <v>0</v>
      </c>
    </row>
    <row r="7621" spans="1:7" x14ac:dyDescent="0.25">
      <c r="A7621" s="12">
        <v>0.33711809100000001</v>
      </c>
      <c r="B7621" s="12">
        <v>-0.18230686400000001</v>
      </c>
      <c r="C7621" s="12">
        <v>0</v>
      </c>
      <c r="D7621" s="12">
        <v>1.4E-2</v>
      </c>
      <c r="E7621" s="12">
        <v>1</v>
      </c>
      <c r="F7621" s="12" t="s">
        <v>7669</v>
      </c>
      <c r="G7621" s="12">
        <v>0</v>
      </c>
    </row>
    <row r="7622" spans="1:7" x14ac:dyDescent="0.25">
      <c r="A7622" s="12">
        <v>0.33711809100000001</v>
      </c>
      <c r="B7622" s="12">
        <v>-0.31659271700000002</v>
      </c>
      <c r="C7622" s="12">
        <v>0</v>
      </c>
      <c r="D7622" s="12">
        <v>1.4E-2</v>
      </c>
      <c r="E7622" s="12">
        <v>1</v>
      </c>
      <c r="F7622" s="12" t="s">
        <v>7670</v>
      </c>
      <c r="G7622" s="12">
        <v>0</v>
      </c>
    </row>
    <row r="7623" spans="1:7" x14ac:dyDescent="0.25">
      <c r="A7623" s="12">
        <v>0.33711809100000001</v>
      </c>
      <c r="B7623" s="12">
        <v>-0.37157800899999999</v>
      </c>
      <c r="C7623" s="12">
        <v>0</v>
      </c>
      <c r="D7623" s="12">
        <v>1.4E-2</v>
      </c>
      <c r="E7623" s="12">
        <v>1</v>
      </c>
      <c r="F7623" s="12" t="s">
        <v>7671</v>
      </c>
      <c r="G7623" s="12">
        <v>0</v>
      </c>
    </row>
    <row r="7624" spans="1:7" x14ac:dyDescent="0.25">
      <c r="A7624" s="12">
        <v>0.33711809100000001</v>
      </c>
      <c r="B7624" s="12">
        <v>-0.27336815800000003</v>
      </c>
      <c r="C7624" s="12">
        <v>0</v>
      </c>
      <c r="D7624" s="12">
        <v>1.4E-2</v>
      </c>
      <c r="E7624" s="12">
        <v>1</v>
      </c>
      <c r="F7624" s="12" t="s">
        <v>7672</v>
      </c>
      <c r="G7624" s="12">
        <v>0</v>
      </c>
    </row>
    <row r="7625" spans="1:7" x14ac:dyDescent="0.25">
      <c r="A7625" s="12">
        <v>0.33711809100000001</v>
      </c>
      <c r="B7625" s="12">
        <v>-0.265044153</v>
      </c>
      <c r="C7625" s="12">
        <v>0</v>
      </c>
      <c r="D7625" s="12">
        <v>1.4E-2</v>
      </c>
      <c r="E7625" s="12">
        <v>1</v>
      </c>
      <c r="F7625" s="12" t="s">
        <v>7673</v>
      </c>
      <c r="G7625" s="12">
        <v>0</v>
      </c>
    </row>
    <row r="7626" spans="1:7" x14ac:dyDescent="0.25">
      <c r="A7626" s="12">
        <v>0.33711809100000001</v>
      </c>
      <c r="B7626" s="12">
        <v>-0.34266893700000001</v>
      </c>
      <c r="C7626" s="12">
        <v>0</v>
      </c>
      <c r="D7626" s="12">
        <v>1.4E-2</v>
      </c>
      <c r="E7626" s="12">
        <v>1</v>
      </c>
      <c r="F7626" s="12" t="s">
        <v>7674</v>
      </c>
      <c r="G7626" s="12">
        <v>0</v>
      </c>
    </row>
    <row r="7627" spans="1:7" x14ac:dyDescent="0.25">
      <c r="A7627" s="12">
        <v>0.33711809100000001</v>
      </c>
      <c r="B7627" s="12">
        <v>-0.371340051</v>
      </c>
      <c r="C7627" s="12">
        <v>0</v>
      </c>
      <c r="D7627" s="12">
        <v>1.4E-2</v>
      </c>
      <c r="E7627" s="12">
        <v>1</v>
      </c>
      <c r="F7627" s="12" t="s">
        <v>7675</v>
      </c>
      <c r="G7627" s="12">
        <v>0</v>
      </c>
    </row>
    <row r="7628" spans="1:7" x14ac:dyDescent="0.25">
      <c r="A7628" s="12">
        <v>0.33711809100000001</v>
      </c>
      <c r="B7628" s="12">
        <v>-0.30652085200000001</v>
      </c>
      <c r="C7628" s="12">
        <v>0</v>
      </c>
      <c r="D7628" s="12">
        <v>1.4E-2</v>
      </c>
      <c r="E7628" s="12">
        <v>1</v>
      </c>
      <c r="F7628" s="12" t="s">
        <v>7676</v>
      </c>
      <c r="G7628" s="12">
        <v>0</v>
      </c>
    </row>
    <row r="7629" spans="1:7" x14ac:dyDescent="0.25">
      <c r="A7629" s="12">
        <v>0.33711809100000001</v>
      </c>
      <c r="B7629" s="12">
        <v>-0.19232664699999999</v>
      </c>
      <c r="C7629" s="12">
        <v>0</v>
      </c>
      <c r="D7629" s="12">
        <v>1.4E-2</v>
      </c>
      <c r="E7629" s="12">
        <v>1</v>
      </c>
      <c r="F7629" s="12" t="s">
        <v>7677</v>
      </c>
      <c r="G7629" s="12">
        <v>0</v>
      </c>
    </row>
    <row r="7630" spans="1:7" x14ac:dyDescent="0.25">
      <c r="A7630" s="12">
        <v>0.33711809100000001</v>
      </c>
      <c r="B7630" s="12">
        <v>-0.17305901700000001</v>
      </c>
      <c r="C7630" s="12">
        <v>0</v>
      </c>
      <c r="D7630" s="12">
        <v>1.4E-2</v>
      </c>
      <c r="E7630" s="12">
        <v>1</v>
      </c>
      <c r="F7630" s="12" t="s">
        <v>7678</v>
      </c>
      <c r="G7630" s="12">
        <v>0</v>
      </c>
    </row>
    <row r="7631" spans="1:7" x14ac:dyDescent="0.25">
      <c r="A7631" s="12">
        <v>0.33711809100000001</v>
      </c>
      <c r="B7631" s="12">
        <v>-0.34237795100000001</v>
      </c>
      <c r="C7631" s="12">
        <v>0</v>
      </c>
      <c r="D7631" s="12">
        <v>1.4E-2</v>
      </c>
      <c r="E7631" s="12">
        <v>1</v>
      </c>
      <c r="F7631" s="12" t="s">
        <v>7679</v>
      </c>
      <c r="G7631" s="12">
        <v>0</v>
      </c>
    </row>
    <row r="7632" spans="1:7" x14ac:dyDescent="0.25">
      <c r="A7632" s="12">
        <v>0.33711809100000001</v>
      </c>
      <c r="B7632" s="12">
        <v>-0.37404202399999997</v>
      </c>
      <c r="C7632" s="12">
        <v>0</v>
      </c>
      <c r="D7632" s="12">
        <v>1.4E-2</v>
      </c>
      <c r="E7632" s="12">
        <v>1</v>
      </c>
      <c r="F7632" s="12" t="s">
        <v>7680</v>
      </c>
      <c r="G7632" s="12">
        <v>0</v>
      </c>
    </row>
    <row r="7633" spans="1:7" x14ac:dyDescent="0.25">
      <c r="A7633" s="12">
        <v>0.33711809100000001</v>
      </c>
      <c r="B7633" s="12">
        <v>-0.33733023600000001</v>
      </c>
      <c r="C7633" s="12">
        <v>0</v>
      </c>
      <c r="D7633" s="12">
        <v>1.4E-2</v>
      </c>
      <c r="E7633" s="12">
        <v>1</v>
      </c>
      <c r="F7633" s="12" t="s">
        <v>7681</v>
      </c>
      <c r="G7633" s="12">
        <v>0</v>
      </c>
    </row>
    <row r="7634" spans="1:7" x14ac:dyDescent="0.25">
      <c r="A7634" s="12">
        <v>0.33711809100000001</v>
      </c>
      <c r="B7634" s="12">
        <v>-0.15758344699999999</v>
      </c>
      <c r="C7634" s="12">
        <v>0</v>
      </c>
      <c r="D7634" s="12">
        <v>1.4E-2</v>
      </c>
      <c r="E7634" s="12">
        <v>1</v>
      </c>
      <c r="F7634" s="12" t="s">
        <v>7682</v>
      </c>
      <c r="G7634" s="12">
        <v>0</v>
      </c>
    </row>
    <row r="7635" spans="1:7" x14ac:dyDescent="0.25">
      <c r="A7635" s="12">
        <v>0.33711809100000001</v>
      </c>
      <c r="B7635" s="12">
        <v>-0.249844812</v>
      </c>
      <c r="C7635" s="12">
        <v>0</v>
      </c>
      <c r="D7635" s="12">
        <v>1.4E-2</v>
      </c>
      <c r="E7635" s="12">
        <v>1</v>
      </c>
      <c r="F7635" s="12" t="s">
        <v>7683</v>
      </c>
      <c r="G7635" s="12">
        <v>0</v>
      </c>
    </row>
    <row r="7636" spans="1:7" x14ac:dyDescent="0.25">
      <c r="A7636" s="12">
        <v>0.33711809100000001</v>
      </c>
      <c r="B7636" s="12">
        <v>-0.281676549</v>
      </c>
      <c r="C7636" s="12">
        <v>0</v>
      </c>
      <c r="D7636" s="12">
        <v>1.4E-2</v>
      </c>
      <c r="E7636" s="12">
        <v>1</v>
      </c>
      <c r="F7636" s="12" t="s">
        <v>7684</v>
      </c>
      <c r="G7636" s="12">
        <v>0</v>
      </c>
    </row>
    <row r="7637" spans="1:7" x14ac:dyDescent="0.25">
      <c r="A7637" s="12">
        <v>0.33711809100000001</v>
      </c>
      <c r="B7637" s="12">
        <v>-0.32161649799999997</v>
      </c>
      <c r="C7637" s="12">
        <v>0</v>
      </c>
      <c r="D7637" s="12">
        <v>1.4E-2</v>
      </c>
      <c r="E7637" s="12">
        <v>1</v>
      </c>
      <c r="F7637" s="12" t="s">
        <v>7685</v>
      </c>
      <c r="G7637" s="12">
        <v>0</v>
      </c>
    </row>
    <row r="7638" spans="1:7" x14ac:dyDescent="0.25">
      <c r="A7638" s="12">
        <v>0.33711809100000001</v>
      </c>
      <c r="B7638" s="12">
        <v>-0.23930347299999999</v>
      </c>
      <c r="C7638" s="12">
        <v>0</v>
      </c>
      <c r="D7638" s="12">
        <v>1.4E-2</v>
      </c>
      <c r="E7638" s="12">
        <v>1</v>
      </c>
      <c r="F7638" s="12" t="s">
        <v>7686</v>
      </c>
      <c r="G7638" s="12">
        <v>0</v>
      </c>
    </row>
    <row r="7639" spans="1:7" x14ac:dyDescent="0.25">
      <c r="A7639" s="12">
        <v>0.33711809100000001</v>
      </c>
      <c r="B7639" s="12">
        <v>-0.240669205</v>
      </c>
      <c r="C7639" s="12">
        <v>0</v>
      </c>
      <c r="D7639" s="12">
        <v>1.4E-2</v>
      </c>
      <c r="E7639" s="12">
        <v>1</v>
      </c>
      <c r="F7639" s="12" t="s">
        <v>7687</v>
      </c>
      <c r="G7639" s="12">
        <v>0</v>
      </c>
    </row>
    <row r="7640" spans="1:7" x14ac:dyDescent="0.25">
      <c r="A7640" s="12">
        <v>0.33725893499999998</v>
      </c>
      <c r="B7640" s="12">
        <v>0.65416035699999997</v>
      </c>
      <c r="C7640" s="12">
        <v>6.3E-2</v>
      </c>
      <c r="D7640" s="12">
        <v>3.7999999999999999E-2</v>
      </c>
      <c r="E7640" s="12">
        <v>1</v>
      </c>
      <c r="F7640" s="12" t="s">
        <v>7688</v>
      </c>
      <c r="G7640" s="12">
        <v>0</v>
      </c>
    </row>
    <row r="7641" spans="1:7" x14ac:dyDescent="0.25">
      <c r="A7641" s="12">
        <v>0.33735806299999999</v>
      </c>
      <c r="B7641" s="12">
        <v>-0.37332574600000001</v>
      </c>
      <c r="C7641" s="12">
        <v>0.159</v>
      </c>
      <c r="D7641" s="12">
        <v>0.20699999999999999</v>
      </c>
      <c r="E7641" s="12">
        <v>1</v>
      </c>
      <c r="F7641" s="12" t="s">
        <v>7689</v>
      </c>
      <c r="G7641" s="12">
        <v>0</v>
      </c>
    </row>
    <row r="7642" spans="1:7" x14ac:dyDescent="0.25">
      <c r="A7642" s="12">
        <v>0.337763912</v>
      </c>
      <c r="B7642" s="12">
        <v>-0.44739564700000001</v>
      </c>
      <c r="C7642" s="12">
        <v>6.3E-2</v>
      </c>
      <c r="D7642" s="12">
        <v>9.9000000000000005E-2</v>
      </c>
      <c r="E7642" s="12">
        <v>1</v>
      </c>
      <c r="F7642" s="12" t="s">
        <v>7690</v>
      </c>
      <c r="G7642" s="12">
        <v>0</v>
      </c>
    </row>
    <row r="7643" spans="1:7" x14ac:dyDescent="0.25">
      <c r="A7643" s="12">
        <v>0.33785701200000001</v>
      </c>
      <c r="B7643" s="12">
        <v>0.88800277999999999</v>
      </c>
      <c r="C7643" s="12">
        <v>7.9000000000000001E-2</v>
      </c>
      <c r="D7643" s="12">
        <v>5.1999999999999998E-2</v>
      </c>
      <c r="E7643" s="12">
        <v>1</v>
      </c>
      <c r="F7643" s="12" t="s">
        <v>7691</v>
      </c>
      <c r="G7643" s="12">
        <v>0</v>
      </c>
    </row>
    <row r="7644" spans="1:7" x14ac:dyDescent="0.25">
      <c r="A7644" s="12">
        <v>0.33800065699999998</v>
      </c>
      <c r="B7644" s="12">
        <v>-0.994597603</v>
      </c>
      <c r="C7644" s="12">
        <v>3.2000000000000001E-2</v>
      </c>
      <c r="D7644" s="12">
        <v>5.8999999999999997E-2</v>
      </c>
      <c r="E7644" s="12">
        <v>1</v>
      </c>
      <c r="F7644" s="12" t="s">
        <v>7692</v>
      </c>
      <c r="G7644" s="12">
        <v>0</v>
      </c>
    </row>
    <row r="7645" spans="1:7" x14ac:dyDescent="0.25">
      <c r="A7645" s="12">
        <v>0.33850812800000002</v>
      </c>
      <c r="B7645" s="12">
        <v>0.16934797800000001</v>
      </c>
      <c r="C7645" s="12">
        <v>0.46</v>
      </c>
      <c r="D7645" s="12">
        <v>0.33300000000000002</v>
      </c>
      <c r="E7645" s="12">
        <v>1</v>
      </c>
      <c r="F7645" s="12" t="s">
        <v>7693</v>
      </c>
      <c r="G7645" s="12">
        <v>0</v>
      </c>
    </row>
    <row r="7646" spans="1:7" x14ac:dyDescent="0.25">
      <c r="A7646" s="12">
        <v>0.33854669799999998</v>
      </c>
      <c r="B7646" s="12">
        <v>-0.87954906899999996</v>
      </c>
      <c r="C7646" s="12">
        <v>1.6E-2</v>
      </c>
      <c r="D7646" s="12">
        <v>3.9E-2</v>
      </c>
      <c r="E7646" s="12">
        <v>1</v>
      </c>
      <c r="F7646" s="12" t="s">
        <v>7694</v>
      </c>
      <c r="G7646" s="12">
        <v>0</v>
      </c>
    </row>
    <row r="7647" spans="1:7" x14ac:dyDescent="0.25">
      <c r="A7647" s="12">
        <v>0.338546707</v>
      </c>
      <c r="B7647" s="12">
        <v>-0.89264810999999999</v>
      </c>
      <c r="C7647" s="12">
        <v>1.6E-2</v>
      </c>
      <c r="D7647" s="12">
        <v>3.9E-2</v>
      </c>
      <c r="E7647" s="12">
        <v>1</v>
      </c>
      <c r="F7647" s="12" t="s">
        <v>7695</v>
      </c>
      <c r="G7647" s="12">
        <v>0</v>
      </c>
    </row>
    <row r="7648" spans="1:7" x14ac:dyDescent="0.25">
      <c r="A7648" s="12">
        <v>0.338546707</v>
      </c>
      <c r="B7648" s="12">
        <v>-1.054236623</v>
      </c>
      <c r="C7648" s="12">
        <v>1.6E-2</v>
      </c>
      <c r="D7648" s="12">
        <v>3.9E-2</v>
      </c>
      <c r="E7648" s="12">
        <v>1</v>
      </c>
      <c r="F7648" s="12" t="s">
        <v>7696</v>
      </c>
      <c r="G7648" s="12">
        <v>0</v>
      </c>
    </row>
    <row r="7649" spans="1:7" x14ac:dyDescent="0.25">
      <c r="A7649" s="12">
        <v>0.338546707</v>
      </c>
      <c r="B7649" s="12">
        <v>-0.83474754200000001</v>
      </c>
      <c r="C7649" s="12">
        <v>1.6E-2</v>
      </c>
      <c r="D7649" s="12">
        <v>3.9E-2</v>
      </c>
      <c r="E7649" s="12">
        <v>1</v>
      </c>
      <c r="F7649" s="12" t="s">
        <v>7697</v>
      </c>
      <c r="G7649" s="12">
        <v>0</v>
      </c>
    </row>
    <row r="7650" spans="1:7" x14ac:dyDescent="0.25">
      <c r="A7650" s="12">
        <v>0.33864343899999999</v>
      </c>
      <c r="B7650" s="12">
        <v>0.205352755</v>
      </c>
      <c r="C7650" s="12">
        <v>0.60299999999999998</v>
      </c>
      <c r="D7650" s="12">
        <v>0.52</v>
      </c>
      <c r="E7650" s="12">
        <v>1</v>
      </c>
      <c r="F7650" s="12" t="s">
        <v>7698</v>
      </c>
      <c r="G7650" s="12">
        <v>0</v>
      </c>
    </row>
    <row r="7651" spans="1:7" x14ac:dyDescent="0.25">
      <c r="A7651" s="12">
        <v>0.33875067800000003</v>
      </c>
      <c r="B7651" s="12">
        <v>-0.59030780999999999</v>
      </c>
      <c r="C7651" s="12">
        <v>0.14299999999999999</v>
      </c>
      <c r="D7651" s="12">
        <v>0.17699999999999999</v>
      </c>
      <c r="E7651" s="12">
        <v>1</v>
      </c>
      <c r="F7651" s="12" t="s">
        <v>7699</v>
      </c>
      <c r="G7651" s="12">
        <v>0</v>
      </c>
    </row>
    <row r="7652" spans="1:7" x14ac:dyDescent="0.25">
      <c r="A7652" s="12">
        <v>0.33902190700000001</v>
      </c>
      <c r="B7652" s="12">
        <v>-0.77631582600000004</v>
      </c>
      <c r="C7652" s="12">
        <v>7.9000000000000001E-2</v>
      </c>
      <c r="D7652" s="12">
        <v>0.112</v>
      </c>
      <c r="E7652" s="12">
        <v>1</v>
      </c>
      <c r="F7652" s="12" t="s">
        <v>7700</v>
      </c>
      <c r="G7652" s="12">
        <v>0</v>
      </c>
    </row>
    <row r="7653" spans="1:7" x14ac:dyDescent="0.25">
      <c r="A7653" s="12">
        <v>0.33910667999999999</v>
      </c>
      <c r="B7653" s="12">
        <v>0.37446713799999998</v>
      </c>
      <c r="C7653" s="12">
        <v>0.20599999999999999</v>
      </c>
      <c r="D7653" s="12">
        <v>0.152</v>
      </c>
      <c r="E7653" s="12">
        <v>1</v>
      </c>
      <c r="F7653" s="12" t="s">
        <v>7701</v>
      </c>
      <c r="G7653" s="12">
        <v>0</v>
      </c>
    </row>
    <row r="7654" spans="1:7" x14ac:dyDescent="0.25">
      <c r="A7654" s="12">
        <v>0.33913657699999999</v>
      </c>
      <c r="B7654" s="12">
        <v>-0.23567506799999999</v>
      </c>
      <c r="C7654" s="12">
        <v>0.42899999999999999</v>
      </c>
      <c r="D7654" s="12">
        <v>0.439</v>
      </c>
      <c r="E7654" s="12">
        <v>1</v>
      </c>
      <c r="F7654" s="12" t="s">
        <v>7702</v>
      </c>
      <c r="G7654" s="12">
        <v>0</v>
      </c>
    </row>
    <row r="7655" spans="1:7" x14ac:dyDescent="0.25">
      <c r="A7655" s="12">
        <v>0.33915822099999998</v>
      </c>
      <c r="B7655" s="12">
        <v>0.38723274499999999</v>
      </c>
      <c r="C7655" s="12">
        <v>9.5000000000000001E-2</v>
      </c>
      <c r="D7655" s="12">
        <v>6.0999999999999999E-2</v>
      </c>
      <c r="E7655" s="12">
        <v>1</v>
      </c>
      <c r="F7655" s="12" t="s">
        <v>7703</v>
      </c>
      <c r="G7655" s="12">
        <v>0</v>
      </c>
    </row>
    <row r="7656" spans="1:7" x14ac:dyDescent="0.25">
      <c r="A7656" s="12">
        <v>0.33942314200000001</v>
      </c>
      <c r="B7656" s="12">
        <v>0.187652496</v>
      </c>
      <c r="C7656" s="12">
        <v>0.54</v>
      </c>
      <c r="D7656" s="12">
        <v>0.38900000000000001</v>
      </c>
      <c r="E7656" s="12">
        <v>1</v>
      </c>
      <c r="F7656" s="12" t="s">
        <v>7704</v>
      </c>
      <c r="G7656" s="12">
        <v>0</v>
      </c>
    </row>
    <row r="7657" spans="1:7" x14ac:dyDescent="0.25">
      <c r="A7657" s="12">
        <v>0.33950232899999999</v>
      </c>
      <c r="B7657" s="12">
        <v>0.271341577</v>
      </c>
      <c r="C7657" s="12">
        <v>0.14299999999999999</v>
      </c>
      <c r="D7657" s="12">
        <v>9.8000000000000004E-2</v>
      </c>
      <c r="E7657" s="12">
        <v>1</v>
      </c>
      <c r="F7657" s="12" t="s">
        <v>7705</v>
      </c>
      <c r="G7657" s="12">
        <v>0</v>
      </c>
    </row>
    <row r="7658" spans="1:7" x14ac:dyDescent="0.25">
      <c r="A7658" s="12">
        <v>0.339619118</v>
      </c>
      <c r="B7658" s="12">
        <v>0.195978127</v>
      </c>
      <c r="C7658" s="12">
        <v>0.41299999999999998</v>
      </c>
      <c r="D7658" s="12">
        <v>0.311</v>
      </c>
      <c r="E7658" s="12">
        <v>1</v>
      </c>
      <c r="F7658" s="12" t="s">
        <v>7706</v>
      </c>
      <c r="G7658" s="12">
        <v>0</v>
      </c>
    </row>
    <row r="7659" spans="1:7" x14ac:dyDescent="0.25">
      <c r="A7659" s="12">
        <v>0.33962953400000001</v>
      </c>
      <c r="B7659" s="12">
        <v>0.53809013100000003</v>
      </c>
      <c r="C7659" s="12">
        <v>4.8000000000000001E-2</v>
      </c>
      <c r="D7659" s="12">
        <v>2.5999999999999999E-2</v>
      </c>
      <c r="E7659" s="12">
        <v>1</v>
      </c>
      <c r="F7659" s="12" t="s">
        <v>7707</v>
      </c>
      <c r="G7659" s="12">
        <v>0</v>
      </c>
    </row>
    <row r="7660" spans="1:7" x14ac:dyDescent="0.25">
      <c r="A7660" s="12">
        <v>0.33962953400000001</v>
      </c>
      <c r="B7660" s="12">
        <v>0.72528139199999997</v>
      </c>
      <c r="C7660" s="12">
        <v>4.8000000000000001E-2</v>
      </c>
      <c r="D7660" s="12">
        <v>2.5999999999999999E-2</v>
      </c>
      <c r="E7660" s="12">
        <v>1</v>
      </c>
      <c r="F7660" s="12" t="s">
        <v>7708</v>
      </c>
      <c r="G7660" s="12">
        <v>0</v>
      </c>
    </row>
    <row r="7661" spans="1:7" x14ac:dyDescent="0.25">
      <c r="A7661" s="12">
        <v>0.33972257</v>
      </c>
      <c r="B7661" s="12">
        <v>-0.83939303700000001</v>
      </c>
      <c r="C7661" s="12">
        <v>1.6E-2</v>
      </c>
      <c r="D7661" s="12">
        <v>3.9E-2</v>
      </c>
      <c r="E7661" s="12">
        <v>1</v>
      </c>
      <c r="F7661" s="12" t="s">
        <v>7709</v>
      </c>
      <c r="G7661" s="12">
        <v>0</v>
      </c>
    </row>
    <row r="7662" spans="1:7" x14ac:dyDescent="0.25">
      <c r="A7662" s="12">
        <v>0.339905446</v>
      </c>
      <c r="B7662" s="12">
        <v>-0.59811225899999998</v>
      </c>
      <c r="C7662" s="12">
        <v>3.2000000000000001E-2</v>
      </c>
      <c r="D7662" s="12">
        <v>6.0999999999999999E-2</v>
      </c>
      <c r="E7662" s="12">
        <v>1</v>
      </c>
      <c r="F7662" s="12" t="s">
        <v>7710</v>
      </c>
      <c r="G7662" s="12">
        <v>0</v>
      </c>
    </row>
    <row r="7663" spans="1:7" x14ac:dyDescent="0.25">
      <c r="A7663" s="12">
        <v>0.339905446</v>
      </c>
      <c r="B7663" s="12">
        <v>-0.58035193600000001</v>
      </c>
      <c r="C7663" s="12">
        <v>3.2000000000000001E-2</v>
      </c>
      <c r="D7663" s="12">
        <v>6.0999999999999999E-2</v>
      </c>
      <c r="E7663" s="12">
        <v>1</v>
      </c>
      <c r="F7663" s="12" t="s">
        <v>7711</v>
      </c>
      <c r="G7663" s="12">
        <v>0</v>
      </c>
    </row>
    <row r="7664" spans="1:7" x14ac:dyDescent="0.25">
      <c r="A7664" s="12">
        <v>0.33990558700000001</v>
      </c>
      <c r="B7664" s="12">
        <v>0.17499136200000001</v>
      </c>
      <c r="C7664" s="12">
        <v>0.254</v>
      </c>
      <c r="D7664" s="12">
        <v>0.17899999999999999</v>
      </c>
      <c r="E7664" s="12">
        <v>1</v>
      </c>
      <c r="F7664" s="12" t="s">
        <v>7712</v>
      </c>
      <c r="G7664" s="12">
        <v>0</v>
      </c>
    </row>
    <row r="7665" spans="1:7" x14ac:dyDescent="0.25">
      <c r="A7665" s="12">
        <v>0.33995512700000002</v>
      </c>
      <c r="B7665" s="12">
        <v>0.36207212100000002</v>
      </c>
      <c r="C7665" s="12">
        <v>7.9000000000000001E-2</v>
      </c>
      <c r="D7665" s="12">
        <v>4.9000000000000002E-2</v>
      </c>
      <c r="E7665" s="12">
        <v>1</v>
      </c>
      <c r="F7665" s="12" t="s">
        <v>7713</v>
      </c>
      <c r="G7665" s="12">
        <v>0</v>
      </c>
    </row>
    <row r="7666" spans="1:7" x14ac:dyDescent="0.25">
      <c r="A7666" s="12">
        <v>0.34007321899999998</v>
      </c>
      <c r="B7666" s="12">
        <v>-0.87986198999999998</v>
      </c>
      <c r="C7666" s="12">
        <v>4.8000000000000001E-2</v>
      </c>
      <c r="D7666" s="12">
        <v>7.6999999999999999E-2</v>
      </c>
      <c r="E7666" s="12">
        <v>1</v>
      </c>
      <c r="F7666" s="12" t="s">
        <v>7714</v>
      </c>
      <c r="G7666" s="12">
        <v>0</v>
      </c>
    </row>
    <row r="7667" spans="1:7" x14ac:dyDescent="0.25">
      <c r="A7667" s="12">
        <v>0.34018847800000002</v>
      </c>
      <c r="B7667" s="12">
        <v>-0.65892008999999996</v>
      </c>
      <c r="C7667" s="12">
        <v>0.17499999999999999</v>
      </c>
      <c r="D7667" s="12">
        <v>0.19700000000000001</v>
      </c>
      <c r="E7667" s="12">
        <v>1</v>
      </c>
      <c r="F7667" s="12" t="s">
        <v>7715</v>
      </c>
      <c r="G7667" s="12">
        <v>0</v>
      </c>
    </row>
    <row r="7668" spans="1:7" x14ac:dyDescent="0.25">
      <c r="A7668" s="12">
        <v>0.34046720600000002</v>
      </c>
      <c r="B7668" s="12">
        <v>0.287932097</v>
      </c>
      <c r="C7668" s="12">
        <v>7.9000000000000001E-2</v>
      </c>
      <c r="D7668" s="12">
        <v>4.9000000000000002E-2</v>
      </c>
      <c r="E7668" s="12">
        <v>1</v>
      </c>
      <c r="F7668" s="12" t="s">
        <v>7716</v>
      </c>
      <c r="G7668" s="12">
        <v>0</v>
      </c>
    </row>
    <row r="7669" spans="1:7" x14ac:dyDescent="0.25">
      <c r="A7669" s="12">
        <v>0.34048432499999998</v>
      </c>
      <c r="B7669" s="12">
        <v>0.20283061599999999</v>
      </c>
      <c r="C7669" s="12">
        <v>0.28599999999999998</v>
      </c>
      <c r="D7669" s="12">
        <v>0.20300000000000001</v>
      </c>
      <c r="E7669" s="12">
        <v>1</v>
      </c>
      <c r="F7669" s="12" t="s">
        <v>7717</v>
      </c>
      <c r="G7669" s="12">
        <v>0</v>
      </c>
    </row>
    <row r="7670" spans="1:7" x14ac:dyDescent="0.25">
      <c r="A7670" s="12">
        <v>0.34057471900000003</v>
      </c>
      <c r="B7670" s="12">
        <v>-0.10141070100000001</v>
      </c>
      <c r="C7670" s="12">
        <v>0.73</v>
      </c>
      <c r="D7670" s="12">
        <v>0.69399999999999995</v>
      </c>
      <c r="E7670" s="12">
        <v>1</v>
      </c>
      <c r="F7670" s="12" t="s">
        <v>7718</v>
      </c>
      <c r="G7670" s="12">
        <v>0</v>
      </c>
    </row>
    <row r="7671" spans="1:7" x14ac:dyDescent="0.25">
      <c r="A7671" s="12">
        <v>0.34071248199999998</v>
      </c>
      <c r="B7671" s="12">
        <v>-0.62256355699999999</v>
      </c>
      <c r="C7671" s="12">
        <v>6.3E-2</v>
      </c>
      <c r="D7671" s="12">
        <v>9.7000000000000003E-2</v>
      </c>
      <c r="E7671" s="12">
        <v>1</v>
      </c>
      <c r="F7671" s="12" t="s">
        <v>7719</v>
      </c>
      <c r="G7671" s="12">
        <v>0</v>
      </c>
    </row>
    <row r="7672" spans="1:7" x14ac:dyDescent="0.25">
      <c r="A7672" s="12">
        <v>0.34077428599999998</v>
      </c>
      <c r="B7672" s="12">
        <v>0.23129904000000001</v>
      </c>
      <c r="C7672" s="12">
        <v>0.317</v>
      </c>
      <c r="D7672" s="12">
        <v>0.23</v>
      </c>
      <c r="E7672" s="12">
        <v>1</v>
      </c>
      <c r="F7672" s="12" t="s">
        <v>7720</v>
      </c>
      <c r="G7672" s="12">
        <v>0</v>
      </c>
    </row>
    <row r="7673" spans="1:7" x14ac:dyDescent="0.25">
      <c r="A7673" s="12">
        <v>0.34079927799999998</v>
      </c>
      <c r="B7673" s="12">
        <v>-0.92187229100000001</v>
      </c>
      <c r="C7673" s="12">
        <v>7.9000000000000001E-2</v>
      </c>
      <c r="D7673" s="12">
        <v>0.109</v>
      </c>
      <c r="E7673" s="12">
        <v>1</v>
      </c>
      <c r="F7673" s="12" t="s">
        <v>7721</v>
      </c>
      <c r="G7673" s="12">
        <v>0</v>
      </c>
    </row>
    <row r="7674" spans="1:7" x14ac:dyDescent="0.25">
      <c r="A7674" s="12">
        <v>0.34100428500000002</v>
      </c>
      <c r="B7674" s="12">
        <v>0.63280165200000005</v>
      </c>
      <c r="C7674" s="12">
        <v>4.8000000000000001E-2</v>
      </c>
      <c r="D7674" s="12">
        <v>2.5999999999999999E-2</v>
      </c>
      <c r="E7674" s="12">
        <v>1</v>
      </c>
      <c r="F7674" s="12" t="s">
        <v>7722</v>
      </c>
      <c r="G7674" s="12">
        <v>0</v>
      </c>
    </row>
    <row r="7675" spans="1:7" x14ac:dyDescent="0.25">
      <c r="A7675" s="12">
        <v>0.34100428500000002</v>
      </c>
      <c r="B7675" s="12">
        <v>0.58811719399999995</v>
      </c>
      <c r="C7675" s="12">
        <v>4.8000000000000001E-2</v>
      </c>
      <c r="D7675" s="12">
        <v>2.5999999999999999E-2</v>
      </c>
      <c r="E7675" s="12">
        <v>1</v>
      </c>
      <c r="F7675" s="12" t="s">
        <v>7723</v>
      </c>
      <c r="G7675" s="12">
        <v>0</v>
      </c>
    </row>
    <row r="7676" spans="1:7" x14ac:dyDescent="0.25">
      <c r="A7676" s="12">
        <v>0.34100428500000002</v>
      </c>
      <c r="B7676" s="12">
        <v>0.40787487900000002</v>
      </c>
      <c r="C7676" s="12">
        <v>4.8000000000000001E-2</v>
      </c>
      <c r="D7676" s="12">
        <v>2.5999999999999999E-2</v>
      </c>
      <c r="E7676" s="12">
        <v>1</v>
      </c>
      <c r="F7676" s="12" t="s">
        <v>7724</v>
      </c>
      <c r="G7676" s="12">
        <v>0</v>
      </c>
    </row>
    <row r="7677" spans="1:7" x14ac:dyDescent="0.25">
      <c r="A7677" s="12">
        <v>0.34107393699999999</v>
      </c>
      <c r="B7677" s="12">
        <v>0.31961510300000001</v>
      </c>
      <c r="C7677" s="12">
        <v>0.222</v>
      </c>
      <c r="D7677" s="12">
        <v>0.16500000000000001</v>
      </c>
      <c r="E7677" s="12">
        <v>1</v>
      </c>
      <c r="F7677" s="12" t="s">
        <v>7725</v>
      </c>
      <c r="G7677" s="12">
        <v>0</v>
      </c>
    </row>
    <row r="7678" spans="1:7" x14ac:dyDescent="0.25">
      <c r="A7678" s="12">
        <v>0.34109131199999998</v>
      </c>
      <c r="B7678" s="12">
        <v>0.16704920100000001</v>
      </c>
      <c r="C7678" s="12">
        <v>0.28599999999999998</v>
      </c>
      <c r="D7678" s="12">
        <v>0.20899999999999999</v>
      </c>
      <c r="E7678" s="12">
        <v>1</v>
      </c>
      <c r="F7678" s="12" t="s">
        <v>7726</v>
      </c>
      <c r="G7678" s="12">
        <v>0</v>
      </c>
    </row>
    <row r="7679" spans="1:7" x14ac:dyDescent="0.25">
      <c r="A7679" s="12">
        <v>0.341170525</v>
      </c>
      <c r="B7679" s="12">
        <v>-0.53363752099999995</v>
      </c>
      <c r="C7679" s="12">
        <v>0.14299999999999999</v>
      </c>
      <c r="D7679" s="12">
        <v>0.17799999999999999</v>
      </c>
      <c r="E7679" s="12">
        <v>1</v>
      </c>
      <c r="F7679" s="12" t="s">
        <v>7727</v>
      </c>
      <c r="G7679" s="12">
        <v>0</v>
      </c>
    </row>
    <row r="7680" spans="1:7" x14ac:dyDescent="0.25">
      <c r="A7680" s="12">
        <v>0.34120110399999998</v>
      </c>
      <c r="B7680" s="12">
        <v>0.29085494699999997</v>
      </c>
      <c r="C7680" s="12">
        <v>0.17499999999999999</v>
      </c>
      <c r="D7680" s="12">
        <v>0.121</v>
      </c>
      <c r="E7680" s="12">
        <v>1</v>
      </c>
      <c r="F7680" s="12" t="s">
        <v>7728</v>
      </c>
      <c r="G7680" s="12">
        <v>0</v>
      </c>
    </row>
    <row r="7681" spans="1:7" x14ac:dyDescent="0.25">
      <c r="A7681" s="12">
        <v>0.34130901899999999</v>
      </c>
      <c r="B7681" s="12">
        <v>0.36755105799999999</v>
      </c>
      <c r="C7681" s="12">
        <v>0.14299999999999999</v>
      </c>
      <c r="D7681" s="12">
        <v>9.9000000000000005E-2</v>
      </c>
      <c r="E7681" s="12">
        <v>1</v>
      </c>
      <c r="F7681" s="12" t="s">
        <v>7729</v>
      </c>
      <c r="G7681" s="12">
        <v>0</v>
      </c>
    </row>
    <row r="7682" spans="1:7" x14ac:dyDescent="0.25">
      <c r="A7682" s="12">
        <v>0.34159619000000002</v>
      </c>
      <c r="B7682" s="12">
        <v>-0.558330149</v>
      </c>
      <c r="C7682" s="12">
        <v>7.9000000000000001E-2</v>
      </c>
      <c r="D7682" s="12">
        <v>0.114</v>
      </c>
      <c r="E7682" s="12">
        <v>1</v>
      </c>
      <c r="F7682" s="12" t="s">
        <v>7730</v>
      </c>
      <c r="G7682" s="12">
        <v>0</v>
      </c>
    </row>
    <row r="7683" spans="1:7" x14ac:dyDescent="0.25">
      <c r="A7683" s="12">
        <v>0.34181100199999997</v>
      </c>
      <c r="B7683" s="12">
        <v>-0.60559936800000003</v>
      </c>
      <c r="C7683" s="12">
        <v>0.20599999999999999</v>
      </c>
      <c r="D7683" s="12">
        <v>0.223</v>
      </c>
      <c r="E7683" s="12">
        <v>1</v>
      </c>
      <c r="F7683" s="12" t="s">
        <v>7731</v>
      </c>
      <c r="G7683" s="12">
        <v>0</v>
      </c>
    </row>
    <row r="7684" spans="1:7" x14ac:dyDescent="0.25">
      <c r="A7684" s="12">
        <v>0.34194052200000002</v>
      </c>
      <c r="B7684" s="12">
        <v>0.161605104</v>
      </c>
      <c r="C7684" s="12">
        <v>0.317</v>
      </c>
      <c r="D7684" s="12">
        <v>0.221</v>
      </c>
      <c r="E7684" s="12">
        <v>1</v>
      </c>
      <c r="F7684" s="12" t="s">
        <v>7732</v>
      </c>
      <c r="G7684" s="12">
        <v>0</v>
      </c>
    </row>
    <row r="7685" spans="1:7" x14ac:dyDescent="0.25">
      <c r="A7685" s="12">
        <v>0.34200535900000001</v>
      </c>
      <c r="B7685" s="12">
        <v>-0.468325137</v>
      </c>
      <c r="C7685" s="12">
        <v>1.6E-2</v>
      </c>
      <c r="D7685" s="12">
        <v>0.04</v>
      </c>
      <c r="E7685" s="12">
        <v>1</v>
      </c>
      <c r="F7685" s="12" t="s">
        <v>7733</v>
      </c>
      <c r="G7685" s="12">
        <v>0</v>
      </c>
    </row>
    <row r="7686" spans="1:7" x14ac:dyDescent="0.25">
      <c r="A7686" s="12">
        <v>0.34206932000000001</v>
      </c>
      <c r="B7686" s="12">
        <v>1.3904897270000001</v>
      </c>
      <c r="C7686" s="12">
        <v>4.8000000000000001E-2</v>
      </c>
      <c r="D7686" s="12">
        <v>2.7E-2</v>
      </c>
      <c r="E7686" s="12">
        <v>1</v>
      </c>
      <c r="F7686" s="12" t="s">
        <v>7734</v>
      </c>
      <c r="G7686" s="12">
        <v>0</v>
      </c>
    </row>
    <row r="7687" spans="1:7" x14ac:dyDescent="0.25">
      <c r="A7687" s="12">
        <v>0.34235672900000003</v>
      </c>
      <c r="B7687" s="12">
        <v>-0.98224471199999996</v>
      </c>
      <c r="C7687" s="12">
        <v>6.3E-2</v>
      </c>
      <c r="D7687" s="12">
        <v>9.2999999999999999E-2</v>
      </c>
      <c r="E7687" s="12">
        <v>1</v>
      </c>
      <c r="F7687" s="12" t="s">
        <v>7735</v>
      </c>
      <c r="G7687" s="12">
        <v>0</v>
      </c>
    </row>
    <row r="7688" spans="1:7" x14ac:dyDescent="0.25">
      <c r="A7688" s="12">
        <v>0.34240111600000001</v>
      </c>
      <c r="B7688" s="12">
        <v>0.477961464</v>
      </c>
      <c r="C7688" s="12">
        <v>0.19</v>
      </c>
      <c r="D7688" s="12">
        <v>0.14599999999999999</v>
      </c>
      <c r="E7688" s="12">
        <v>1</v>
      </c>
      <c r="F7688" s="12" t="s">
        <v>7736</v>
      </c>
      <c r="G7688" s="12">
        <v>0</v>
      </c>
    </row>
    <row r="7689" spans="1:7" x14ac:dyDescent="0.25">
      <c r="A7689" s="12">
        <v>0.34242967099999999</v>
      </c>
      <c r="B7689" s="12">
        <v>-0.47449100300000002</v>
      </c>
      <c r="C7689" s="12">
        <v>0.14299999999999999</v>
      </c>
      <c r="D7689" s="12">
        <v>0.17299999999999999</v>
      </c>
      <c r="E7689" s="12">
        <v>1</v>
      </c>
      <c r="F7689" s="12" t="s">
        <v>7737</v>
      </c>
      <c r="G7689" s="12">
        <v>0</v>
      </c>
    </row>
    <row r="7690" spans="1:7" x14ac:dyDescent="0.25">
      <c r="A7690" s="12">
        <v>0.34244546300000001</v>
      </c>
      <c r="B7690" s="12">
        <v>0.58728265599999996</v>
      </c>
      <c r="C7690" s="12">
        <v>6.3E-2</v>
      </c>
      <c r="D7690" s="12">
        <v>3.7999999999999999E-2</v>
      </c>
      <c r="E7690" s="12">
        <v>1</v>
      </c>
      <c r="F7690" s="12" t="s">
        <v>7738</v>
      </c>
      <c r="G7690" s="12">
        <v>0</v>
      </c>
    </row>
    <row r="7691" spans="1:7" x14ac:dyDescent="0.25">
      <c r="A7691" s="12">
        <v>0.34246242900000001</v>
      </c>
      <c r="B7691" s="12">
        <v>0.108613916</v>
      </c>
      <c r="C7691" s="12">
        <v>0.79400000000000004</v>
      </c>
      <c r="D7691" s="12">
        <v>0.76200000000000001</v>
      </c>
      <c r="E7691" s="12">
        <v>1</v>
      </c>
      <c r="F7691" s="12" t="s">
        <v>7739</v>
      </c>
      <c r="G7691" s="12">
        <v>0</v>
      </c>
    </row>
    <row r="7692" spans="1:7" x14ac:dyDescent="0.25">
      <c r="A7692" s="12">
        <v>0.342515285</v>
      </c>
      <c r="B7692" s="12">
        <v>-0.20519221800000001</v>
      </c>
      <c r="C7692" s="12">
        <v>0.47599999999999998</v>
      </c>
      <c r="D7692" s="12">
        <v>0.5</v>
      </c>
      <c r="E7692" s="12">
        <v>1</v>
      </c>
      <c r="F7692" s="12" t="s">
        <v>7740</v>
      </c>
      <c r="G7692" s="12">
        <v>0</v>
      </c>
    </row>
    <row r="7693" spans="1:7" x14ac:dyDescent="0.25">
      <c r="A7693" s="12">
        <v>0.342764244</v>
      </c>
      <c r="B7693" s="12">
        <v>-0.179544125</v>
      </c>
      <c r="C7693" s="12">
        <v>0.54</v>
      </c>
      <c r="D7693" s="12">
        <v>0.48799999999999999</v>
      </c>
      <c r="E7693" s="12">
        <v>1</v>
      </c>
      <c r="F7693" s="12" t="s">
        <v>7741</v>
      </c>
      <c r="G7693" s="12">
        <v>0</v>
      </c>
    </row>
    <row r="7694" spans="1:7" x14ac:dyDescent="0.25">
      <c r="A7694" s="12">
        <v>0.34276657199999999</v>
      </c>
      <c r="B7694" s="12">
        <v>0.90810180299999999</v>
      </c>
      <c r="C7694" s="12">
        <v>9.5000000000000001E-2</v>
      </c>
      <c r="D7694" s="12">
        <v>6.6000000000000003E-2</v>
      </c>
      <c r="E7694" s="12">
        <v>1</v>
      </c>
      <c r="F7694" s="12" t="s">
        <v>7742</v>
      </c>
      <c r="G7694" s="12">
        <v>0</v>
      </c>
    </row>
    <row r="7695" spans="1:7" x14ac:dyDescent="0.25">
      <c r="A7695" s="12">
        <v>0.34295936900000001</v>
      </c>
      <c r="B7695" s="12">
        <v>0.17484253799999999</v>
      </c>
      <c r="C7695" s="12">
        <v>0.44400000000000001</v>
      </c>
      <c r="D7695" s="12">
        <v>0.318</v>
      </c>
      <c r="E7695" s="12">
        <v>1</v>
      </c>
      <c r="F7695" s="12" t="s">
        <v>7743</v>
      </c>
      <c r="G7695" s="12">
        <v>0</v>
      </c>
    </row>
    <row r="7696" spans="1:7" x14ac:dyDescent="0.25">
      <c r="A7696" s="12">
        <v>0.34326584199999999</v>
      </c>
      <c r="B7696" s="12">
        <v>-0.59703775800000003</v>
      </c>
      <c r="C7696" s="12">
        <v>1.6E-2</v>
      </c>
      <c r="D7696" s="12">
        <v>3.9E-2</v>
      </c>
      <c r="E7696" s="12">
        <v>1</v>
      </c>
      <c r="F7696" s="12" t="s">
        <v>7744</v>
      </c>
      <c r="G7696" s="12">
        <v>0</v>
      </c>
    </row>
    <row r="7697" spans="1:7" x14ac:dyDescent="0.25">
      <c r="A7697" s="12">
        <v>0.34329140499999999</v>
      </c>
      <c r="B7697" s="12">
        <v>-0.69869962500000005</v>
      </c>
      <c r="C7697" s="12">
        <v>6.3E-2</v>
      </c>
      <c r="D7697" s="12">
        <v>9.5000000000000001E-2</v>
      </c>
      <c r="E7697" s="12">
        <v>1</v>
      </c>
      <c r="F7697" s="12" t="s">
        <v>7745</v>
      </c>
      <c r="G7697" s="12">
        <v>0</v>
      </c>
    </row>
    <row r="7698" spans="1:7" x14ac:dyDescent="0.25">
      <c r="A7698" s="12">
        <v>0.34330303299999998</v>
      </c>
      <c r="B7698" s="12">
        <v>0.143563781</v>
      </c>
      <c r="C7698" s="12">
        <v>0.27</v>
      </c>
      <c r="D7698" s="12">
        <v>0.188</v>
      </c>
      <c r="E7698" s="12">
        <v>1</v>
      </c>
      <c r="F7698" s="12" t="s">
        <v>7746</v>
      </c>
      <c r="G7698" s="12">
        <v>0</v>
      </c>
    </row>
    <row r="7699" spans="1:7" x14ac:dyDescent="0.25">
      <c r="A7699" s="12">
        <v>0.34339813800000002</v>
      </c>
      <c r="B7699" s="12">
        <v>0.42690455599999999</v>
      </c>
      <c r="C7699" s="12">
        <v>0.17499999999999999</v>
      </c>
      <c r="D7699" s="12">
        <v>0.123</v>
      </c>
      <c r="E7699" s="12">
        <v>1</v>
      </c>
      <c r="F7699" s="12" t="s">
        <v>7747</v>
      </c>
      <c r="G7699" s="12">
        <v>0</v>
      </c>
    </row>
    <row r="7700" spans="1:7" x14ac:dyDescent="0.25">
      <c r="A7700" s="12">
        <v>0.34343845099999998</v>
      </c>
      <c r="B7700" s="12">
        <v>0.40995114900000001</v>
      </c>
      <c r="C7700" s="12">
        <v>0.111</v>
      </c>
      <c r="D7700" s="12">
        <v>7.3999999999999996E-2</v>
      </c>
      <c r="E7700" s="12">
        <v>1</v>
      </c>
      <c r="F7700" s="12" t="s">
        <v>7748</v>
      </c>
      <c r="G7700" s="12">
        <v>0</v>
      </c>
    </row>
    <row r="7701" spans="1:7" x14ac:dyDescent="0.25">
      <c r="A7701" s="12">
        <v>0.34363904099999998</v>
      </c>
      <c r="B7701" s="12">
        <v>-0.18279515299999999</v>
      </c>
      <c r="C7701" s="12">
        <v>0.49199999999999999</v>
      </c>
      <c r="D7701" s="12">
        <v>0.503</v>
      </c>
      <c r="E7701" s="12">
        <v>1</v>
      </c>
      <c r="F7701" s="12" t="s">
        <v>7749</v>
      </c>
      <c r="G7701" s="12">
        <v>0</v>
      </c>
    </row>
    <row r="7702" spans="1:7" x14ac:dyDescent="0.25">
      <c r="A7702" s="12">
        <v>0.34375929100000002</v>
      </c>
      <c r="B7702" s="12">
        <v>0.66597546500000004</v>
      </c>
      <c r="C7702" s="12">
        <v>7.9000000000000001E-2</v>
      </c>
      <c r="D7702" s="12">
        <v>5.0999999999999997E-2</v>
      </c>
      <c r="E7702" s="12">
        <v>1</v>
      </c>
      <c r="F7702" s="12" t="s">
        <v>7750</v>
      </c>
      <c r="G7702" s="12">
        <v>0</v>
      </c>
    </row>
    <row r="7703" spans="1:7" x14ac:dyDescent="0.25">
      <c r="A7703" s="12">
        <v>0.34391857100000001</v>
      </c>
      <c r="B7703" s="12">
        <v>-0.97759522099999996</v>
      </c>
      <c r="C7703" s="12">
        <v>6.3E-2</v>
      </c>
      <c r="D7703" s="12">
        <v>9.2999999999999999E-2</v>
      </c>
      <c r="E7703" s="12">
        <v>1</v>
      </c>
      <c r="F7703" s="12" t="s">
        <v>7751</v>
      </c>
      <c r="G7703" s="12">
        <v>0</v>
      </c>
    </row>
    <row r="7704" spans="1:7" x14ac:dyDescent="0.25">
      <c r="A7704" s="12">
        <v>0.34395121699999998</v>
      </c>
      <c r="B7704" s="12">
        <v>-0.42023353699999999</v>
      </c>
      <c r="C7704" s="12">
        <v>0.14299999999999999</v>
      </c>
      <c r="D7704" s="12">
        <v>0.185</v>
      </c>
      <c r="E7704" s="12">
        <v>1</v>
      </c>
      <c r="F7704" s="12" t="s">
        <v>7752</v>
      </c>
      <c r="G7704" s="12">
        <v>0</v>
      </c>
    </row>
    <row r="7705" spans="1:7" x14ac:dyDescent="0.25">
      <c r="A7705" s="12">
        <v>0.34400915900000001</v>
      </c>
      <c r="B7705" s="12">
        <v>0.248380763</v>
      </c>
      <c r="C7705" s="12">
        <v>0.20599999999999999</v>
      </c>
      <c r="D7705" s="12">
        <v>0.14699999999999999</v>
      </c>
      <c r="E7705" s="12">
        <v>1</v>
      </c>
      <c r="F7705" s="12" t="s">
        <v>7753</v>
      </c>
      <c r="G7705" s="12">
        <v>0</v>
      </c>
    </row>
    <row r="7706" spans="1:7" x14ac:dyDescent="0.25">
      <c r="A7706" s="12">
        <v>0.34401306199999998</v>
      </c>
      <c r="B7706" s="12">
        <v>0.69511564400000003</v>
      </c>
      <c r="C7706" s="12">
        <v>7.9000000000000001E-2</v>
      </c>
      <c r="D7706" s="12">
        <v>5.0999999999999997E-2</v>
      </c>
      <c r="E7706" s="12">
        <v>1</v>
      </c>
      <c r="F7706" s="12" t="s">
        <v>7754</v>
      </c>
      <c r="G7706" s="12">
        <v>0</v>
      </c>
    </row>
    <row r="7707" spans="1:7" x14ac:dyDescent="0.25">
      <c r="A7707" s="12">
        <v>0.34406556399999999</v>
      </c>
      <c r="B7707" s="12">
        <v>0.220410673</v>
      </c>
      <c r="C7707" s="12">
        <v>7.9000000000000001E-2</v>
      </c>
      <c r="D7707" s="12">
        <v>4.9000000000000002E-2</v>
      </c>
      <c r="E7707" s="12">
        <v>1</v>
      </c>
      <c r="F7707" s="12" t="s">
        <v>7755</v>
      </c>
      <c r="G7707" s="12">
        <v>0</v>
      </c>
    </row>
    <row r="7708" spans="1:7" x14ac:dyDescent="0.25">
      <c r="A7708" s="12">
        <v>0.34439271199999999</v>
      </c>
      <c r="B7708" s="12">
        <v>0.24549696900000001</v>
      </c>
      <c r="C7708" s="12">
        <v>0.14299999999999999</v>
      </c>
      <c r="D7708" s="12">
        <v>9.7000000000000003E-2</v>
      </c>
      <c r="E7708" s="12">
        <v>1</v>
      </c>
      <c r="F7708" s="12" t="s">
        <v>7756</v>
      </c>
      <c r="G7708" s="12">
        <v>0</v>
      </c>
    </row>
    <row r="7709" spans="1:7" x14ac:dyDescent="0.25">
      <c r="A7709" s="12">
        <v>0.34458161199999998</v>
      </c>
      <c r="B7709" s="12">
        <v>0.21426300000000001</v>
      </c>
      <c r="C7709" s="12">
        <v>7.9000000000000001E-2</v>
      </c>
      <c r="D7709" s="12">
        <v>4.9000000000000002E-2</v>
      </c>
      <c r="E7709" s="12">
        <v>1</v>
      </c>
      <c r="F7709" s="12" t="s">
        <v>7757</v>
      </c>
      <c r="G7709" s="12">
        <v>0</v>
      </c>
    </row>
    <row r="7710" spans="1:7" x14ac:dyDescent="0.25">
      <c r="A7710" s="12">
        <v>0.34479694700000002</v>
      </c>
      <c r="B7710" s="12">
        <v>0.213264128</v>
      </c>
      <c r="C7710" s="12">
        <v>0.41299999999999998</v>
      </c>
      <c r="D7710" s="12">
        <v>0.309</v>
      </c>
      <c r="E7710" s="12">
        <v>1</v>
      </c>
      <c r="F7710" s="12" t="s">
        <v>7758</v>
      </c>
      <c r="G7710" s="12">
        <v>0</v>
      </c>
    </row>
    <row r="7711" spans="1:7" x14ac:dyDescent="0.25">
      <c r="A7711" s="12">
        <v>0.34505362000000001</v>
      </c>
      <c r="B7711" s="12">
        <v>0.40367002099999999</v>
      </c>
      <c r="C7711" s="12">
        <v>0.127</v>
      </c>
      <c r="D7711" s="12">
        <v>8.5999999999999993E-2</v>
      </c>
      <c r="E7711" s="12">
        <v>1</v>
      </c>
      <c r="F7711" s="12" t="s">
        <v>7759</v>
      </c>
      <c r="G7711" s="12">
        <v>0</v>
      </c>
    </row>
    <row r="7712" spans="1:7" x14ac:dyDescent="0.25">
      <c r="A7712" s="12">
        <v>0.34519433500000002</v>
      </c>
      <c r="B7712" s="12">
        <v>0.76449111800000003</v>
      </c>
      <c r="C7712" s="12">
        <v>7.9000000000000001E-2</v>
      </c>
      <c r="D7712" s="12">
        <v>5.1999999999999998E-2</v>
      </c>
      <c r="E7712" s="12">
        <v>1</v>
      </c>
      <c r="F7712" s="12" t="s">
        <v>7760</v>
      </c>
      <c r="G7712" s="12">
        <v>0</v>
      </c>
    </row>
    <row r="7713" spans="1:7" x14ac:dyDescent="0.25">
      <c r="A7713" s="12">
        <v>0.34531987400000003</v>
      </c>
      <c r="B7713" s="12">
        <v>-0.58901013400000002</v>
      </c>
      <c r="C7713" s="12">
        <v>6.3E-2</v>
      </c>
      <c r="D7713" s="12">
        <v>9.7000000000000003E-2</v>
      </c>
      <c r="E7713" s="12">
        <v>1</v>
      </c>
      <c r="F7713" s="12" t="s">
        <v>7761</v>
      </c>
      <c r="G7713" s="12">
        <v>0</v>
      </c>
    </row>
    <row r="7714" spans="1:7" x14ac:dyDescent="0.25">
      <c r="A7714" s="12">
        <v>0.34635063799999999</v>
      </c>
      <c r="B7714" s="12">
        <v>0.12347678099999999</v>
      </c>
      <c r="C7714" s="12">
        <v>0.317</v>
      </c>
      <c r="D7714" s="12">
        <v>0.221</v>
      </c>
      <c r="E7714" s="12">
        <v>1</v>
      </c>
      <c r="F7714" s="12" t="s">
        <v>7762</v>
      </c>
      <c r="G7714" s="12">
        <v>0</v>
      </c>
    </row>
    <row r="7715" spans="1:7" x14ac:dyDescent="0.25">
      <c r="A7715" s="12">
        <v>0.34641609000000001</v>
      </c>
      <c r="B7715" s="12">
        <v>0.134683938</v>
      </c>
      <c r="C7715" s="12">
        <v>0.30199999999999999</v>
      </c>
      <c r="D7715" s="12">
        <v>0.21199999999999999</v>
      </c>
      <c r="E7715" s="12">
        <v>1</v>
      </c>
      <c r="F7715" s="12" t="s">
        <v>7763</v>
      </c>
      <c r="G7715" s="12">
        <v>0</v>
      </c>
    </row>
    <row r="7716" spans="1:7" x14ac:dyDescent="0.25">
      <c r="A7716" s="12">
        <v>0.34663923800000002</v>
      </c>
      <c r="B7716" s="12">
        <v>0.27237141999999998</v>
      </c>
      <c r="C7716" s="12">
        <v>0.19</v>
      </c>
      <c r="D7716" s="12">
        <v>0.13800000000000001</v>
      </c>
      <c r="E7716" s="12">
        <v>1</v>
      </c>
      <c r="F7716" s="12" t="s">
        <v>7764</v>
      </c>
      <c r="G7716" s="12">
        <v>0</v>
      </c>
    </row>
    <row r="7717" spans="1:7" x14ac:dyDescent="0.25">
      <c r="A7717" s="12">
        <v>0.346920389</v>
      </c>
      <c r="B7717" s="12">
        <v>0.221163586</v>
      </c>
      <c r="C7717" s="12">
        <v>0.66700000000000004</v>
      </c>
      <c r="D7717" s="12">
        <v>0.53700000000000003</v>
      </c>
      <c r="E7717" s="12">
        <v>1</v>
      </c>
      <c r="F7717" s="12" t="s">
        <v>7765</v>
      </c>
      <c r="G7717" s="12">
        <v>0</v>
      </c>
    </row>
    <row r="7718" spans="1:7" x14ac:dyDescent="0.25">
      <c r="A7718" s="12">
        <v>0.34698400299999999</v>
      </c>
      <c r="B7718" s="12">
        <v>-0.346669954</v>
      </c>
      <c r="C7718" s="12">
        <v>0.317</v>
      </c>
      <c r="D7718" s="12">
        <v>0.33300000000000002</v>
      </c>
      <c r="E7718" s="12">
        <v>1</v>
      </c>
      <c r="F7718" s="12" t="s">
        <v>7766</v>
      </c>
      <c r="G7718" s="12">
        <v>0</v>
      </c>
    </row>
    <row r="7719" spans="1:7" x14ac:dyDescent="0.25">
      <c r="A7719" s="12">
        <v>0.34702375499999999</v>
      </c>
      <c r="B7719" s="12">
        <v>-0.119113072</v>
      </c>
      <c r="C7719" s="12">
        <v>0.57099999999999995</v>
      </c>
      <c r="D7719" s="12">
        <v>0.54200000000000004</v>
      </c>
      <c r="E7719" s="12">
        <v>1</v>
      </c>
      <c r="F7719" s="12" t="s">
        <v>7767</v>
      </c>
      <c r="G7719" s="12">
        <v>0</v>
      </c>
    </row>
    <row r="7720" spans="1:7" x14ac:dyDescent="0.25">
      <c r="A7720" s="12">
        <v>0.34703441000000002</v>
      </c>
      <c r="B7720" s="12">
        <v>-0.41462412100000001</v>
      </c>
      <c r="C7720" s="12">
        <v>0.222</v>
      </c>
      <c r="D7720" s="12">
        <v>0.249</v>
      </c>
      <c r="E7720" s="12">
        <v>1</v>
      </c>
      <c r="F7720" s="12" t="s">
        <v>7768</v>
      </c>
      <c r="G7720" s="12">
        <v>0</v>
      </c>
    </row>
    <row r="7721" spans="1:7" x14ac:dyDescent="0.25">
      <c r="A7721" s="12">
        <v>0.34707568700000002</v>
      </c>
      <c r="B7721" s="12">
        <v>0.16007289999999999</v>
      </c>
      <c r="C7721" s="12">
        <v>0.23799999999999999</v>
      </c>
      <c r="D7721" s="12">
        <v>0.16900000000000001</v>
      </c>
      <c r="E7721" s="12">
        <v>1</v>
      </c>
      <c r="F7721" s="12" t="s">
        <v>7769</v>
      </c>
      <c r="G7721" s="12">
        <v>0</v>
      </c>
    </row>
    <row r="7722" spans="1:7" x14ac:dyDescent="0.25">
      <c r="A7722" s="12">
        <v>0.34728415200000001</v>
      </c>
      <c r="B7722" s="12">
        <v>0.620380398</v>
      </c>
      <c r="C7722" s="12">
        <v>0.111</v>
      </c>
      <c r="D7722" s="12">
        <v>7.8E-2</v>
      </c>
      <c r="E7722" s="12">
        <v>1</v>
      </c>
      <c r="F7722" s="12" t="s">
        <v>7770</v>
      </c>
      <c r="G7722" s="12">
        <v>0</v>
      </c>
    </row>
    <row r="7723" spans="1:7" x14ac:dyDescent="0.25">
      <c r="A7723" s="12">
        <v>0.34733016300000003</v>
      </c>
      <c r="B7723" s="12">
        <v>-0.32171237200000002</v>
      </c>
      <c r="C7723" s="12">
        <v>0.14299999999999999</v>
      </c>
      <c r="D7723" s="12">
        <v>0.183</v>
      </c>
      <c r="E7723" s="12">
        <v>1</v>
      </c>
      <c r="F7723" s="12" t="s">
        <v>7771</v>
      </c>
      <c r="G7723" s="12">
        <v>0</v>
      </c>
    </row>
    <row r="7724" spans="1:7" x14ac:dyDescent="0.25">
      <c r="A7724" s="12">
        <v>0.34749322399999999</v>
      </c>
      <c r="B7724" s="12">
        <v>0.52626293499999999</v>
      </c>
      <c r="C7724" s="12">
        <v>9.5000000000000001E-2</v>
      </c>
      <c r="D7724" s="12">
        <v>6.2E-2</v>
      </c>
      <c r="E7724" s="12">
        <v>1</v>
      </c>
      <c r="F7724" s="12" t="s">
        <v>7772</v>
      </c>
      <c r="G7724" s="12">
        <v>0</v>
      </c>
    </row>
    <row r="7725" spans="1:7" x14ac:dyDescent="0.25">
      <c r="A7725" s="12">
        <v>0.34757358900000002</v>
      </c>
      <c r="B7725" s="12">
        <v>0.18255813300000001</v>
      </c>
      <c r="C7725" s="12">
        <v>0.127</v>
      </c>
      <c r="D7725" s="12">
        <v>8.4000000000000005E-2</v>
      </c>
      <c r="E7725" s="12">
        <v>1</v>
      </c>
      <c r="F7725" s="12" t="s">
        <v>7773</v>
      </c>
      <c r="G7725" s="12">
        <v>0</v>
      </c>
    </row>
    <row r="7726" spans="1:7" x14ac:dyDescent="0.25">
      <c r="A7726" s="12">
        <v>0.34768466100000001</v>
      </c>
      <c r="B7726" s="12">
        <v>1.069103913</v>
      </c>
      <c r="C7726" s="12">
        <v>6.3E-2</v>
      </c>
      <c r="D7726" s="12">
        <v>0.04</v>
      </c>
      <c r="E7726" s="12">
        <v>1</v>
      </c>
      <c r="F7726" s="12" t="s">
        <v>7774</v>
      </c>
      <c r="G7726" s="12">
        <v>0</v>
      </c>
    </row>
    <row r="7727" spans="1:7" x14ac:dyDescent="0.25">
      <c r="A7727" s="12">
        <v>0.34768814999999997</v>
      </c>
      <c r="B7727" s="12">
        <v>0.19270172099999999</v>
      </c>
      <c r="C7727" s="12">
        <v>7.9000000000000001E-2</v>
      </c>
      <c r="D7727" s="12">
        <v>4.9000000000000002E-2</v>
      </c>
      <c r="E7727" s="12">
        <v>1</v>
      </c>
      <c r="F7727" s="12" t="s">
        <v>7775</v>
      </c>
      <c r="G7727" s="12">
        <v>0</v>
      </c>
    </row>
    <row r="7728" spans="1:7" x14ac:dyDescent="0.25">
      <c r="A7728" s="12">
        <v>0.34775568000000001</v>
      </c>
      <c r="B7728" s="12">
        <v>0.29072425800000001</v>
      </c>
      <c r="C7728" s="12">
        <v>0.17499999999999999</v>
      </c>
      <c r="D7728" s="12">
        <v>0.125</v>
      </c>
      <c r="E7728" s="12">
        <v>1</v>
      </c>
      <c r="F7728" s="12" t="s">
        <v>7776</v>
      </c>
      <c r="G7728" s="12">
        <v>0</v>
      </c>
    </row>
    <row r="7729" spans="1:7" x14ac:dyDescent="0.25">
      <c r="A7729" s="12">
        <v>0.34776085099999998</v>
      </c>
      <c r="B7729" s="12">
        <v>0.28726787199999998</v>
      </c>
      <c r="C7729" s="12">
        <v>0.14299999999999999</v>
      </c>
      <c r="D7729" s="12">
        <v>9.8000000000000004E-2</v>
      </c>
      <c r="E7729" s="12">
        <v>1</v>
      </c>
      <c r="F7729" s="12" t="s">
        <v>7777</v>
      </c>
      <c r="G7729" s="12">
        <v>0</v>
      </c>
    </row>
    <row r="7730" spans="1:7" x14ac:dyDescent="0.25">
      <c r="A7730" s="12">
        <v>0.34788496499999999</v>
      </c>
      <c r="B7730" s="12">
        <v>-0.33282614700000002</v>
      </c>
      <c r="C7730" s="12">
        <v>1.6E-2</v>
      </c>
      <c r="D7730" s="12">
        <v>0.04</v>
      </c>
      <c r="E7730" s="12">
        <v>1</v>
      </c>
      <c r="F7730" s="12" t="s">
        <v>7778</v>
      </c>
      <c r="G7730" s="12">
        <v>0</v>
      </c>
    </row>
    <row r="7731" spans="1:7" x14ac:dyDescent="0.25">
      <c r="A7731" s="12">
        <v>0.34797239800000002</v>
      </c>
      <c r="B7731" s="12">
        <v>0.18844968400000001</v>
      </c>
      <c r="C7731" s="12">
        <v>0.23799999999999999</v>
      </c>
      <c r="D7731" s="12">
        <v>0.16900000000000001</v>
      </c>
      <c r="E7731" s="12">
        <v>1</v>
      </c>
      <c r="F7731" s="12" t="s">
        <v>7779</v>
      </c>
      <c r="G7731" s="12">
        <v>0</v>
      </c>
    </row>
    <row r="7732" spans="1:7" x14ac:dyDescent="0.25">
      <c r="A7732" s="12">
        <v>0.34798536299999999</v>
      </c>
      <c r="B7732" s="12">
        <v>0.20477073800000001</v>
      </c>
      <c r="C7732" s="12">
        <v>0.222</v>
      </c>
      <c r="D7732" s="12">
        <v>0.156</v>
      </c>
      <c r="E7732" s="12">
        <v>1</v>
      </c>
      <c r="F7732" s="12" t="s">
        <v>7780</v>
      </c>
      <c r="G7732" s="12">
        <v>0</v>
      </c>
    </row>
    <row r="7733" spans="1:7" x14ac:dyDescent="0.25">
      <c r="A7733" s="12">
        <v>0.34805008999999998</v>
      </c>
      <c r="B7733" s="12">
        <v>0.51327397500000005</v>
      </c>
      <c r="C7733" s="12">
        <v>0.111</v>
      </c>
      <c r="D7733" s="12">
        <v>7.4999999999999997E-2</v>
      </c>
      <c r="E7733" s="12">
        <v>1</v>
      </c>
      <c r="F7733" s="12" t="s">
        <v>7781</v>
      </c>
      <c r="G7733" s="12">
        <v>0</v>
      </c>
    </row>
    <row r="7734" spans="1:7" x14ac:dyDescent="0.25">
      <c r="A7734" s="12">
        <v>0.34819579099999998</v>
      </c>
      <c r="B7734" s="12">
        <v>-0.13813816800000001</v>
      </c>
      <c r="C7734" s="12">
        <v>0.76200000000000001</v>
      </c>
      <c r="D7734" s="12">
        <v>0.88700000000000001</v>
      </c>
      <c r="E7734" s="12">
        <v>1</v>
      </c>
      <c r="F7734" s="12" t="s">
        <v>7782</v>
      </c>
      <c r="G7734" s="12">
        <v>0</v>
      </c>
    </row>
    <row r="7735" spans="1:7" x14ac:dyDescent="0.25">
      <c r="A7735" s="12">
        <v>0.348218896</v>
      </c>
      <c r="B7735" s="12">
        <v>0.88375853100000001</v>
      </c>
      <c r="C7735" s="12">
        <v>4.8000000000000001E-2</v>
      </c>
      <c r="D7735" s="12">
        <v>2.7E-2</v>
      </c>
      <c r="E7735" s="12">
        <v>1</v>
      </c>
      <c r="F7735" s="12" t="s">
        <v>7783</v>
      </c>
      <c r="G7735" s="12">
        <v>0</v>
      </c>
    </row>
    <row r="7736" spans="1:7" x14ac:dyDescent="0.25">
      <c r="A7736" s="12">
        <v>0.348374562</v>
      </c>
      <c r="B7736" s="12">
        <v>0.47836022299999997</v>
      </c>
      <c r="C7736" s="12">
        <v>0.111</v>
      </c>
      <c r="D7736" s="12">
        <v>7.5999999999999998E-2</v>
      </c>
      <c r="E7736" s="12">
        <v>1</v>
      </c>
      <c r="F7736" s="12" t="s">
        <v>7784</v>
      </c>
      <c r="G7736" s="12">
        <v>0</v>
      </c>
    </row>
    <row r="7737" spans="1:7" x14ac:dyDescent="0.25">
      <c r="A7737" s="12">
        <v>0.34842821699999998</v>
      </c>
      <c r="B7737" s="12">
        <v>-0.68477147100000002</v>
      </c>
      <c r="C7737" s="12">
        <v>0.111</v>
      </c>
      <c r="D7737" s="12">
        <v>0.14299999999999999</v>
      </c>
      <c r="E7737" s="12">
        <v>1</v>
      </c>
      <c r="F7737" s="12" t="s">
        <v>7785</v>
      </c>
      <c r="G7737" s="12">
        <v>0</v>
      </c>
    </row>
    <row r="7738" spans="1:7" x14ac:dyDescent="0.25">
      <c r="A7738" s="12">
        <v>0.34843608100000001</v>
      </c>
      <c r="B7738" s="12">
        <v>-0.51854444899999996</v>
      </c>
      <c r="C7738" s="12">
        <v>9.5000000000000001E-2</v>
      </c>
      <c r="D7738" s="12">
        <v>0.129</v>
      </c>
      <c r="E7738" s="12">
        <v>1</v>
      </c>
      <c r="F7738" s="12" t="s">
        <v>7786</v>
      </c>
      <c r="G7738" s="12">
        <v>0</v>
      </c>
    </row>
    <row r="7739" spans="1:7" x14ac:dyDescent="0.25">
      <c r="A7739" s="12">
        <v>0.34849624299999998</v>
      </c>
      <c r="B7739" s="12">
        <v>-0.82340545499999995</v>
      </c>
      <c r="C7739" s="12">
        <v>6.3E-2</v>
      </c>
      <c r="D7739" s="12">
        <v>9.4E-2</v>
      </c>
      <c r="E7739" s="12">
        <v>1</v>
      </c>
      <c r="F7739" s="12" t="s">
        <v>7787</v>
      </c>
      <c r="G7739" s="12">
        <v>0</v>
      </c>
    </row>
    <row r="7740" spans="1:7" x14ac:dyDescent="0.25">
      <c r="A7740" s="12">
        <v>0.348739888</v>
      </c>
      <c r="B7740" s="12">
        <v>0.70760238099999995</v>
      </c>
      <c r="C7740" s="12">
        <v>7.9000000000000001E-2</v>
      </c>
      <c r="D7740" s="12">
        <v>5.1999999999999998E-2</v>
      </c>
      <c r="E7740" s="12">
        <v>1</v>
      </c>
      <c r="F7740" s="12" t="s">
        <v>7788</v>
      </c>
      <c r="G7740" s="12">
        <v>0</v>
      </c>
    </row>
    <row r="7741" spans="1:7" x14ac:dyDescent="0.25">
      <c r="A7741" s="12">
        <v>0.349367292</v>
      </c>
      <c r="B7741" s="12">
        <v>0.381210993</v>
      </c>
      <c r="C7741" s="12">
        <v>0.127</v>
      </c>
      <c r="D7741" s="12">
        <v>8.6999999999999994E-2</v>
      </c>
      <c r="E7741" s="12">
        <v>1</v>
      </c>
      <c r="F7741" s="12" t="s">
        <v>7789</v>
      </c>
      <c r="G7741" s="12">
        <v>0</v>
      </c>
    </row>
    <row r="7742" spans="1:7" x14ac:dyDescent="0.25">
      <c r="A7742" s="12">
        <v>0.34951712000000001</v>
      </c>
      <c r="B7742" s="12">
        <v>0.36136974900000002</v>
      </c>
      <c r="C7742" s="12">
        <v>0.23799999999999999</v>
      </c>
      <c r="D7742" s="12">
        <v>0.18099999999999999</v>
      </c>
      <c r="E7742" s="12">
        <v>1</v>
      </c>
      <c r="F7742" s="12" t="s">
        <v>7790</v>
      </c>
      <c r="G7742" s="12">
        <v>0</v>
      </c>
    </row>
    <row r="7743" spans="1:7" x14ac:dyDescent="0.25">
      <c r="A7743" s="12">
        <v>0.34970000499999998</v>
      </c>
      <c r="B7743" s="12">
        <v>1.5574916029999999</v>
      </c>
      <c r="C7743" s="12">
        <v>3.2000000000000001E-2</v>
      </c>
      <c r="D7743" s="12">
        <v>1.6E-2</v>
      </c>
      <c r="E7743" s="12">
        <v>1</v>
      </c>
      <c r="F7743" s="12" t="s">
        <v>7791</v>
      </c>
      <c r="G7743" s="12">
        <v>0</v>
      </c>
    </row>
    <row r="7744" spans="1:7" x14ac:dyDescent="0.25">
      <c r="A7744" s="12">
        <v>0.34970304499999999</v>
      </c>
      <c r="B7744" s="12">
        <v>0.13553897400000001</v>
      </c>
      <c r="C7744" s="12">
        <v>0.222</v>
      </c>
      <c r="D7744" s="12">
        <v>0.155</v>
      </c>
      <c r="E7744" s="12">
        <v>1</v>
      </c>
      <c r="F7744" s="12" t="s">
        <v>7792</v>
      </c>
      <c r="G7744" s="12">
        <v>0</v>
      </c>
    </row>
    <row r="7745" spans="1:7" x14ac:dyDescent="0.25">
      <c r="A7745" s="12">
        <v>0.34972063599999997</v>
      </c>
      <c r="B7745" s="12">
        <v>0.22009188199999999</v>
      </c>
      <c r="C7745" s="12">
        <v>0.222</v>
      </c>
      <c r="D7745" s="12">
        <v>0.161</v>
      </c>
      <c r="E7745" s="12">
        <v>1</v>
      </c>
      <c r="F7745" s="12" t="s">
        <v>7793</v>
      </c>
      <c r="G7745" s="12">
        <v>0</v>
      </c>
    </row>
    <row r="7746" spans="1:7" x14ac:dyDescent="0.25">
      <c r="A7746" s="12">
        <v>0.34994055400000001</v>
      </c>
      <c r="B7746" s="12">
        <v>-0.48627173699999998</v>
      </c>
      <c r="C7746" s="12">
        <v>0.222</v>
      </c>
      <c r="D7746" s="12">
        <v>0.248</v>
      </c>
      <c r="E7746" s="12">
        <v>1</v>
      </c>
      <c r="F7746" s="12" t="s">
        <v>7794</v>
      </c>
      <c r="G7746" s="12">
        <v>0</v>
      </c>
    </row>
    <row r="7747" spans="1:7" x14ac:dyDescent="0.25">
      <c r="A7747" s="12">
        <v>0.35015116299999999</v>
      </c>
      <c r="B7747" s="12">
        <v>-0.75266191500000001</v>
      </c>
      <c r="C7747" s="12">
        <v>0.127</v>
      </c>
      <c r="D7747" s="12">
        <v>0.156</v>
      </c>
      <c r="E7747" s="12">
        <v>1</v>
      </c>
      <c r="F7747" s="12" t="s">
        <v>7795</v>
      </c>
      <c r="G7747" s="12">
        <v>0</v>
      </c>
    </row>
    <row r="7748" spans="1:7" x14ac:dyDescent="0.25">
      <c r="A7748" s="12">
        <v>0.35028427499999998</v>
      </c>
      <c r="B7748" s="12">
        <v>0.93709716399999998</v>
      </c>
      <c r="C7748" s="12">
        <v>4.8000000000000001E-2</v>
      </c>
      <c r="D7748" s="12">
        <v>2.7E-2</v>
      </c>
      <c r="E7748" s="12">
        <v>1</v>
      </c>
      <c r="F7748" s="12" t="s">
        <v>7796</v>
      </c>
      <c r="G7748" s="12">
        <v>0</v>
      </c>
    </row>
    <row r="7749" spans="1:7" x14ac:dyDescent="0.25">
      <c r="A7749" s="12">
        <v>0.35030795300000001</v>
      </c>
      <c r="B7749" s="12">
        <v>0.34753743799999998</v>
      </c>
      <c r="C7749" s="12">
        <v>0.159</v>
      </c>
      <c r="D7749" s="12">
        <v>0.113</v>
      </c>
      <c r="E7749" s="12">
        <v>1</v>
      </c>
      <c r="F7749" s="12" t="s">
        <v>7797</v>
      </c>
      <c r="G7749" s="12">
        <v>0</v>
      </c>
    </row>
    <row r="7750" spans="1:7" x14ac:dyDescent="0.25">
      <c r="A7750" s="12">
        <v>0.35040749599999998</v>
      </c>
      <c r="B7750" s="12">
        <v>0.24391072799999999</v>
      </c>
      <c r="C7750" s="12">
        <v>0.88900000000000001</v>
      </c>
      <c r="D7750" s="12">
        <v>0.80900000000000005</v>
      </c>
      <c r="E7750" s="12">
        <v>1</v>
      </c>
      <c r="F7750" s="12" t="s">
        <v>7798</v>
      </c>
      <c r="G7750" s="12">
        <v>0</v>
      </c>
    </row>
    <row r="7751" spans="1:7" x14ac:dyDescent="0.25">
      <c r="A7751" s="12">
        <v>0.35042089799999998</v>
      </c>
      <c r="B7751" s="12">
        <v>0.20551255700000001</v>
      </c>
      <c r="C7751" s="12">
        <v>0.111</v>
      </c>
      <c r="D7751" s="12">
        <v>7.1999999999999995E-2</v>
      </c>
      <c r="E7751" s="12">
        <v>1</v>
      </c>
      <c r="F7751" s="12" t="s">
        <v>7799</v>
      </c>
      <c r="G7751" s="12">
        <v>0</v>
      </c>
    </row>
    <row r="7752" spans="1:7" x14ac:dyDescent="0.25">
      <c r="A7752" s="12">
        <v>0.35045263700000001</v>
      </c>
      <c r="B7752" s="12">
        <v>0.23973744999999999</v>
      </c>
      <c r="C7752" s="12">
        <v>0.20599999999999999</v>
      </c>
      <c r="D7752" s="12">
        <v>0.14599999999999999</v>
      </c>
      <c r="E7752" s="12">
        <v>1</v>
      </c>
      <c r="F7752" s="12" t="s">
        <v>7800</v>
      </c>
      <c r="G7752" s="12">
        <v>0</v>
      </c>
    </row>
    <row r="7753" spans="1:7" x14ac:dyDescent="0.25">
      <c r="A7753" s="12">
        <v>0.35102362599999998</v>
      </c>
      <c r="B7753" s="12">
        <v>-0.45200855499999998</v>
      </c>
      <c r="C7753" s="12">
        <v>1.6E-2</v>
      </c>
      <c r="D7753" s="12">
        <v>3.9E-2</v>
      </c>
      <c r="E7753" s="12">
        <v>1</v>
      </c>
      <c r="F7753" s="12" t="s">
        <v>7801</v>
      </c>
      <c r="G7753" s="12">
        <v>0</v>
      </c>
    </row>
    <row r="7754" spans="1:7" x14ac:dyDescent="0.25">
      <c r="A7754" s="12">
        <v>0.35137916000000002</v>
      </c>
      <c r="B7754" s="12">
        <v>-0.82026014899999999</v>
      </c>
      <c r="C7754" s="12">
        <v>7.9000000000000001E-2</v>
      </c>
      <c r="D7754" s="12">
        <v>0.109</v>
      </c>
      <c r="E7754" s="12">
        <v>1</v>
      </c>
      <c r="F7754" s="12" t="s">
        <v>7802</v>
      </c>
      <c r="G7754" s="12">
        <v>0</v>
      </c>
    </row>
    <row r="7755" spans="1:7" x14ac:dyDescent="0.25">
      <c r="A7755" s="12">
        <v>0.35143516699999999</v>
      </c>
      <c r="B7755" s="12">
        <v>0.22868723599999999</v>
      </c>
      <c r="C7755" s="12">
        <v>0.60299999999999998</v>
      </c>
      <c r="D7755" s="12">
        <v>0.45600000000000002</v>
      </c>
      <c r="E7755" s="12">
        <v>1</v>
      </c>
      <c r="F7755" s="12" t="s">
        <v>7803</v>
      </c>
      <c r="G7755" s="12">
        <v>0</v>
      </c>
    </row>
    <row r="7756" spans="1:7" x14ac:dyDescent="0.25">
      <c r="A7756" s="12">
        <v>0.35145791999999998</v>
      </c>
      <c r="B7756" s="12">
        <v>-0.74264507099999999</v>
      </c>
      <c r="C7756" s="12">
        <v>7.9000000000000001E-2</v>
      </c>
      <c r="D7756" s="12">
        <v>0.112</v>
      </c>
      <c r="E7756" s="12">
        <v>1</v>
      </c>
      <c r="F7756" s="12" t="s">
        <v>7804</v>
      </c>
      <c r="G7756" s="12">
        <v>0</v>
      </c>
    </row>
    <row r="7757" spans="1:7" x14ac:dyDescent="0.25">
      <c r="A7757" s="12">
        <v>0.35164664400000001</v>
      </c>
      <c r="B7757" s="12">
        <v>-0.146011434</v>
      </c>
      <c r="C7757" s="12">
        <v>0.57099999999999995</v>
      </c>
      <c r="D7757" s="12">
        <v>0.66600000000000004</v>
      </c>
      <c r="E7757" s="12">
        <v>1</v>
      </c>
      <c r="F7757" s="12" t="s">
        <v>7805</v>
      </c>
      <c r="G7757" s="12">
        <v>0</v>
      </c>
    </row>
    <row r="7758" spans="1:7" x14ac:dyDescent="0.25">
      <c r="A7758" s="12">
        <v>0.35183935399999999</v>
      </c>
      <c r="B7758" s="12">
        <v>0.113398657</v>
      </c>
      <c r="C7758" s="12">
        <v>0.222</v>
      </c>
      <c r="D7758" s="12">
        <v>0.157</v>
      </c>
      <c r="E7758" s="12">
        <v>1</v>
      </c>
      <c r="F7758" s="12" t="s">
        <v>7806</v>
      </c>
      <c r="G7758" s="12">
        <v>0</v>
      </c>
    </row>
    <row r="7759" spans="1:7" x14ac:dyDescent="0.25">
      <c r="A7759" s="12">
        <v>0.35191413399999999</v>
      </c>
      <c r="B7759" s="12">
        <v>-0.81121715800000005</v>
      </c>
      <c r="C7759" s="12">
        <v>3.2000000000000001E-2</v>
      </c>
      <c r="D7759" s="12">
        <v>5.8000000000000003E-2</v>
      </c>
      <c r="E7759" s="12">
        <v>1</v>
      </c>
      <c r="F7759" s="12" t="s">
        <v>7807</v>
      </c>
      <c r="G7759" s="12">
        <v>0</v>
      </c>
    </row>
    <row r="7760" spans="1:7" x14ac:dyDescent="0.25">
      <c r="A7760" s="12">
        <v>0.35217753800000001</v>
      </c>
      <c r="B7760" s="12">
        <v>0.30293044299999999</v>
      </c>
      <c r="C7760" s="12">
        <v>0.222</v>
      </c>
      <c r="D7760" s="12">
        <v>0.161</v>
      </c>
      <c r="E7760" s="12">
        <v>1</v>
      </c>
      <c r="F7760" s="12" t="s">
        <v>7808</v>
      </c>
      <c r="G7760" s="12">
        <v>0</v>
      </c>
    </row>
    <row r="7761" spans="1:7" x14ac:dyDescent="0.25">
      <c r="A7761" s="12">
        <v>0.35235169900000002</v>
      </c>
      <c r="B7761" s="12">
        <v>-0.87130551499999997</v>
      </c>
      <c r="C7761" s="12">
        <v>1.6E-2</v>
      </c>
      <c r="D7761" s="12">
        <v>3.7999999999999999E-2</v>
      </c>
      <c r="E7761" s="12">
        <v>1</v>
      </c>
      <c r="F7761" s="12" t="s">
        <v>7809</v>
      </c>
      <c r="G7761" s="12">
        <v>0</v>
      </c>
    </row>
    <row r="7762" spans="1:7" x14ac:dyDescent="0.25">
      <c r="A7762" s="12">
        <v>0.35235169900000002</v>
      </c>
      <c r="B7762" s="12">
        <v>-0.83980368100000002</v>
      </c>
      <c r="C7762" s="12">
        <v>1.6E-2</v>
      </c>
      <c r="D7762" s="12">
        <v>3.7999999999999999E-2</v>
      </c>
      <c r="E7762" s="12">
        <v>1</v>
      </c>
      <c r="F7762" s="12" t="s">
        <v>7810</v>
      </c>
      <c r="G7762" s="12">
        <v>0</v>
      </c>
    </row>
    <row r="7763" spans="1:7" x14ac:dyDescent="0.25">
      <c r="A7763" s="12">
        <v>0.35292308300000003</v>
      </c>
      <c r="B7763" s="12">
        <v>-0.17530717500000001</v>
      </c>
      <c r="C7763" s="12">
        <v>0</v>
      </c>
      <c r="D7763" s="12">
        <v>1.4E-2</v>
      </c>
      <c r="E7763" s="12">
        <v>1</v>
      </c>
      <c r="F7763" s="12" t="s">
        <v>7811</v>
      </c>
      <c r="G7763" s="12">
        <v>0</v>
      </c>
    </row>
    <row r="7764" spans="1:7" x14ac:dyDescent="0.25">
      <c r="A7764" s="12">
        <v>0.35292310700000001</v>
      </c>
      <c r="B7764" s="12">
        <v>-0.228794044</v>
      </c>
      <c r="C7764" s="12">
        <v>0</v>
      </c>
      <c r="D7764" s="12">
        <v>1.4E-2</v>
      </c>
      <c r="E7764" s="12">
        <v>1</v>
      </c>
      <c r="F7764" s="12" t="s">
        <v>7812</v>
      </c>
      <c r="G7764" s="12">
        <v>0</v>
      </c>
    </row>
    <row r="7765" spans="1:7" x14ac:dyDescent="0.25">
      <c r="A7765" s="12">
        <v>0.35292310700000001</v>
      </c>
      <c r="B7765" s="12">
        <v>-0.21144585499999999</v>
      </c>
      <c r="C7765" s="12">
        <v>0</v>
      </c>
      <c r="D7765" s="12">
        <v>1.4E-2</v>
      </c>
      <c r="E7765" s="12">
        <v>1</v>
      </c>
      <c r="F7765" s="12" t="s">
        <v>7813</v>
      </c>
      <c r="G7765" s="12">
        <v>0</v>
      </c>
    </row>
    <row r="7766" spans="1:7" x14ac:dyDescent="0.25">
      <c r="A7766" s="12">
        <v>0.35292310700000001</v>
      </c>
      <c r="B7766" s="12">
        <v>-0.18964097399999999</v>
      </c>
      <c r="C7766" s="12">
        <v>0</v>
      </c>
      <c r="D7766" s="12">
        <v>1.4E-2</v>
      </c>
      <c r="E7766" s="12">
        <v>1</v>
      </c>
      <c r="F7766" s="12" t="s">
        <v>7814</v>
      </c>
      <c r="G7766" s="12">
        <v>0</v>
      </c>
    </row>
    <row r="7767" spans="1:7" x14ac:dyDescent="0.25">
      <c r="A7767" s="12">
        <v>0.35292310700000001</v>
      </c>
      <c r="B7767" s="12">
        <v>-0.25074048399999999</v>
      </c>
      <c r="C7767" s="12">
        <v>0</v>
      </c>
      <c r="D7767" s="12">
        <v>1.4E-2</v>
      </c>
      <c r="E7767" s="12">
        <v>1</v>
      </c>
      <c r="F7767" s="12" t="s">
        <v>7815</v>
      </c>
      <c r="G7767" s="12">
        <v>0</v>
      </c>
    </row>
    <row r="7768" spans="1:7" x14ac:dyDescent="0.25">
      <c r="A7768" s="12">
        <v>0.35292310700000001</v>
      </c>
      <c r="B7768" s="12">
        <v>-0.14602162699999999</v>
      </c>
      <c r="C7768" s="12">
        <v>0</v>
      </c>
      <c r="D7768" s="12">
        <v>1.4E-2</v>
      </c>
      <c r="E7768" s="12">
        <v>1</v>
      </c>
      <c r="F7768" s="12" t="s">
        <v>7816</v>
      </c>
      <c r="G7768" s="12">
        <v>0</v>
      </c>
    </row>
    <row r="7769" spans="1:7" x14ac:dyDescent="0.25">
      <c r="A7769" s="12">
        <v>0.35292310700000001</v>
      </c>
      <c r="B7769" s="12">
        <v>-0.21520592999999999</v>
      </c>
      <c r="C7769" s="12">
        <v>0</v>
      </c>
      <c r="D7769" s="12">
        <v>1.4E-2</v>
      </c>
      <c r="E7769" s="12">
        <v>1</v>
      </c>
      <c r="F7769" s="12" t="s">
        <v>7817</v>
      </c>
      <c r="G7769" s="12">
        <v>0</v>
      </c>
    </row>
    <row r="7770" spans="1:7" x14ac:dyDescent="0.25">
      <c r="A7770" s="12">
        <v>0.35292310700000001</v>
      </c>
      <c r="B7770" s="12">
        <v>-0.33115167600000001</v>
      </c>
      <c r="C7770" s="12">
        <v>0</v>
      </c>
      <c r="D7770" s="12">
        <v>1.4E-2</v>
      </c>
      <c r="E7770" s="12">
        <v>1</v>
      </c>
      <c r="F7770" s="12" t="s">
        <v>7818</v>
      </c>
      <c r="G7770" s="12">
        <v>0</v>
      </c>
    </row>
    <row r="7771" spans="1:7" x14ac:dyDescent="0.25">
      <c r="A7771" s="12">
        <v>0.35292310700000001</v>
      </c>
      <c r="B7771" s="12">
        <v>-0.21426701300000001</v>
      </c>
      <c r="C7771" s="12">
        <v>0</v>
      </c>
      <c r="D7771" s="12">
        <v>1.4E-2</v>
      </c>
      <c r="E7771" s="12">
        <v>1</v>
      </c>
      <c r="F7771" s="12" t="s">
        <v>7819</v>
      </c>
      <c r="G7771" s="12">
        <v>0</v>
      </c>
    </row>
    <row r="7772" spans="1:7" x14ac:dyDescent="0.25">
      <c r="A7772" s="12">
        <v>0.35292310700000001</v>
      </c>
      <c r="B7772" s="12">
        <v>-0.13318987199999999</v>
      </c>
      <c r="C7772" s="12">
        <v>0</v>
      </c>
      <c r="D7772" s="12">
        <v>1.4E-2</v>
      </c>
      <c r="E7772" s="12">
        <v>1</v>
      </c>
      <c r="F7772" s="12" t="s">
        <v>7820</v>
      </c>
      <c r="G7772" s="12">
        <v>0</v>
      </c>
    </row>
    <row r="7773" spans="1:7" x14ac:dyDescent="0.25">
      <c r="A7773" s="12">
        <v>0.35292310700000001</v>
      </c>
      <c r="B7773" s="12">
        <v>-0.18897831100000001</v>
      </c>
      <c r="C7773" s="12">
        <v>0</v>
      </c>
      <c r="D7773" s="12">
        <v>1.4E-2</v>
      </c>
      <c r="E7773" s="12">
        <v>1</v>
      </c>
      <c r="F7773" s="12" t="s">
        <v>7821</v>
      </c>
      <c r="G7773" s="12">
        <v>0</v>
      </c>
    </row>
    <row r="7774" spans="1:7" x14ac:dyDescent="0.25">
      <c r="A7774" s="12">
        <v>0.35292310700000001</v>
      </c>
      <c r="B7774" s="12">
        <v>-0.52695864999999997</v>
      </c>
      <c r="C7774" s="12">
        <v>0</v>
      </c>
      <c r="D7774" s="12">
        <v>1.4E-2</v>
      </c>
      <c r="E7774" s="12">
        <v>1</v>
      </c>
      <c r="F7774" s="12" t="s">
        <v>7822</v>
      </c>
      <c r="G7774" s="12">
        <v>0</v>
      </c>
    </row>
    <row r="7775" spans="1:7" x14ac:dyDescent="0.25">
      <c r="A7775" s="12">
        <v>0.35292310700000001</v>
      </c>
      <c r="B7775" s="12">
        <v>-0.27949930000000001</v>
      </c>
      <c r="C7775" s="12">
        <v>0</v>
      </c>
      <c r="D7775" s="12">
        <v>1.4E-2</v>
      </c>
      <c r="E7775" s="12">
        <v>1</v>
      </c>
      <c r="F7775" s="12" t="s">
        <v>7823</v>
      </c>
      <c r="G7775" s="12">
        <v>0</v>
      </c>
    </row>
    <row r="7776" spans="1:7" x14ac:dyDescent="0.25">
      <c r="A7776" s="12">
        <v>0.35292310700000001</v>
      </c>
      <c r="B7776" s="12">
        <v>-0.22471466100000001</v>
      </c>
      <c r="C7776" s="12">
        <v>0</v>
      </c>
      <c r="D7776" s="12">
        <v>1.4E-2</v>
      </c>
      <c r="E7776" s="12">
        <v>1</v>
      </c>
      <c r="F7776" s="12" t="s">
        <v>7824</v>
      </c>
      <c r="G7776" s="12">
        <v>0</v>
      </c>
    </row>
    <row r="7777" spans="1:7" x14ac:dyDescent="0.25">
      <c r="A7777" s="12">
        <v>0.35292310700000001</v>
      </c>
      <c r="B7777" s="12">
        <v>-0.194541677</v>
      </c>
      <c r="C7777" s="12">
        <v>0</v>
      </c>
      <c r="D7777" s="12">
        <v>1.4E-2</v>
      </c>
      <c r="E7777" s="12">
        <v>1</v>
      </c>
      <c r="F7777" s="12" t="s">
        <v>7825</v>
      </c>
      <c r="G7777" s="12">
        <v>0</v>
      </c>
    </row>
    <row r="7778" spans="1:7" x14ac:dyDescent="0.25">
      <c r="A7778" s="12">
        <v>0.35292310700000001</v>
      </c>
      <c r="B7778" s="12">
        <v>-0.21456355399999999</v>
      </c>
      <c r="C7778" s="12">
        <v>0</v>
      </c>
      <c r="D7778" s="12">
        <v>1.4E-2</v>
      </c>
      <c r="E7778" s="12">
        <v>1</v>
      </c>
      <c r="F7778" s="12" t="s">
        <v>7826</v>
      </c>
      <c r="G7778" s="12">
        <v>0</v>
      </c>
    </row>
    <row r="7779" spans="1:7" x14ac:dyDescent="0.25">
      <c r="A7779" s="12">
        <v>0.35292310700000001</v>
      </c>
      <c r="B7779" s="12">
        <v>-0.34363508999999998</v>
      </c>
      <c r="C7779" s="12">
        <v>0</v>
      </c>
      <c r="D7779" s="12">
        <v>1.4E-2</v>
      </c>
      <c r="E7779" s="12">
        <v>1</v>
      </c>
      <c r="F7779" s="12" t="s">
        <v>7827</v>
      </c>
      <c r="G7779" s="12">
        <v>0</v>
      </c>
    </row>
    <row r="7780" spans="1:7" x14ac:dyDescent="0.25">
      <c r="A7780" s="12">
        <v>0.35292310700000001</v>
      </c>
      <c r="B7780" s="12">
        <v>-0.25456585500000001</v>
      </c>
      <c r="C7780" s="12">
        <v>0</v>
      </c>
      <c r="D7780" s="12">
        <v>1.4E-2</v>
      </c>
      <c r="E7780" s="12">
        <v>1</v>
      </c>
      <c r="F7780" s="12" t="s">
        <v>7828</v>
      </c>
      <c r="G7780" s="12">
        <v>0</v>
      </c>
    </row>
    <row r="7781" spans="1:7" x14ac:dyDescent="0.25">
      <c r="A7781" s="12">
        <v>0.35292310700000001</v>
      </c>
      <c r="B7781" s="12">
        <v>-0.26631443199999999</v>
      </c>
      <c r="C7781" s="12">
        <v>0</v>
      </c>
      <c r="D7781" s="12">
        <v>1.4E-2</v>
      </c>
      <c r="E7781" s="12">
        <v>1</v>
      </c>
      <c r="F7781" s="12" t="s">
        <v>7829</v>
      </c>
      <c r="G7781" s="12">
        <v>0</v>
      </c>
    </row>
    <row r="7782" spans="1:7" x14ac:dyDescent="0.25">
      <c r="A7782" s="12">
        <v>0.35292310700000001</v>
      </c>
      <c r="B7782" s="12">
        <v>-0.25243309200000003</v>
      </c>
      <c r="C7782" s="12">
        <v>0</v>
      </c>
      <c r="D7782" s="12">
        <v>1.4E-2</v>
      </c>
      <c r="E7782" s="12">
        <v>1</v>
      </c>
      <c r="F7782" s="12" t="s">
        <v>7830</v>
      </c>
      <c r="G7782" s="12">
        <v>0</v>
      </c>
    </row>
    <row r="7783" spans="1:7" x14ac:dyDescent="0.25">
      <c r="A7783" s="12">
        <v>0.35292310700000001</v>
      </c>
      <c r="B7783" s="12">
        <v>-0.27745930099999999</v>
      </c>
      <c r="C7783" s="12">
        <v>0</v>
      </c>
      <c r="D7783" s="12">
        <v>1.4E-2</v>
      </c>
      <c r="E7783" s="12">
        <v>1</v>
      </c>
      <c r="F7783" s="12" t="s">
        <v>7831</v>
      </c>
      <c r="G7783" s="12">
        <v>0</v>
      </c>
    </row>
    <row r="7784" spans="1:7" x14ac:dyDescent="0.25">
      <c r="A7784" s="12">
        <v>0.35292310700000001</v>
      </c>
      <c r="B7784" s="12">
        <v>-0.20489343099999999</v>
      </c>
      <c r="C7784" s="12">
        <v>0</v>
      </c>
      <c r="D7784" s="12">
        <v>1.4E-2</v>
      </c>
      <c r="E7784" s="12">
        <v>1</v>
      </c>
      <c r="F7784" s="12" t="s">
        <v>7832</v>
      </c>
      <c r="G7784" s="12">
        <v>0</v>
      </c>
    </row>
    <row r="7785" spans="1:7" x14ac:dyDescent="0.25">
      <c r="A7785" s="12">
        <v>0.35292310700000001</v>
      </c>
      <c r="B7785" s="12">
        <v>-0.263904268</v>
      </c>
      <c r="C7785" s="12">
        <v>0</v>
      </c>
      <c r="D7785" s="12">
        <v>1.4E-2</v>
      </c>
      <c r="E7785" s="12">
        <v>1</v>
      </c>
      <c r="F7785" s="12" t="s">
        <v>7833</v>
      </c>
      <c r="G7785" s="12">
        <v>0</v>
      </c>
    </row>
    <row r="7786" spans="1:7" x14ac:dyDescent="0.25">
      <c r="A7786" s="12">
        <v>0.35292310700000001</v>
      </c>
      <c r="B7786" s="12">
        <v>-0.28184370399999997</v>
      </c>
      <c r="C7786" s="12">
        <v>0</v>
      </c>
      <c r="D7786" s="12">
        <v>1.4E-2</v>
      </c>
      <c r="E7786" s="12">
        <v>1</v>
      </c>
      <c r="F7786" s="12" t="s">
        <v>7834</v>
      </c>
      <c r="G7786" s="12">
        <v>0</v>
      </c>
    </row>
    <row r="7787" spans="1:7" x14ac:dyDescent="0.25">
      <c r="A7787" s="12">
        <v>0.35292310700000001</v>
      </c>
      <c r="B7787" s="12">
        <v>-0.29777790399999998</v>
      </c>
      <c r="C7787" s="12">
        <v>0</v>
      </c>
      <c r="D7787" s="12">
        <v>1.4E-2</v>
      </c>
      <c r="E7787" s="12">
        <v>1</v>
      </c>
      <c r="F7787" s="12" t="s">
        <v>7835</v>
      </c>
      <c r="G7787" s="12">
        <v>0</v>
      </c>
    </row>
    <row r="7788" spans="1:7" x14ac:dyDescent="0.25">
      <c r="A7788" s="12">
        <v>0.35292310700000001</v>
      </c>
      <c r="B7788" s="12">
        <v>-0.21728481099999999</v>
      </c>
      <c r="C7788" s="12">
        <v>0</v>
      </c>
      <c r="D7788" s="12">
        <v>1.4E-2</v>
      </c>
      <c r="E7788" s="12">
        <v>1</v>
      </c>
      <c r="F7788" s="12" t="s">
        <v>7836</v>
      </c>
      <c r="G7788" s="12">
        <v>0</v>
      </c>
    </row>
    <row r="7789" spans="1:7" x14ac:dyDescent="0.25">
      <c r="A7789" s="12">
        <v>0.35292310700000001</v>
      </c>
      <c r="B7789" s="12">
        <v>-0.246323135</v>
      </c>
      <c r="C7789" s="12">
        <v>0</v>
      </c>
      <c r="D7789" s="12">
        <v>1.4E-2</v>
      </c>
      <c r="E7789" s="12">
        <v>1</v>
      </c>
      <c r="F7789" s="12" t="s">
        <v>7837</v>
      </c>
      <c r="G7789" s="12">
        <v>0</v>
      </c>
    </row>
    <row r="7790" spans="1:7" x14ac:dyDescent="0.25">
      <c r="A7790" s="12">
        <v>0.35292310700000001</v>
      </c>
      <c r="B7790" s="12">
        <v>-0.15381645899999999</v>
      </c>
      <c r="C7790" s="12">
        <v>0</v>
      </c>
      <c r="D7790" s="12">
        <v>1.4E-2</v>
      </c>
      <c r="E7790" s="12">
        <v>1</v>
      </c>
      <c r="F7790" s="12" t="s">
        <v>7838</v>
      </c>
      <c r="G7790" s="12">
        <v>0</v>
      </c>
    </row>
    <row r="7791" spans="1:7" x14ac:dyDescent="0.25">
      <c r="A7791" s="12">
        <v>0.35292310700000001</v>
      </c>
      <c r="B7791" s="12">
        <v>-0.154040341</v>
      </c>
      <c r="C7791" s="12">
        <v>0</v>
      </c>
      <c r="D7791" s="12">
        <v>1.4E-2</v>
      </c>
      <c r="E7791" s="12">
        <v>1</v>
      </c>
      <c r="F7791" s="12" t="s">
        <v>7839</v>
      </c>
      <c r="G7791" s="12">
        <v>0</v>
      </c>
    </row>
    <row r="7792" spans="1:7" x14ac:dyDescent="0.25">
      <c r="A7792" s="12">
        <v>0.35292310700000001</v>
      </c>
      <c r="B7792" s="12">
        <v>-0.28087527200000001</v>
      </c>
      <c r="C7792" s="12">
        <v>0</v>
      </c>
      <c r="D7792" s="12">
        <v>1.4E-2</v>
      </c>
      <c r="E7792" s="12">
        <v>1</v>
      </c>
      <c r="F7792" s="12" t="s">
        <v>7840</v>
      </c>
      <c r="G7792" s="12">
        <v>0</v>
      </c>
    </row>
    <row r="7793" spans="1:7" x14ac:dyDescent="0.25">
      <c r="A7793" s="12">
        <v>0.35292310700000001</v>
      </c>
      <c r="B7793" s="12">
        <v>-0.23694833900000001</v>
      </c>
      <c r="C7793" s="12">
        <v>0</v>
      </c>
      <c r="D7793" s="12">
        <v>1.4E-2</v>
      </c>
      <c r="E7793" s="12">
        <v>1</v>
      </c>
      <c r="F7793" s="12" t="s">
        <v>7841</v>
      </c>
      <c r="G7793" s="12">
        <v>0</v>
      </c>
    </row>
    <row r="7794" spans="1:7" x14ac:dyDescent="0.25">
      <c r="A7794" s="12">
        <v>0.35292310700000001</v>
      </c>
      <c r="B7794" s="12">
        <v>-0.28794856899999999</v>
      </c>
      <c r="C7794" s="12">
        <v>0</v>
      </c>
      <c r="D7794" s="12">
        <v>1.4E-2</v>
      </c>
      <c r="E7794" s="12">
        <v>1</v>
      </c>
      <c r="F7794" s="12" t="s">
        <v>7842</v>
      </c>
      <c r="G7794" s="12">
        <v>0</v>
      </c>
    </row>
    <row r="7795" spans="1:7" x14ac:dyDescent="0.25">
      <c r="A7795" s="12">
        <v>0.35292310700000001</v>
      </c>
      <c r="B7795" s="12">
        <v>-0.32867532900000002</v>
      </c>
      <c r="C7795" s="12">
        <v>0</v>
      </c>
      <c r="D7795" s="12">
        <v>1.4E-2</v>
      </c>
      <c r="E7795" s="12">
        <v>1</v>
      </c>
      <c r="F7795" s="12" t="s">
        <v>7843</v>
      </c>
      <c r="G7795" s="12">
        <v>0</v>
      </c>
    </row>
    <row r="7796" spans="1:7" x14ac:dyDescent="0.25">
      <c r="A7796" s="12">
        <v>0.35292310700000001</v>
      </c>
      <c r="B7796" s="12">
        <v>-0.186074462</v>
      </c>
      <c r="C7796" s="12">
        <v>0</v>
      </c>
      <c r="D7796" s="12">
        <v>1.4E-2</v>
      </c>
      <c r="E7796" s="12">
        <v>1</v>
      </c>
      <c r="F7796" s="12" t="s">
        <v>7844</v>
      </c>
      <c r="G7796" s="12">
        <v>0</v>
      </c>
    </row>
    <row r="7797" spans="1:7" x14ac:dyDescent="0.25">
      <c r="A7797" s="12">
        <v>0.35292310700000001</v>
      </c>
      <c r="B7797" s="12">
        <v>-0.24624900199999999</v>
      </c>
      <c r="C7797" s="12">
        <v>0</v>
      </c>
      <c r="D7797" s="12">
        <v>1.4E-2</v>
      </c>
      <c r="E7797" s="12">
        <v>1</v>
      </c>
      <c r="F7797" s="12" t="s">
        <v>7845</v>
      </c>
      <c r="G7797" s="12">
        <v>0</v>
      </c>
    </row>
    <row r="7798" spans="1:7" x14ac:dyDescent="0.25">
      <c r="A7798" s="12">
        <v>0.35292310700000001</v>
      </c>
      <c r="B7798" s="12">
        <v>-0.14802069600000001</v>
      </c>
      <c r="C7798" s="12">
        <v>0</v>
      </c>
      <c r="D7798" s="12">
        <v>1.4E-2</v>
      </c>
      <c r="E7798" s="12">
        <v>1</v>
      </c>
      <c r="F7798" s="12" t="s">
        <v>7846</v>
      </c>
      <c r="G7798" s="12">
        <v>0</v>
      </c>
    </row>
    <row r="7799" spans="1:7" x14ac:dyDescent="0.25">
      <c r="A7799" s="12">
        <v>0.35292310700000001</v>
      </c>
      <c r="B7799" s="12">
        <v>-0.30104700499999998</v>
      </c>
      <c r="C7799" s="12">
        <v>0</v>
      </c>
      <c r="D7799" s="12">
        <v>1.4E-2</v>
      </c>
      <c r="E7799" s="12">
        <v>1</v>
      </c>
      <c r="F7799" s="12" t="s">
        <v>7847</v>
      </c>
      <c r="G7799" s="12">
        <v>0</v>
      </c>
    </row>
    <row r="7800" spans="1:7" x14ac:dyDescent="0.25">
      <c r="A7800" s="12">
        <v>0.35292310700000001</v>
      </c>
      <c r="B7800" s="12">
        <v>-0.222972473</v>
      </c>
      <c r="C7800" s="12">
        <v>0</v>
      </c>
      <c r="D7800" s="12">
        <v>1.4E-2</v>
      </c>
      <c r="E7800" s="12">
        <v>1</v>
      </c>
      <c r="F7800" s="12" t="s">
        <v>7848</v>
      </c>
      <c r="G7800" s="12">
        <v>0</v>
      </c>
    </row>
    <row r="7801" spans="1:7" x14ac:dyDescent="0.25">
      <c r="A7801" s="12">
        <v>0.35292310700000001</v>
      </c>
      <c r="B7801" s="12">
        <v>-0.134742427</v>
      </c>
      <c r="C7801" s="12">
        <v>0</v>
      </c>
      <c r="D7801" s="12">
        <v>1.4E-2</v>
      </c>
      <c r="E7801" s="12">
        <v>1</v>
      </c>
      <c r="F7801" s="12" t="s">
        <v>7849</v>
      </c>
      <c r="G7801" s="12">
        <v>0</v>
      </c>
    </row>
    <row r="7802" spans="1:7" x14ac:dyDescent="0.25">
      <c r="A7802" s="12">
        <v>0.353134805</v>
      </c>
      <c r="B7802" s="12">
        <v>-0.26361741399999999</v>
      </c>
      <c r="C7802" s="12">
        <v>0.36499999999999999</v>
      </c>
      <c r="D7802" s="12">
        <v>0.36299999999999999</v>
      </c>
      <c r="E7802" s="12">
        <v>1</v>
      </c>
      <c r="F7802" s="12" t="s">
        <v>7850</v>
      </c>
      <c r="G7802" s="12">
        <v>0</v>
      </c>
    </row>
    <row r="7803" spans="1:7" x14ac:dyDescent="0.25">
      <c r="A7803" s="12">
        <v>0.35347774599999998</v>
      </c>
      <c r="B7803" s="12">
        <v>-0.21498014600000001</v>
      </c>
      <c r="C7803" s="12">
        <v>3.2000000000000001E-2</v>
      </c>
      <c r="D7803" s="12">
        <v>6.0999999999999999E-2</v>
      </c>
      <c r="E7803" s="12">
        <v>1</v>
      </c>
      <c r="F7803" s="12" t="s">
        <v>7851</v>
      </c>
      <c r="G7803" s="12">
        <v>0</v>
      </c>
    </row>
    <row r="7804" spans="1:7" x14ac:dyDescent="0.25">
      <c r="A7804" s="12">
        <v>0.35375603300000003</v>
      </c>
      <c r="B7804" s="12">
        <v>-0.55549634000000003</v>
      </c>
      <c r="C7804" s="12">
        <v>0.159</v>
      </c>
      <c r="D7804" s="12">
        <v>0.184</v>
      </c>
      <c r="E7804" s="12">
        <v>1</v>
      </c>
      <c r="F7804" s="12" t="s">
        <v>7852</v>
      </c>
      <c r="G7804" s="12">
        <v>0</v>
      </c>
    </row>
    <row r="7805" spans="1:7" x14ac:dyDescent="0.25">
      <c r="A7805" s="12">
        <v>0.35407029800000001</v>
      </c>
      <c r="B7805" s="12">
        <v>0.31114850399999999</v>
      </c>
      <c r="C7805" s="12">
        <v>0.14299999999999999</v>
      </c>
      <c r="D7805" s="12">
        <v>9.9000000000000005E-2</v>
      </c>
      <c r="E7805" s="12">
        <v>1</v>
      </c>
      <c r="F7805" s="12" t="s">
        <v>7853</v>
      </c>
      <c r="G7805" s="12">
        <v>0</v>
      </c>
    </row>
    <row r="7806" spans="1:7" x14ac:dyDescent="0.25">
      <c r="A7806" s="12">
        <v>0.35409631499999999</v>
      </c>
      <c r="B7806" s="12">
        <v>0.195652926</v>
      </c>
      <c r="C7806" s="12">
        <v>0.28599999999999998</v>
      </c>
      <c r="D7806" s="12">
        <v>0.21299999999999999</v>
      </c>
      <c r="E7806" s="12">
        <v>1</v>
      </c>
      <c r="F7806" s="12" t="s">
        <v>7854</v>
      </c>
      <c r="G7806" s="12">
        <v>0</v>
      </c>
    </row>
    <row r="7807" spans="1:7" x14ac:dyDescent="0.25">
      <c r="A7807" s="12">
        <v>0.35421329200000001</v>
      </c>
      <c r="B7807" s="12">
        <v>-0.39293951900000001</v>
      </c>
      <c r="C7807" s="12">
        <v>0.111</v>
      </c>
      <c r="D7807" s="12">
        <v>0.14699999999999999</v>
      </c>
      <c r="E7807" s="12">
        <v>1</v>
      </c>
      <c r="F7807" s="12" t="s">
        <v>7855</v>
      </c>
      <c r="G7807" s="12">
        <v>0</v>
      </c>
    </row>
    <row r="7808" spans="1:7" x14ac:dyDescent="0.25">
      <c r="A7808" s="12">
        <v>0.35450030599999999</v>
      </c>
      <c r="B7808" s="12">
        <v>-0.24183629800000001</v>
      </c>
      <c r="C7808" s="12">
        <v>0.36499999999999999</v>
      </c>
      <c r="D7808" s="12">
        <v>0.376</v>
      </c>
      <c r="E7808" s="12">
        <v>1</v>
      </c>
      <c r="F7808" s="12" t="s">
        <v>7856</v>
      </c>
      <c r="G7808" s="12">
        <v>0</v>
      </c>
    </row>
    <row r="7809" spans="1:7" x14ac:dyDescent="0.25">
      <c r="A7809" s="12">
        <v>0.35456215400000002</v>
      </c>
      <c r="B7809" s="12">
        <v>0.33005570000000001</v>
      </c>
      <c r="C7809" s="12">
        <v>0.20599999999999999</v>
      </c>
      <c r="D7809" s="12">
        <v>0.151</v>
      </c>
      <c r="E7809" s="12">
        <v>1</v>
      </c>
      <c r="F7809" s="12" t="s">
        <v>7857</v>
      </c>
      <c r="G7809" s="12">
        <v>0</v>
      </c>
    </row>
    <row r="7810" spans="1:7" x14ac:dyDescent="0.25">
      <c r="A7810" s="12">
        <v>0.354579739</v>
      </c>
      <c r="B7810" s="12">
        <v>-0.87797133800000005</v>
      </c>
      <c r="C7810" s="12">
        <v>6.3E-2</v>
      </c>
      <c r="D7810" s="12">
        <v>9.2999999999999999E-2</v>
      </c>
      <c r="E7810" s="12">
        <v>1</v>
      </c>
      <c r="F7810" s="12" t="s">
        <v>7858</v>
      </c>
      <c r="G7810" s="12">
        <v>0</v>
      </c>
    </row>
    <row r="7811" spans="1:7" x14ac:dyDescent="0.25">
      <c r="A7811" s="12">
        <v>0.35459082800000002</v>
      </c>
      <c r="B7811" s="12">
        <v>0.23871003099999999</v>
      </c>
      <c r="C7811" s="12">
        <v>0.36499999999999999</v>
      </c>
      <c r="D7811" s="12">
        <v>0.28399999999999997</v>
      </c>
      <c r="E7811" s="12">
        <v>1</v>
      </c>
      <c r="F7811" s="12" t="s">
        <v>7859</v>
      </c>
      <c r="G7811" s="12">
        <v>0</v>
      </c>
    </row>
    <row r="7812" spans="1:7" x14ac:dyDescent="0.25">
      <c r="A7812" s="12">
        <v>0.35464751700000002</v>
      </c>
      <c r="B7812" s="12">
        <v>-0.29158176099999999</v>
      </c>
      <c r="C7812" s="12">
        <v>0.30199999999999999</v>
      </c>
      <c r="D7812" s="12">
        <v>0.34</v>
      </c>
      <c r="E7812" s="12">
        <v>1</v>
      </c>
      <c r="F7812" s="12" t="s">
        <v>7860</v>
      </c>
      <c r="G7812" s="12">
        <v>0</v>
      </c>
    </row>
    <row r="7813" spans="1:7" x14ac:dyDescent="0.25">
      <c r="A7813" s="12">
        <v>0.35474338799999999</v>
      </c>
      <c r="B7813" s="12">
        <v>0.22859926699999999</v>
      </c>
      <c r="C7813" s="12">
        <v>0.17499999999999999</v>
      </c>
      <c r="D7813" s="12">
        <v>0.124</v>
      </c>
      <c r="E7813" s="12">
        <v>1</v>
      </c>
      <c r="F7813" s="12" t="s">
        <v>7861</v>
      </c>
      <c r="G7813" s="12">
        <v>0</v>
      </c>
    </row>
    <row r="7814" spans="1:7" x14ac:dyDescent="0.25">
      <c r="A7814" s="12">
        <v>0.35480873200000002</v>
      </c>
      <c r="B7814" s="12">
        <v>-0.47196242100000002</v>
      </c>
      <c r="C7814" s="12">
        <v>0.254</v>
      </c>
      <c r="D7814" s="12">
        <v>0.26200000000000001</v>
      </c>
      <c r="E7814" s="12">
        <v>1</v>
      </c>
      <c r="F7814" s="12" t="s">
        <v>7862</v>
      </c>
      <c r="G7814" s="12">
        <v>0</v>
      </c>
    </row>
    <row r="7815" spans="1:7" x14ac:dyDescent="0.25">
      <c r="A7815" s="12">
        <v>0.35495125300000002</v>
      </c>
      <c r="B7815" s="12">
        <v>0.21997604300000001</v>
      </c>
      <c r="C7815" s="12">
        <v>0.52400000000000002</v>
      </c>
      <c r="D7815" s="12">
        <v>0.40600000000000003</v>
      </c>
      <c r="E7815" s="12">
        <v>1</v>
      </c>
      <c r="F7815" s="12" t="s">
        <v>7863</v>
      </c>
      <c r="G7815" s="12">
        <v>0</v>
      </c>
    </row>
    <row r="7816" spans="1:7" x14ac:dyDescent="0.25">
      <c r="A7816" s="12">
        <v>0.35500578500000002</v>
      </c>
      <c r="B7816" s="12">
        <v>0.27895667000000002</v>
      </c>
      <c r="C7816" s="12">
        <v>9.5000000000000001E-2</v>
      </c>
      <c r="D7816" s="12">
        <v>6.0999999999999999E-2</v>
      </c>
      <c r="E7816" s="12">
        <v>1</v>
      </c>
      <c r="F7816" s="12" t="s">
        <v>7864</v>
      </c>
      <c r="G7816" s="12">
        <v>0</v>
      </c>
    </row>
    <row r="7817" spans="1:7" x14ac:dyDescent="0.25">
      <c r="A7817" s="12">
        <v>0.35509869700000002</v>
      </c>
      <c r="B7817" s="12">
        <v>-0.14357313399999999</v>
      </c>
      <c r="C7817" s="12">
        <v>0.54</v>
      </c>
      <c r="D7817" s="12">
        <v>0.53200000000000003</v>
      </c>
      <c r="E7817" s="12">
        <v>1</v>
      </c>
      <c r="F7817" s="12" t="s">
        <v>7865</v>
      </c>
      <c r="G7817" s="12">
        <v>0</v>
      </c>
    </row>
    <row r="7818" spans="1:7" x14ac:dyDescent="0.25">
      <c r="A7818" s="12">
        <v>0.35525644499999998</v>
      </c>
      <c r="B7818" s="12">
        <v>0.153607946</v>
      </c>
      <c r="C7818" s="12">
        <v>0.65100000000000002</v>
      </c>
      <c r="D7818" s="12">
        <v>0.56999999999999995</v>
      </c>
      <c r="E7818" s="12">
        <v>1</v>
      </c>
      <c r="F7818" s="12" t="s">
        <v>7866</v>
      </c>
      <c r="G7818" s="12">
        <v>0</v>
      </c>
    </row>
    <row r="7819" spans="1:7" x14ac:dyDescent="0.25">
      <c r="A7819" s="12">
        <v>0.35526260500000001</v>
      </c>
      <c r="B7819" s="12">
        <v>-0.59097667499999995</v>
      </c>
      <c r="C7819" s="12">
        <v>0.159</v>
      </c>
      <c r="D7819" s="12">
        <v>0.186</v>
      </c>
      <c r="E7819" s="12">
        <v>1</v>
      </c>
      <c r="F7819" s="12" t="s">
        <v>7867</v>
      </c>
      <c r="G7819" s="12">
        <v>0</v>
      </c>
    </row>
    <row r="7820" spans="1:7" x14ac:dyDescent="0.25">
      <c r="A7820" s="12">
        <v>0.35538024699999998</v>
      </c>
      <c r="B7820" s="12">
        <v>-0.299220773</v>
      </c>
      <c r="C7820" s="12">
        <v>0.36499999999999999</v>
      </c>
      <c r="D7820" s="12">
        <v>0.35699999999999998</v>
      </c>
      <c r="E7820" s="12">
        <v>1</v>
      </c>
      <c r="F7820" s="12" t="s">
        <v>7868</v>
      </c>
      <c r="G7820" s="12">
        <v>0</v>
      </c>
    </row>
    <row r="7821" spans="1:7" x14ac:dyDescent="0.25">
      <c r="A7821" s="12">
        <v>0.35550240100000002</v>
      </c>
      <c r="B7821" s="12">
        <v>0.16284104599999999</v>
      </c>
      <c r="C7821" s="12">
        <v>9.5000000000000001E-2</v>
      </c>
      <c r="D7821" s="12">
        <v>6.0999999999999999E-2</v>
      </c>
      <c r="E7821" s="12">
        <v>1</v>
      </c>
      <c r="F7821" s="12" t="s">
        <v>7869</v>
      </c>
      <c r="G7821" s="12">
        <v>0</v>
      </c>
    </row>
    <row r="7822" spans="1:7" x14ac:dyDescent="0.25">
      <c r="A7822" s="12">
        <v>0.355627584</v>
      </c>
      <c r="B7822" s="12">
        <v>0.25073482000000002</v>
      </c>
      <c r="C7822" s="12">
        <v>0.41299999999999998</v>
      </c>
      <c r="D7822" s="12">
        <v>0.32200000000000001</v>
      </c>
      <c r="E7822" s="12">
        <v>1</v>
      </c>
      <c r="F7822" s="12" t="s">
        <v>7870</v>
      </c>
      <c r="G7822" s="12">
        <v>0</v>
      </c>
    </row>
    <row r="7823" spans="1:7" x14ac:dyDescent="0.25">
      <c r="A7823" s="12">
        <v>0.35571238300000002</v>
      </c>
      <c r="B7823" s="12">
        <v>-0.55338016999999995</v>
      </c>
      <c r="C7823" s="12">
        <v>3.2000000000000001E-2</v>
      </c>
      <c r="D7823" s="12">
        <v>0.06</v>
      </c>
      <c r="E7823" s="12">
        <v>1</v>
      </c>
      <c r="F7823" s="12" t="s">
        <v>7871</v>
      </c>
      <c r="G7823" s="12">
        <v>0</v>
      </c>
    </row>
    <row r="7824" spans="1:7" x14ac:dyDescent="0.25">
      <c r="A7824" s="12">
        <v>0.3558095</v>
      </c>
      <c r="B7824" s="12">
        <v>0.25238482800000001</v>
      </c>
      <c r="C7824" s="12">
        <v>0.23799999999999999</v>
      </c>
      <c r="D7824" s="12">
        <v>0.17499999999999999</v>
      </c>
      <c r="E7824" s="12">
        <v>1</v>
      </c>
      <c r="F7824" s="12" t="s">
        <v>7872</v>
      </c>
      <c r="G7824" s="12">
        <v>0</v>
      </c>
    </row>
    <row r="7825" spans="1:7" x14ac:dyDescent="0.25">
      <c r="A7825" s="12">
        <v>0.355809769</v>
      </c>
      <c r="B7825" s="12">
        <v>0.33991203399999997</v>
      </c>
      <c r="C7825" s="12">
        <v>0.222</v>
      </c>
      <c r="D7825" s="12">
        <v>0.16500000000000001</v>
      </c>
      <c r="E7825" s="12">
        <v>1</v>
      </c>
      <c r="F7825" s="12" t="s">
        <v>7873</v>
      </c>
      <c r="G7825" s="12">
        <v>0</v>
      </c>
    </row>
    <row r="7826" spans="1:7" x14ac:dyDescent="0.25">
      <c r="A7826" s="12">
        <v>0.35587584</v>
      </c>
      <c r="B7826" s="12">
        <v>0.75151420400000002</v>
      </c>
      <c r="C7826" s="12">
        <v>6.3E-2</v>
      </c>
      <c r="D7826" s="12">
        <v>3.9E-2</v>
      </c>
      <c r="E7826" s="12">
        <v>1</v>
      </c>
      <c r="F7826" s="12" t="s">
        <v>7874</v>
      </c>
      <c r="G7826" s="12">
        <v>0</v>
      </c>
    </row>
    <row r="7827" spans="1:7" x14ac:dyDescent="0.25">
      <c r="A7827" s="12">
        <v>0.35595685300000002</v>
      </c>
      <c r="B7827" s="12">
        <v>-0.37512697699999997</v>
      </c>
      <c r="C7827" s="12">
        <v>0.159</v>
      </c>
      <c r="D7827" s="12">
        <v>0.20200000000000001</v>
      </c>
      <c r="E7827" s="12">
        <v>1</v>
      </c>
      <c r="F7827" s="12" t="s">
        <v>7875</v>
      </c>
      <c r="G7827" s="12">
        <v>0</v>
      </c>
    </row>
    <row r="7828" spans="1:7" x14ac:dyDescent="0.25">
      <c r="A7828" s="12">
        <v>0.35601849600000002</v>
      </c>
      <c r="B7828" s="12">
        <v>-0.57685333900000002</v>
      </c>
      <c r="C7828" s="12">
        <v>1.6E-2</v>
      </c>
      <c r="D7828" s="12">
        <v>3.7999999999999999E-2</v>
      </c>
      <c r="E7828" s="12">
        <v>1</v>
      </c>
      <c r="F7828" s="12" t="s">
        <v>7876</v>
      </c>
      <c r="G7828" s="12">
        <v>0</v>
      </c>
    </row>
    <row r="7829" spans="1:7" x14ac:dyDescent="0.25">
      <c r="A7829" s="12">
        <v>0.35640602300000002</v>
      </c>
      <c r="B7829" s="12">
        <v>-0.78758058600000003</v>
      </c>
      <c r="C7829" s="12">
        <v>6.3E-2</v>
      </c>
      <c r="D7829" s="12">
        <v>9.4E-2</v>
      </c>
      <c r="E7829" s="12">
        <v>1</v>
      </c>
      <c r="F7829" s="12" t="s">
        <v>7877</v>
      </c>
      <c r="G7829" s="12">
        <v>0</v>
      </c>
    </row>
    <row r="7830" spans="1:7" x14ac:dyDescent="0.25">
      <c r="A7830" s="12">
        <v>0.35652691600000003</v>
      </c>
      <c r="B7830" s="12">
        <v>0.65189710199999995</v>
      </c>
      <c r="C7830" s="12">
        <v>4.8000000000000001E-2</v>
      </c>
      <c r="D7830" s="12">
        <v>2.7E-2</v>
      </c>
      <c r="E7830" s="12">
        <v>1</v>
      </c>
      <c r="F7830" s="12" t="s">
        <v>7878</v>
      </c>
      <c r="G7830" s="12">
        <v>0</v>
      </c>
    </row>
    <row r="7831" spans="1:7" x14ac:dyDescent="0.25">
      <c r="A7831" s="12">
        <v>0.35672096399999997</v>
      </c>
      <c r="B7831" s="12">
        <v>-0.30032258000000001</v>
      </c>
      <c r="C7831" s="12">
        <v>0.19</v>
      </c>
      <c r="D7831" s="12">
        <v>0.23699999999999999</v>
      </c>
      <c r="E7831" s="12">
        <v>1</v>
      </c>
      <c r="F7831" s="12" t="s">
        <v>7879</v>
      </c>
      <c r="G7831" s="12">
        <v>0</v>
      </c>
    </row>
    <row r="7832" spans="1:7" x14ac:dyDescent="0.25">
      <c r="A7832" s="12">
        <v>0.357260876</v>
      </c>
      <c r="B7832" s="12">
        <v>-0.432188085</v>
      </c>
      <c r="C7832" s="12">
        <v>7.9000000000000001E-2</v>
      </c>
      <c r="D7832" s="12">
        <v>0.115</v>
      </c>
      <c r="E7832" s="12">
        <v>1</v>
      </c>
      <c r="F7832" s="12" t="s">
        <v>7880</v>
      </c>
      <c r="G7832" s="12">
        <v>0</v>
      </c>
    </row>
    <row r="7833" spans="1:7" x14ac:dyDescent="0.25">
      <c r="A7833" s="12">
        <v>0.357498759</v>
      </c>
      <c r="B7833" s="12">
        <v>-0.36831986700000002</v>
      </c>
      <c r="C7833" s="12">
        <v>6.3E-2</v>
      </c>
      <c r="D7833" s="12">
        <v>9.9000000000000005E-2</v>
      </c>
      <c r="E7833" s="12">
        <v>1</v>
      </c>
      <c r="F7833" s="12" t="s">
        <v>7881</v>
      </c>
      <c r="G7833" s="12">
        <v>0</v>
      </c>
    </row>
    <row r="7834" spans="1:7" x14ac:dyDescent="0.25">
      <c r="A7834" s="12">
        <v>0.357592827</v>
      </c>
      <c r="B7834" s="12">
        <v>0.52723473499999995</v>
      </c>
      <c r="C7834" s="12">
        <v>9.5000000000000001E-2</v>
      </c>
      <c r="D7834" s="12">
        <v>6.4000000000000001E-2</v>
      </c>
      <c r="E7834" s="12">
        <v>1</v>
      </c>
      <c r="F7834" s="12" t="s">
        <v>7882</v>
      </c>
      <c r="G7834" s="12">
        <v>0</v>
      </c>
    </row>
    <row r="7835" spans="1:7" x14ac:dyDescent="0.25">
      <c r="A7835" s="12">
        <v>0.35767924000000001</v>
      </c>
      <c r="B7835" s="12">
        <v>0.186416367</v>
      </c>
      <c r="C7835" s="12">
        <v>0.57099999999999995</v>
      </c>
      <c r="D7835" s="12">
        <v>0.49099999999999999</v>
      </c>
      <c r="E7835" s="12">
        <v>1</v>
      </c>
      <c r="F7835" s="12" t="s">
        <v>7883</v>
      </c>
      <c r="G7835" s="12">
        <v>0</v>
      </c>
    </row>
    <row r="7836" spans="1:7" x14ac:dyDescent="0.25">
      <c r="A7836" s="12">
        <v>0.35774640000000002</v>
      </c>
      <c r="B7836" s="12">
        <v>-0.70489985300000002</v>
      </c>
      <c r="C7836" s="12">
        <v>0.127</v>
      </c>
      <c r="D7836" s="12">
        <v>0.156</v>
      </c>
      <c r="E7836" s="12">
        <v>1</v>
      </c>
      <c r="F7836" s="12" t="s">
        <v>7884</v>
      </c>
      <c r="G7836" s="12">
        <v>0</v>
      </c>
    </row>
    <row r="7837" spans="1:7" x14ac:dyDescent="0.25">
      <c r="A7837" s="12">
        <v>0.35776202600000001</v>
      </c>
      <c r="B7837" s="12">
        <v>-0.292398453</v>
      </c>
      <c r="C7837" s="12">
        <v>0.254</v>
      </c>
      <c r="D7837" s="12">
        <v>0.28100000000000003</v>
      </c>
      <c r="E7837" s="12">
        <v>1</v>
      </c>
      <c r="F7837" s="12" t="s">
        <v>7885</v>
      </c>
      <c r="G7837" s="12">
        <v>0</v>
      </c>
    </row>
    <row r="7838" spans="1:7" x14ac:dyDescent="0.25">
      <c r="A7838" s="12">
        <v>0.35785974500000001</v>
      </c>
      <c r="B7838" s="12">
        <v>-0.59623230999999999</v>
      </c>
      <c r="C7838" s="12">
        <v>9.5000000000000001E-2</v>
      </c>
      <c r="D7838" s="12">
        <v>0.128</v>
      </c>
      <c r="E7838" s="12">
        <v>1</v>
      </c>
      <c r="F7838" s="12" t="s">
        <v>7886</v>
      </c>
      <c r="G7838" s="12">
        <v>0</v>
      </c>
    </row>
    <row r="7839" spans="1:7" x14ac:dyDescent="0.25">
      <c r="A7839" s="12">
        <v>0.35792363300000002</v>
      </c>
      <c r="B7839" s="12">
        <v>0.89933540499999998</v>
      </c>
      <c r="C7839" s="12">
        <v>4.8000000000000001E-2</v>
      </c>
      <c r="D7839" s="12">
        <v>2.7E-2</v>
      </c>
      <c r="E7839" s="12">
        <v>1</v>
      </c>
      <c r="F7839" s="12" t="s">
        <v>7887</v>
      </c>
      <c r="G7839" s="12">
        <v>0</v>
      </c>
    </row>
    <row r="7840" spans="1:7" x14ac:dyDescent="0.25">
      <c r="A7840" s="12">
        <v>0.35836528600000001</v>
      </c>
      <c r="B7840" s="12">
        <v>0.590502254</v>
      </c>
      <c r="C7840" s="12">
        <v>0.17499999999999999</v>
      </c>
      <c r="D7840" s="12">
        <v>0.13400000000000001</v>
      </c>
      <c r="E7840" s="12">
        <v>1</v>
      </c>
      <c r="F7840" s="12" t="s">
        <v>7888</v>
      </c>
      <c r="G7840" s="12">
        <v>0</v>
      </c>
    </row>
    <row r="7841" spans="1:7" x14ac:dyDescent="0.25">
      <c r="A7841" s="12">
        <v>0.35845295999999999</v>
      </c>
      <c r="B7841" s="12">
        <v>0.14733058199999999</v>
      </c>
      <c r="C7841" s="12">
        <v>0.85699999999999998</v>
      </c>
      <c r="D7841" s="12">
        <v>0.77400000000000002</v>
      </c>
      <c r="E7841" s="12">
        <v>1</v>
      </c>
      <c r="F7841" s="12" t="s">
        <v>7889</v>
      </c>
      <c r="G7841" s="12">
        <v>0</v>
      </c>
    </row>
    <row r="7842" spans="1:7" x14ac:dyDescent="0.25">
      <c r="A7842" s="12">
        <v>0.35856458099999999</v>
      </c>
      <c r="B7842" s="12">
        <v>-0.53035243700000001</v>
      </c>
      <c r="C7842" s="12">
        <v>0.111</v>
      </c>
      <c r="D7842" s="12">
        <v>0.14599999999999999</v>
      </c>
      <c r="E7842" s="12">
        <v>1</v>
      </c>
      <c r="F7842" s="12" t="s">
        <v>7890</v>
      </c>
      <c r="G7842" s="12">
        <v>0</v>
      </c>
    </row>
    <row r="7843" spans="1:7" x14ac:dyDescent="0.25">
      <c r="A7843" s="12">
        <v>0.35862327100000002</v>
      </c>
      <c r="B7843" s="12">
        <v>0.765419132</v>
      </c>
      <c r="C7843" s="12">
        <v>4.8000000000000001E-2</v>
      </c>
      <c r="D7843" s="12">
        <v>2.7E-2</v>
      </c>
      <c r="E7843" s="12">
        <v>1</v>
      </c>
      <c r="F7843" s="12" t="s">
        <v>7891</v>
      </c>
      <c r="G7843" s="12">
        <v>0</v>
      </c>
    </row>
    <row r="7844" spans="1:7" x14ac:dyDescent="0.25">
      <c r="A7844" s="12">
        <v>0.35881137600000002</v>
      </c>
      <c r="B7844" s="12">
        <v>-0.50428084100000004</v>
      </c>
      <c r="C7844" s="12">
        <v>0.19</v>
      </c>
      <c r="D7844" s="12">
        <v>0.219</v>
      </c>
      <c r="E7844" s="12">
        <v>1</v>
      </c>
      <c r="F7844" s="12" t="s">
        <v>7892</v>
      </c>
      <c r="G7844" s="12">
        <v>0</v>
      </c>
    </row>
    <row r="7845" spans="1:7" x14ac:dyDescent="0.25">
      <c r="A7845" s="12">
        <v>0.35884999400000001</v>
      </c>
      <c r="B7845" s="12">
        <v>-0.42021029700000001</v>
      </c>
      <c r="C7845" s="12">
        <v>0.20599999999999999</v>
      </c>
      <c r="D7845" s="12">
        <v>0.24099999999999999</v>
      </c>
      <c r="E7845" s="12">
        <v>1</v>
      </c>
      <c r="F7845" s="12" t="s">
        <v>7893</v>
      </c>
      <c r="G7845" s="12">
        <v>0</v>
      </c>
    </row>
    <row r="7846" spans="1:7" x14ac:dyDescent="0.25">
      <c r="A7846" s="12">
        <v>0.35952190899999997</v>
      </c>
      <c r="B7846" s="12">
        <v>0.28255620799999998</v>
      </c>
      <c r="C7846" s="12">
        <v>0.41299999999999998</v>
      </c>
      <c r="D7846" s="12">
        <v>0.33400000000000002</v>
      </c>
      <c r="E7846" s="12">
        <v>1</v>
      </c>
      <c r="F7846" s="12" t="s">
        <v>7894</v>
      </c>
      <c r="G7846" s="12">
        <v>0</v>
      </c>
    </row>
    <row r="7847" spans="1:7" x14ac:dyDescent="0.25">
      <c r="A7847" s="12">
        <v>0.35984814999999998</v>
      </c>
      <c r="B7847" s="12">
        <v>-0.27877961099999998</v>
      </c>
      <c r="C7847" s="12">
        <v>0.23799999999999999</v>
      </c>
      <c r="D7847" s="12">
        <v>0.27500000000000002</v>
      </c>
      <c r="E7847" s="12">
        <v>1</v>
      </c>
      <c r="F7847" s="12" t="s">
        <v>7895</v>
      </c>
      <c r="G7847" s="12">
        <v>0</v>
      </c>
    </row>
    <row r="7848" spans="1:7" x14ac:dyDescent="0.25">
      <c r="A7848" s="12">
        <v>0.359852438</v>
      </c>
      <c r="B7848" s="12">
        <v>-0.108781615</v>
      </c>
      <c r="C7848" s="12">
        <v>0.63500000000000001</v>
      </c>
      <c r="D7848" s="12">
        <v>0.58699999999999997</v>
      </c>
      <c r="E7848" s="12">
        <v>1</v>
      </c>
      <c r="F7848" s="12" t="s">
        <v>7896</v>
      </c>
      <c r="G7848" s="12">
        <v>0</v>
      </c>
    </row>
    <row r="7849" spans="1:7" x14ac:dyDescent="0.25">
      <c r="A7849" s="12">
        <v>0.35988632100000001</v>
      </c>
      <c r="B7849" s="12">
        <v>-0.53324886699999996</v>
      </c>
      <c r="C7849" s="12">
        <v>7.9000000000000001E-2</v>
      </c>
      <c r="D7849" s="12">
        <v>0.113</v>
      </c>
      <c r="E7849" s="12">
        <v>1</v>
      </c>
      <c r="F7849" s="12" t="s">
        <v>7897</v>
      </c>
      <c r="G7849" s="12">
        <v>0</v>
      </c>
    </row>
    <row r="7850" spans="1:7" x14ac:dyDescent="0.25">
      <c r="A7850" s="12">
        <v>0.35992935700000001</v>
      </c>
      <c r="B7850" s="12">
        <v>-0.53793445799999995</v>
      </c>
      <c r="C7850" s="12">
        <v>0.159</v>
      </c>
      <c r="D7850" s="12">
        <v>0.193</v>
      </c>
      <c r="E7850" s="12">
        <v>1</v>
      </c>
      <c r="F7850" s="12" t="s">
        <v>7898</v>
      </c>
      <c r="G7850" s="12">
        <v>0</v>
      </c>
    </row>
    <row r="7851" spans="1:7" x14ac:dyDescent="0.25">
      <c r="A7851" s="12">
        <v>0.360020911</v>
      </c>
      <c r="B7851" s="12">
        <v>1.1124327380000001</v>
      </c>
      <c r="C7851" s="12">
        <v>4.8000000000000001E-2</v>
      </c>
      <c r="D7851" s="12">
        <v>2.8000000000000001E-2</v>
      </c>
      <c r="E7851" s="12">
        <v>1</v>
      </c>
      <c r="F7851" s="12" t="s">
        <v>7899</v>
      </c>
      <c r="G7851" s="12">
        <v>0</v>
      </c>
    </row>
    <row r="7852" spans="1:7" x14ac:dyDescent="0.25">
      <c r="A7852" s="12">
        <v>0.36009745999999998</v>
      </c>
      <c r="B7852" s="12">
        <v>-0.14185123299999999</v>
      </c>
      <c r="C7852" s="12">
        <v>9.5000000000000001E-2</v>
      </c>
      <c r="D7852" s="12">
        <v>0.14000000000000001</v>
      </c>
      <c r="E7852" s="12">
        <v>1</v>
      </c>
      <c r="F7852" s="12" t="s">
        <v>7900</v>
      </c>
      <c r="G7852" s="12">
        <v>0</v>
      </c>
    </row>
    <row r="7853" spans="1:7" x14ac:dyDescent="0.25">
      <c r="A7853" s="12">
        <v>0.36025527099999999</v>
      </c>
      <c r="B7853" s="12">
        <v>-0.55715454600000003</v>
      </c>
      <c r="C7853" s="12">
        <v>7.9000000000000001E-2</v>
      </c>
      <c r="D7853" s="12">
        <v>0.113</v>
      </c>
      <c r="E7853" s="12">
        <v>1</v>
      </c>
      <c r="F7853" s="12" t="s">
        <v>7901</v>
      </c>
      <c r="G7853" s="12">
        <v>0</v>
      </c>
    </row>
    <row r="7854" spans="1:7" x14ac:dyDescent="0.25">
      <c r="A7854" s="12">
        <v>0.36036681700000001</v>
      </c>
      <c r="B7854" s="12">
        <v>0.29582939899999999</v>
      </c>
      <c r="C7854" s="12">
        <v>0.27</v>
      </c>
      <c r="D7854" s="12">
        <v>0.20799999999999999</v>
      </c>
      <c r="E7854" s="12">
        <v>1</v>
      </c>
      <c r="F7854" s="12" t="s">
        <v>7902</v>
      </c>
      <c r="G7854" s="12">
        <v>0</v>
      </c>
    </row>
    <row r="7855" spans="1:7" x14ac:dyDescent="0.25">
      <c r="A7855" s="12">
        <v>0.36059774300000003</v>
      </c>
      <c r="B7855" s="12">
        <v>-0.45453137999999998</v>
      </c>
      <c r="C7855" s="12">
        <v>0.222</v>
      </c>
      <c r="D7855" s="12">
        <v>0.24099999999999999</v>
      </c>
      <c r="E7855" s="12">
        <v>1</v>
      </c>
      <c r="F7855" s="12" t="s">
        <v>7903</v>
      </c>
      <c r="G7855" s="12">
        <v>0</v>
      </c>
    </row>
    <row r="7856" spans="1:7" x14ac:dyDescent="0.25">
      <c r="A7856" s="12">
        <v>0.36070403099999998</v>
      </c>
      <c r="B7856" s="12">
        <v>0.31164916300000001</v>
      </c>
      <c r="C7856" s="12">
        <v>0.19</v>
      </c>
      <c r="D7856" s="12">
        <v>0.13700000000000001</v>
      </c>
      <c r="E7856" s="12">
        <v>1</v>
      </c>
      <c r="F7856" s="12" t="s">
        <v>7904</v>
      </c>
      <c r="G7856" s="12">
        <v>0</v>
      </c>
    </row>
    <row r="7857" spans="1:7" x14ac:dyDescent="0.25">
      <c r="A7857" s="12">
        <v>0.36071059</v>
      </c>
      <c r="B7857" s="12">
        <v>-0.434050877</v>
      </c>
      <c r="C7857" s="12">
        <v>0.14299999999999999</v>
      </c>
      <c r="D7857" s="12">
        <v>0.17799999999999999</v>
      </c>
      <c r="E7857" s="12">
        <v>1</v>
      </c>
      <c r="F7857" s="12" t="s">
        <v>7905</v>
      </c>
      <c r="G7857" s="12">
        <v>0</v>
      </c>
    </row>
    <row r="7858" spans="1:7" x14ac:dyDescent="0.25">
      <c r="A7858" s="12">
        <v>0.36072738199999999</v>
      </c>
      <c r="B7858" s="12">
        <v>0.76319234700000005</v>
      </c>
      <c r="C7858" s="12">
        <v>4.8000000000000001E-2</v>
      </c>
      <c r="D7858" s="12">
        <v>2.7E-2</v>
      </c>
      <c r="E7858" s="12">
        <v>1</v>
      </c>
      <c r="F7858" s="12" t="s">
        <v>7906</v>
      </c>
      <c r="G7858" s="12">
        <v>0</v>
      </c>
    </row>
    <row r="7859" spans="1:7" x14ac:dyDescent="0.25">
      <c r="A7859" s="12">
        <v>0.36102550300000003</v>
      </c>
      <c r="B7859" s="12">
        <v>0.41314403</v>
      </c>
      <c r="C7859" s="12">
        <v>7.9000000000000001E-2</v>
      </c>
      <c r="D7859" s="12">
        <v>5.0999999999999997E-2</v>
      </c>
      <c r="E7859" s="12">
        <v>1</v>
      </c>
      <c r="F7859" s="12" t="s">
        <v>7907</v>
      </c>
      <c r="G7859" s="12">
        <v>0</v>
      </c>
    </row>
    <row r="7860" spans="1:7" x14ac:dyDescent="0.25">
      <c r="A7860" s="12">
        <v>0.36105325999999999</v>
      </c>
      <c r="B7860" s="12">
        <v>-0.56748584300000005</v>
      </c>
      <c r="C7860" s="12">
        <v>3.2000000000000001E-2</v>
      </c>
      <c r="D7860" s="12">
        <v>5.8999999999999997E-2</v>
      </c>
      <c r="E7860" s="12">
        <v>1</v>
      </c>
      <c r="F7860" s="12" t="s">
        <v>7908</v>
      </c>
      <c r="G7860" s="12">
        <v>0</v>
      </c>
    </row>
    <row r="7861" spans="1:7" x14ac:dyDescent="0.25">
      <c r="A7861" s="12">
        <v>0.36126980400000003</v>
      </c>
      <c r="B7861" s="12">
        <v>-0.222501221</v>
      </c>
      <c r="C7861" s="12">
        <v>0.111</v>
      </c>
      <c r="D7861" s="12">
        <v>0.156</v>
      </c>
      <c r="E7861" s="12">
        <v>1</v>
      </c>
      <c r="F7861" s="12" t="s">
        <v>7909</v>
      </c>
      <c r="G7861" s="12">
        <v>0</v>
      </c>
    </row>
    <row r="7862" spans="1:7" x14ac:dyDescent="0.25">
      <c r="A7862" s="12">
        <v>0.36139969599999999</v>
      </c>
      <c r="B7862" s="12">
        <v>-0.52174438099999998</v>
      </c>
      <c r="C7862" s="12">
        <v>0.19</v>
      </c>
      <c r="D7862" s="12">
        <v>0.21299999999999999</v>
      </c>
      <c r="E7862" s="12">
        <v>1</v>
      </c>
      <c r="F7862" s="12" t="s">
        <v>7910</v>
      </c>
      <c r="G7862" s="12">
        <v>0</v>
      </c>
    </row>
    <row r="7863" spans="1:7" x14ac:dyDescent="0.25">
      <c r="A7863" s="12">
        <v>0.361425736</v>
      </c>
      <c r="B7863" s="12">
        <v>-0.51423831499999995</v>
      </c>
      <c r="C7863" s="12">
        <v>0.127</v>
      </c>
      <c r="D7863" s="12">
        <v>0.16200000000000001</v>
      </c>
      <c r="E7863" s="12">
        <v>1</v>
      </c>
      <c r="F7863" s="12" t="s">
        <v>7911</v>
      </c>
      <c r="G7863" s="12">
        <v>0</v>
      </c>
    </row>
    <row r="7864" spans="1:7" x14ac:dyDescent="0.25">
      <c r="A7864" s="12">
        <v>0.36142850399999998</v>
      </c>
      <c r="B7864" s="12">
        <v>-0.56176829800000005</v>
      </c>
      <c r="C7864" s="12">
        <v>4.8000000000000001E-2</v>
      </c>
      <c r="D7864" s="12">
        <v>7.9000000000000001E-2</v>
      </c>
      <c r="E7864" s="12">
        <v>1</v>
      </c>
      <c r="F7864" s="12" t="s">
        <v>7912</v>
      </c>
      <c r="G7864" s="12">
        <v>0</v>
      </c>
    </row>
    <row r="7865" spans="1:7" x14ac:dyDescent="0.25">
      <c r="A7865" s="12">
        <v>0.36172704100000003</v>
      </c>
      <c r="B7865" s="12">
        <v>-0.31640816500000002</v>
      </c>
      <c r="C7865" s="12">
        <v>0.36499999999999999</v>
      </c>
      <c r="D7865" s="12">
        <v>0.35</v>
      </c>
      <c r="E7865" s="12">
        <v>1</v>
      </c>
      <c r="F7865" s="12" t="s">
        <v>7913</v>
      </c>
      <c r="G7865" s="12">
        <v>0</v>
      </c>
    </row>
    <row r="7866" spans="1:7" x14ac:dyDescent="0.25">
      <c r="A7866" s="12">
        <v>0.36183743299999999</v>
      </c>
      <c r="B7866" s="12">
        <v>-0.17555674900000001</v>
      </c>
      <c r="C7866" s="12">
        <v>0.42899999999999999</v>
      </c>
      <c r="D7866" s="12">
        <v>0.45600000000000002</v>
      </c>
      <c r="E7866" s="12">
        <v>1</v>
      </c>
      <c r="F7866" s="12" t="s">
        <v>7914</v>
      </c>
      <c r="G7866" s="12">
        <v>0</v>
      </c>
    </row>
    <row r="7867" spans="1:7" x14ac:dyDescent="0.25">
      <c r="A7867" s="12">
        <v>0.362099742</v>
      </c>
      <c r="B7867" s="12">
        <v>1.1402865419999999</v>
      </c>
      <c r="C7867" s="12">
        <v>4.8000000000000001E-2</v>
      </c>
      <c r="D7867" s="12">
        <v>2.8000000000000001E-2</v>
      </c>
      <c r="E7867" s="12">
        <v>1</v>
      </c>
      <c r="F7867" s="12" t="s">
        <v>7915</v>
      </c>
      <c r="G7867" s="12">
        <v>0</v>
      </c>
    </row>
    <row r="7868" spans="1:7" x14ac:dyDescent="0.25">
      <c r="A7868" s="12">
        <v>0.36210358100000001</v>
      </c>
      <c r="B7868" s="12">
        <v>-0.55927415899999999</v>
      </c>
      <c r="C7868" s="12">
        <v>7.9000000000000001E-2</v>
      </c>
      <c r="D7868" s="12">
        <v>0.113</v>
      </c>
      <c r="E7868" s="12">
        <v>1</v>
      </c>
      <c r="F7868" s="12" t="s">
        <v>7916</v>
      </c>
      <c r="G7868" s="12">
        <v>0</v>
      </c>
    </row>
    <row r="7869" spans="1:7" x14ac:dyDescent="0.25">
      <c r="A7869" s="12">
        <v>0.36233967099999997</v>
      </c>
      <c r="B7869" s="12">
        <v>0.192117752</v>
      </c>
      <c r="C7869" s="12">
        <v>0.41299999999999998</v>
      </c>
      <c r="D7869" s="12">
        <v>0.32700000000000001</v>
      </c>
      <c r="E7869" s="12">
        <v>1</v>
      </c>
      <c r="F7869" s="12" t="s">
        <v>7917</v>
      </c>
      <c r="G7869" s="12">
        <v>0</v>
      </c>
    </row>
    <row r="7870" spans="1:7" x14ac:dyDescent="0.25">
      <c r="A7870" s="12">
        <v>0.36238024600000002</v>
      </c>
      <c r="B7870" s="12">
        <v>0.18416935000000001</v>
      </c>
      <c r="C7870" s="12">
        <v>0.33300000000000002</v>
      </c>
      <c r="D7870" s="12">
        <v>0.25900000000000001</v>
      </c>
      <c r="E7870" s="12">
        <v>1</v>
      </c>
      <c r="F7870" s="12" t="s">
        <v>7918</v>
      </c>
      <c r="G7870" s="12">
        <v>0</v>
      </c>
    </row>
    <row r="7871" spans="1:7" x14ac:dyDescent="0.25">
      <c r="A7871" s="12">
        <v>0.362391144</v>
      </c>
      <c r="B7871" s="12">
        <v>0.323483087</v>
      </c>
      <c r="C7871" s="12">
        <v>0.127</v>
      </c>
      <c r="D7871" s="12">
        <v>8.8999999999999996E-2</v>
      </c>
      <c r="E7871" s="12">
        <v>1</v>
      </c>
      <c r="F7871" s="12" t="s">
        <v>7919</v>
      </c>
      <c r="G7871" s="12">
        <v>0</v>
      </c>
    </row>
    <row r="7872" spans="1:7" x14ac:dyDescent="0.25">
      <c r="A7872" s="12">
        <v>0.362595895</v>
      </c>
      <c r="B7872" s="12">
        <v>-0.31285427799999999</v>
      </c>
      <c r="C7872" s="12">
        <v>0.254</v>
      </c>
      <c r="D7872" s="12">
        <v>0.27900000000000003</v>
      </c>
      <c r="E7872" s="12">
        <v>1</v>
      </c>
      <c r="F7872" s="12" t="s">
        <v>7920</v>
      </c>
      <c r="G7872" s="12">
        <v>0</v>
      </c>
    </row>
    <row r="7873" spans="1:7" x14ac:dyDescent="0.25">
      <c r="A7873" s="12">
        <v>0.36260996499999998</v>
      </c>
      <c r="B7873" s="12">
        <v>-0.76278537300000004</v>
      </c>
      <c r="C7873" s="12">
        <v>6.3E-2</v>
      </c>
      <c r="D7873" s="12">
        <v>9.2999999999999999E-2</v>
      </c>
      <c r="E7873" s="12">
        <v>1</v>
      </c>
      <c r="F7873" s="12" t="s">
        <v>7921</v>
      </c>
      <c r="G7873" s="12">
        <v>0</v>
      </c>
    </row>
    <row r="7874" spans="1:7" x14ac:dyDescent="0.25">
      <c r="A7874" s="12">
        <v>0.363054875</v>
      </c>
      <c r="B7874" s="12">
        <v>0.14748593600000001</v>
      </c>
      <c r="C7874" s="12">
        <v>0.28599999999999998</v>
      </c>
      <c r="D7874" s="12">
        <v>0.20699999999999999</v>
      </c>
      <c r="E7874" s="12">
        <v>1</v>
      </c>
      <c r="F7874" s="12" t="s">
        <v>7922</v>
      </c>
      <c r="G7874" s="12">
        <v>0</v>
      </c>
    </row>
    <row r="7875" spans="1:7" x14ac:dyDescent="0.25">
      <c r="A7875" s="12">
        <v>0.36338411900000001</v>
      </c>
      <c r="B7875" s="12">
        <v>0.34691398299999998</v>
      </c>
      <c r="C7875" s="12">
        <v>0.27</v>
      </c>
      <c r="D7875" s="12">
        <v>0.222</v>
      </c>
      <c r="E7875" s="12">
        <v>1</v>
      </c>
      <c r="F7875" s="12" t="s">
        <v>7923</v>
      </c>
      <c r="G7875" s="12">
        <v>0</v>
      </c>
    </row>
    <row r="7876" spans="1:7" x14ac:dyDescent="0.25">
      <c r="A7876" s="12">
        <v>0.36345566299999998</v>
      </c>
      <c r="B7876" s="12">
        <v>0.57048942000000002</v>
      </c>
      <c r="C7876" s="12">
        <v>0.111</v>
      </c>
      <c r="D7876" s="12">
        <v>7.8E-2</v>
      </c>
      <c r="E7876" s="12">
        <v>1</v>
      </c>
      <c r="F7876" s="12" t="s">
        <v>7924</v>
      </c>
      <c r="G7876" s="12">
        <v>0</v>
      </c>
    </row>
    <row r="7877" spans="1:7" x14ac:dyDescent="0.25">
      <c r="A7877" s="12">
        <v>0.36348682399999999</v>
      </c>
      <c r="B7877" s="12">
        <v>0.36299944099999998</v>
      </c>
      <c r="C7877" s="12">
        <v>0.159</v>
      </c>
      <c r="D7877" s="12">
        <v>0.115</v>
      </c>
      <c r="E7877" s="12">
        <v>1</v>
      </c>
      <c r="F7877" s="12" t="s">
        <v>7925</v>
      </c>
      <c r="G7877" s="12">
        <v>0</v>
      </c>
    </row>
    <row r="7878" spans="1:7" x14ac:dyDescent="0.25">
      <c r="A7878" s="12">
        <v>0.36364938499999999</v>
      </c>
      <c r="B7878" s="12">
        <v>-0.42747898299999998</v>
      </c>
      <c r="C7878" s="12">
        <v>3.2000000000000001E-2</v>
      </c>
      <c r="D7878" s="12">
        <v>0.06</v>
      </c>
      <c r="E7878" s="12">
        <v>1</v>
      </c>
      <c r="F7878" s="12" t="s">
        <v>7926</v>
      </c>
      <c r="G7878" s="12">
        <v>0</v>
      </c>
    </row>
    <row r="7879" spans="1:7" x14ac:dyDescent="0.25">
      <c r="A7879" s="12">
        <v>0.363741394</v>
      </c>
      <c r="B7879" s="12">
        <v>-0.185548935</v>
      </c>
      <c r="C7879" s="12">
        <v>0.50800000000000001</v>
      </c>
      <c r="D7879" s="12">
        <v>0.46200000000000002</v>
      </c>
      <c r="E7879" s="12">
        <v>1</v>
      </c>
      <c r="F7879" s="12" t="s">
        <v>7927</v>
      </c>
      <c r="G7879" s="12">
        <v>0</v>
      </c>
    </row>
    <row r="7880" spans="1:7" x14ac:dyDescent="0.25">
      <c r="A7880" s="12">
        <v>0.36376245899999998</v>
      </c>
      <c r="B7880" s="12">
        <v>0.18597412899999999</v>
      </c>
      <c r="C7880" s="12">
        <v>0.30199999999999999</v>
      </c>
      <c r="D7880" s="12">
        <v>0.22500000000000001</v>
      </c>
      <c r="E7880" s="12">
        <v>1</v>
      </c>
      <c r="F7880" s="12" t="s">
        <v>7928</v>
      </c>
      <c r="G7880" s="12">
        <v>0</v>
      </c>
    </row>
    <row r="7881" spans="1:7" x14ac:dyDescent="0.25">
      <c r="A7881" s="12">
        <v>0.36378812199999999</v>
      </c>
      <c r="B7881" s="12">
        <v>-0.211707809</v>
      </c>
      <c r="C7881" s="12">
        <v>1.6E-2</v>
      </c>
      <c r="D7881" s="12">
        <v>3.9E-2</v>
      </c>
      <c r="E7881" s="12">
        <v>1</v>
      </c>
      <c r="F7881" s="12" t="s">
        <v>7929</v>
      </c>
      <c r="G7881" s="12">
        <v>0</v>
      </c>
    </row>
    <row r="7882" spans="1:7" x14ac:dyDescent="0.25">
      <c r="A7882" s="12">
        <v>0.363845892</v>
      </c>
      <c r="B7882" s="12">
        <v>-0.70743630000000002</v>
      </c>
      <c r="C7882" s="12">
        <v>0.127</v>
      </c>
      <c r="D7882" s="12">
        <v>0.156</v>
      </c>
      <c r="E7882" s="12">
        <v>1</v>
      </c>
      <c r="F7882" s="12" t="s">
        <v>7930</v>
      </c>
      <c r="G7882" s="12">
        <v>0</v>
      </c>
    </row>
    <row r="7883" spans="1:7" x14ac:dyDescent="0.25">
      <c r="A7883" s="12">
        <v>0.36407057900000001</v>
      </c>
      <c r="B7883" s="12">
        <v>-0.694200759</v>
      </c>
      <c r="C7883" s="12">
        <v>4.8000000000000001E-2</v>
      </c>
      <c r="D7883" s="12">
        <v>7.5999999999999998E-2</v>
      </c>
      <c r="E7883" s="12">
        <v>1</v>
      </c>
      <c r="F7883" s="12" t="s">
        <v>7931</v>
      </c>
      <c r="G7883" s="12">
        <v>0</v>
      </c>
    </row>
    <row r="7884" spans="1:7" x14ac:dyDescent="0.25">
      <c r="A7884" s="12">
        <v>0.36412471800000001</v>
      </c>
      <c r="B7884" s="12">
        <v>-0.59337321200000004</v>
      </c>
      <c r="C7884" s="12">
        <v>9.5000000000000001E-2</v>
      </c>
      <c r="D7884" s="12">
        <v>0.127</v>
      </c>
      <c r="E7884" s="12">
        <v>1</v>
      </c>
      <c r="F7884" s="12" t="s">
        <v>7932</v>
      </c>
      <c r="G7884" s="12">
        <v>0</v>
      </c>
    </row>
    <row r="7885" spans="1:7" x14ac:dyDescent="0.25">
      <c r="A7885" s="12">
        <v>0.36418529300000002</v>
      </c>
      <c r="B7885" s="12">
        <v>0.24165984900000001</v>
      </c>
      <c r="C7885" s="12">
        <v>0.19</v>
      </c>
      <c r="D7885" s="12">
        <v>0.13900000000000001</v>
      </c>
      <c r="E7885" s="12">
        <v>1</v>
      </c>
      <c r="F7885" s="12" t="s">
        <v>7933</v>
      </c>
      <c r="G7885" s="12">
        <v>0</v>
      </c>
    </row>
    <row r="7886" spans="1:7" x14ac:dyDescent="0.25">
      <c r="A7886" s="12">
        <v>0.36421067600000001</v>
      </c>
      <c r="B7886" s="12">
        <v>0.18588818700000001</v>
      </c>
      <c r="C7886" s="12">
        <v>0.71399999999999997</v>
      </c>
      <c r="D7886" s="12">
        <v>0.61099999999999999</v>
      </c>
      <c r="E7886" s="12">
        <v>1</v>
      </c>
      <c r="F7886" s="12" t="s">
        <v>7934</v>
      </c>
      <c r="G7886" s="12">
        <v>0</v>
      </c>
    </row>
    <row r="7887" spans="1:7" x14ac:dyDescent="0.25">
      <c r="A7887" s="12">
        <v>0.36422957700000003</v>
      </c>
      <c r="B7887" s="12">
        <v>0.381670601</v>
      </c>
      <c r="C7887" s="12">
        <v>0.127</v>
      </c>
      <c r="D7887" s="12">
        <v>0.09</v>
      </c>
      <c r="E7887" s="12">
        <v>1</v>
      </c>
      <c r="F7887" s="12" t="s">
        <v>7935</v>
      </c>
      <c r="G7887" s="12">
        <v>0</v>
      </c>
    </row>
    <row r="7888" spans="1:7" x14ac:dyDescent="0.25">
      <c r="A7888" s="12">
        <v>0.36440310199999998</v>
      </c>
      <c r="B7888" s="12">
        <v>-0.111195602</v>
      </c>
      <c r="C7888" s="12">
        <v>1.6E-2</v>
      </c>
      <c r="D7888" s="12">
        <v>3.9E-2</v>
      </c>
      <c r="E7888" s="12">
        <v>1</v>
      </c>
      <c r="F7888" s="12" t="s">
        <v>7936</v>
      </c>
      <c r="G7888" s="12">
        <v>0</v>
      </c>
    </row>
    <row r="7889" spans="1:7" x14ac:dyDescent="0.25">
      <c r="A7889" s="12">
        <v>0.36456911199999997</v>
      </c>
      <c r="B7889" s="12">
        <v>-0.62740694500000005</v>
      </c>
      <c r="C7889" s="12">
        <v>3.2000000000000001E-2</v>
      </c>
      <c r="D7889" s="12">
        <v>5.8999999999999997E-2</v>
      </c>
      <c r="E7889" s="12">
        <v>1</v>
      </c>
      <c r="F7889" s="12" t="s">
        <v>7937</v>
      </c>
      <c r="G7889" s="12">
        <v>0</v>
      </c>
    </row>
    <row r="7890" spans="1:7" x14ac:dyDescent="0.25">
      <c r="A7890" s="12">
        <v>0.36489824999999998</v>
      </c>
      <c r="B7890" s="12">
        <v>-0.27344244200000001</v>
      </c>
      <c r="C7890" s="12">
        <v>0.36499999999999999</v>
      </c>
      <c r="D7890" s="12">
        <v>0.36399999999999999</v>
      </c>
      <c r="E7890" s="12">
        <v>1</v>
      </c>
      <c r="F7890" s="12" t="s">
        <v>7938</v>
      </c>
      <c r="G7890" s="12">
        <v>0</v>
      </c>
    </row>
    <row r="7891" spans="1:7" x14ac:dyDescent="0.25">
      <c r="A7891" s="12">
        <v>0.36525880700000002</v>
      </c>
      <c r="B7891" s="12">
        <v>0.39621983</v>
      </c>
      <c r="C7891" s="12">
        <v>9.5000000000000001E-2</v>
      </c>
      <c r="D7891" s="12">
        <v>6.3E-2</v>
      </c>
      <c r="E7891" s="12">
        <v>1</v>
      </c>
      <c r="F7891" s="12" t="s">
        <v>7939</v>
      </c>
      <c r="G7891" s="12">
        <v>0</v>
      </c>
    </row>
    <row r="7892" spans="1:7" x14ac:dyDescent="0.25">
      <c r="A7892" s="12">
        <v>0.36526621300000001</v>
      </c>
      <c r="B7892" s="12">
        <v>0.137980202</v>
      </c>
      <c r="C7892" s="12">
        <v>0.111</v>
      </c>
      <c r="D7892" s="12">
        <v>7.2999999999999995E-2</v>
      </c>
      <c r="E7892" s="12">
        <v>1</v>
      </c>
      <c r="F7892" s="12" t="s">
        <v>7940</v>
      </c>
      <c r="G7892" s="12">
        <v>0</v>
      </c>
    </row>
    <row r="7893" spans="1:7" x14ac:dyDescent="0.25">
      <c r="A7893" s="12">
        <v>0.36531846099999998</v>
      </c>
      <c r="B7893" s="12">
        <v>0.23576011399999999</v>
      </c>
      <c r="C7893" s="12">
        <v>0.14299999999999999</v>
      </c>
      <c r="D7893" s="12">
        <v>9.9000000000000005E-2</v>
      </c>
      <c r="E7893" s="12">
        <v>1</v>
      </c>
      <c r="F7893" s="12" t="s">
        <v>7941</v>
      </c>
      <c r="G7893" s="12">
        <v>0</v>
      </c>
    </row>
    <row r="7894" spans="1:7" x14ac:dyDescent="0.25">
      <c r="A7894" s="12">
        <v>0.36533665599999998</v>
      </c>
      <c r="B7894" s="12">
        <v>-0.83254605199999998</v>
      </c>
      <c r="C7894" s="12">
        <v>3.2000000000000001E-2</v>
      </c>
      <c r="D7894" s="12">
        <v>5.7000000000000002E-2</v>
      </c>
      <c r="E7894" s="12">
        <v>1</v>
      </c>
      <c r="F7894" s="12" t="s">
        <v>7942</v>
      </c>
      <c r="G7894" s="12">
        <v>0</v>
      </c>
    </row>
    <row r="7895" spans="1:7" x14ac:dyDescent="0.25">
      <c r="A7895" s="12">
        <v>0.36550093500000003</v>
      </c>
      <c r="B7895" s="12">
        <v>-0.48076889</v>
      </c>
      <c r="C7895" s="12">
        <v>0.14299999999999999</v>
      </c>
      <c r="D7895" s="12">
        <v>0.17299999999999999</v>
      </c>
      <c r="E7895" s="12">
        <v>1</v>
      </c>
      <c r="F7895" s="12" t="s">
        <v>7943</v>
      </c>
      <c r="G7895" s="12">
        <v>0</v>
      </c>
    </row>
    <row r="7896" spans="1:7" x14ac:dyDescent="0.25">
      <c r="A7896" s="12">
        <v>0.36563664099999998</v>
      </c>
      <c r="B7896" s="12">
        <v>-0.34440201300000001</v>
      </c>
      <c r="C7896" s="12">
        <v>0.17499999999999999</v>
      </c>
      <c r="D7896" s="12">
        <v>0.20599999999999999</v>
      </c>
      <c r="E7896" s="12">
        <v>1</v>
      </c>
      <c r="F7896" s="12" t="s">
        <v>7944</v>
      </c>
      <c r="G7896" s="12">
        <v>0</v>
      </c>
    </row>
    <row r="7897" spans="1:7" x14ac:dyDescent="0.25">
      <c r="A7897" s="12">
        <v>0.36574131300000001</v>
      </c>
      <c r="B7897" s="12">
        <v>-0.54373504299999997</v>
      </c>
      <c r="C7897" s="12">
        <v>6.3E-2</v>
      </c>
      <c r="D7897" s="12">
        <v>9.7000000000000003E-2</v>
      </c>
      <c r="E7897" s="12">
        <v>1</v>
      </c>
      <c r="F7897" s="12" t="s">
        <v>7945</v>
      </c>
      <c r="G7897" s="12">
        <v>0</v>
      </c>
    </row>
    <row r="7898" spans="1:7" x14ac:dyDescent="0.25">
      <c r="A7898" s="12">
        <v>0.36608244000000001</v>
      </c>
      <c r="B7898" s="12">
        <v>-0.497342952</v>
      </c>
      <c r="C7898" s="12">
        <v>3.2000000000000001E-2</v>
      </c>
      <c r="D7898" s="12">
        <v>5.8999999999999997E-2</v>
      </c>
      <c r="E7898" s="12">
        <v>1</v>
      </c>
      <c r="F7898" s="12" t="s">
        <v>7946</v>
      </c>
      <c r="G7898" s="12">
        <v>0</v>
      </c>
    </row>
    <row r="7899" spans="1:7" x14ac:dyDescent="0.25">
      <c r="A7899" s="12">
        <v>0.36654667200000002</v>
      </c>
      <c r="B7899" s="12">
        <v>0.49842474199999998</v>
      </c>
      <c r="C7899" s="12">
        <v>6.3E-2</v>
      </c>
      <c r="D7899" s="12">
        <v>3.9E-2</v>
      </c>
      <c r="E7899" s="12">
        <v>1</v>
      </c>
      <c r="F7899" s="12" t="s">
        <v>7947</v>
      </c>
      <c r="G7899" s="12">
        <v>0</v>
      </c>
    </row>
    <row r="7900" spans="1:7" x14ac:dyDescent="0.25">
      <c r="A7900" s="12">
        <v>0.36663823899999998</v>
      </c>
      <c r="B7900" s="12">
        <v>0.96670079399999997</v>
      </c>
      <c r="C7900" s="12">
        <v>6.3E-2</v>
      </c>
      <c r="D7900" s="12">
        <v>4.1000000000000002E-2</v>
      </c>
      <c r="E7900" s="12">
        <v>1</v>
      </c>
      <c r="F7900" s="12" t="s">
        <v>7948</v>
      </c>
      <c r="G7900" s="12">
        <v>0</v>
      </c>
    </row>
    <row r="7901" spans="1:7" x14ac:dyDescent="0.25">
      <c r="A7901" s="12">
        <v>0.36675986199999999</v>
      </c>
      <c r="B7901" s="12">
        <v>-0.86179092599999996</v>
      </c>
      <c r="C7901" s="12">
        <v>1.6E-2</v>
      </c>
      <c r="D7901" s="12">
        <v>3.6999999999999998E-2</v>
      </c>
      <c r="E7901" s="12">
        <v>1</v>
      </c>
      <c r="F7901" s="12" t="s">
        <v>7949</v>
      </c>
      <c r="G7901" s="12">
        <v>0</v>
      </c>
    </row>
    <row r="7902" spans="1:7" x14ac:dyDescent="0.25">
      <c r="A7902" s="12">
        <v>0.367100812</v>
      </c>
      <c r="B7902" s="12">
        <v>0.155521933</v>
      </c>
      <c r="C7902" s="12">
        <v>0.68300000000000005</v>
      </c>
      <c r="D7902" s="12">
        <v>0.60499999999999998</v>
      </c>
      <c r="E7902" s="12">
        <v>1</v>
      </c>
      <c r="F7902" s="12" t="s">
        <v>7950</v>
      </c>
      <c r="G7902" s="12">
        <v>0</v>
      </c>
    </row>
    <row r="7903" spans="1:7" x14ac:dyDescent="0.25">
      <c r="A7903" s="12">
        <v>0.36735289199999999</v>
      </c>
      <c r="B7903" s="12">
        <v>-0.63620328800000003</v>
      </c>
      <c r="C7903" s="12">
        <v>0.159</v>
      </c>
      <c r="D7903" s="12">
        <v>0.184</v>
      </c>
      <c r="E7903" s="12">
        <v>1</v>
      </c>
      <c r="F7903" s="12" t="s">
        <v>7951</v>
      </c>
      <c r="G7903" s="12">
        <v>0</v>
      </c>
    </row>
    <row r="7904" spans="1:7" x14ac:dyDescent="0.25">
      <c r="A7904" s="12">
        <v>0.367360142</v>
      </c>
      <c r="B7904" s="12">
        <v>2.3221510539999999</v>
      </c>
      <c r="C7904" s="12">
        <v>1.6E-2</v>
      </c>
      <c r="D7904" s="12">
        <v>6.0000000000000001E-3</v>
      </c>
      <c r="E7904" s="12">
        <v>1</v>
      </c>
      <c r="F7904" s="12" t="s">
        <v>7952</v>
      </c>
      <c r="G7904" s="12">
        <v>0</v>
      </c>
    </row>
    <row r="7905" spans="1:7" x14ac:dyDescent="0.25">
      <c r="A7905" s="12">
        <v>0.367360142</v>
      </c>
      <c r="B7905" s="12">
        <v>2.5262321550000002</v>
      </c>
      <c r="C7905" s="12">
        <v>1.6E-2</v>
      </c>
      <c r="D7905" s="12">
        <v>6.0000000000000001E-3</v>
      </c>
      <c r="E7905" s="12">
        <v>1</v>
      </c>
      <c r="F7905" s="12" t="s">
        <v>7953</v>
      </c>
      <c r="G7905" s="12">
        <v>0</v>
      </c>
    </row>
    <row r="7906" spans="1:7" x14ac:dyDescent="0.25">
      <c r="A7906" s="12">
        <v>0.367360142</v>
      </c>
      <c r="B7906" s="12">
        <v>2.468526411</v>
      </c>
      <c r="C7906" s="12">
        <v>1.6E-2</v>
      </c>
      <c r="D7906" s="12">
        <v>6.0000000000000001E-3</v>
      </c>
      <c r="E7906" s="12">
        <v>1</v>
      </c>
      <c r="F7906" s="12" t="s">
        <v>7954</v>
      </c>
      <c r="G7906" s="12">
        <v>0</v>
      </c>
    </row>
    <row r="7907" spans="1:7" x14ac:dyDescent="0.25">
      <c r="A7907" s="12">
        <v>0.367360142</v>
      </c>
      <c r="B7907" s="12">
        <v>2.419418168</v>
      </c>
      <c r="C7907" s="12">
        <v>1.6E-2</v>
      </c>
      <c r="D7907" s="12">
        <v>6.0000000000000001E-3</v>
      </c>
      <c r="E7907" s="12">
        <v>1</v>
      </c>
      <c r="F7907" s="12" t="s">
        <v>7955</v>
      </c>
      <c r="G7907" s="12">
        <v>0</v>
      </c>
    </row>
    <row r="7908" spans="1:7" x14ac:dyDescent="0.25">
      <c r="A7908" s="12">
        <v>0.36737059599999999</v>
      </c>
      <c r="B7908" s="12">
        <v>0.29464003</v>
      </c>
      <c r="C7908" s="12">
        <v>0.14299999999999999</v>
      </c>
      <c r="D7908" s="12">
        <v>0.1</v>
      </c>
      <c r="E7908" s="12">
        <v>1</v>
      </c>
      <c r="F7908" s="12" t="s">
        <v>7956</v>
      </c>
      <c r="G7908" s="12">
        <v>0</v>
      </c>
    </row>
    <row r="7909" spans="1:7" x14ac:dyDescent="0.25">
      <c r="A7909" s="12">
        <v>0.36745994700000001</v>
      </c>
      <c r="B7909" s="12">
        <v>-0.35420146699999999</v>
      </c>
      <c r="C7909" s="12">
        <v>0.33300000000000002</v>
      </c>
      <c r="D7909" s="12">
        <v>0.32500000000000001</v>
      </c>
      <c r="E7909" s="12">
        <v>1</v>
      </c>
      <c r="F7909" s="12" t="s">
        <v>7957</v>
      </c>
      <c r="G7909" s="12">
        <v>0</v>
      </c>
    </row>
    <row r="7910" spans="1:7" x14ac:dyDescent="0.25">
      <c r="A7910" s="12">
        <v>0.36747948200000002</v>
      </c>
      <c r="B7910" s="12">
        <v>-0.94004551599999997</v>
      </c>
      <c r="C7910" s="12">
        <v>6.3E-2</v>
      </c>
      <c r="D7910" s="12">
        <v>9.0999999999999998E-2</v>
      </c>
      <c r="E7910" s="12">
        <v>1</v>
      </c>
      <c r="F7910" s="12" t="s">
        <v>7958</v>
      </c>
      <c r="G7910" s="12">
        <v>0</v>
      </c>
    </row>
    <row r="7911" spans="1:7" x14ac:dyDescent="0.25">
      <c r="A7911" s="12">
        <v>0.36766817899999998</v>
      </c>
      <c r="B7911" s="12">
        <v>-0.57146228799999998</v>
      </c>
      <c r="C7911" s="12">
        <v>6.3E-2</v>
      </c>
      <c r="D7911" s="12">
        <v>9.4E-2</v>
      </c>
      <c r="E7911" s="12">
        <v>1</v>
      </c>
      <c r="F7911" s="12" t="s">
        <v>7959</v>
      </c>
      <c r="G7911" s="12">
        <v>0</v>
      </c>
    </row>
    <row r="7912" spans="1:7" x14ac:dyDescent="0.25">
      <c r="A7912" s="12">
        <v>0.367691983</v>
      </c>
      <c r="B7912" s="12">
        <v>0.51762341999999995</v>
      </c>
      <c r="C7912" s="12">
        <v>0.127</v>
      </c>
      <c r="D7912" s="12">
        <v>8.8999999999999996E-2</v>
      </c>
      <c r="E7912" s="12">
        <v>1</v>
      </c>
      <c r="F7912" s="12" t="s">
        <v>7960</v>
      </c>
      <c r="G7912" s="12">
        <v>0</v>
      </c>
    </row>
    <row r="7913" spans="1:7" x14ac:dyDescent="0.25">
      <c r="A7913" s="12">
        <v>0.36779683600000002</v>
      </c>
      <c r="B7913" s="12">
        <v>0.57895842399999997</v>
      </c>
      <c r="C7913" s="12">
        <v>4.8000000000000001E-2</v>
      </c>
      <c r="D7913" s="12">
        <v>2.7E-2</v>
      </c>
      <c r="E7913" s="12">
        <v>1</v>
      </c>
      <c r="F7913" s="12" t="s">
        <v>7961</v>
      </c>
      <c r="G7913" s="12">
        <v>0</v>
      </c>
    </row>
    <row r="7914" spans="1:7" x14ac:dyDescent="0.25">
      <c r="A7914" s="12">
        <v>0.36784090400000002</v>
      </c>
      <c r="B7914" s="12">
        <v>0.19648107500000001</v>
      </c>
      <c r="C7914" s="12">
        <v>7.9000000000000001E-2</v>
      </c>
      <c r="D7914" s="12">
        <v>0.05</v>
      </c>
      <c r="E7914" s="12">
        <v>1</v>
      </c>
      <c r="F7914" s="12" t="s">
        <v>7962</v>
      </c>
      <c r="G7914" s="12">
        <v>0</v>
      </c>
    </row>
    <row r="7915" spans="1:7" x14ac:dyDescent="0.25">
      <c r="A7915" s="12">
        <v>0.36784091000000002</v>
      </c>
      <c r="B7915" s="12">
        <v>0.21989526000000001</v>
      </c>
      <c r="C7915" s="12">
        <v>7.9000000000000001E-2</v>
      </c>
      <c r="D7915" s="12">
        <v>0.05</v>
      </c>
      <c r="E7915" s="12">
        <v>1</v>
      </c>
      <c r="F7915" s="12" t="s">
        <v>7963</v>
      </c>
      <c r="G7915" s="12">
        <v>0</v>
      </c>
    </row>
    <row r="7916" spans="1:7" x14ac:dyDescent="0.25">
      <c r="A7916" s="12">
        <v>0.36809362000000001</v>
      </c>
      <c r="B7916" s="12">
        <v>0.24413453399999999</v>
      </c>
      <c r="C7916" s="12">
        <v>0.47599999999999998</v>
      </c>
      <c r="D7916" s="12">
        <v>0.42299999999999999</v>
      </c>
      <c r="E7916" s="12">
        <v>1</v>
      </c>
      <c r="F7916" s="12" t="s">
        <v>7964</v>
      </c>
      <c r="G7916" s="12">
        <v>0</v>
      </c>
    </row>
    <row r="7917" spans="1:7" x14ac:dyDescent="0.25">
      <c r="A7917" s="12">
        <v>0.368312784</v>
      </c>
      <c r="B7917" s="12">
        <v>0.131664436</v>
      </c>
      <c r="C7917" s="12">
        <v>0.34899999999999998</v>
      </c>
      <c r="D7917" s="12">
        <v>0.247</v>
      </c>
      <c r="E7917" s="12">
        <v>1</v>
      </c>
      <c r="F7917" s="12" t="s">
        <v>7965</v>
      </c>
      <c r="G7917" s="12">
        <v>0</v>
      </c>
    </row>
    <row r="7918" spans="1:7" x14ac:dyDescent="0.25">
      <c r="A7918" s="12">
        <v>0.36839758900000003</v>
      </c>
      <c r="B7918" s="12">
        <v>-0.19750299499999999</v>
      </c>
      <c r="C7918" s="12">
        <v>0.39700000000000002</v>
      </c>
      <c r="D7918" s="12">
        <v>0.40300000000000002</v>
      </c>
      <c r="E7918" s="12">
        <v>1</v>
      </c>
      <c r="F7918" s="12" t="s">
        <v>7966</v>
      </c>
      <c r="G7918" s="12">
        <v>0</v>
      </c>
    </row>
    <row r="7919" spans="1:7" x14ac:dyDescent="0.25">
      <c r="A7919" s="12">
        <v>0.36840790600000001</v>
      </c>
      <c r="B7919" s="12">
        <v>-0.76842807800000001</v>
      </c>
      <c r="C7919" s="12">
        <v>7.9000000000000001E-2</v>
      </c>
      <c r="D7919" s="12">
        <v>0.108</v>
      </c>
      <c r="E7919" s="12">
        <v>1</v>
      </c>
      <c r="F7919" s="12" t="s">
        <v>7967</v>
      </c>
      <c r="G7919" s="12">
        <v>0</v>
      </c>
    </row>
    <row r="7920" spans="1:7" x14ac:dyDescent="0.25">
      <c r="A7920" s="12">
        <v>0.36845085399999999</v>
      </c>
      <c r="B7920" s="12">
        <v>0.13593955099999999</v>
      </c>
      <c r="C7920" s="12">
        <v>0.23799999999999999</v>
      </c>
      <c r="D7920" s="12">
        <v>0.17100000000000001</v>
      </c>
      <c r="E7920" s="12">
        <v>1</v>
      </c>
      <c r="F7920" s="12" t="s">
        <v>7968</v>
      </c>
      <c r="G7920" s="12">
        <v>0</v>
      </c>
    </row>
    <row r="7921" spans="1:7" x14ac:dyDescent="0.25">
      <c r="A7921" s="12">
        <v>0.36878988000000001</v>
      </c>
      <c r="B7921" s="12">
        <v>2.2068024429999999</v>
      </c>
      <c r="C7921" s="12">
        <v>1.6E-2</v>
      </c>
      <c r="D7921" s="12">
        <v>6.0000000000000001E-3</v>
      </c>
      <c r="E7921" s="12">
        <v>1</v>
      </c>
      <c r="F7921" s="12" t="s">
        <v>7969</v>
      </c>
      <c r="G7921" s="12">
        <v>0</v>
      </c>
    </row>
    <row r="7922" spans="1:7" x14ac:dyDescent="0.25">
      <c r="A7922" s="12">
        <v>0.36878988000000001</v>
      </c>
      <c r="B7922" s="12">
        <v>2.3974258009999998</v>
      </c>
      <c r="C7922" s="12">
        <v>1.6E-2</v>
      </c>
      <c r="D7922" s="12">
        <v>6.0000000000000001E-3</v>
      </c>
      <c r="E7922" s="12">
        <v>1</v>
      </c>
      <c r="F7922" s="12" t="s">
        <v>7970</v>
      </c>
      <c r="G7922" s="12">
        <v>0</v>
      </c>
    </row>
    <row r="7923" spans="1:7" x14ac:dyDescent="0.25">
      <c r="A7923" s="12">
        <v>0.36878988000000001</v>
      </c>
      <c r="B7923" s="12">
        <v>2.1119206840000002</v>
      </c>
      <c r="C7923" s="12">
        <v>1.6E-2</v>
      </c>
      <c r="D7923" s="12">
        <v>6.0000000000000001E-3</v>
      </c>
      <c r="E7923" s="12">
        <v>1</v>
      </c>
      <c r="F7923" s="12" t="s">
        <v>7971</v>
      </c>
      <c r="G7923" s="12">
        <v>0</v>
      </c>
    </row>
    <row r="7924" spans="1:7" x14ac:dyDescent="0.25">
      <c r="A7924" s="12">
        <v>0.36887116800000003</v>
      </c>
      <c r="B7924" s="12">
        <v>-0.77823351699999999</v>
      </c>
      <c r="C7924" s="12">
        <v>9.5000000000000001E-2</v>
      </c>
      <c r="D7924" s="12">
        <v>0.124</v>
      </c>
      <c r="E7924" s="12">
        <v>1</v>
      </c>
      <c r="F7924" s="12" t="s">
        <v>7972</v>
      </c>
      <c r="G7924" s="12">
        <v>0</v>
      </c>
    </row>
    <row r="7925" spans="1:7" x14ac:dyDescent="0.25">
      <c r="A7925" s="12">
        <v>0.36893699800000002</v>
      </c>
      <c r="B7925" s="12">
        <v>-0.59896627199999997</v>
      </c>
      <c r="C7925" s="12">
        <v>0.127</v>
      </c>
      <c r="D7925" s="12">
        <v>0.158</v>
      </c>
      <c r="E7925" s="12">
        <v>1</v>
      </c>
      <c r="F7925" s="12" t="s">
        <v>7973</v>
      </c>
      <c r="G7925" s="12">
        <v>0</v>
      </c>
    </row>
    <row r="7926" spans="1:7" x14ac:dyDescent="0.25">
      <c r="A7926" s="12">
        <v>0.36894479299999999</v>
      </c>
      <c r="B7926" s="12">
        <v>0.41962143299999999</v>
      </c>
      <c r="C7926" s="12">
        <v>6.3E-2</v>
      </c>
      <c r="D7926" s="12">
        <v>3.9E-2</v>
      </c>
      <c r="E7926" s="12">
        <v>1</v>
      </c>
      <c r="F7926" s="12" t="s">
        <v>7974</v>
      </c>
      <c r="G7926" s="12">
        <v>0</v>
      </c>
    </row>
    <row r="7927" spans="1:7" x14ac:dyDescent="0.25">
      <c r="A7927" s="12">
        <v>0.36905850099999998</v>
      </c>
      <c r="B7927" s="12">
        <v>0.182211966</v>
      </c>
      <c r="C7927" s="12">
        <v>0.60299999999999998</v>
      </c>
      <c r="D7927" s="12">
        <v>0.54100000000000004</v>
      </c>
      <c r="E7927" s="12">
        <v>1</v>
      </c>
      <c r="F7927" s="12" t="s">
        <v>7975</v>
      </c>
      <c r="G7927" s="12">
        <v>0</v>
      </c>
    </row>
    <row r="7928" spans="1:7" x14ac:dyDescent="0.25">
      <c r="A7928" s="12">
        <v>0.36929496699999997</v>
      </c>
      <c r="B7928" s="12">
        <v>-0.63965892000000002</v>
      </c>
      <c r="C7928" s="12">
        <v>6.3E-2</v>
      </c>
      <c r="D7928" s="12">
        <v>9.4E-2</v>
      </c>
      <c r="E7928" s="12">
        <v>1</v>
      </c>
      <c r="F7928" s="12" t="s">
        <v>7976</v>
      </c>
      <c r="G7928" s="12">
        <v>0</v>
      </c>
    </row>
    <row r="7929" spans="1:7" x14ac:dyDescent="0.25">
      <c r="A7929" s="12">
        <v>0.36936999199999998</v>
      </c>
      <c r="B7929" s="12">
        <v>0.43234990699999998</v>
      </c>
      <c r="C7929" s="12">
        <v>9.5000000000000001E-2</v>
      </c>
      <c r="D7929" s="12">
        <v>6.4000000000000001E-2</v>
      </c>
      <c r="E7929" s="12">
        <v>1</v>
      </c>
      <c r="F7929" s="12" t="s">
        <v>7977</v>
      </c>
      <c r="G7929" s="12">
        <v>0</v>
      </c>
    </row>
    <row r="7930" spans="1:7" x14ac:dyDescent="0.25">
      <c r="A7930" s="12">
        <v>0.36937153299999997</v>
      </c>
      <c r="B7930" s="12">
        <v>0.19036818899999999</v>
      </c>
      <c r="C7930" s="12">
        <v>0.63500000000000001</v>
      </c>
      <c r="D7930" s="12">
        <v>0.54200000000000004</v>
      </c>
      <c r="E7930" s="12">
        <v>1</v>
      </c>
      <c r="F7930" s="12" t="s">
        <v>7978</v>
      </c>
      <c r="G7930" s="12">
        <v>0</v>
      </c>
    </row>
    <row r="7931" spans="1:7" x14ac:dyDescent="0.25">
      <c r="A7931" s="12">
        <v>0.36941823499999998</v>
      </c>
      <c r="B7931" s="12">
        <v>0.26486748500000001</v>
      </c>
      <c r="C7931" s="12">
        <v>0.254</v>
      </c>
      <c r="D7931" s="12">
        <v>0.19</v>
      </c>
      <c r="E7931" s="12">
        <v>1</v>
      </c>
      <c r="F7931" s="12" t="s">
        <v>7979</v>
      </c>
      <c r="G7931" s="12">
        <v>0</v>
      </c>
    </row>
    <row r="7932" spans="1:7" x14ac:dyDescent="0.25">
      <c r="A7932" s="12">
        <v>0.36958148200000002</v>
      </c>
      <c r="B7932" s="12">
        <v>0.17450654299999999</v>
      </c>
      <c r="C7932" s="12">
        <v>0.28599999999999998</v>
      </c>
      <c r="D7932" s="12">
        <v>0.21099999999999999</v>
      </c>
      <c r="E7932" s="12">
        <v>1</v>
      </c>
      <c r="F7932" s="12" t="s">
        <v>7980</v>
      </c>
      <c r="G7932" s="12">
        <v>0</v>
      </c>
    </row>
    <row r="7933" spans="1:7" x14ac:dyDescent="0.25">
      <c r="A7933" s="12">
        <v>0.36972819099999998</v>
      </c>
      <c r="B7933" s="12">
        <v>-0.108745244</v>
      </c>
      <c r="C7933" s="12">
        <v>0</v>
      </c>
      <c r="D7933" s="12">
        <v>1.2999999999999999E-2</v>
      </c>
      <c r="E7933" s="12">
        <v>1</v>
      </c>
      <c r="F7933" s="12" t="s">
        <v>7981</v>
      </c>
      <c r="G7933" s="12">
        <v>0</v>
      </c>
    </row>
    <row r="7934" spans="1:7" x14ac:dyDescent="0.25">
      <c r="A7934" s="12">
        <v>0.36972819099999998</v>
      </c>
      <c r="B7934" s="12">
        <v>-0.21758961499999999</v>
      </c>
      <c r="C7934" s="12">
        <v>0</v>
      </c>
      <c r="D7934" s="12">
        <v>1.2999999999999999E-2</v>
      </c>
      <c r="E7934" s="12">
        <v>1</v>
      </c>
      <c r="F7934" s="12" t="s">
        <v>7982</v>
      </c>
      <c r="G7934" s="12">
        <v>0</v>
      </c>
    </row>
    <row r="7935" spans="1:7" x14ac:dyDescent="0.25">
      <c r="A7935" s="12">
        <v>0.36972819099999998</v>
      </c>
      <c r="B7935" s="12">
        <v>-0.114510061</v>
      </c>
      <c r="C7935" s="12">
        <v>0</v>
      </c>
      <c r="D7935" s="12">
        <v>1.2999999999999999E-2</v>
      </c>
      <c r="E7935" s="12">
        <v>1</v>
      </c>
      <c r="F7935" s="12" t="s">
        <v>7983</v>
      </c>
      <c r="G7935" s="12">
        <v>0</v>
      </c>
    </row>
    <row r="7936" spans="1:7" x14ac:dyDescent="0.25">
      <c r="A7936" s="12">
        <v>0.36972819099999998</v>
      </c>
      <c r="B7936" s="12">
        <v>0.154906514</v>
      </c>
      <c r="C7936" s="12">
        <v>0</v>
      </c>
      <c r="D7936" s="12">
        <v>1.2999999999999999E-2</v>
      </c>
      <c r="E7936" s="12">
        <v>1</v>
      </c>
      <c r="F7936" s="12" t="s">
        <v>7984</v>
      </c>
      <c r="G7936" s="12">
        <v>0</v>
      </c>
    </row>
    <row r="7937" spans="1:7" x14ac:dyDescent="0.25">
      <c r="A7937" s="12">
        <v>0.36972819099999998</v>
      </c>
      <c r="B7937" s="12">
        <v>-0.22983437100000001</v>
      </c>
      <c r="C7937" s="12">
        <v>0</v>
      </c>
      <c r="D7937" s="12">
        <v>1.2999999999999999E-2</v>
      </c>
      <c r="E7937" s="12">
        <v>1</v>
      </c>
      <c r="F7937" s="12" t="s">
        <v>7985</v>
      </c>
      <c r="G7937" s="12">
        <v>0</v>
      </c>
    </row>
    <row r="7938" spans="1:7" x14ac:dyDescent="0.25">
      <c r="A7938" s="12">
        <v>0.36972819099999998</v>
      </c>
      <c r="B7938" s="12">
        <v>-0.14712757900000001</v>
      </c>
      <c r="C7938" s="12">
        <v>0</v>
      </c>
      <c r="D7938" s="12">
        <v>1.2999999999999999E-2</v>
      </c>
      <c r="E7938" s="12">
        <v>1</v>
      </c>
      <c r="F7938" s="12" t="s">
        <v>7986</v>
      </c>
      <c r="G7938" s="12">
        <v>0</v>
      </c>
    </row>
    <row r="7939" spans="1:7" x14ac:dyDescent="0.25">
      <c r="A7939" s="12">
        <v>0.36972819099999998</v>
      </c>
      <c r="B7939" s="12">
        <v>-0.31461629400000002</v>
      </c>
      <c r="C7939" s="12">
        <v>0</v>
      </c>
      <c r="D7939" s="12">
        <v>1.2999999999999999E-2</v>
      </c>
      <c r="E7939" s="12">
        <v>1</v>
      </c>
      <c r="F7939" s="12" t="s">
        <v>7987</v>
      </c>
      <c r="G7939" s="12">
        <v>0</v>
      </c>
    </row>
    <row r="7940" spans="1:7" x14ac:dyDescent="0.25">
      <c r="A7940" s="12">
        <v>0.36972819099999998</v>
      </c>
      <c r="B7940" s="12">
        <v>-0.12345853900000001</v>
      </c>
      <c r="C7940" s="12">
        <v>0</v>
      </c>
      <c r="D7940" s="12">
        <v>1.2999999999999999E-2</v>
      </c>
      <c r="E7940" s="12">
        <v>1</v>
      </c>
      <c r="F7940" s="12" t="s">
        <v>7988</v>
      </c>
      <c r="G7940" s="12">
        <v>0</v>
      </c>
    </row>
    <row r="7941" spans="1:7" x14ac:dyDescent="0.25">
      <c r="A7941" s="12">
        <v>0.36972819099999998</v>
      </c>
      <c r="B7941" s="12">
        <v>-0.13450358400000001</v>
      </c>
      <c r="C7941" s="12">
        <v>0</v>
      </c>
      <c r="D7941" s="12">
        <v>1.2999999999999999E-2</v>
      </c>
      <c r="E7941" s="12">
        <v>1</v>
      </c>
      <c r="F7941" s="12" t="s">
        <v>7989</v>
      </c>
      <c r="G7941" s="12">
        <v>0</v>
      </c>
    </row>
    <row r="7942" spans="1:7" x14ac:dyDescent="0.25">
      <c r="A7942" s="12">
        <v>0.36972819099999998</v>
      </c>
      <c r="B7942" s="12">
        <v>-0.13353648900000001</v>
      </c>
      <c r="C7942" s="12">
        <v>0</v>
      </c>
      <c r="D7942" s="12">
        <v>1.2999999999999999E-2</v>
      </c>
      <c r="E7942" s="12">
        <v>1</v>
      </c>
      <c r="F7942" s="12" t="s">
        <v>7990</v>
      </c>
      <c r="G7942" s="12">
        <v>0</v>
      </c>
    </row>
    <row r="7943" spans="1:7" x14ac:dyDescent="0.25">
      <c r="A7943" s="12">
        <v>0.36972819099999998</v>
      </c>
      <c r="B7943" s="12">
        <v>-0.114396936</v>
      </c>
      <c r="C7943" s="12">
        <v>0</v>
      </c>
      <c r="D7943" s="12">
        <v>1.2999999999999999E-2</v>
      </c>
      <c r="E7943" s="12">
        <v>1</v>
      </c>
      <c r="F7943" s="12" t="s">
        <v>7991</v>
      </c>
      <c r="G7943" s="12">
        <v>0</v>
      </c>
    </row>
    <row r="7944" spans="1:7" x14ac:dyDescent="0.25">
      <c r="A7944" s="12">
        <v>0.36972819099999998</v>
      </c>
      <c r="B7944" s="12">
        <v>-0.16671862900000001</v>
      </c>
      <c r="C7944" s="12">
        <v>0</v>
      </c>
      <c r="D7944" s="12">
        <v>1.2999999999999999E-2</v>
      </c>
      <c r="E7944" s="12">
        <v>1</v>
      </c>
      <c r="F7944" s="12" t="s">
        <v>7992</v>
      </c>
      <c r="G7944" s="12">
        <v>0</v>
      </c>
    </row>
    <row r="7945" spans="1:7" x14ac:dyDescent="0.25">
      <c r="A7945" s="12">
        <v>0.36972819099999998</v>
      </c>
      <c r="B7945" s="12">
        <v>-0.14372953699999999</v>
      </c>
      <c r="C7945" s="12">
        <v>0</v>
      </c>
      <c r="D7945" s="12">
        <v>1.2999999999999999E-2</v>
      </c>
      <c r="E7945" s="12">
        <v>1</v>
      </c>
      <c r="F7945" s="12" t="s">
        <v>7993</v>
      </c>
      <c r="G7945" s="12">
        <v>0</v>
      </c>
    </row>
    <row r="7946" spans="1:7" x14ac:dyDescent="0.25">
      <c r="A7946" s="12">
        <v>0.36972819099999998</v>
      </c>
      <c r="B7946" s="12">
        <v>-0.166032019</v>
      </c>
      <c r="C7946" s="12">
        <v>0</v>
      </c>
      <c r="D7946" s="12">
        <v>1.2999999999999999E-2</v>
      </c>
      <c r="E7946" s="12">
        <v>1</v>
      </c>
      <c r="F7946" s="12" t="s">
        <v>7994</v>
      </c>
      <c r="G7946" s="12">
        <v>0</v>
      </c>
    </row>
    <row r="7947" spans="1:7" x14ac:dyDescent="0.25">
      <c r="A7947" s="12">
        <v>0.36972819099999998</v>
      </c>
      <c r="B7947" s="12">
        <v>-0.13559267799999999</v>
      </c>
      <c r="C7947" s="12">
        <v>0</v>
      </c>
      <c r="D7947" s="12">
        <v>1.2999999999999999E-2</v>
      </c>
      <c r="E7947" s="12">
        <v>1</v>
      </c>
      <c r="F7947" s="12" t="s">
        <v>7995</v>
      </c>
      <c r="G7947" s="12">
        <v>0</v>
      </c>
    </row>
    <row r="7948" spans="1:7" x14ac:dyDescent="0.25">
      <c r="A7948" s="12">
        <v>0.36972819099999998</v>
      </c>
      <c r="B7948" s="12">
        <v>-0.230515477</v>
      </c>
      <c r="C7948" s="12">
        <v>0</v>
      </c>
      <c r="D7948" s="12">
        <v>1.2999999999999999E-2</v>
      </c>
      <c r="E7948" s="12">
        <v>1</v>
      </c>
      <c r="F7948" s="12" t="s">
        <v>7996</v>
      </c>
      <c r="G7948" s="12">
        <v>0</v>
      </c>
    </row>
    <row r="7949" spans="1:7" x14ac:dyDescent="0.25">
      <c r="A7949" s="12">
        <v>0.36972819099999998</v>
      </c>
      <c r="B7949" s="12">
        <v>-0.16959871000000001</v>
      </c>
      <c r="C7949" s="12">
        <v>0</v>
      </c>
      <c r="D7949" s="12">
        <v>1.2999999999999999E-2</v>
      </c>
      <c r="E7949" s="12">
        <v>1</v>
      </c>
      <c r="F7949" s="12" t="s">
        <v>7997</v>
      </c>
      <c r="G7949" s="12">
        <v>0</v>
      </c>
    </row>
    <row r="7950" spans="1:7" x14ac:dyDescent="0.25">
      <c r="A7950" s="12">
        <v>0.36972819099999998</v>
      </c>
      <c r="B7950" s="12">
        <v>-0.146274818</v>
      </c>
      <c r="C7950" s="12">
        <v>0</v>
      </c>
      <c r="D7950" s="12">
        <v>1.2999999999999999E-2</v>
      </c>
      <c r="E7950" s="12">
        <v>1</v>
      </c>
      <c r="F7950" s="12" t="s">
        <v>7998</v>
      </c>
      <c r="G7950" s="12">
        <v>0</v>
      </c>
    </row>
    <row r="7951" spans="1:7" x14ac:dyDescent="0.25">
      <c r="A7951" s="12">
        <v>0.36972819099999998</v>
      </c>
      <c r="B7951" s="12">
        <v>-0.13949841399999999</v>
      </c>
      <c r="C7951" s="12">
        <v>0</v>
      </c>
      <c r="D7951" s="12">
        <v>1.2999999999999999E-2</v>
      </c>
      <c r="E7951" s="12">
        <v>1</v>
      </c>
      <c r="F7951" s="12" t="s">
        <v>7999</v>
      </c>
      <c r="G7951" s="12">
        <v>0</v>
      </c>
    </row>
    <row r="7952" spans="1:7" x14ac:dyDescent="0.25">
      <c r="A7952" s="12">
        <v>0.36972819099999998</v>
      </c>
      <c r="B7952" s="12">
        <v>-0.24699769999999999</v>
      </c>
      <c r="C7952" s="12">
        <v>0</v>
      </c>
      <c r="D7952" s="12">
        <v>1.2999999999999999E-2</v>
      </c>
      <c r="E7952" s="12">
        <v>1</v>
      </c>
      <c r="F7952" s="12" t="s">
        <v>8000</v>
      </c>
      <c r="G7952" s="12">
        <v>0</v>
      </c>
    </row>
    <row r="7953" spans="1:7" x14ac:dyDescent="0.25">
      <c r="A7953" s="12">
        <v>0.36972819099999998</v>
      </c>
      <c r="B7953" s="12">
        <v>-0.134051527</v>
      </c>
      <c r="C7953" s="12">
        <v>0</v>
      </c>
      <c r="D7953" s="12">
        <v>1.2999999999999999E-2</v>
      </c>
      <c r="E7953" s="12">
        <v>1</v>
      </c>
      <c r="F7953" s="12" t="s">
        <v>8001</v>
      </c>
      <c r="G7953" s="12">
        <v>0</v>
      </c>
    </row>
    <row r="7954" spans="1:7" x14ac:dyDescent="0.25">
      <c r="A7954" s="12">
        <v>0.36992726399999998</v>
      </c>
      <c r="B7954" s="12">
        <v>-0.638922188</v>
      </c>
      <c r="C7954" s="12">
        <v>1.6E-2</v>
      </c>
      <c r="D7954" s="12">
        <v>3.6999999999999998E-2</v>
      </c>
      <c r="E7954" s="12">
        <v>1</v>
      </c>
      <c r="F7954" s="12" t="s">
        <v>8002</v>
      </c>
      <c r="G7954" s="12">
        <v>0</v>
      </c>
    </row>
    <row r="7955" spans="1:7" x14ac:dyDescent="0.25">
      <c r="A7955" s="12">
        <v>0.36998483199999999</v>
      </c>
      <c r="B7955" s="12">
        <v>0.414748638</v>
      </c>
      <c r="C7955" s="12">
        <v>0.17499999999999999</v>
      </c>
      <c r="D7955" s="12">
        <v>0.128</v>
      </c>
      <c r="E7955" s="12">
        <v>1</v>
      </c>
      <c r="F7955" s="12" t="s">
        <v>8003</v>
      </c>
      <c r="G7955" s="12">
        <v>0</v>
      </c>
    </row>
    <row r="7956" spans="1:7" x14ac:dyDescent="0.25">
      <c r="A7956" s="12">
        <v>0.36998661999999999</v>
      </c>
      <c r="B7956" s="12">
        <v>-0.56358867899999998</v>
      </c>
      <c r="C7956" s="12">
        <v>4.8000000000000001E-2</v>
      </c>
      <c r="D7956" s="12">
        <v>7.8E-2</v>
      </c>
      <c r="E7956" s="12">
        <v>1</v>
      </c>
      <c r="F7956" s="12" t="s">
        <v>8004</v>
      </c>
      <c r="G7956" s="12">
        <v>0</v>
      </c>
    </row>
    <row r="7957" spans="1:7" x14ac:dyDescent="0.25">
      <c r="A7957" s="12">
        <v>0.37008158099999999</v>
      </c>
      <c r="B7957" s="12">
        <v>-0.59038962900000003</v>
      </c>
      <c r="C7957" s="12">
        <v>0.17499999999999999</v>
      </c>
      <c r="D7957" s="12">
        <v>0.19800000000000001</v>
      </c>
      <c r="E7957" s="12">
        <v>1</v>
      </c>
      <c r="F7957" s="12" t="s">
        <v>8005</v>
      </c>
      <c r="G7957" s="12">
        <v>0</v>
      </c>
    </row>
    <row r="7958" spans="1:7" x14ac:dyDescent="0.25">
      <c r="A7958" s="12">
        <v>0.37022307399999999</v>
      </c>
      <c r="B7958" s="12">
        <v>2.0236541209999999</v>
      </c>
      <c r="C7958" s="12">
        <v>1.6E-2</v>
      </c>
      <c r="D7958" s="12">
        <v>6.0000000000000001E-3</v>
      </c>
      <c r="E7958" s="12">
        <v>1</v>
      </c>
      <c r="F7958" s="12" t="s">
        <v>8006</v>
      </c>
      <c r="G7958" s="12">
        <v>0</v>
      </c>
    </row>
    <row r="7959" spans="1:7" x14ac:dyDescent="0.25">
      <c r="A7959" s="12">
        <v>0.37024466700000003</v>
      </c>
      <c r="B7959" s="12">
        <v>0.228432738</v>
      </c>
      <c r="C7959" s="12">
        <v>0.14299999999999999</v>
      </c>
      <c r="D7959" s="12">
        <v>9.9000000000000005E-2</v>
      </c>
      <c r="E7959" s="12">
        <v>1</v>
      </c>
      <c r="F7959" s="12" t="s">
        <v>8007</v>
      </c>
      <c r="G7959" s="12">
        <v>0</v>
      </c>
    </row>
    <row r="7960" spans="1:7" x14ac:dyDescent="0.25">
      <c r="A7960" s="12">
        <v>0.37075317499999999</v>
      </c>
      <c r="B7960" s="12">
        <v>-0.16197222999999999</v>
      </c>
      <c r="C7960" s="12">
        <v>0.38100000000000001</v>
      </c>
      <c r="D7960" s="12">
        <v>0.38300000000000001</v>
      </c>
      <c r="E7960" s="12">
        <v>1</v>
      </c>
      <c r="F7960" s="12" t="s">
        <v>8008</v>
      </c>
      <c r="G7960" s="12">
        <v>0</v>
      </c>
    </row>
    <row r="7961" spans="1:7" x14ac:dyDescent="0.25">
      <c r="A7961" s="12">
        <v>0.37084402700000002</v>
      </c>
      <c r="B7961" s="12">
        <v>0.29988413200000003</v>
      </c>
      <c r="C7961" s="12">
        <v>0.27</v>
      </c>
      <c r="D7961" s="12">
        <v>0.21099999999999999</v>
      </c>
      <c r="E7961" s="12">
        <v>1</v>
      </c>
      <c r="F7961" s="12" t="s">
        <v>8009</v>
      </c>
      <c r="G7961" s="12">
        <v>0</v>
      </c>
    </row>
    <row r="7962" spans="1:7" x14ac:dyDescent="0.25">
      <c r="A7962" s="12">
        <v>0.37086940600000001</v>
      </c>
      <c r="B7962" s="12">
        <v>0.19689236500000001</v>
      </c>
      <c r="C7962" s="12">
        <v>0.317</v>
      </c>
      <c r="D7962" s="12">
        <v>0.23599999999999999</v>
      </c>
      <c r="E7962" s="12">
        <v>1</v>
      </c>
      <c r="F7962" s="12" t="s">
        <v>8010</v>
      </c>
      <c r="G7962" s="12">
        <v>0</v>
      </c>
    </row>
    <row r="7963" spans="1:7" x14ac:dyDescent="0.25">
      <c r="A7963" s="12">
        <v>0.37114355999999998</v>
      </c>
      <c r="B7963" s="12">
        <v>-0.57216685700000003</v>
      </c>
      <c r="C7963" s="12">
        <v>0.14299999999999999</v>
      </c>
      <c r="D7963" s="12">
        <v>0.17399999999999999</v>
      </c>
      <c r="E7963" s="12">
        <v>1</v>
      </c>
      <c r="F7963" s="12" t="s">
        <v>8011</v>
      </c>
      <c r="G7963" s="12">
        <v>0</v>
      </c>
    </row>
    <row r="7964" spans="1:7" x14ac:dyDescent="0.25">
      <c r="A7964" s="12">
        <v>0.37123328900000002</v>
      </c>
      <c r="B7964" s="12">
        <v>-0.36326345199999999</v>
      </c>
      <c r="C7964" s="12">
        <v>0.28599999999999998</v>
      </c>
      <c r="D7964" s="12">
        <v>0.29899999999999999</v>
      </c>
      <c r="E7964" s="12">
        <v>1</v>
      </c>
      <c r="F7964" s="12" t="s">
        <v>8012</v>
      </c>
      <c r="G7964" s="12">
        <v>0</v>
      </c>
    </row>
    <row r="7965" spans="1:7" x14ac:dyDescent="0.25">
      <c r="A7965" s="12">
        <v>0.37136369699999999</v>
      </c>
      <c r="B7965" s="12">
        <v>0.448023055</v>
      </c>
      <c r="C7965" s="12">
        <v>4.8000000000000001E-2</v>
      </c>
      <c r="D7965" s="12">
        <v>2.7E-2</v>
      </c>
      <c r="E7965" s="12">
        <v>1</v>
      </c>
      <c r="F7965" s="12" t="s">
        <v>8013</v>
      </c>
      <c r="G7965" s="12">
        <v>0</v>
      </c>
    </row>
    <row r="7966" spans="1:7" x14ac:dyDescent="0.25">
      <c r="A7966" s="12">
        <v>0.37151762399999999</v>
      </c>
      <c r="B7966" s="12">
        <v>-0.61999727000000004</v>
      </c>
      <c r="C7966" s="12">
        <v>4.8000000000000001E-2</v>
      </c>
      <c r="D7966" s="12">
        <v>7.6999999999999999E-2</v>
      </c>
      <c r="E7966" s="12">
        <v>1</v>
      </c>
      <c r="F7966" s="12" t="s">
        <v>8014</v>
      </c>
      <c r="G7966" s="12">
        <v>0</v>
      </c>
    </row>
    <row r="7967" spans="1:7" x14ac:dyDescent="0.25">
      <c r="A7967" s="12">
        <v>0.37162740300000002</v>
      </c>
      <c r="B7967" s="12">
        <v>-0.77714762100000001</v>
      </c>
      <c r="C7967" s="12">
        <v>7.9000000000000001E-2</v>
      </c>
      <c r="D7967" s="12">
        <v>0.109</v>
      </c>
      <c r="E7967" s="12">
        <v>1</v>
      </c>
      <c r="F7967" s="12" t="s">
        <v>8015</v>
      </c>
      <c r="G7967" s="12">
        <v>0</v>
      </c>
    </row>
    <row r="7968" spans="1:7" x14ac:dyDescent="0.25">
      <c r="A7968" s="12">
        <v>0.371659723</v>
      </c>
      <c r="B7968" s="12">
        <v>1.952706775</v>
      </c>
      <c r="C7968" s="12">
        <v>1.6E-2</v>
      </c>
      <c r="D7968" s="12">
        <v>6.0000000000000001E-3</v>
      </c>
      <c r="E7968" s="12">
        <v>1</v>
      </c>
      <c r="F7968" s="12" t="s">
        <v>8016</v>
      </c>
      <c r="G7968" s="12">
        <v>0</v>
      </c>
    </row>
    <row r="7969" spans="1:7" x14ac:dyDescent="0.25">
      <c r="A7969" s="12">
        <v>0.37166371399999998</v>
      </c>
      <c r="B7969" s="12">
        <v>-0.450379682</v>
      </c>
      <c r="C7969" s="12">
        <v>0.222</v>
      </c>
      <c r="D7969" s="12">
        <v>0.246</v>
      </c>
      <c r="E7969" s="12">
        <v>1</v>
      </c>
      <c r="F7969" s="12" t="s">
        <v>8017</v>
      </c>
      <c r="G7969" s="12">
        <v>0</v>
      </c>
    </row>
    <row r="7970" spans="1:7" x14ac:dyDescent="0.25">
      <c r="A7970" s="12">
        <v>0.37166600399999999</v>
      </c>
      <c r="B7970" s="12">
        <v>0.34460727499999999</v>
      </c>
      <c r="C7970" s="12">
        <v>0.14299999999999999</v>
      </c>
      <c r="D7970" s="12">
        <v>0.10100000000000001</v>
      </c>
      <c r="E7970" s="12">
        <v>1</v>
      </c>
      <c r="F7970" s="12" t="s">
        <v>8018</v>
      </c>
      <c r="G7970" s="12">
        <v>0</v>
      </c>
    </row>
    <row r="7971" spans="1:7" x14ac:dyDescent="0.25">
      <c r="A7971" s="12">
        <v>0.37174351300000003</v>
      </c>
      <c r="B7971" s="12">
        <v>-0.62718737999999996</v>
      </c>
      <c r="C7971" s="12">
        <v>6.3E-2</v>
      </c>
      <c r="D7971" s="12">
        <v>9.4E-2</v>
      </c>
      <c r="E7971" s="12">
        <v>1</v>
      </c>
      <c r="F7971" s="12" t="s">
        <v>8019</v>
      </c>
      <c r="G7971" s="12">
        <v>0</v>
      </c>
    </row>
    <row r="7972" spans="1:7" x14ac:dyDescent="0.25">
      <c r="A7972" s="12">
        <v>0.37190065700000002</v>
      </c>
      <c r="B7972" s="12">
        <v>-0.31700612700000003</v>
      </c>
      <c r="C7972" s="12">
        <v>0.254</v>
      </c>
      <c r="D7972" s="12">
        <v>0.27800000000000002</v>
      </c>
      <c r="E7972" s="12">
        <v>1</v>
      </c>
      <c r="F7972" s="12" t="s">
        <v>8020</v>
      </c>
      <c r="G7972" s="12">
        <v>0</v>
      </c>
    </row>
    <row r="7973" spans="1:7" x14ac:dyDescent="0.25">
      <c r="A7973" s="12">
        <v>0.371909025</v>
      </c>
      <c r="B7973" s="12">
        <v>-0.45254650600000002</v>
      </c>
      <c r="C7973" s="12">
        <v>0.222</v>
      </c>
      <c r="D7973" s="12">
        <v>0.24199999999999999</v>
      </c>
      <c r="E7973" s="12">
        <v>1</v>
      </c>
      <c r="F7973" s="12" t="s">
        <v>8021</v>
      </c>
      <c r="G7973" s="12">
        <v>0</v>
      </c>
    </row>
    <row r="7974" spans="1:7" x14ac:dyDescent="0.25">
      <c r="A7974" s="12">
        <v>0.37191979800000002</v>
      </c>
      <c r="B7974" s="12">
        <v>-0.55940162900000001</v>
      </c>
      <c r="C7974" s="12">
        <v>0.17499999999999999</v>
      </c>
      <c r="D7974" s="12">
        <v>0.19700000000000001</v>
      </c>
      <c r="E7974" s="12">
        <v>1</v>
      </c>
      <c r="F7974" s="12" t="s">
        <v>8022</v>
      </c>
      <c r="G7974" s="12">
        <v>0</v>
      </c>
    </row>
    <row r="7975" spans="1:7" x14ac:dyDescent="0.25">
      <c r="A7975" s="12">
        <v>0.37194850699999998</v>
      </c>
      <c r="B7975" s="12">
        <v>0.222512829</v>
      </c>
      <c r="C7975" s="12">
        <v>0.57099999999999995</v>
      </c>
      <c r="D7975" s="12">
        <v>0.45800000000000002</v>
      </c>
      <c r="E7975" s="12">
        <v>1</v>
      </c>
      <c r="F7975" s="12" t="s">
        <v>8023</v>
      </c>
      <c r="G7975" s="12">
        <v>0</v>
      </c>
    </row>
    <row r="7976" spans="1:7" x14ac:dyDescent="0.25">
      <c r="A7976" s="12">
        <v>0.37197380299999999</v>
      </c>
      <c r="B7976" s="12">
        <v>0.40749518200000001</v>
      </c>
      <c r="C7976" s="12">
        <v>0.111</v>
      </c>
      <c r="D7976" s="12">
        <v>7.6999999999999999E-2</v>
      </c>
      <c r="E7976" s="12">
        <v>1</v>
      </c>
      <c r="F7976" s="12" t="s">
        <v>8024</v>
      </c>
      <c r="G7976" s="12">
        <v>0</v>
      </c>
    </row>
    <row r="7977" spans="1:7" x14ac:dyDescent="0.25">
      <c r="A7977" s="12">
        <v>0.37197776700000001</v>
      </c>
      <c r="B7977" s="12">
        <v>-0.64197481899999997</v>
      </c>
      <c r="C7977" s="12">
        <v>0.14299999999999999</v>
      </c>
      <c r="D7977" s="12">
        <v>0.16600000000000001</v>
      </c>
      <c r="E7977" s="12">
        <v>1</v>
      </c>
      <c r="F7977" s="12" t="s">
        <v>8025</v>
      </c>
      <c r="G7977" s="12">
        <v>0</v>
      </c>
    </row>
    <row r="7978" spans="1:7" x14ac:dyDescent="0.25">
      <c r="A7978" s="12">
        <v>0.37245720900000001</v>
      </c>
      <c r="B7978" s="12">
        <v>-0.98868621199999995</v>
      </c>
      <c r="C7978" s="12">
        <v>4.8000000000000001E-2</v>
      </c>
      <c r="D7978" s="12">
        <v>7.3999999999999996E-2</v>
      </c>
      <c r="E7978" s="12">
        <v>1</v>
      </c>
      <c r="F7978" s="12" t="s">
        <v>8026</v>
      </c>
      <c r="G7978" s="12">
        <v>0</v>
      </c>
    </row>
    <row r="7979" spans="1:7" x14ac:dyDescent="0.25">
      <c r="A7979" s="12">
        <v>0.37250800000000001</v>
      </c>
      <c r="B7979" s="12">
        <v>-0.58461775000000005</v>
      </c>
      <c r="C7979" s="12">
        <v>0.111</v>
      </c>
      <c r="D7979" s="12">
        <v>0.14199999999999999</v>
      </c>
      <c r="E7979" s="12">
        <v>1</v>
      </c>
      <c r="F7979" s="12" t="s">
        <v>8027</v>
      </c>
      <c r="G7979" s="12">
        <v>0</v>
      </c>
    </row>
    <row r="7980" spans="1:7" x14ac:dyDescent="0.25">
      <c r="A7980" s="12">
        <v>0.372543238</v>
      </c>
      <c r="B7980" s="12">
        <v>-0.68094533300000004</v>
      </c>
      <c r="C7980" s="12">
        <v>7.9000000000000001E-2</v>
      </c>
      <c r="D7980" s="12">
        <v>0.11</v>
      </c>
      <c r="E7980" s="12">
        <v>1</v>
      </c>
      <c r="F7980" s="12" t="s">
        <v>8028</v>
      </c>
      <c r="G7980" s="12">
        <v>0</v>
      </c>
    </row>
    <row r="7981" spans="1:7" x14ac:dyDescent="0.25">
      <c r="A7981" s="12">
        <v>0.372766712</v>
      </c>
      <c r="B7981" s="12">
        <v>-0.60080423900000002</v>
      </c>
      <c r="C7981" s="12">
        <v>6.3E-2</v>
      </c>
      <c r="D7981" s="12">
        <v>9.4E-2</v>
      </c>
      <c r="E7981" s="12">
        <v>1</v>
      </c>
      <c r="F7981" s="12" t="s">
        <v>8029</v>
      </c>
      <c r="G7981" s="12">
        <v>0</v>
      </c>
    </row>
    <row r="7982" spans="1:7" x14ac:dyDescent="0.25">
      <c r="A7982" s="12">
        <v>0.37280981200000002</v>
      </c>
      <c r="B7982" s="12">
        <v>0.24267883500000001</v>
      </c>
      <c r="C7982" s="12">
        <v>0.30199999999999999</v>
      </c>
      <c r="D7982" s="12">
        <v>0.23400000000000001</v>
      </c>
      <c r="E7982" s="12">
        <v>1</v>
      </c>
      <c r="F7982" s="12" t="s">
        <v>8030</v>
      </c>
      <c r="G7982" s="12">
        <v>0</v>
      </c>
    </row>
    <row r="7983" spans="1:7" x14ac:dyDescent="0.25">
      <c r="A7983" s="12">
        <v>0.37305719900000001</v>
      </c>
      <c r="B7983" s="12">
        <v>0.93507887999999995</v>
      </c>
      <c r="C7983" s="12">
        <v>3.2000000000000001E-2</v>
      </c>
      <c r="D7983" s="12">
        <v>1.6E-2</v>
      </c>
      <c r="E7983" s="12">
        <v>1</v>
      </c>
      <c r="F7983" s="12" t="s">
        <v>8031</v>
      </c>
      <c r="G7983" s="12">
        <v>0</v>
      </c>
    </row>
    <row r="7984" spans="1:7" x14ac:dyDescent="0.25">
      <c r="A7984" s="12">
        <v>0.37311855100000002</v>
      </c>
      <c r="B7984" s="12">
        <v>0.291608374</v>
      </c>
      <c r="C7984" s="12">
        <v>0.254</v>
      </c>
      <c r="D7984" s="12">
        <v>0.19400000000000001</v>
      </c>
      <c r="E7984" s="12">
        <v>1</v>
      </c>
      <c r="F7984" s="12" t="s">
        <v>8032</v>
      </c>
      <c r="G7984" s="12">
        <v>0</v>
      </c>
    </row>
    <row r="7985" spans="1:7" x14ac:dyDescent="0.25">
      <c r="A7985" s="12">
        <v>0.37328087399999998</v>
      </c>
      <c r="B7985" s="12">
        <v>0.20235959100000001</v>
      </c>
      <c r="C7985" s="12">
        <v>0.54</v>
      </c>
      <c r="D7985" s="12">
        <v>0.41299999999999998</v>
      </c>
      <c r="E7985" s="12">
        <v>1</v>
      </c>
      <c r="F7985" s="12" t="s">
        <v>8033</v>
      </c>
      <c r="G7985" s="12">
        <v>0</v>
      </c>
    </row>
    <row r="7986" spans="1:7" x14ac:dyDescent="0.25">
      <c r="A7986" s="12">
        <v>0.37345930199999999</v>
      </c>
      <c r="B7986" s="12">
        <v>0.46899885600000002</v>
      </c>
      <c r="C7986" s="12">
        <v>0.17499999999999999</v>
      </c>
      <c r="D7986" s="12">
        <v>0.13500000000000001</v>
      </c>
      <c r="E7986" s="12">
        <v>1</v>
      </c>
      <c r="F7986" s="12" t="s">
        <v>8034</v>
      </c>
      <c r="G7986" s="12">
        <v>0</v>
      </c>
    </row>
    <row r="7987" spans="1:7" x14ac:dyDescent="0.25">
      <c r="A7987" s="12">
        <v>0.37358424000000001</v>
      </c>
      <c r="B7987" s="12">
        <v>0.32288472099999999</v>
      </c>
      <c r="C7987" s="12">
        <v>9.5000000000000001E-2</v>
      </c>
      <c r="D7987" s="12">
        <v>6.2E-2</v>
      </c>
      <c r="E7987" s="12">
        <v>1</v>
      </c>
      <c r="F7987" s="12" t="s">
        <v>8035</v>
      </c>
      <c r="G7987" s="12">
        <v>0</v>
      </c>
    </row>
    <row r="7988" spans="1:7" x14ac:dyDescent="0.25">
      <c r="A7988" s="12">
        <v>0.37364644699999999</v>
      </c>
      <c r="B7988" s="12">
        <v>-0.160774839</v>
      </c>
      <c r="C7988" s="12">
        <v>0.47599999999999998</v>
      </c>
      <c r="D7988" s="12">
        <v>0.502</v>
      </c>
      <c r="E7988" s="12">
        <v>1</v>
      </c>
      <c r="F7988" s="12" t="s">
        <v>8036</v>
      </c>
      <c r="G7988" s="12">
        <v>0</v>
      </c>
    </row>
    <row r="7989" spans="1:7" x14ac:dyDescent="0.25">
      <c r="A7989" s="12">
        <v>0.37397443400000002</v>
      </c>
      <c r="B7989" s="12">
        <v>0.88656521399999999</v>
      </c>
      <c r="C7989" s="12">
        <v>3.2000000000000001E-2</v>
      </c>
      <c r="D7989" s="12">
        <v>1.6E-2</v>
      </c>
      <c r="E7989" s="12">
        <v>1</v>
      </c>
      <c r="F7989" s="12" t="s">
        <v>8037</v>
      </c>
      <c r="G7989" s="12">
        <v>0</v>
      </c>
    </row>
    <row r="7990" spans="1:7" x14ac:dyDescent="0.25">
      <c r="A7990" s="12">
        <v>0.37397443400000002</v>
      </c>
      <c r="B7990" s="12">
        <v>0.96198045300000001</v>
      </c>
      <c r="C7990" s="12">
        <v>3.2000000000000001E-2</v>
      </c>
      <c r="D7990" s="12">
        <v>1.6E-2</v>
      </c>
      <c r="E7990" s="12">
        <v>1</v>
      </c>
      <c r="F7990" s="12" t="s">
        <v>8038</v>
      </c>
      <c r="G7990" s="12">
        <v>0</v>
      </c>
    </row>
    <row r="7991" spans="1:7" x14ac:dyDescent="0.25">
      <c r="A7991" s="12">
        <v>0.37397443400000002</v>
      </c>
      <c r="B7991" s="12">
        <v>1.005141238</v>
      </c>
      <c r="C7991" s="12">
        <v>3.2000000000000001E-2</v>
      </c>
      <c r="D7991" s="12">
        <v>1.6E-2</v>
      </c>
      <c r="E7991" s="12">
        <v>1</v>
      </c>
      <c r="F7991" s="12" t="s">
        <v>8039</v>
      </c>
      <c r="G7991" s="12">
        <v>0</v>
      </c>
    </row>
    <row r="7992" spans="1:7" x14ac:dyDescent="0.25">
      <c r="A7992" s="12">
        <v>0.374021361</v>
      </c>
      <c r="B7992" s="12">
        <v>0.91999272799999998</v>
      </c>
      <c r="C7992" s="12">
        <v>4.8000000000000001E-2</v>
      </c>
      <c r="D7992" s="12">
        <v>2.8000000000000001E-2</v>
      </c>
      <c r="E7992" s="12">
        <v>1</v>
      </c>
      <c r="F7992" s="12" t="s">
        <v>8040</v>
      </c>
      <c r="G7992" s="12">
        <v>0</v>
      </c>
    </row>
    <row r="7993" spans="1:7" x14ac:dyDescent="0.25">
      <c r="A7993" s="12">
        <v>0.37417559299999997</v>
      </c>
      <c r="B7993" s="12">
        <v>-0.53723799100000003</v>
      </c>
      <c r="C7993" s="12">
        <v>3.2000000000000001E-2</v>
      </c>
      <c r="D7993" s="12">
        <v>5.8000000000000003E-2</v>
      </c>
      <c r="E7993" s="12">
        <v>1</v>
      </c>
      <c r="F7993" s="12" t="s">
        <v>8041</v>
      </c>
      <c r="G7993" s="12">
        <v>0</v>
      </c>
    </row>
    <row r="7994" spans="1:7" x14ac:dyDescent="0.25">
      <c r="A7994" s="12">
        <v>0.374187139</v>
      </c>
      <c r="B7994" s="12">
        <v>0.28526574900000001</v>
      </c>
      <c r="C7994" s="12">
        <v>0.254</v>
      </c>
      <c r="D7994" s="12">
        <v>0.19</v>
      </c>
      <c r="E7994" s="12">
        <v>1</v>
      </c>
      <c r="F7994" s="12" t="s">
        <v>8042</v>
      </c>
      <c r="G7994" s="12">
        <v>0</v>
      </c>
    </row>
    <row r="7995" spans="1:7" x14ac:dyDescent="0.25">
      <c r="A7995" s="12">
        <v>0.37428740700000002</v>
      </c>
      <c r="B7995" s="12">
        <v>-0.85083788000000005</v>
      </c>
      <c r="C7995" s="12">
        <v>4.8000000000000001E-2</v>
      </c>
      <c r="D7995" s="12">
        <v>7.3999999999999996E-2</v>
      </c>
      <c r="E7995" s="12">
        <v>1</v>
      </c>
      <c r="F7995" s="12" t="s">
        <v>8043</v>
      </c>
      <c r="G7995" s="12">
        <v>0</v>
      </c>
    </row>
    <row r="7996" spans="1:7" x14ac:dyDescent="0.25">
      <c r="A7996" s="12">
        <v>0.37439008400000001</v>
      </c>
      <c r="B7996" s="12">
        <v>-0.53037899499999996</v>
      </c>
      <c r="C7996" s="12">
        <v>1.6E-2</v>
      </c>
      <c r="D7996" s="12">
        <v>3.6999999999999998E-2</v>
      </c>
      <c r="E7996" s="12">
        <v>1</v>
      </c>
      <c r="F7996" s="12" t="s">
        <v>8044</v>
      </c>
      <c r="G7996" s="12">
        <v>0</v>
      </c>
    </row>
    <row r="7997" spans="1:7" x14ac:dyDescent="0.25">
      <c r="A7997" s="12">
        <v>0.37447084600000002</v>
      </c>
      <c r="B7997" s="12">
        <v>0.20704636000000001</v>
      </c>
      <c r="C7997" s="12">
        <v>0.159</v>
      </c>
      <c r="D7997" s="12">
        <v>0.11</v>
      </c>
      <c r="E7997" s="12">
        <v>1</v>
      </c>
      <c r="F7997" s="12" t="s">
        <v>8045</v>
      </c>
      <c r="G7997" s="12">
        <v>0</v>
      </c>
    </row>
    <row r="7998" spans="1:7" x14ac:dyDescent="0.25">
      <c r="A7998" s="12">
        <v>0.37454337599999998</v>
      </c>
      <c r="B7998" s="12">
        <v>1.97818246</v>
      </c>
      <c r="C7998" s="12">
        <v>1.6E-2</v>
      </c>
      <c r="D7998" s="12">
        <v>6.0000000000000001E-3</v>
      </c>
      <c r="E7998" s="12">
        <v>1</v>
      </c>
      <c r="F7998" s="12" t="s">
        <v>8046</v>
      </c>
      <c r="G7998" s="12">
        <v>0</v>
      </c>
    </row>
    <row r="7999" spans="1:7" x14ac:dyDescent="0.25">
      <c r="A7999" s="12">
        <v>0.37454337599999998</v>
      </c>
      <c r="B7999" s="12">
        <v>1.924890333</v>
      </c>
      <c r="C7999" s="12">
        <v>1.6E-2</v>
      </c>
      <c r="D7999" s="12">
        <v>6.0000000000000001E-3</v>
      </c>
      <c r="E7999" s="12">
        <v>1</v>
      </c>
      <c r="F7999" s="12" t="s">
        <v>8047</v>
      </c>
      <c r="G7999" s="12">
        <v>0</v>
      </c>
    </row>
    <row r="8000" spans="1:7" x14ac:dyDescent="0.25">
      <c r="A8000" s="12">
        <v>0.37454337599999998</v>
      </c>
      <c r="B8000" s="12">
        <v>1.890843262</v>
      </c>
      <c r="C8000" s="12">
        <v>1.6E-2</v>
      </c>
      <c r="D8000" s="12">
        <v>6.0000000000000001E-3</v>
      </c>
      <c r="E8000" s="12">
        <v>1</v>
      </c>
      <c r="F8000" s="12" t="s">
        <v>8048</v>
      </c>
      <c r="G8000" s="12">
        <v>0</v>
      </c>
    </row>
    <row r="8001" spans="1:7" x14ac:dyDescent="0.25">
      <c r="A8001" s="12">
        <v>0.37454337599999998</v>
      </c>
      <c r="B8001" s="12">
        <v>1.9386295769999999</v>
      </c>
      <c r="C8001" s="12">
        <v>1.6E-2</v>
      </c>
      <c r="D8001" s="12">
        <v>6.0000000000000001E-3</v>
      </c>
      <c r="E8001" s="12">
        <v>1</v>
      </c>
      <c r="F8001" s="12" t="s">
        <v>8049</v>
      </c>
      <c r="G8001" s="12">
        <v>0</v>
      </c>
    </row>
    <row r="8002" spans="1:7" x14ac:dyDescent="0.25">
      <c r="A8002" s="12">
        <v>0.37467672600000002</v>
      </c>
      <c r="B8002" s="12">
        <v>0.18296722100000001</v>
      </c>
      <c r="C8002" s="12">
        <v>0.23799999999999999</v>
      </c>
      <c r="D8002" s="12">
        <v>0.17199999999999999</v>
      </c>
      <c r="E8002" s="12">
        <v>1</v>
      </c>
      <c r="F8002" s="12" t="s">
        <v>8050</v>
      </c>
      <c r="G8002" s="12">
        <v>0</v>
      </c>
    </row>
    <row r="8003" spans="1:7" x14ac:dyDescent="0.25">
      <c r="A8003" s="12">
        <v>0.37507421400000002</v>
      </c>
      <c r="B8003" s="12">
        <v>0.22471571000000001</v>
      </c>
      <c r="C8003" s="12">
        <v>0.30199999999999999</v>
      </c>
      <c r="D8003" s="12">
        <v>0.23100000000000001</v>
      </c>
      <c r="E8003" s="12">
        <v>1</v>
      </c>
      <c r="F8003" s="12" t="s">
        <v>8051</v>
      </c>
      <c r="G8003" s="12">
        <v>0</v>
      </c>
    </row>
    <row r="8004" spans="1:7" x14ac:dyDescent="0.25">
      <c r="A8004" s="12">
        <v>0.37511089399999997</v>
      </c>
      <c r="B8004" s="12">
        <v>-0.688484655</v>
      </c>
      <c r="C8004" s="12">
        <v>6.3E-2</v>
      </c>
      <c r="D8004" s="12">
        <v>9.1999999999999998E-2</v>
      </c>
      <c r="E8004" s="12">
        <v>1</v>
      </c>
      <c r="F8004" s="12" t="s">
        <v>8052</v>
      </c>
      <c r="G8004" s="12">
        <v>0</v>
      </c>
    </row>
    <row r="8005" spans="1:7" x14ac:dyDescent="0.25">
      <c r="A8005" s="12">
        <v>0.37522051899999997</v>
      </c>
      <c r="B8005" s="12">
        <v>-0.42503942</v>
      </c>
      <c r="C8005" s="12">
        <v>0.111</v>
      </c>
      <c r="D8005" s="12">
        <v>0.14599999999999999</v>
      </c>
      <c r="E8005" s="12">
        <v>1</v>
      </c>
      <c r="F8005" s="12" t="s">
        <v>8053</v>
      </c>
      <c r="G8005" s="12">
        <v>0</v>
      </c>
    </row>
    <row r="8006" spans="1:7" x14ac:dyDescent="0.25">
      <c r="A8006" s="12">
        <v>0.37522921300000001</v>
      </c>
      <c r="B8006" s="12">
        <v>-0.10977687</v>
      </c>
      <c r="C8006" s="12">
        <v>3.2000000000000001E-2</v>
      </c>
      <c r="D8006" s="12">
        <v>6.0999999999999999E-2</v>
      </c>
      <c r="E8006" s="12">
        <v>1</v>
      </c>
      <c r="F8006" s="12" t="s">
        <v>8054</v>
      </c>
      <c r="G8006" s="12">
        <v>0</v>
      </c>
    </row>
    <row r="8007" spans="1:7" x14ac:dyDescent="0.25">
      <c r="A8007" s="12">
        <v>0.37569651900000001</v>
      </c>
      <c r="B8007" s="12">
        <v>0.60187877599999995</v>
      </c>
      <c r="C8007" s="12">
        <v>7.9000000000000001E-2</v>
      </c>
      <c r="D8007" s="12">
        <v>5.1999999999999998E-2</v>
      </c>
      <c r="E8007" s="12">
        <v>1</v>
      </c>
      <c r="F8007" s="12" t="s">
        <v>8055</v>
      </c>
      <c r="G8007" s="12">
        <v>0</v>
      </c>
    </row>
    <row r="8008" spans="1:7" x14ac:dyDescent="0.25">
      <c r="A8008" s="12">
        <v>0.37599037600000002</v>
      </c>
      <c r="B8008" s="12">
        <v>1.663292268</v>
      </c>
      <c r="C8008" s="12">
        <v>1.6E-2</v>
      </c>
      <c r="D8008" s="12">
        <v>6.0000000000000001E-3</v>
      </c>
      <c r="E8008" s="12">
        <v>1</v>
      </c>
      <c r="F8008" s="12" t="s">
        <v>8056</v>
      </c>
      <c r="G8008" s="12">
        <v>0</v>
      </c>
    </row>
    <row r="8009" spans="1:7" x14ac:dyDescent="0.25">
      <c r="A8009" s="12">
        <v>0.37599037600000002</v>
      </c>
      <c r="B8009" s="12">
        <v>1.8856257970000001</v>
      </c>
      <c r="C8009" s="12">
        <v>1.6E-2</v>
      </c>
      <c r="D8009" s="12">
        <v>6.0000000000000001E-3</v>
      </c>
      <c r="E8009" s="12">
        <v>1</v>
      </c>
      <c r="F8009" s="12" t="s">
        <v>8057</v>
      </c>
      <c r="G8009" s="12">
        <v>0</v>
      </c>
    </row>
    <row r="8010" spans="1:7" x14ac:dyDescent="0.25">
      <c r="A8010" s="12">
        <v>0.37599037600000002</v>
      </c>
      <c r="B8010" s="12">
        <v>1.847645247</v>
      </c>
      <c r="C8010" s="12">
        <v>1.6E-2</v>
      </c>
      <c r="D8010" s="12">
        <v>6.0000000000000001E-3</v>
      </c>
      <c r="E8010" s="12">
        <v>1</v>
      </c>
      <c r="F8010" s="12" t="s">
        <v>8058</v>
      </c>
      <c r="G8010" s="12">
        <v>0</v>
      </c>
    </row>
    <row r="8011" spans="1:7" x14ac:dyDescent="0.25">
      <c r="A8011" s="12">
        <v>0.37599037600000002</v>
      </c>
      <c r="B8011" s="12">
        <v>1.682016339</v>
      </c>
      <c r="C8011" s="12">
        <v>1.6E-2</v>
      </c>
      <c r="D8011" s="12">
        <v>6.0000000000000001E-3</v>
      </c>
      <c r="E8011" s="12">
        <v>1</v>
      </c>
      <c r="F8011" s="12" t="s">
        <v>8059</v>
      </c>
      <c r="G8011" s="12">
        <v>0</v>
      </c>
    </row>
    <row r="8012" spans="1:7" x14ac:dyDescent="0.25">
      <c r="A8012" s="12">
        <v>0.37599037600000002</v>
      </c>
      <c r="B8012" s="12">
        <v>1.8793769010000001</v>
      </c>
      <c r="C8012" s="12">
        <v>1.6E-2</v>
      </c>
      <c r="D8012" s="12">
        <v>6.0000000000000001E-3</v>
      </c>
      <c r="E8012" s="12">
        <v>1</v>
      </c>
      <c r="F8012" s="12" t="s">
        <v>8060</v>
      </c>
      <c r="G8012" s="12">
        <v>0</v>
      </c>
    </row>
    <row r="8013" spans="1:7" x14ac:dyDescent="0.25">
      <c r="A8013" s="12">
        <v>0.37599037600000002</v>
      </c>
      <c r="B8013" s="12">
        <v>1.8496674040000001</v>
      </c>
      <c r="C8013" s="12">
        <v>1.6E-2</v>
      </c>
      <c r="D8013" s="12">
        <v>6.0000000000000001E-3</v>
      </c>
      <c r="E8013" s="12">
        <v>1</v>
      </c>
      <c r="F8013" s="12" t="s">
        <v>8061</v>
      </c>
      <c r="G8013" s="12">
        <v>0</v>
      </c>
    </row>
    <row r="8014" spans="1:7" x14ac:dyDescent="0.25">
      <c r="A8014" s="12">
        <v>0.37599037600000002</v>
      </c>
      <c r="B8014" s="12">
        <v>1.8821115429999999</v>
      </c>
      <c r="C8014" s="12">
        <v>1.6E-2</v>
      </c>
      <c r="D8014" s="12">
        <v>6.0000000000000001E-3</v>
      </c>
      <c r="E8014" s="12">
        <v>1</v>
      </c>
      <c r="F8014" s="12" t="s">
        <v>8062</v>
      </c>
      <c r="G8014" s="12">
        <v>0</v>
      </c>
    </row>
    <row r="8015" spans="1:7" x14ac:dyDescent="0.25">
      <c r="A8015" s="12">
        <v>0.37613089599999999</v>
      </c>
      <c r="B8015" s="12">
        <v>-0.83720821899999998</v>
      </c>
      <c r="C8015" s="12">
        <v>7.9000000000000001E-2</v>
      </c>
      <c r="D8015" s="12">
        <v>0.107</v>
      </c>
      <c r="E8015" s="12">
        <v>1</v>
      </c>
      <c r="F8015" s="12" t="s">
        <v>8063</v>
      </c>
      <c r="G8015" s="12">
        <v>0</v>
      </c>
    </row>
    <row r="8016" spans="1:7" x14ac:dyDescent="0.25">
      <c r="A8016" s="12">
        <v>0.376149919</v>
      </c>
      <c r="B8016" s="12">
        <v>-0.16908063700000001</v>
      </c>
      <c r="C8016" s="12">
        <v>0.44400000000000001</v>
      </c>
      <c r="D8016" s="12">
        <v>0.438</v>
      </c>
      <c r="E8016" s="12">
        <v>1</v>
      </c>
      <c r="F8016" s="12" t="s">
        <v>8064</v>
      </c>
      <c r="G8016" s="12">
        <v>0</v>
      </c>
    </row>
    <row r="8017" spans="1:7" x14ac:dyDescent="0.25">
      <c r="A8017" s="12">
        <v>0.376241677</v>
      </c>
      <c r="B8017" s="12">
        <v>0.33920827199999998</v>
      </c>
      <c r="C8017" s="12">
        <v>0.20599999999999999</v>
      </c>
      <c r="D8017" s="12">
        <v>0.16</v>
      </c>
      <c r="E8017" s="12">
        <v>1</v>
      </c>
      <c r="F8017" s="12" t="s">
        <v>8065</v>
      </c>
      <c r="G8017" s="12">
        <v>0</v>
      </c>
    </row>
    <row r="8018" spans="1:7" x14ac:dyDescent="0.25">
      <c r="A8018" s="12">
        <v>0.37646463899999999</v>
      </c>
      <c r="B8018" s="12">
        <v>0.41876148699999999</v>
      </c>
      <c r="C8018" s="12">
        <v>0.127</v>
      </c>
      <c r="D8018" s="12">
        <v>0.09</v>
      </c>
      <c r="E8018" s="12">
        <v>1</v>
      </c>
      <c r="F8018" s="12" t="s">
        <v>8066</v>
      </c>
      <c r="G8018" s="12">
        <v>0</v>
      </c>
    </row>
    <row r="8019" spans="1:7" x14ac:dyDescent="0.25">
      <c r="A8019" s="12">
        <v>0.376612946</v>
      </c>
      <c r="B8019" s="12">
        <v>-0.88708575199999995</v>
      </c>
      <c r="C8019" s="12">
        <v>3.2000000000000001E-2</v>
      </c>
      <c r="D8019" s="12">
        <v>5.6000000000000001E-2</v>
      </c>
      <c r="E8019" s="12">
        <v>1</v>
      </c>
      <c r="F8019" s="12" t="s">
        <v>8067</v>
      </c>
      <c r="G8019" s="12">
        <v>0</v>
      </c>
    </row>
    <row r="8020" spans="1:7" x14ac:dyDescent="0.25">
      <c r="A8020" s="12">
        <v>0.37672356299999998</v>
      </c>
      <c r="B8020" s="12">
        <v>-0.46559135299999999</v>
      </c>
      <c r="C8020" s="12">
        <v>7.9000000000000001E-2</v>
      </c>
      <c r="D8020" s="12">
        <v>0.113</v>
      </c>
      <c r="E8020" s="12">
        <v>1</v>
      </c>
      <c r="F8020" s="12" t="s">
        <v>8068</v>
      </c>
      <c r="G8020" s="12">
        <v>0</v>
      </c>
    </row>
    <row r="8021" spans="1:7" x14ac:dyDescent="0.25">
      <c r="A8021" s="12">
        <v>0.37681461799999999</v>
      </c>
      <c r="B8021" s="12">
        <v>-0.30412982399999999</v>
      </c>
      <c r="C8021" s="12">
        <v>0.28599999999999998</v>
      </c>
      <c r="D8021" s="12">
        <v>0.309</v>
      </c>
      <c r="E8021" s="12">
        <v>1</v>
      </c>
      <c r="F8021" s="12" t="s">
        <v>8069</v>
      </c>
      <c r="G8021" s="12">
        <v>0</v>
      </c>
    </row>
    <row r="8022" spans="1:7" x14ac:dyDescent="0.25">
      <c r="A8022" s="12">
        <v>0.37694973199999998</v>
      </c>
      <c r="B8022" s="12">
        <v>-0.56113215000000005</v>
      </c>
      <c r="C8022" s="12">
        <v>9.5000000000000001E-2</v>
      </c>
      <c r="D8022" s="12">
        <v>0.127</v>
      </c>
      <c r="E8022" s="12">
        <v>1</v>
      </c>
      <c r="F8022" s="12" t="s">
        <v>8070</v>
      </c>
      <c r="G8022" s="12">
        <v>0</v>
      </c>
    </row>
    <row r="8023" spans="1:7" x14ac:dyDescent="0.25">
      <c r="A8023" s="12">
        <v>0.37700756000000002</v>
      </c>
      <c r="B8023" s="12">
        <v>-0.71249567599999997</v>
      </c>
      <c r="C8023" s="12">
        <v>0.127</v>
      </c>
      <c r="D8023" s="12">
        <v>0.153</v>
      </c>
      <c r="E8023" s="12">
        <v>1</v>
      </c>
      <c r="F8023" s="12" t="s">
        <v>8071</v>
      </c>
      <c r="G8023" s="12">
        <v>0</v>
      </c>
    </row>
    <row r="8024" spans="1:7" x14ac:dyDescent="0.25">
      <c r="A8024" s="12">
        <v>0.37708191899999999</v>
      </c>
      <c r="B8024" s="12">
        <v>-0.26579276099999999</v>
      </c>
      <c r="C8024" s="12">
        <v>0.317</v>
      </c>
      <c r="D8024" s="12">
        <v>0.35399999999999998</v>
      </c>
      <c r="E8024" s="12">
        <v>1</v>
      </c>
      <c r="F8024" s="12" t="s">
        <v>8072</v>
      </c>
      <c r="G8024" s="12">
        <v>0</v>
      </c>
    </row>
    <row r="8025" spans="1:7" x14ac:dyDescent="0.25">
      <c r="A8025" s="12">
        <v>0.377283647</v>
      </c>
      <c r="B8025" s="12">
        <v>0.24296179800000001</v>
      </c>
      <c r="C8025" s="12">
        <v>0.23799999999999999</v>
      </c>
      <c r="D8025" s="12">
        <v>0.17899999999999999</v>
      </c>
      <c r="E8025" s="12">
        <v>1</v>
      </c>
      <c r="F8025" s="12" t="s">
        <v>8073</v>
      </c>
      <c r="G8025" s="12">
        <v>0</v>
      </c>
    </row>
    <row r="8026" spans="1:7" x14ac:dyDescent="0.25">
      <c r="A8026" s="12">
        <v>0.377371611</v>
      </c>
      <c r="B8026" s="12">
        <v>0.115460758</v>
      </c>
      <c r="C8026" s="12">
        <v>0.19</v>
      </c>
      <c r="D8026" s="12">
        <v>0.13300000000000001</v>
      </c>
      <c r="E8026" s="12">
        <v>1</v>
      </c>
      <c r="F8026" s="12" t="s">
        <v>8074</v>
      </c>
      <c r="G8026" s="12">
        <v>0</v>
      </c>
    </row>
    <row r="8027" spans="1:7" x14ac:dyDescent="0.25">
      <c r="A8027" s="12">
        <v>0.37744082200000001</v>
      </c>
      <c r="B8027" s="12">
        <v>1.6430961850000001</v>
      </c>
      <c r="C8027" s="12">
        <v>1.6E-2</v>
      </c>
      <c r="D8027" s="12">
        <v>6.0000000000000001E-3</v>
      </c>
      <c r="E8027" s="12">
        <v>1</v>
      </c>
      <c r="F8027" s="12" t="s">
        <v>8075</v>
      </c>
      <c r="G8027" s="12">
        <v>0</v>
      </c>
    </row>
    <row r="8028" spans="1:7" x14ac:dyDescent="0.25">
      <c r="A8028" s="12">
        <v>0.37744082200000001</v>
      </c>
      <c r="B8028" s="12">
        <v>1.578597789</v>
      </c>
      <c r="C8028" s="12">
        <v>1.6E-2</v>
      </c>
      <c r="D8028" s="12">
        <v>6.0000000000000001E-3</v>
      </c>
      <c r="E8028" s="12">
        <v>1</v>
      </c>
      <c r="F8028" s="12" t="s">
        <v>8076</v>
      </c>
      <c r="G8028" s="12">
        <v>0</v>
      </c>
    </row>
    <row r="8029" spans="1:7" x14ac:dyDescent="0.25">
      <c r="A8029" s="12">
        <v>0.37744082200000001</v>
      </c>
      <c r="B8029" s="12">
        <v>1.763829538</v>
      </c>
      <c r="C8029" s="12">
        <v>1.6E-2</v>
      </c>
      <c r="D8029" s="12">
        <v>6.0000000000000001E-3</v>
      </c>
      <c r="E8029" s="12">
        <v>1</v>
      </c>
      <c r="F8029" s="12" t="s">
        <v>8077</v>
      </c>
      <c r="G8029" s="12">
        <v>0</v>
      </c>
    </row>
    <row r="8030" spans="1:7" x14ac:dyDescent="0.25">
      <c r="A8030" s="12">
        <v>0.37744082200000001</v>
      </c>
      <c r="B8030" s="12">
        <v>1.624704763</v>
      </c>
      <c r="C8030" s="12">
        <v>1.6E-2</v>
      </c>
      <c r="D8030" s="12">
        <v>6.0000000000000001E-3</v>
      </c>
      <c r="E8030" s="12">
        <v>1</v>
      </c>
      <c r="F8030" s="12" t="s">
        <v>8078</v>
      </c>
      <c r="G8030" s="12">
        <v>0</v>
      </c>
    </row>
    <row r="8031" spans="1:7" x14ac:dyDescent="0.25">
      <c r="A8031" s="12">
        <v>0.37744082200000001</v>
      </c>
      <c r="B8031" s="12">
        <v>1.5767892059999999</v>
      </c>
      <c r="C8031" s="12">
        <v>1.6E-2</v>
      </c>
      <c r="D8031" s="12">
        <v>6.0000000000000001E-3</v>
      </c>
      <c r="E8031" s="12">
        <v>1</v>
      </c>
      <c r="F8031" s="12" t="s">
        <v>8079</v>
      </c>
      <c r="G8031" s="12">
        <v>0</v>
      </c>
    </row>
    <row r="8032" spans="1:7" x14ac:dyDescent="0.25">
      <c r="A8032" s="12">
        <v>0.37744082200000001</v>
      </c>
      <c r="B8032" s="12">
        <v>1.6383791759999999</v>
      </c>
      <c r="C8032" s="12">
        <v>1.6E-2</v>
      </c>
      <c r="D8032" s="12">
        <v>6.0000000000000001E-3</v>
      </c>
      <c r="E8032" s="12">
        <v>1</v>
      </c>
      <c r="F8032" s="12" t="s">
        <v>8080</v>
      </c>
      <c r="G8032" s="12">
        <v>0</v>
      </c>
    </row>
    <row r="8033" spans="1:7" x14ac:dyDescent="0.25">
      <c r="A8033" s="12">
        <v>0.37744082200000001</v>
      </c>
      <c r="B8033" s="12">
        <v>1.718546862</v>
      </c>
      <c r="C8033" s="12">
        <v>1.6E-2</v>
      </c>
      <c r="D8033" s="12">
        <v>6.0000000000000001E-3</v>
      </c>
      <c r="E8033" s="12">
        <v>1</v>
      </c>
      <c r="F8033" s="12" t="s">
        <v>8081</v>
      </c>
      <c r="G8033" s="12">
        <v>0</v>
      </c>
    </row>
    <row r="8034" spans="1:7" x14ac:dyDescent="0.25">
      <c r="A8034" s="12">
        <v>0.37744082200000001</v>
      </c>
      <c r="B8034" s="12">
        <v>1.5916875500000001</v>
      </c>
      <c r="C8034" s="12">
        <v>1.6E-2</v>
      </c>
      <c r="D8034" s="12">
        <v>6.0000000000000001E-3</v>
      </c>
      <c r="E8034" s="12">
        <v>1</v>
      </c>
      <c r="F8034" s="12" t="s">
        <v>8082</v>
      </c>
      <c r="G8034" s="12">
        <v>0</v>
      </c>
    </row>
    <row r="8035" spans="1:7" x14ac:dyDescent="0.25">
      <c r="A8035" s="12">
        <v>0.37744082200000001</v>
      </c>
      <c r="B8035" s="12">
        <v>1.7097740800000001</v>
      </c>
      <c r="C8035" s="12">
        <v>1.6E-2</v>
      </c>
      <c r="D8035" s="12">
        <v>6.0000000000000001E-3</v>
      </c>
      <c r="E8035" s="12">
        <v>1</v>
      </c>
      <c r="F8035" s="12" t="s">
        <v>8083</v>
      </c>
      <c r="G8035" s="12">
        <v>0</v>
      </c>
    </row>
    <row r="8036" spans="1:7" x14ac:dyDescent="0.25">
      <c r="A8036" s="12">
        <v>0.37744082200000001</v>
      </c>
      <c r="B8036" s="12">
        <v>1.637250699</v>
      </c>
      <c r="C8036" s="12">
        <v>1.6E-2</v>
      </c>
      <c r="D8036" s="12">
        <v>6.0000000000000001E-3</v>
      </c>
      <c r="E8036" s="12">
        <v>1</v>
      </c>
      <c r="F8036" s="12" t="s">
        <v>8084</v>
      </c>
      <c r="G8036" s="12">
        <v>0</v>
      </c>
    </row>
    <row r="8037" spans="1:7" x14ac:dyDescent="0.25">
      <c r="A8037" s="12">
        <v>0.37744082200000001</v>
      </c>
      <c r="B8037" s="12">
        <v>1.728056821</v>
      </c>
      <c r="C8037" s="12">
        <v>1.6E-2</v>
      </c>
      <c r="D8037" s="12">
        <v>6.0000000000000001E-3</v>
      </c>
      <c r="E8037" s="12">
        <v>1</v>
      </c>
      <c r="F8037" s="12" t="s">
        <v>8085</v>
      </c>
      <c r="G8037" s="12">
        <v>0</v>
      </c>
    </row>
    <row r="8038" spans="1:7" x14ac:dyDescent="0.25">
      <c r="A8038" s="12">
        <v>0.37744082200000001</v>
      </c>
      <c r="B8038" s="12">
        <v>1.813056993</v>
      </c>
      <c r="C8038" s="12">
        <v>1.6E-2</v>
      </c>
      <c r="D8038" s="12">
        <v>6.0000000000000001E-3</v>
      </c>
      <c r="E8038" s="12">
        <v>1</v>
      </c>
      <c r="F8038" s="12" t="s">
        <v>8086</v>
      </c>
      <c r="G8038" s="12">
        <v>0</v>
      </c>
    </row>
    <row r="8039" spans="1:7" x14ac:dyDescent="0.25">
      <c r="A8039" s="12">
        <v>0.37744082200000001</v>
      </c>
      <c r="B8039" s="12">
        <v>1.533823173</v>
      </c>
      <c r="C8039" s="12">
        <v>1.6E-2</v>
      </c>
      <c r="D8039" s="12">
        <v>6.0000000000000001E-3</v>
      </c>
      <c r="E8039" s="12">
        <v>1</v>
      </c>
      <c r="F8039" s="12" t="s">
        <v>8087</v>
      </c>
      <c r="G8039" s="12">
        <v>0</v>
      </c>
    </row>
    <row r="8040" spans="1:7" x14ac:dyDescent="0.25">
      <c r="A8040" s="12">
        <v>0.37744082200000001</v>
      </c>
      <c r="B8040" s="12">
        <v>1.483754679</v>
      </c>
      <c r="C8040" s="12">
        <v>1.6E-2</v>
      </c>
      <c r="D8040" s="12">
        <v>6.0000000000000001E-3</v>
      </c>
      <c r="E8040" s="12">
        <v>1</v>
      </c>
      <c r="F8040" s="12" t="s">
        <v>8088</v>
      </c>
      <c r="G8040" s="12">
        <v>0</v>
      </c>
    </row>
    <row r="8041" spans="1:7" x14ac:dyDescent="0.25">
      <c r="A8041" s="12">
        <v>0.37744082200000001</v>
      </c>
      <c r="B8041" s="12">
        <v>1.4799306860000001</v>
      </c>
      <c r="C8041" s="12">
        <v>1.6E-2</v>
      </c>
      <c r="D8041" s="12">
        <v>6.0000000000000001E-3</v>
      </c>
      <c r="E8041" s="12">
        <v>1</v>
      </c>
      <c r="F8041" s="12" t="s">
        <v>8089</v>
      </c>
      <c r="G8041" s="12">
        <v>0</v>
      </c>
    </row>
    <row r="8042" spans="1:7" x14ac:dyDescent="0.25">
      <c r="A8042" s="12">
        <v>0.37744082200000001</v>
      </c>
      <c r="B8042" s="12">
        <v>1.6186166980000001</v>
      </c>
      <c r="C8042" s="12">
        <v>1.6E-2</v>
      </c>
      <c r="D8042" s="12">
        <v>6.0000000000000001E-3</v>
      </c>
      <c r="E8042" s="12">
        <v>1</v>
      </c>
      <c r="F8042" s="12" t="s">
        <v>8090</v>
      </c>
      <c r="G8042" s="12">
        <v>0</v>
      </c>
    </row>
    <row r="8043" spans="1:7" x14ac:dyDescent="0.25">
      <c r="A8043" s="12">
        <v>0.37744082200000001</v>
      </c>
      <c r="B8043" s="12">
        <v>1.5931531240000001</v>
      </c>
      <c r="C8043" s="12">
        <v>1.6E-2</v>
      </c>
      <c r="D8043" s="12">
        <v>6.0000000000000001E-3</v>
      </c>
      <c r="E8043" s="12">
        <v>1</v>
      </c>
      <c r="F8043" s="12" t="s">
        <v>8091</v>
      </c>
      <c r="G8043" s="12">
        <v>0</v>
      </c>
    </row>
    <row r="8044" spans="1:7" x14ac:dyDescent="0.25">
      <c r="A8044" s="12">
        <v>0.37744082200000001</v>
      </c>
      <c r="B8044" s="12">
        <v>1.598126857</v>
      </c>
      <c r="C8044" s="12">
        <v>1.6E-2</v>
      </c>
      <c r="D8044" s="12">
        <v>6.0000000000000001E-3</v>
      </c>
      <c r="E8044" s="12">
        <v>1</v>
      </c>
      <c r="F8044" s="12" t="s">
        <v>8092</v>
      </c>
      <c r="G8044" s="12">
        <v>0</v>
      </c>
    </row>
    <row r="8045" spans="1:7" x14ac:dyDescent="0.25">
      <c r="A8045" s="12">
        <v>0.37744082200000001</v>
      </c>
      <c r="B8045" s="12">
        <v>1.5301139420000001</v>
      </c>
      <c r="C8045" s="12">
        <v>1.6E-2</v>
      </c>
      <c r="D8045" s="12">
        <v>6.0000000000000001E-3</v>
      </c>
      <c r="E8045" s="12">
        <v>1</v>
      </c>
      <c r="F8045" s="12" t="s">
        <v>8093</v>
      </c>
      <c r="G8045" s="12">
        <v>0</v>
      </c>
    </row>
    <row r="8046" spans="1:7" x14ac:dyDescent="0.25">
      <c r="A8046" s="12">
        <v>0.37744082200000001</v>
      </c>
      <c r="B8046" s="12">
        <v>1.57018769</v>
      </c>
      <c r="C8046" s="12">
        <v>1.6E-2</v>
      </c>
      <c r="D8046" s="12">
        <v>6.0000000000000001E-3</v>
      </c>
      <c r="E8046" s="12">
        <v>1</v>
      </c>
      <c r="F8046" s="12" t="s">
        <v>8094</v>
      </c>
      <c r="G8046" s="12">
        <v>0</v>
      </c>
    </row>
    <row r="8047" spans="1:7" x14ac:dyDescent="0.25">
      <c r="A8047" s="12">
        <v>0.37744082200000001</v>
      </c>
      <c r="B8047" s="12">
        <v>1.563442421</v>
      </c>
      <c r="C8047" s="12">
        <v>1.6E-2</v>
      </c>
      <c r="D8047" s="12">
        <v>6.0000000000000001E-3</v>
      </c>
      <c r="E8047" s="12">
        <v>1</v>
      </c>
      <c r="F8047" s="12" t="s">
        <v>8095</v>
      </c>
      <c r="G8047" s="12">
        <v>0</v>
      </c>
    </row>
    <row r="8048" spans="1:7" x14ac:dyDescent="0.25">
      <c r="A8048" s="12">
        <v>0.37744082200000001</v>
      </c>
      <c r="B8048" s="12">
        <v>1.6420007670000001</v>
      </c>
      <c r="C8048" s="12">
        <v>1.6E-2</v>
      </c>
      <c r="D8048" s="12">
        <v>6.0000000000000001E-3</v>
      </c>
      <c r="E8048" s="12">
        <v>1</v>
      </c>
      <c r="F8048" s="12" t="s">
        <v>8096</v>
      </c>
      <c r="G8048" s="12">
        <v>0</v>
      </c>
    </row>
    <row r="8049" spans="1:7" x14ac:dyDescent="0.25">
      <c r="A8049" s="12">
        <v>0.37744082200000001</v>
      </c>
      <c r="B8049" s="12">
        <v>1.766143612</v>
      </c>
      <c r="C8049" s="12">
        <v>1.6E-2</v>
      </c>
      <c r="D8049" s="12">
        <v>6.0000000000000001E-3</v>
      </c>
      <c r="E8049" s="12">
        <v>1</v>
      </c>
      <c r="F8049" s="12" t="s">
        <v>8097</v>
      </c>
      <c r="G8049" s="12">
        <v>0</v>
      </c>
    </row>
    <row r="8050" spans="1:7" x14ac:dyDescent="0.25">
      <c r="A8050" s="12">
        <v>0.37744082200000001</v>
      </c>
      <c r="B8050" s="12">
        <v>1.731836742</v>
      </c>
      <c r="C8050" s="12">
        <v>1.6E-2</v>
      </c>
      <c r="D8050" s="12">
        <v>6.0000000000000001E-3</v>
      </c>
      <c r="E8050" s="12">
        <v>1</v>
      </c>
      <c r="F8050" s="12" t="s">
        <v>8098</v>
      </c>
      <c r="G8050" s="12">
        <v>0</v>
      </c>
    </row>
    <row r="8051" spans="1:7" x14ac:dyDescent="0.25">
      <c r="A8051" s="12">
        <v>0.37744082200000001</v>
      </c>
      <c r="B8051" s="12">
        <v>1.685856169</v>
      </c>
      <c r="C8051" s="12">
        <v>1.6E-2</v>
      </c>
      <c r="D8051" s="12">
        <v>6.0000000000000001E-3</v>
      </c>
      <c r="E8051" s="12">
        <v>1</v>
      </c>
      <c r="F8051" s="12" t="s">
        <v>8099</v>
      </c>
      <c r="G8051" s="12">
        <v>0</v>
      </c>
    </row>
    <row r="8052" spans="1:7" x14ac:dyDescent="0.25">
      <c r="A8052" s="12">
        <v>0.37744082200000001</v>
      </c>
      <c r="B8052" s="12">
        <v>1.577670911</v>
      </c>
      <c r="C8052" s="12">
        <v>1.6E-2</v>
      </c>
      <c r="D8052" s="12">
        <v>6.0000000000000001E-3</v>
      </c>
      <c r="E8052" s="12">
        <v>1</v>
      </c>
      <c r="F8052" s="12" t="s">
        <v>8100</v>
      </c>
      <c r="G8052" s="12">
        <v>0</v>
      </c>
    </row>
    <row r="8053" spans="1:7" x14ac:dyDescent="0.25">
      <c r="A8053" s="12">
        <v>0.37744082200000001</v>
      </c>
      <c r="B8053" s="12">
        <v>1.5530150069999999</v>
      </c>
      <c r="C8053" s="12">
        <v>1.6E-2</v>
      </c>
      <c r="D8053" s="12">
        <v>6.0000000000000001E-3</v>
      </c>
      <c r="E8053" s="12">
        <v>1</v>
      </c>
      <c r="F8053" s="12" t="s">
        <v>8101</v>
      </c>
      <c r="G8053" s="12">
        <v>0</v>
      </c>
    </row>
    <row r="8054" spans="1:7" x14ac:dyDescent="0.25">
      <c r="A8054" s="12">
        <v>0.37744082200000001</v>
      </c>
      <c r="B8054" s="12">
        <v>1.467881617</v>
      </c>
      <c r="C8054" s="12">
        <v>1.6E-2</v>
      </c>
      <c r="D8054" s="12">
        <v>6.0000000000000001E-3</v>
      </c>
      <c r="E8054" s="12">
        <v>1</v>
      </c>
      <c r="F8054" s="12" t="s">
        <v>8102</v>
      </c>
      <c r="G8054" s="12">
        <v>0</v>
      </c>
    </row>
    <row r="8055" spans="1:7" x14ac:dyDescent="0.25">
      <c r="A8055" s="12">
        <v>0.37744082200000001</v>
      </c>
      <c r="B8055" s="12">
        <v>1.611375622</v>
      </c>
      <c r="C8055" s="12">
        <v>1.6E-2</v>
      </c>
      <c r="D8055" s="12">
        <v>6.0000000000000001E-3</v>
      </c>
      <c r="E8055" s="12">
        <v>1</v>
      </c>
      <c r="F8055" s="12" t="s">
        <v>8103</v>
      </c>
      <c r="G8055" s="12">
        <v>0</v>
      </c>
    </row>
    <row r="8056" spans="1:7" x14ac:dyDescent="0.25">
      <c r="A8056" s="12">
        <v>0.37744082200000001</v>
      </c>
      <c r="B8056" s="12">
        <v>1.6313556279999999</v>
      </c>
      <c r="C8056" s="12">
        <v>1.6E-2</v>
      </c>
      <c r="D8056" s="12">
        <v>6.0000000000000001E-3</v>
      </c>
      <c r="E8056" s="12">
        <v>1</v>
      </c>
      <c r="F8056" s="12" t="s">
        <v>8104</v>
      </c>
      <c r="G8056" s="12">
        <v>0</v>
      </c>
    </row>
    <row r="8057" spans="1:7" x14ac:dyDescent="0.25">
      <c r="A8057" s="12">
        <v>0.377450915</v>
      </c>
      <c r="B8057" s="12">
        <v>-0.43315872599999999</v>
      </c>
      <c r="C8057" s="12">
        <v>6.3E-2</v>
      </c>
      <c r="D8057" s="12">
        <v>9.7000000000000003E-2</v>
      </c>
      <c r="E8057" s="12">
        <v>1</v>
      </c>
      <c r="F8057" s="12" t="s">
        <v>8105</v>
      </c>
      <c r="G8057" s="12">
        <v>0</v>
      </c>
    </row>
    <row r="8058" spans="1:7" x14ac:dyDescent="0.25">
      <c r="A8058" s="12">
        <v>0.37767778699999999</v>
      </c>
      <c r="B8058" s="12">
        <v>-0.51963779799999998</v>
      </c>
      <c r="C8058" s="12">
        <v>0.14299999999999999</v>
      </c>
      <c r="D8058" s="12">
        <v>0.17199999999999999</v>
      </c>
      <c r="E8058" s="12">
        <v>1</v>
      </c>
      <c r="F8058" s="12" t="s">
        <v>8106</v>
      </c>
      <c r="G8058" s="12">
        <v>0</v>
      </c>
    </row>
    <row r="8059" spans="1:7" x14ac:dyDescent="0.25">
      <c r="A8059" s="12">
        <v>0.37779351999999999</v>
      </c>
      <c r="B8059" s="12">
        <v>-0.27661526600000003</v>
      </c>
      <c r="C8059" s="12">
        <v>0.14299999999999999</v>
      </c>
      <c r="D8059" s="12">
        <v>0.182</v>
      </c>
      <c r="E8059" s="12">
        <v>1</v>
      </c>
      <c r="F8059" s="12" t="s">
        <v>8107</v>
      </c>
      <c r="G8059" s="12">
        <v>0</v>
      </c>
    </row>
    <row r="8060" spans="1:7" x14ac:dyDescent="0.25">
      <c r="A8060" s="12">
        <v>0.37813777799999998</v>
      </c>
      <c r="B8060" s="12">
        <v>-0.240251468</v>
      </c>
      <c r="C8060" s="12">
        <v>7.9000000000000001E-2</v>
      </c>
      <c r="D8060" s="12">
        <v>0.112</v>
      </c>
      <c r="E8060" s="12">
        <v>1</v>
      </c>
      <c r="F8060" s="12" t="s">
        <v>8108</v>
      </c>
      <c r="G8060" s="12">
        <v>0</v>
      </c>
    </row>
    <row r="8061" spans="1:7" x14ac:dyDescent="0.25">
      <c r="A8061" s="12">
        <v>0.37846657099999997</v>
      </c>
      <c r="B8061" s="12">
        <v>0.47005676000000002</v>
      </c>
      <c r="C8061" s="12">
        <v>7.9000000000000001E-2</v>
      </c>
      <c r="D8061" s="12">
        <v>5.1999999999999998E-2</v>
      </c>
      <c r="E8061" s="12">
        <v>1</v>
      </c>
      <c r="F8061" s="12" t="s">
        <v>8109</v>
      </c>
      <c r="G8061" s="12">
        <v>0</v>
      </c>
    </row>
    <row r="8062" spans="1:7" x14ac:dyDescent="0.25">
      <c r="A8062" s="12">
        <v>0.37850932399999998</v>
      </c>
      <c r="B8062" s="12">
        <v>-0.43172377299999998</v>
      </c>
      <c r="C8062" s="12">
        <v>0.222</v>
      </c>
      <c r="D8062" s="12">
        <v>0.246</v>
      </c>
      <c r="E8062" s="12">
        <v>1</v>
      </c>
      <c r="F8062" s="12" t="s">
        <v>8110</v>
      </c>
      <c r="G8062" s="12">
        <v>0</v>
      </c>
    </row>
    <row r="8063" spans="1:7" x14ac:dyDescent="0.25">
      <c r="A8063" s="12">
        <v>0.37866669600000002</v>
      </c>
      <c r="B8063" s="12">
        <v>-0.56541626199999995</v>
      </c>
      <c r="C8063" s="12">
        <v>7.9000000000000001E-2</v>
      </c>
      <c r="D8063" s="12">
        <v>0.11</v>
      </c>
      <c r="E8063" s="12">
        <v>1</v>
      </c>
      <c r="F8063" s="12" t="s">
        <v>8111</v>
      </c>
      <c r="G8063" s="12">
        <v>0</v>
      </c>
    </row>
    <row r="8064" spans="1:7" x14ac:dyDescent="0.25">
      <c r="A8064" s="12">
        <v>0.37867312400000003</v>
      </c>
      <c r="B8064" s="12">
        <v>-0.33064197400000001</v>
      </c>
      <c r="C8064" s="12">
        <v>0.17499999999999999</v>
      </c>
      <c r="D8064" s="12">
        <v>0.21199999999999999</v>
      </c>
      <c r="E8064" s="12">
        <v>1</v>
      </c>
      <c r="F8064" s="12" t="s">
        <v>8112</v>
      </c>
      <c r="G8064" s="12">
        <v>0</v>
      </c>
    </row>
    <row r="8065" spans="1:7" x14ac:dyDescent="0.25">
      <c r="A8065" s="12">
        <v>0.37870389399999999</v>
      </c>
      <c r="B8065" s="12">
        <v>-0.69611916900000004</v>
      </c>
      <c r="C8065" s="12">
        <v>4.8000000000000001E-2</v>
      </c>
      <c r="D8065" s="12">
        <v>7.4999999999999997E-2</v>
      </c>
      <c r="E8065" s="12">
        <v>1</v>
      </c>
      <c r="F8065" s="12" t="s">
        <v>8113</v>
      </c>
      <c r="G8065" s="12">
        <v>0</v>
      </c>
    </row>
    <row r="8066" spans="1:7" x14ac:dyDescent="0.25">
      <c r="A8066" s="12">
        <v>0.37879603000000001</v>
      </c>
      <c r="B8066" s="12">
        <v>-0.11806852</v>
      </c>
      <c r="C8066" s="12">
        <v>0.55600000000000005</v>
      </c>
      <c r="D8066" s="12">
        <v>0.55000000000000004</v>
      </c>
      <c r="E8066" s="12">
        <v>1</v>
      </c>
      <c r="F8066" s="12" t="s">
        <v>8114</v>
      </c>
      <c r="G8066" s="12">
        <v>0</v>
      </c>
    </row>
    <row r="8067" spans="1:7" x14ac:dyDescent="0.25">
      <c r="A8067" s="12">
        <v>0.378806845</v>
      </c>
      <c r="B8067" s="12">
        <v>-0.351678669</v>
      </c>
      <c r="C8067" s="12">
        <v>0.33300000000000002</v>
      </c>
      <c r="D8067" s="12">
        <v>0.32100000000000001</v>
      </c>
      <c r="E8067" s="12">
        <v>1</v>
      </c>
      <c r="F8067" s="12" t="s">
        <v>8115</v>
      </c>
      <c r="G8067" s="12">
        <v>0</v>
      </c>
    </row>
    <row r="8068" spans="1:7" x14ac:dyDescent="0.25">
      <c r="A8068" s="12">
        <v>0.379001643</v>
      </c>
      <c r="B8068" s="12">
        <v>0.421729839</v>
      </c>
      <c r="C8068" s="12">
        <v>7.9000000000000001E-2</v>
      </c>
      <c r="D8068" s="12">
        <v>5.1999999999999998E-2</v>
      </c>
      <c r="E8068" s="12">
        <v>1</v>
      </c>
      <c r="F8068" s="12" t="s">
        <v>8116</v>
      </c>
      <c r="G8068" s="12">
        <v>0</v>
      </c>
    </row>
    <row r="8069" spans="1:7" x14ac:dyDescent="0.25">
      <c r="A8069" s="12">
        <v>0.37917865099999998</v>
      </c>
      <c r="B8069" s="12">
        <v>-0.109589426</v>
      </c>
      <c r="C8069" s="12">
        <v>0.60299999999999998</v>
      </c>
      <c r="D8069" s="12">
        <v>0.56200000000000006</v>
      </c>
      <c r="E8069" s="12">
        <v>1</v>
      </c>
      <c r="F8069" s="12" t="s">
        <v>8117</v>
      </c>
      <c r="G8069" s="12">
        <v>0</v>
      </c>
    </row>
    <row r="8070" spans="1:7" x14ac:dyDescent="0.25">
      <c r="A8070" s="12">
        <v>0.37935395700000002</v>
      </c>
      <c r="B8070" s="12">
        <v>-0.54065704999999997</v>
      </c>
      <c r="C8070" s="12">
        <v>3.2000000000000001E-2</v>
      </c>
      <c r="D8070" s="12">
        <v>5.8000000000000003E-2</v>
      </c>
      <c r="E8070" s="12">
        <v>1</v>
      </c>
      <c r="F8070" s="12" t="s">
        <v>8118</v>
      </c>
      <c r="G8070" s="12">
        <v>0</v>
      </c>
    </row>
    <row r="8071" spans="1:7" x14ac:dyDescent="0.25">
      <c r="A8071" s="12">
        <v>0.37943853</v>
      </c>
      <c r="B8071" s="12">
        <v>-0.19378142500000001</v>
      </c>
      <c r="C8071" s="12">
        <v>0.20599999999999999</v>
      </c>
      <c r="D8071" s="12">
        <v>0.253</v>
      </c>
      <c r="E8071" s="12">
        <v>1</v>
      </c>
      <c r="F8071" s="12" t="s">
        <v>8119</v>
      </c>
      <c r="G8071" s="12">
        <v>0</v>
      </c>
    </row>
    <row r="8072" spans="1:7" x14ac:dyDescent="0.25">
      <c r="A8072" s="12">
        <v>0.37971459699999999</v>
      </c>
      <c r="B8072" s="12">
        <v>0.97113733800000002</v>
      </c>
      <c r="C8072" s="12">
        <v>4.8000000000000001E-2</v>
      </c>
      <c r="D8072" s="12">
        <v>2.8000000000000001E-2</v>
      </c>
      <c r="E8072" s="12">
        <v>1</v>
      </c>
      <c r="F8072" s="12" t="s">
        <v>8120</v>
      </c>
      <c r="G8072" s="12">
        <v>0</v>
      </c>
    </row>
    <row r="8073" spans="1:7" x14ac:dyDescent="0.25">
      <c r="A8073" s="12">
        <v>0.38030097299999999</v>
      </c>
      <c r="B8073" s="12">
        <v>-0.72050276899999999</v>
      </c>
      <c r="C8073" s="12">
        <v>3.2000000000000001E-2</v>
      </c>
      <c r="D8073" s="12">
        <v>5.6000000000000001E-2</v>
      </c>
      <c r="E8073" s="12">
        <v>1</v>
      </c>
      <c r="F8073" s="12" t="s">
        <v>8121</v>
      </c>
      <c r="G8073" s="12">
        <v>0</v>
      </c>
    </row>
    <row r="8074" spans="1:7" x14ac:dyDescent="0.25">
      <c r="A8074" s="12">
        <v>0.38031903099999997</v>
      </c>
      <c r="B8074" s="12">
        <v>-0.39886661400000001</v>
      </c>
      <c r="C8074" s="12">
        <v>4.8000000000000001E-2</v>
      </c>
      <c r="D8074" s="12">
        <v>7.8E-2</v>
      </c>
      <c r="E8074" s="12">
        <v>1</v>
      </c>
      <c r="F8074" s="12" t="s">
        <v>8122</v>
      </c>
      <c r="G8074" s="12">
        <v>0</v>
      </c>
    </row>
    <row r="8075" spans="1:7" x14ac:dyDescent="0.25">
      <c r="A8075" s="12">
        <v>0.38042997899999997</v>
      </c>
      <c r="B8075" s="12">
        <v>0.941387906</v>
      </c>
      <c r="C8075" s="12">
        <v>4.8000000000000001E-2</v>
      </c>
      <c r="D8075" s="12">
        <v>2.8000000000000001E-2</v>
      </c>
      <c r="E8075" s="12">
        <v>1</v>
      </c>
      <c r="F8075" s="12" t="s">
        <v>8123</v>
      </c>
      <c r="G8075" s="12">
        <v>0</v>
      </c>
    </row>
    <row r="8076" spans="1:7" x14ac:dyDescent="0.25">
      <c r="A8076" s="12">
        <v>0.38044894800000001</v>
      </c>
      <c r="B8076" s="12">
        <v>0.19834555300000001</v>
      </c>
      <c r="C8076" s="12">
        <v>0.46</v>
      </c>
      <c r="D8076" s="12">
        <v>0.35399999999999998</v>
      </c>
      <c r="E8076" s="12">
        <v>1</v>
      </c>
      <c r="F8076" s="12" t="s">
        <v>8124</v>
      </c>
      <c r="G8076" s="12">
        <v>0</v>
      </c>
    </row>
    <row r="8077" spans="1:7" x14ac:dyDescent="0.25">
      <c r="A8077" s="12">
        <v>0.38050124899999999</v>
      </c>
      <c r="B8077" s="12">
        <v>0.33901293700000001</v>
      </c>
      <c r="C8077" s="12">
        <v>0.28599999999999998</v>
      </c>
      <c r="D8077" s="12">
        <v>0.222</v>
      </c>
      <c r="E8077" s="12">
        <v>1</v>
      </c>
      <c r="F8077" s="12" t="s">
        <v>8125</v>
      </c>
      <c r="G8077" s="12">
        <v>0</v>
      </c>
    </row>
    <row r="8078" spans="1:7" x14ac:dyDescent="0.25">
      <c r="A8078" s="12">
        <v>0.38080511299999997</v>
      </c>
      <c r="B8078" s="12">
        <v>-0.370910148</v>
      </c>
      <c r="C8078" s="12">
        <v>0.34899999999999998</v>
      </c>
      <c r="D8078" s="12">
        <v>0.32400000000000001</v>
      </c>
      <c r="E8078" s="12">
        <v>1</v>
      </c>
      <c r="F8078" s="12" t="s">
        <v>8126</v>
      </c>
      <c r="G8078" s="12">
        <v>0</v>
      </c>
    </row>
    <row r="8079" spans="1:7" x14ac:dyDescent="0.25">
      <c r="A8079" s="12">
        <v>0.38085312199999999</v>
      </c>
      <c r="B8079" s="12">
        <v>-0.12247190099999999</v>
      </c>
      <c r="C8079" s="12">
        <v>0.46</v>
      </c>
      <c r="D8079" s="12">
        <v>0.439</v>
      </c>
      <c r="E8079" s="12">
        <v>1</v>
      </c>
      <c r="F8079" s="12" t="s">
        <v>8127</v>
      </c>
      <c r="G8079" s="12">
        <v>0</v>
      </c>
    </row>
    <row r="8080" spans="1:7" x14ac:dyDescent="0.25">
      <c r="A8080" s="12">
        <v>0.38087554000000001</v>
      </c>
      <c r="B8080" s="12">
        <v>-0.50682384599999997</v>
      </c>
      <c r="C8080" s="12">
        <v>9.5000000000000001E-2</v>
      </c>
      <c r="D8080" s="12">
        <v>0.128</v>
      </c>
      <c r="E8080" s="12">
        <v>1</v>
      </c>
      <c r="F8080" s="12" t="s">
        <v>8128</v>
      </c>
      <c r="G8080" s="12">
        <v>0</v>
      </c>
    </row>
    <row r="8081" spans="1:7" x14ac:dyDescent="0.25">
      <c r="A8081" s="12">
        <v>0.38094463499999998</v>
      </c>
      <c r="B8081" s="12">
        <v>0.33011775700000001</v>
      </c>
      <c r="C8081" s="12">
        <v>0.127</v>
      </c>
      <c r="D8081" s="12">
        <v>8.8999999999999996E-2</v>
      </c>
      <c r="E8081" s="12">
        <v>1</v>
      </c>
      <c r="F8081" s="12" t="s">
        <v>8129</v>
      </c>
      <c r="G8081" s="12">
        <v>0</v>
      </c>
    </row>
    <row r="8082" spans="1:7" x14ac:dyDescent="0.25">
      <c r="A8082" s="12">
        <v>0.38109356700000002</v>
      </c>
      <c r="B8082" s="12">
        <v>-0.53707639600000001</v>
      </c>
      <c r="C8082" s="12">
        <v>7.9000000000000001E-2</v>
      </c>
      <c r="D8082" s="12">
        <v>0.111</v>
      </c>
      <c r="E8082" s="12">
        <v>1</v>
      </c>
      <c r="F8082" s="12" t="s">
        <v>8130</v>
      </c>
      <c r="G8082" s="12">
        <v>0</v>
      </c>
    </row>
    <row r="8083" spans="1:7" x14ac:dyDescent="0.25">
      <c r="A8083" s="12">
        <v>0.381478504</v>
      </c>
      <c r="B8083" s="12">
        <v>-0.57077221099999997</v>
      </c>
      <c r="C8083" s="12">
        <v>7.9000000000000001E-2</v>
      </c>
      <c r="D8083" s="12">
        <v>0.111</v>
      </c>
      <c r="E8083" s="12">
        <v>1</v>
      </c>
      <c r="F8083" s="12" t="s">
        <v>8131</v>
      </c>
      <c r="G8083" s="12">
        <v>0</v>
      </c>
    </row>
    <row r="8084" spans="1:7" x14ac:dyDescent="0.25">
      <c r="A8084" s="12">
        <v>0.38168397100000001</v>
      </c>
      <c r="B8084" s="12">
        <v>0.50188636200000003</v>
      </c>
      <c r="C8084" s="12">
        <v>7.9000000000000001E-2</v>
      </c>
      <c r="D8084" s="12">
        <v>5.1999999999999998E-2</v>
      </c>
      <c r="E8084" s="12">
        <v>1</v>
      </c>
      <c r="F8084" s="12" t="s">
        <v>8132</v>
      </c>
      <c r="G8084" s="12">
        <v>0</v>
      </c>
    </row>
    <row r="8085" spans="1:7" x14ac:dyDescent="0.25">
      <c r="A8085" s="12">
        <v>0.38180139200000002</v>
      </c>
      <c r="B8085" s="12">
        <v>-0.79168501599999996</v>
      </c>
      <c r="C8085" s="12">
        <v>1.6E-2</v>
      </c>
      <c r="D8085" s="12">
        <v>3.5999999999999997E-2</v>
      </c>
      <c r="E8085" s="12">
        <v>1</v>
      </c>
      <c r="F8085" s="12" t="s">
        <v>8133</v>
      </c>
      <c r="G8085" s="12">
        <v>0</v>
      </c>
    </row>
    <row r="8086" spans="1:7" x14ac:dyDescent="0.25">
      <c r="A8086" s="12">
        <v>0.38180139200000002</v>
      </c>
      <c r="B8086" s="12">
        <v>-0.85857969000000001</v>
      </c>
      <c r="C8086" s="12">
        <v>1.6E-2</v>
      </c>
      <c r="D8086" s="12">
        <v>3.5999999999999997E-2</v>
      </c>
      <c r="E8086" s="12">
        <v>1</v>
      </c>
      <c r="F8086" s="12" t="s">
        <v>8134</v>
      </c>
      <c r="G8086" s="12">
        <v>0</v>
      </c>
    </row>
    <row r="8087" spans="1:7" x14ac:dyDescent="0.25">
      <c r="A8087" s="12">
        <v>0.38180140099999998</v>
      </c>
      <c r="B8087" s="12">
        <v>-0.81858397400000005</v>
      </c>
      <c r="C8087" s="12">
        <v>1.6E-2</v>
      </c>
      <c r="D8087" s="12">
        <v>3.5999999999999997E-2</v>
      </c>
      <c r="E8087" s="12">
        <v>1</v>
      </c>
      <c r="F8087" s="12" t="s">
        <v>8135</v>
      </c>
      <c r="G8087" s="12">
        <v>0</v>
      </c>
    </row>
    <row r="8088" spans="1:7" x14ac:dyDescent="0.25">
      <c r="A8088" s="12">
        <v>0.38184893800000003</v>
      </c>
      <c r="B8088" s="12">
        <v>0.15525781899999999</v>
      </c>
      <c r="C8088" s="12">
        <v>0.34899999999999998</v>
      </c>
      <c r="D8088" s="12">
        <v>0.247</v>
      </c>
      <c r="E8088" s="12">
        <v>1</v>
      </c>
      <c r="F8088" s="12" t="s">
        <v>8136</v>
      </c>
      <c r="G8088" s="12">
        <v>0</v>
      </c>
    </row>
    <row r="8089" spans="1:7" x14ac:dyDescent="0.25">
      <c r="A8089" s="12">
        <v>0.38216697199999999</v>
      </c>
      <c r="B8089" s="12">
        <v>-0.56615618700000003</v>
      </c>
      <c r="C8089" s="12">
        <v>4.8000000000000001E-2</v>
      </c>
      <c r="D8089" s="12">
        <v>7.5999999999999998E-2</v>
      </c>
      <c r="E8089" s="12">
        <v>1</v>
      </c>
      <c r="F8089" s="12" t="s">
        <v>8137</v>
      </c>
      <c r="G8089" s="12">
        <v>0</v>
      </c>
    </row>
    <row r="8090" spans="1:7" x14ac:dyDescent="0.25">
      <c r="A8090" s="12">
        <v>0.382318145</v>
      </c>
      <c r="B8090" s="12">
        <v>-0.56953787700000003</v>
      </c>
      <c r="C8090" s="12">
        <v>0.111</v>
      </c>
      <c r="D8090" s="12">
        <v>0.14299999999999999</v>
      </c>
      <c r="E8090" s="12">
        <v>1</v>
      </c>
      <c r="F8090" s="12" t="s">
        <v>8138</v>
      </c>
      <c r="G8090" s="12">
        <v>0</v>
      </c>
    </row>
    <row r="8091" spans="1:7" x14ac:dyDescent="0.25">
      <c r="A8091" s="12">
        <v>0.382456992</v>
      </c>
      <c r="B8091" s="12">
        <v>-0.68910223999999998</v>
      </c>
      <c r="C8091" s="12">
        <v>1.6E-2</v>
      </c>
      <c r="D8091" s="12">
        <v>3.5999999999999997E-2</v>
      </c>
      <c r="E8091" s="12">
        <v>1</v>
      </c>
      <c r="F8091" s="12" t="s">
        <v>8139</v>
      </c>
      <c r="G8091" s="12">
        <v>0</v>
      </c>
    </row>
    <row r="8092" spans="1:7" x14ac:dyDescent="0.25">
      <c r="A8092" s="12">
        <v>0.382482033</v>
      </c>
      <c r="B8092" s="12">
        <v>-0.460484583</v>
      </c>
      <c r="C8092" s="12">
        <v>3.2000000000000001E-2</v>
      </c>
      <c r="D8092" s="12">
        <v>5.8000000000000003E-2</v>
      </c>
      <c r="E8092" s="12">
        <v>1</v>
      </c>
      <c r="F8092" s="12" t="s">
        <v>8140</v>
      </c>
      <c r="G8092" s="12">
        <v>0</v>
      </c>
    </row>
    <row r="8093" spans="1:7" x14ac:dyDescent="0.25">
      <c r="A8093" s="12">
        <v>0.38260194800000003</v>
      </c>
      <c r="B8093" s="12">
        <v>0.18648993</v>
      </c>
      <c r="C8093" s="12">
        <v>0.58699999999999997</v>
      </c>
      <c r="D8093" s="12">
        <v>0.51700000000000002</v>
      </c>
      <c r="E8093" s="12">
        <v>1</v>
      </c>
      <c r="F8093" s="12" t="s">
        <v>8141</v>
      </c>
      <c r="G8093" s="12">
        <v>0</v>
      </c>
    </row>
    <row r="8094" spans="1:7" x14ac:dyDescent="0.25">
      <c r="A8094" s="12">
        <v>0.38276056800000002</v>
      </c>
      <c r="B8094" s="12">
        <v>-0.56235694800000002</v>
      </c>
      <c r="C8094" s="12">
        <v>6.3E-2</v>
      </c>
      <c r="D8094" s="12">
        <v>9.2999999999999999E-2</v>
      </c>
      <c r="E8094" s="12">
        <v>1</v>
      </c>
      <c r="F8094" s="12" t="s">
        <v>8142</v>
      </c>
      <c r="G8094" s="12">
        <v>0</v>
      </c>
    </row>
    <row r="8095" spans="1:7" x14ac:dyDescent="0.25">
      <c r="A8095" s="12">
        <v>0.38279712900000001</v>
      </c>
      <c r="B8095" s="12">
        <v>-0.155078892</v>
      </c>
      <c r="C8095" s="12">
        <v>0.39700000000000002</v>
      </c>
      <c r="D8095" s="12">
        <v>0.42899999999999999</v>
      </c>
      <c r="E8095" s="12">
        <v>1</v>
      </c>
      <c r="F8095" s="12" t="s">
        <v>8143</v>
      </c>
      <c r="G8095" s="12">
        <v>0</v>
      </c>
    </row>
    <row r="8096" spans="1:7" x14ac:dyDescent="0.25">
      <c r="A8096" s="12">
        <v>0.38287802700000001</v>
      </c>
      <c r="B8096" s="12">
        <v>0.17297528500000001</v>
      </c>
      <c r="C8096" s="12">
        <v>0.54</v>
      </c>
      <c r="D8096" s="12">
        <v>0.40899999999999997</v>
      </c>
      <c r="E8096" s="12">
        <v>1</v>
      </c>
      <c r="F8096" s="12" t="s">
        <v>8144</v>
      </c>
      <c r="G8096" s="12">
        <v>0</v>
      </c>
    </row>
    <row r="8097" spans="1:7" x14ac:dyDescent="0.25">
      <c r="A8097" s="12">
        <v>0.382922598</v>
      </c>
      <c r="B8097" s="12">
        <v>0.38118490500000002</v>
      </c>
      <c r="C8097" s="12">
        <v>6.3E-2</v>
      </c>
      <c r="D8097" s="12">
        <v>3.9E-2</v>
      </c>
      <c r="E8097" s="12">
        <v>1</v>
      </c>
      <c r="F8097" s="12" t="s">
        <v>8145</v>
      </c>
      <c r="G8097" s="12">
        <v>0</v>
      </c>
    </row>
    <row r="8098" spans="1:7" x14ac:dyDescent="0.25">
      <c r="A8098" s="12">
        <v>0.382922598</v>
      </c>
      <c r="B8098" s="12">
        <v>0.34520039600000002</v>
      </c>
      <c r="C8098" s="12">
        <v>6.3E-2</v>
      </c>
      <c r="D8098" s="12">
        <v>3.9E-2</v>
      </c>
      <c r="E8098" s="12">
        <v>1</v>
      </c>
      <c r="F8098" s="12" t="s">
        <v>8146</v>
      </c>
      <c r="G8098" s="12">
        <v>0</v>
      </c>
    </row>
    <row r="8099" spans="1:7" x14ac:dyDescent="0.25">
      <c r="A8099" s="12">
        <v>0.38312080900000001</v>
      </c>
      <c r="B8099" s="12">
        <v>0.23011947899999999</v>
      </c>
      <c r="C8099" s="12">
        <v>0.23799999999999999</v>
      </c>
      <c r="D8099" s="12">
        <v>0.17499999999999999</v>
      </c>
      <c r="E8099" s="12">
        <v>1</v>
      </c>
      <c r="F8099" s="12" t="s">
        <v>8147</v>
      </c>
      <c r="G8099" s="12">
        <v>0</v>
      </c>
    </row>
    <row r="8100" spans="1:7" x14ac:dyDescent="0.25">
      <c r="A8100" s="12">
        <v>0.38317882399999997</v>
      </c>
      <c r="B8100" s="12">
        <v>-0.63006379199999996</v>
      </c>
      <c r="C8100" s="12">
        <v>6.3E-2</v>
      </c>
      <c r="D8100" s="12">
        <v>9.2999999999999999E-2</v>
      </c>
      <c r="E8100" s="12">
        <v>1</v>
      </c>
      <c r="F8100" s="12" t="s">
        <v>8148</v>
      </c>
      <c r="G8100" s="12">
        <v>0</v>
      </c>
    </row>
    <row r="8101" spans="1:7" x14ac:dyDescent="0.25">
      <c r="A8101" s="12">
        <v>0.38326071900000003</v>
      </c>
      <c r="B8101" s="12">
        <v>0.59485422799999998</v>
      </c>
      <c r="C8101" s="12">
        <v>0.127</v>
      </c>
      <c r="D8101" s="12">
        <v>9.4E-2</v>
      </c>
      <c r="E8101" s="12">
        <v>1</v>
      </c>
      <c r="F8101" s="12" t="s">
        <v>8149</v>
      </c>
      <c r="G8101" s="12">
        <v>0</v>
      </c>
    </row>
    <row r="8102" spans="1:7" x14ac:dyDescent="0.25">
      <c r="A8102" s="12">
        <v>0.38374567999999998</v>
      </c>
      <c r="B8102" s="12">
        <v>0.59034974699999998</v>
      </c>
      <c r="C8102" s="12">
        <v>6.3E-2</v>
      </c>
      <c r="D8102" s="12">
        <v>0.04</v>
      </c>
      <c r="E8102" s="12">
        <v>1</v>
      </c>
      <c r="F8102" s="12" t="s">
        <v>8150</v>
      </c>
      <c r="G8102" s="12">
        <v>0</v>
      </c>
    </row>
    <row r="8103" spans="1:7" x14ac:dyDescent="0.25">
      <c r="A8103" s="12">
        <v>0.38383423900000002</v>
      </c>
      <c r="B8103" s="12">
        <v>0.36281971000000002</v>
      </c>
      <c r="C8103" s="12">
        <v>0.111</v>
      </c>
      <c r="D8103" s="12">
        <v>7.5999999999999998E-2</v>
      </c>
      <c r="E8103" s="12">
        <v>1</v>
      </c>
      <c r="F8103" s="12" t="s">
        <v>8151</v>
      </c>
      <c r="G8103" s="12">
        <v>0</v>
      </c>
    </row>
    <row r="8104" spans="1:7" x14ac:dyDescent="0.25">
      <c r="A8104" s="12">
        <v>0.38401929699999998</v>
      </c>
      <c r="B8104" s="12">
        <v>0.72430236299999995</v>
      </c>
      <c r="C8104" s="12">
        <v>4.8000000000000001E-2</v>
      </c>
      <c r="D8104" s="12">
        <v>2.8000000000000001E-2</v>
      </c>
      <c r="E8104" s="12">
        <v>1</v>
      </c>
      <c r="F8104" s="12" t="s">
        <v>8152</v>
      </c>
      <c r="G8104" s="12">
        <v>0</v>
      </c>
    </row>
    <row r="8105" spans="1:7" x14ac:dyDescent="0.25">
      <c r="A8105" s="12">
        <v>0.38435582400000001</v>
      </c>
      <c r="B8105" s="12">
        <v>-0.249512172</v>
      </c>
      <c r="C8105" s="12">
        <v>4.8000000000000001E-2</v>
      </c>
      <c r="D8105" s="12">
        <v>7.9000000000000001E-2</v>
      </c>
      <c r="E8105" s="12">
        <v>1</v>
      </c>
      <c r="F8105" s="12" t="s">
        <v>8153</v>
      </c>
      <c r="G8105" s="12">
        <v>0</v>
      </c>
    </row>
    <row r="8106" spans="1:7" x14ac:dyDescent="0.25">
      <c r="A8106" s="12">
        <v>0.38455245500000002</v>
      </c>
      <c r="B8106" s="12">
        <v>0.37466491400000002</v>
      </c>
      <c r="C8106" s="12">
        <v>0.20599999999999999</v>
      </c>
      <c r="D8106" s="12">
        <v>0.158</v>
      </c>
      <c r="E8106" s="12">
        <v>1</v>
      </c>
      <c r="F8106" s="12" t="s">
        <v>8154</v>
      </c>
      <c r="G8106" s="12">
        <v>0</v>
      </c>
    </row>
    <row r="8107" spans="1:7" x14ac:dyDescent="0.25">
      <c r="A8107" s="12">
        <v>0.384769415</v>
      </c>
      <c r="B8107" s="12">
        <v>0.29104396500000002</v>
      </c>
      <c r="C8107" s="12">
        <v>6.3E-2</v>
      </c>
      <c r="D8107" s="12">
        <v>3.9E-2</v>
      </c>
      <c r="E8107" s="12">
        <v>1</v>
      </c>
      <c r="F8107" s="12" t="s">
        <v>8155</v>
      </c>
      <c r="G8107" s="12">
        <v>0</v>
      </c>
    </row>
    <row r="8108" spans="1:7" x14ac:dyDescent="0.25">
      <c r="A8108" s="12">
        <v>0.384870412</v>
      </c>
      <c r="B8108" s="12">
        <v>-0.589099865</v>
      </c>
      <c r="C8108" s="12">
        <v>0.20599999999999999</v>
      </c>
      <c r="D8108" s="12">
        <v>0.217</v>
      </c>
      <c r="E8108" s="12">
        <v>1</v>
      </c>
      <c r="F8108" s="12" t="s">
        <v>8156</v>
      </c>
      <c r="G8108" s="12">
        <v>0</v>
      </c>
    </row>
    <row r="8109" spans="1:7" x14ac:dyDescent="0.25">
      <c r="A8109" s="12">
        <v>0.38496551800000001</v>
      </c>
      <c r="B8109" s="12">
        <v>0.51438407799999997</v>
      </c>
      <c r="C8109" s="12">
        <v>6.3E-2</v>
      </c>
      <c r="D8109" s="12">
        <v>0.04</v>
      </c>
      <c r="E8109" s="12">
        <v>1</v>
      </c>
      <c r="F8109" s="12" t="s">
        <v>8157</v>
      </c>
      <c r="G8109" s="12">
        <v>0</v>
      </c>
    </row>
    <row r="8110" spans="1:7" x14ac:dyDescent="0.25">
      <c r="A8110" s="12">
        <v>0.38510570399999999</v>
      </c>
      <c r="B8110" s="12">
        <v>-0.67171588199999999</v>
      </c>
      <c r="C8110" s="12">
        <v>0.14299999999999999</v>
      </c>
      <c r="D8110" s="12">
        <v>0.16500000000000001</v>
      </c>
      <c r="E8110" s="12">
        <v>1</v>
      </c>
      <c r="F8110" s="12" t="s">
        <v>8158</v>
      </c>
      <c r="G8110" s="12">
        <v>0</v>
      </c>
    </row>
    <row r="8111" spans="1:7" x14ac:dyDescent="0.25">
      <c r="A8111" s="12">
        <v>0.38527980899999997</v>
      </c>
      <c r="B8111" s="12">
        <v>0.25035512900000001</v>
      </c>
      <c r="C8111" s="12">
        <v>0.47599999999999998</v>
      </c>
      <c r="D8111" s="12">
        <v>0.377</v>
      </c>
      <c r="E8111" s="12">
        <v>1</v>
      </c>
      <c r="F8111" s="12" t="s">
        <v>8159</v>
      </c>
      <c r="G8111" s="12">
        <v>0</v>
      </c>
    </row>
    <row r="8112" spans="1:7" x14ac:dyDescent="0.25">
      <c r="A8112" s="12">
        <v>0.385576325</v>
      </c>
      <c r="B8112" s="12">
        <v>0.53157552799999996</v>
      </c>
      <c r="C8112" s="12">
        <v>6.3E-2</v>
      </c>
      <c r="D8112" s="12">
        <v>0.04</v>
      </c>
      <c r="E8112" s="12">
        <v>1</v>
      </c>
      <c r="F8112" s="12" t="s">
        <v>8160</v>
      </c>
      <c r="G8112" s="12">
        <v>0</v>
      </c>
    </row>
    <row r="8113" spans="1:7" x14ac:dyDescent="0.25">
      <c r="A8113" s="12">
        <v>0.38563262100000001</v>
      </c>
      <c r="B8113" s="12">
        <v>-0.55002642599999996</v>
      </c>
      <c r="C8113" s="12">
        <v>3.2000000000000001E-2</v>
      </c>
      <c r="D8113" s="12">
        <v>5.7000000000000002E-2</v>
      </c>
      <c r="E8113" s="12">
        <v>1</v>
      </c>
      <c r="F8113" s="12" t="s">
        <v>8161</v>
      </c>
      <c r="G8113" s="12">
        <v>0</v>
      </c>
    </row>
    <row r="8114" spans="1:7" x14ac:dyDescent="0.25">
      <c r="A8114" s="12">
        <v>0.38581900000000002</v>
      </c>
      <c r="B8114" s="12">
        <v>0.58979740800000002</v>
      </c>
      <c r="C8114" s="12">
        <v>7.9000000000000001E-2</v>
      </c>
      <c r="D8114" s="12">
        <v>5.1999999999999998E-2</v>
      </c>
      <c r="E8114" s="12">
        <v>1</v>
      </c>
      <c r="F8114" s="12" t="s">
        <v>8162</v>
      </c>
      <c r="G8114" s="12">
        <v>0</v>
      </c>
    </row>
    <row r="8115" spans="1:7" x14ac:dyDescent="0.25">
      <c r="A8115" s="12">
        <v>0.38585007100000002</v>
      </c>
      <c r="B8115" s="12">
        <v>0.21619512499999999</v>
      </c>
      <c r="C8115" s="12">
        <v>0.127</v>
      </c>
      <c r="D8115" s="12">
        <v>8.7999999999999995E-2</v>
      </c>
      <c r="E8115" s="12">
        <v>1</v>
      </c>
      <c r="F8115" s="12" t="s">
        <v>8163</v>
      </c>
      <c r="G8115" s="12">
        <v>0</v>
      </c>
    </row>
    <row r="8116" spans="1:7" x14ac:dyDescent="0.25">
      <c r="A8116" s="12">
        <v>0.38611158299999998</v>
      </c>
      <c r="B8116" s="12">
        <v>0.20897421499999999</v>
      </c>
      <c r="C8116" s="12">
        <v>0.49199999999999999</v>
      </c>
      <c r="D8116" s="12">
        <v>0.4</v>
      </c>
      <c r="E8116" s="12">
        <v>1</v>
      </c>
      <c r="F8116" s="12" t="s">
        <v>8164</v>
      </c>
      <c r="G8116" s="12">
        <v>0</v>
      </c>
    </row>
    <row r="8117" spans="1:7" x14ac:dyDescent="0.25">
      <c r="A8117" s="12">
        <v>0.38611630600000002</v>
      </c>
      <c r="B8117" s="12">
        <v>-0.56505817000000003</v>
      </c>
      <c r="C8117" s="12">
        <v>7.9000000000000001E-2</v>
      </c>
      <c r="D8117" s="12">
        <v>0.111</v>
      </c>
      <c r="E8117" s="12">
        <v>1</v>
      </c>
      <c r="F8117" s="12" t="s">
        <v>8165</v>
      </c>
      <c r="G8117" s="12">
        <v>0</v>
      </c>
    </row>
    <row r="8118" spans="1:7" x14ac:dyDescent="0.25">
      <c r="A8118" s="12">
        <v>0.38640435299999998</v>
      </c>
      <c r="B8118" s="12">
        <v>1.3512200969999999</v>
      </c>
      <c r="C8118" s="12">
        <v>4.8000000000000001E-2</v>
      </c>
      <c r="D8118" s="12">
        <v>2.9000000000000001E-2</v>
      </c>
      <c r="E8118" s="12">
        <v>1</v>
      </c>
      <c r="F8118" s="12" t="s">
        <v>8166</v>
      </c>
      <c r="G8118" s="12">
        <v>0</v>
      </c>
    </row>
    <row r="8119" spans="1:7" x14ac:dyDescent="0.25">
      <c r="A8119" s="12">
        <v>0.38640435299999998</v>
      </c>
      <c r="B8119" s="12">
        <v>1.2995295710000001</v>
      </c>
      <c r="C8119" s="12">
        <v>4.8000000000000001E-2</v>
      </c>
      <c r="D8119" s="12">
        <v>2.9000000000000001E-2</v>
      </c>
      <c r="E8119" s="12">
        <v>1</v>
      </c>
      <c r="F8119" s="12" t="s">
        <v>8167</v>
      </c>
      <c r="G8119" s="12">
        <v>0</v>
      </c>
    </row>
    <row r="8120" spans="1:7" x14ac:dyDescent="0.25">
      <c r="A8120" s="12">
        <v>0.386548744</v>
      </c>
      <c r="B8120" s="12">
        <v>0.101974919</v>
      </c>
      <c r="C8120" s="12">
        <v>0.127</v>
      </c>
      <c r="D8120" s="12">
        <v>8.6999999999999994E-2</v>
      </c>
      <c r="E8120" s="12">
        <v>1</v>
      </c>
      <c r="F8120" s="12" t="s">
        <v>8168</v>
      </c>
      <c r="G8120" s="12">
        <v>0</v>
      </c>
    </row>
    <row r="8121" spans="1:7" x14ac:dyDescent="0.25">
      <c r="A8121" s="12">
        <v>0.38689259399999998</v>
      </c>
      <c r="B8121" s="12">
        <v>-0.34962624199999998</v>
      </c>
      <c r="C8121" s="12">
        <v>7.9000000000000001E-2</v>
      </c>
      <c r="D8121" s="12">
        <v>0.111</v>
      </c>
      <c r="E8121" s="12">
        <v>1</v>
      </c>
      <c r="F8121" s="12" t="s">
        <v>8169</v>
      </c>
      <c r="G8121" s="12">
        <v>0</v>
      </c>
    </row>
    <row r="8122" spans="1:7" x14ac:dyDescent="0.25">
      <c r="A8122" s="12">
        <v>0.38711632499999998</v>
      </c>
      <c r="B8122" s="12">
        <v>0.18559476999999999</v>
      </c>
      <c r="C8122" s="12">
        <v>0.159</v>
      </c>
      <c r="D8122" s="12">
        <v>0.113</v>
      </c>
      <c r="E8122" s="12">
        <v>1</v>
      </c>
      <c r="F8122" s="12" t="s">
        <v>8170</v>
      </c>
      <c r="G8122" s="12">
        <v>0</v>
      </c>
    </row>
    <row r="8123" spans="1:7" x14ac:dyDescent="0.25">
      <c r="A8123" s="12">
        <v>0.38731094700000002</v>
      </c>
      <c r="B8123" s="12">
        <v>0.27992589099999998</v>
      </c>
      <c r="C8123" s="12">
        <v>0.30199999999999999</v>
      </c>
      <c r="D8123" s="12">
        <v>0.23599999999999999</v>
      </c>
      <c r="E8123" s="12">
        <v>1</v>
      </c>
      <c r="F8123" s="12" t="s">
        <v>8171</v>
      </c>
      <c r="G8123" s="12">
        <v>0</v>
      </c>
    </row>
    <row r="8124" spans="1:7" x14ac:dyDescent="0.25">
      <c r="A8124" s="12">
        <v>0.38733354399999997</v>
      </c>
      <c r="B8124" s="12">
        <v>-0.54181188300000005</v>
      </c>
      <c r="C8124" s="12">
        <v>0.111</v>
      </c>
      <c r="D8124" s="12">
        <v>0.14199999999999999</v>
      </c>
      <c r="E8124" s="12">
        <v>1</v>
      </c>
      <c r="F8124" s="12" t="s">
        <v>8172</v>
      </c>
      <c r="G8124" s="12">
        <v>0</v>
      </c>
    </row>
    <row r="8125" spans="1:7" x14ac:dyDescent="0.25">
      <c r="A8125" s="12">
        <v>0.387405318</v>
      </c>
      <c r="B8125" s="12">
        <v>0.424994447</v>
      </c>
      <c r="C8125" s="12">
        <v>9.5000000000000001E-2</v>
      </c>
      <c r="D8125" s="12">
        <v>6.5000000000000002E-2</v>
      </c>
      <c r="E8125" s="12">
        <v>1</v>
      </c>
      <c r="F8125" s="12" t="s">
        <v>8173</v>
      </c>
      <c r="G8125" s="12">
        <v>0</v>
      </c>
    </row>
    <row r="8126" spans="1:7" x14ac:dyDescent="0.25">
      <c r="A8126" s="12">
        <v>0.38750688999999999</v>
      </c>
      <c r="B8126" s="12">
        <v>0.191938896</v>
      </c>
      <c r="C8126" s="12">
        <v>0.23799999999999999</v>
      </c>
      <c r="D8126" s="12">
        <v>0.17499999999999999</v>
      </c>
      <c r="E8126" s="12">
        <v>1</v>
      </c>
      <c r="F8126" s="12" t="s">
        <v>8174</v>
      </c>
      <c r="G8126" s="12">
        <v>0</v>
      </c>
    </row>
    <row r="8127" spans="1:7" x14ac:dyDescent="0.25">
      <c r="A8127" s="12">
        <v>0.387638651</v>
      </c>
      <c r="B8127" s="12">
        <v>-0.114378146</v>
      </c>
      <c r="C8127" s="12">
        <v>0</v>
      </c>
      <c r="D8127" s="12">
        <v>1.2E-2</v>
      </c>
      <c r="E8127" s="12">
        <v>1</v>
      </c>
      <c r="F8127" s="12" t="s">
        <v>8175</v>
      </c>
      <c r="G8127" s="12">
        <v>0</v>
      </c>
    </row>
    <row r="8128" spans="1:7" x14ac:dyDescent="0.25">
      <c r="A8128" s="12">
        <v>0.387638651</v>
      </c>
      <c r="B8128" s="12">
        <v>-0.113973677</v>
      </c>
      <c r="C8128" s="12">
        <v>0</v>
      </c>
      <c r="D8128" s="12">
        <v>1.2E-2</v>
      </c>
      <c r="E8128" s="12">
        <v>1</v>
      </c>
      <c r="F8128" s="12" t="s">
        <v>8176</v>
      </c>
      <c r="G8128" s="12">
        <v>0</v>
      </c>
    </row>
    <row r="8129" spans="1:7" x14ac:dyDescent="0.25">
      <c r="A8129" s="12">
        <v>0.387638651</v>
      </c>
      <c r="B8129" s="12">
        <v>0.120746005</v>
      </c>
      <c r="C8129" s="12">
        <v>0</v>
      </c>
      <c r="D8129" s="12">
        <v>1.2E-2</v>
      </c>
      <c r="E8129" s="12">
        <v>1</v>
      </c>
      <c r="F8129" s="12" t="s">
        <v>8177</v>
      </c>
      <c r="G8129" s="12">
        <v>0</v>
      </c>
    </row>
    <row r="8130" spans="1:7" x14ac:dyDescent="0.25">
      <c r="A8130" s="12">
        <v>0.387638651</v>
      </c>
      <c r="B8130" s="12">
        <v>0.172964439</v>
      </c>
      <c r="C8130" s="12">
        <v>0</v>
      </c>
      <c r="D8130" s="12">
        <v>1.2E-2</v>
      </c>
      <c r="E8130" s="12">
        <v>1</v>
      </c>
      <c r="F8130" s="12" t="s">
        <v>8178</v>
      </c>
      <c r="G8130" s="12">
        <v>0</v>
      </c>
    </row>
    <row r="8131" spans="1:7" x14ac:dyDescent="0.25">
      <c r="A8131" s="12">
        <v>0.387638651</v>
      </c>
      <c r="B8131" s="12">
        <v>-0.16124101399999999</v>
      </c>
      <c r="C8131" s="12">
        <v>0</v>
      </c>
      <c r="D8131" s="12">
        <v>1.2E-2</v>
      </c>
      <c r="E8131" s="12">
        <v>1</v>
      </c>
      <c r="F8131" s="12" t="s">
        <v>8179</v>
      </c>
      <c r="G8131" s="12">
        <v>0</v>
      </c>
    </row>
    <row r="8132" spans="1:7" x14ac:dyDescent="0.25">
      <c r="A8132" s="12">
        <v>0.387638651</v>
      </c>
      <c r="B8132" s="12">
        <v>0.101938294</v>
      </c>
      <c r="C8132" s="12">
        <v>0</v>
      </c>
      <c r="D8132" s="12">
        <v>1.2E-2</v>
      </c>
      <c r="E8132" s="12">
        <v>1</v>
      </c>
      <c r="F8132" s="12" t="s">
        <v>8180</v>
      </c>
      <c r="G8132" s="12">
        <v>0</v>
      </c>
    </row>
    <row r="8133" spans="1:7" x14ac:dyDescent="0.25">
      <c r="A8133" s="12">
        <v>0.387638651</v>
      </c>
      <c r="B8133" s="12">
        <v>0.105096253</v>
      </c>
      <c r="C8133" s="12">
        <v>0</v>
      </c>
      <c r="D8133" s="12">
        <v>1.2E-2</v>
      </c>
      <c r="E8133" s="12">
        <v>1</v>
      </c>
      <c r="F8133" s="12" t="s">
        <v>8181</v>
      </c>
      <c r="G8133" s="12">
        <v>0</v>
      </c>
    </row>
    <row r="8134" spans="1:7" x14ac:dyDescent="0.25">
      <c r="A8134" s="12">
        <v>0.387638651</v>
      </c>
      <c r="B8134" s="12">
        <v>0.120209119</v>
      </c>
      <c r="C8134" s="12">
        <v>0</v>
      </c>
      <c r="D8134" s="12">
        <v>1.2E-2</v>
      </c>
      <c r="E8134" s="12">
        <v>1</v>
      </c>
      <c r="F8134" s="12" t="s">
        <v>8182</v>
      </c>
      <c r="G8134" s="12">
        <v>0</v>
      </c>
    </row>
    <row r="8135" spans="1:7" x14ac:dyDescent="0.25">
      <c r="A8135" s="12">
        <v>0.387638651</v>
      </c>
      <c r="B8135" s="12">
        <v>-0.13986098399999999</v>
      </c>
      <c r="C8135" s="12">
        <v>0</v>
      </c>
      <c r="D8135" s="12">
        <v>1.2E-2</v>
      </c>
      <c r="E8135" s="12">
        <v>1</v>
      </c>
      <c r="F8135" s="12" t="s">
        <v>8183</v>
      </c>
      <c r="G8135" s="12">
        <v>0</v>
      </c>
    </row>
    <row r="8136" spans="1:7" x14ac:dyDescent="0.25">
      <c r="A8136" s="12">
        <v>0.387638651</v>
      </c>
      <c r="B8136" s="12">
        <v>-0.13650586000000001</v>
      </c>
      <c r="C8136" s="12">
        <v>0</v>
      </c>
      <c r="D8136" s="12">
        <v>1.2E-2</v>
      </c>
      <c r="E8136" s="12">
        <v>1</v>
      </c>
      <c r="F8136" s="12" t="s">
        <v>8184</v>
      </c>
      <c r="G8136" s="12">
        <v>0</v>
      </c>
    </row>
    <row r="8137" spans="1:7" x14ac:dyDescent="0.25">
      <c r="A8137" s="12">
        <v>0.387638651</v>
      </c>
      <c r="B8137" s="12">
        <v>0.11167807</v>
      </c>
      <c r="C8137" s="12">
        <v>0</v>
      </c>
      <c r="D8137" s="12">
        <v>1.2E-2</v>
      </c>
      <c r="E8137" s="12">
        <v>1</v>
      </c>
      <c r="F8137" s="12" t="s">
        <v>8185</v>
      </c>
      <c r="G8137" s="12">
        <v>0</v>
      </c>
    </row>
    <row r="8138" spans="1:7" x14ac:dyDescent="0.25">
      <c r="A8138" s="12">
        <v>0.387638651</v>
      </c>
      <c r="B8138" s="12">
        <v>0.107340334</v>
      </c>
      <c r="C8138" s="12">
        <v>0</v>
      </c>
      <c r="D8138" s="12">
        <v>1.2E-2</v>
      </c>
      <c r="E8138" s="12">
        <v>1</v>
      </c>
      <c r="F8138" s="12" t="s">
        <v>8186</v>
      </c>
      <c r="G8138" s="12">
        <v>0</v>
      </c>
    </row>
    <row r="8139" spans="1:7" x14ac:dyDescent="0.25">
      <c r="A8139" s="12">
        <v>0.387638651</v>
      </c>
      <c r="B8139" s="12">
        <v>-0.23907878199999999</v>
      </c>
      <c r="C8139" s="12">
        <v>0</v>
      </c>
      <c r="D8139" s="12">
        <v>1.2E-2</v>
      </c>
      <c r="E8139" s="12">
        <v>1</v>
      </c>
      <c r="F8139" s="12" t="s">
        <v>8187</v>
      </c>
      <c r="G8139" s="12">
        <v>0</v>
      </c>
    </row>
    <row r="8140" spans="1:7" x14ac:dyDescent="0.25">
      <c r="A8140" s="12">
        <v>0.38776382399999998</v>
      </c>
      <c r="B8140" s="12">
        <v>-0.32339594799999999</v>
      </c>
      <c r="C8140" s="12">
        <v>0.19</v>
      </c>
      <c r="D8140" s="12">
        <v>0.22500000000000001</v>
      </c>
      <c r="E8140" s="12">
        <v>1</v>
      </c>
      <c r="F8140" s="12" t="s">
        <v>8188</v>
      </c>
      <c r="G8140" s="12">
        <v>0</v>
      </c>
    </row>
    <row r="8141" spans="1:7" x14ac:dyDescent="0.25">
      <c r="A8141" s="12">
        <v>0.38791573400000001</v>
      </c>
      <c r="B8141" s="12">
        <v>-0.170959153</v>
      </c>
      <c r="C8141" s="12">
        <v>0.41299999999999998</v>
      </c>
      <c r="D8141" s="12">
        <v>0.42</v>
      </c>
      <c r="E8141" s="12">
        <v>1</v>
      </c>
      <c r="F8141" s="12" t="s">
        <v>8189</v>
      </c>
      <c r="G8141" s="12">
        <v>0</v>
      </c>
    </row>
    <row r="8142" spans="1:7" x14ac:dyDescent="0.25">
      <c r="A8142" s="12">
        <v>0.38797014000000002</v>
      </c>
      <c r="B8142" s="12">
        <v>0.21489662100000001</v>
      </c>
      <c r="C8142" s="12">
        <v>0.41299999999999998</v>
      </c>
      <c r="D8142" s="12">
        <v>0.34200000000000003</v>
      </c>
      <c r="E8142" s="12">
        <v>1</v>
      </c>
      <c r="F8142" s="12" t="s">
        <v>8190</v>
      </c>
      <c r="G8142" s="12">
        <v>0</v>
      </c>
    </row>
    <row r="8143" spans="1:7" x14ac:dyDescent="0.25">
      <c r="A8143" s="12">
        <v>0.38810289799999997</v>
      </c>
      <c r="B8143" s="12">
        <v>0.235284519</v>
      </c>
      <c r="C8143" s="12">
        <v>0.127</v>
      </c>
      <c r="D8143" s="12">
        <v>8.8999999999999996E-2</v>
      </c>
      <c r="E8143" s="12">
        <v>1</v>
      </c>
      <c r="F8143" s="12" t="s">
        <v>8191</v>
      </c>
      <c r="G8143" s="12">
        <v>0</v>
      </c>
    </row>
    <row r="8144" spans="1:7" x14ac:dyDescent="0.25">
      <c r="A8144" s="12">
        <v>0.38863152899999998</v>
      </c>
      <c r="B8144" s="12">
        <v>-0.331461544</v>
      </c>
      <c r="C8144" s="12">
        <v>1.6E-2</v>
      </c>
      <c r="D8144" s="12">
        <v>3.6999999999999998E-2</v>
      </c>
      <c r="E8144" s="12">
        <v>1</v>
      </c>
      <c r="F8144" s="12" t="s">
        <v>8192</v>
      </c>
      <c r="G8144" s="12">
        <v>0</v>
      </c>
    </row>
    <row r="8145" spans="1:7" x14ac:dyDescent="0.25">
      <c r="A8145" s="12">
        <v>0.38868033800000001</v>
      </c>
      <c r="B8145" s="12">
        <v>-0.33069711800000001</v>
      </c>
      <c r="C8145" s="12">
        <v>4.8000000000000001E-2</v>
      </c>
      <c r="D8145" s="12">
        <v>7.9000000000000001E-2</v>
      </c>
      <c r="E8145" s="12">
        <v>1</v>
      </c>
      <c r="F8145" s="12" t="s">
        <v>8193</v>
      </c>
      <c r="G8145" s="12">
        <v>0</v>
      </c>
    </row>
    <row r="8146" spans="1:7" x14ac:dyDescent="0.25">
      <c r="A8146" s="12">
        <v>0.38872951500000003</v>
      </c>
      <c r="B8146" s="12">
        <v>-0.58630850800000001</v>
      </c>
      <c r="C8146" s="12">
        <v>9.5000000000000001E-2</v>
      </c>
      <c r="D8146" s="12">
        <v>0.125</v>
      </c>
      <c r="E8146" s="12">
        <v>1</v>
      </c>
      <c r="F8146" s="12" t="s">
        <v>8194</v>
      </c>
      <c r="G8146" s="12">
        <v>0</v>
      </c>
    </row>
    <row r="8147" spans="1:7" x14ac:dyDescent="0.25">
      <c r="A8147" s="12">
        <v>0.38883857399999999</v>
      </c>
      <c r="B8147" s="12">
        <v>-0.24993557199999999</v>
      </c>
      <c r="C8147" s="12">
        <v>0.36499999999999999</v>
      </c>
      <c r="D8147" s="12">
        <v>0.36299999999999999</v>
      </c>
      <c r="E8147" s="12">
        <v>1</v>
      </c>
      <c r="F8147" s="12" t="s">
        <v>8195</v>
      </c>
      <c r="G8147" s="12">
        <v>0</v>
      </c>
    </row>
    <row r="8148" spans="1:7" x14ac:dyDescent="0.25">
      <c r="A8148" s="12">
        <v>0.38890508000000001</v>
      </c>
      <c r="B8148" s="12">
        <v>0.116483208</v>
      </c>
      <c r="C8148" s="12">
        <v>0.38100000000000001</v>
      </c>
      <c r="D8148" s="12">
        <v>0.27200000000000002</v>
      </c>
      <c r="E8148" s="12">
        <v>1</v>
      </c>
      <c r="F8148" s="12" t="s">
        <v>8196</v>
      </c>
      <c r="G8148" s="12">
        <v>0</v>
      </c>
    </row>
    <row r="8149" spans="1:7" x14ac:dyDescent="0.25">
      <c r="A8149" s="12">
        <v>0.38895740299999998</v>
      </c>
      <c r="B8149" s="12">
        <v>-0.92807881699999994</v>
      </c>
      <c r="C8149" s="12">
        <v>6.3E-2</v>
      </c>
      <c r="D8149" s="12">
        <v>0.09</v>
      </c>
      <c r="E8149" s="12">
        <v>1</v>
      </c>
      <c r="F8149" s="12" t="s">
        <v>8197</v>
      </c>
      <c r="G8149" s="12">
        <v>0</v>
      </c>
    </row>
    <row r="8150" spans="1:7" x14ac:dyDescent="0.25">
      <c r="A8150" s="12">
        <v>0.38942810900000002</v>
      </c>
      <c r="B8150" s="12">
        <v>0.170134327</v>
      </c>
      <c r="C8150" s="12">
        <v>0.30199999999999999</v>
      </c>
      <c r="D8150" s="12">
        <v>0.221</v>
      </c>
      <c r="E8150" s="12">
        <v>1</v>
      </c>
      <c r="F8150" s="12" t="s">
        <v>8198</v>
      </c>
      <c r="G8150" s="12">
        <v>0</v>
      </c>
    </row>
    <row r="8151" spans="1:7" x14ac:dyDescent="0.25">
      <c r="A8151" s="12">
        <v>0.38953199700000002</v>
      </c>
      <c r="B8151" s="12">
        <v>-0.288917337</v>
      </c>
      <c r="C8151" s="12">
        <v>9.5000000000000001E-2</v>
      </c>
      <c r="D8151" s="12">
        <v>0.13600000000000001</v>
      </c>
      <c r="E8151" s="12">
        <v>1</v>
      </c>
      <c r="F8151" s="12" t="s">
        <v>8199</v>
      </c>
      <c r="G8151" s="12">
        <v>0</v>
      </c>
    </row>
    <row r="8152" spans="1:7" x14ac:dyDescent="0.25">
      <c r="A8152" s="12">
        <v>0.38980513900000002</v>
      </c>
      <c r="B8152" s="12">
        <v>0.82176457599999997</v>
      </c>
      <c r="C8152" s="12">
        <v>4.8000000000000001E-2</v>
      </c>
      <c r="D8152" s="12">
        <v>2.8000000000000001E-2</v>
      </c>
      <c r="E8152" s="12">
        <v>1</v>
      </c>
      <c r="F8152" s="12" t="s">
        <v>8200</v>
      </c>
      <c r="G8152" s="12">
        <v>0</v>
      </c>
    </row>
    <row r="8153" spans="1:7" x14ac:dyDescent="0.25">
      <c r="A8153" s="12">
        <v>0.38990600399999997</v>
      </c>
      <c r="B8153" s="12">
        <v>-0.29321683100000001</v>
      </c>
      <c r="C8153" s="12">
        <v>0.30199999999999999</v>
      </c>
      <c r="D8153" s="12">
        <v>0.32200000000000001</v>
      </c>
      <c r="E8153" s="12">
        <v>1</v>
      </c>
      <c r="F8153" s="12" t="s">
        <v>8201</v>
      </c>
      <c r="G8153" s="12">
        <v>0</v>
      </c>
    </row>
    <row r="8154" spans="1:7" x14ac:dyDescent="0.25">
      <c r="A8154" s="12">
        <v>0.39010536499999998</v>
      </c>
      <c r="B8154" s="12">
        <v>-0.12498802000000001</v>
      </c>
      <c r="C8154" s="12">
        <v>0.42899999999999999</v>
      </c>
      <c r="D8154" s="12">
        <v>0.436</v>
      </c>
      <c r="E8154" s="12">
        <v>1</v>
      </c>
      <c r="F8154" s="12" t="s">
        <v>8202</v>
      </c>
      <c r="G8154" s="12">
        <v>0</v>
      </c>
    </row>
    <row r="8155" spans="1:7" x14ac:dyDescent="0.25">
      <c r="A8155" s="12">
        <v>0.39022154399999998</v>
      </c>
      <c r="B8155" s="12">
        <v>0.19507168499999999</v>
      </c>
      <c r="C8155" s="12">
        <v>0.61899999999999999</v>
      </c>
      <c r="D8155" s="12">
        <v>0.47499999999999998</v>
      </c>
      <c r="E8155" s="12">
        <v>1</v>
      </c>
      <c r="F8155" s="12" t="s">
        <v>8203</v>
      </c>
      <c r="G8155" s="12">
        <v>0</v>
      </c>
    </row>
    <row r="8156" spans="1:7" x14ac:dyDescent="0.25">
      <c r="A8156" s="12">
        <v>0.39033622400000001</v>
      </c>
      <c r="B8156" s="12">
        <v>0.197281489</v>
      </c>
      <c r="C8156" s="12">
        <v>0.55600000000000005</v>
      </c>
      <c r="D8156" s="12">
        <v>0.41599999999999998</v>
      </c>
      <c r="E8156" s="12">
        <v>1</v>
      </c>
      <c r="F8156" s="12" t="s">
        <v>8204</v>
      </c>
      <c r="G8156" s="12">
        <v>0</v>
      </c>
    </row>
    <row r="8157" spans="1:7" x14ac:dyDescent="0.25">
      <c r="A8157" s="12">
        <v>0.39055885699999998</v>
      </c>
      <c r="B8157" s="12">
        <v>-0.81124333299999996</v>
      </c>
      <c r="C8157" s="12">
        <v>0.111</v>
      </c>
      <c r="D8157" s="12">
        <v>0.13700000000000001</v>
      </c>
      <c r="E8157" s="12">
        <v>1</v>
      </c>
      <c r="F8157" s="12" t="s">
        <v>8205</v>
      </c>
      <c r="G8157" s="12">
        <v>0</v>
      </c>
    </row>
    <row r="8158" spans="1:7" x14ac:dyDescent="0.25">
      <c r="A8158" s="12">
        <v>0.39082438400000002</v>
      </c>
      <c r="B8158" s="12">
        <v>0.16435007800000001</v>
      </c>
      <c r="C8158" s="12">
        <v>0.20599999999999999</v>
      </c>
      <c r="D8158" s="12">
        <v>0.154</v>
      </c>
      <c r="E8158" s="12">
        <v>1</v>
      </c>
      <c r="F8158" s="12" t="s">
        <v>8206</v>
      </c>
      <c r="G8158" s="12">
        <v>0</v>
      </c>
    </row>
    <row r="8159" spans="1:7" x14ac:dyDescent="0.25">
      <c r="A8159" s="12">
        <v>0.39084669599999999</v>
      </c>
      <c r="B8159" s="12">
        <v>0.21574211900000001</v>
      </c>
      <c r="C8159" s="12">
        <v>0.27</v>
      </c>
      <c r="D8159" s="12">
        <v>0.20200000000000001</v>
      </c>
      <c r="E8159" s="12">
        <v>1</v>
      </c>
      <c r="F8159" s="12" t="s">
        <v>8207</v>
      </c>
      <c r="G8159" s="12">
        <v>0</v>
      </c>
    </row>
    <row r="8160" spans="1:7" x14ac:dyDescent="0.25">
      <c r="A8160" s="12">
        <v>0.39117667099999998</v>
      </c>
      <c r="B8160" s="12">
        <v>0.12586381699999999</v>
      </c>
      <c r="C8160" s="12">
        <v>0.19</v>
      </c>
      <c r="D8160" s="12">
        <v>0.13700000000000001</v>
      </c>
      <c r="E8160" s="12">
        <v>1</v>
      </c>
      <c r="F8160" s="12" t="s">
        <v>8208</v>
      </c>
      <c r="G8160" s="12">
        <v>0</v>
      </c>
    </row>
    <row r="8161" spans="1:7" x14ac:dyDescent="0.25">
      <c r="A8161" s="12">
        <v>0.39138979800000001</v>
      </c>
      <c r="B8161" s="12">
        <v>0.19862096900000001</v>
      </c>
      <c r="C8161" s="12">
        <v>0.49199999999999999</v>
      </c>
      <c r="D8161" s="12">
        <v>0.39800000000000002</v>
      </c>
      <c r="E8161" s="12">
        <v>1</v>
      </c>
      <c r="F8161" s="12" t="s">
        <v>8209</v>
      </c>
      <c r="G8161" s="12">
        <v>0</v>
      </c>
    </row>
    <row r="8162" spans="1:7" x14ac:dyDescent="0.25">
      <c r="A8162" s="12">
        <v>0.39142337599999999</v>
      </c>
      <c r="B8162" s="12">
        <v>-0.43109009199999998</v>
      </c>
      <c r="C8162" s="12">
        <v>0.127</v>
      </c>
      <c r="D8162" s="12">
        <v>0.16200000000000001</v>
      </c>
      <c r="E8162" s="12">
        <v>1</v>
      </c>
      <c r="F8162" s="12" t="s">
        <v>8210</v>
      </c>
      <c r="G8162" s="12">
        <v>0</v>
      </c>
    </row>
    <row r="8163" spans="1:7" x14ac:dyDescent="0.25">
      <c r="A8163" s="12">
        <v>0.39145789399999997</v>
      </c>
      <c r="B8163" s="12">
        <v>0.16597753400000001</v>
      </c>
      <c r="C8163" s="12">
        <v>0.14299999999999999</v>
      </c>
      <c r="D8163" s="12">
        <v>0.1</v>
      </c>
      <c r="E8163" s="12">
        <v>1</v>
      </c>
      <c r="F8163" s="12" t="s">
        <v>8211</v>
      </c>
      <c r="G8163" s="12">
        <v>0</v>
      </c>
    </row>
    <row r="8164" spans="1:7" x14ac:dyDescent="0.25">
      <c r="A8164" s="12">
        <v>0.39153532899999999</v>
      </c>
      <c r="B8164" s="12">
        <v>0.65447904999999995</v>
      </c>
      <c r="C8164" s="12">
        <v>9.5000000000000001E-2</v>
      </c>
      <c r="D8164" s="12">
        <v>6.7000000000000004E-2</v>
      </c>
      <c r="E8164" s="12">
        <v>1</v>
      </c>
      <c r="F8164" s="12" t="s">
        <v>8212</v>
      </c>
      <c r="G8164" s="12">
        <v>0</v>
      </c>
    </row>
    <row r="8165" spans="1:7" x14ac:dyDescent="0.25">
      <c r="A8165" s="12">
        <v>0.39191959199999998</v>
      </c>
      <c r="B8165" s="12">
        <v>0.69245283800000001</v>
      </c>
      <c r="C8165" s="12">
        <v>0.111</v>
      </c>
      <c r="D8165" s="12">
        <v>8.1000000000000003E-2</v>
      </c>
      <c r="E8165" s="12">
        <v>1</v>
      </c>
      <c r="F8165" s="12" t="s">
        <v>8213</v>
      </c>
      <c r="G8165" s="12">
        <v>0</v>
      </c>
    </row>
    <row r="8166" spans="1:7" x14ac:dyDescent="0.25">
      <c r="A8166" s="12">
        <v>0.39197613599999998</v>
      </c>
      <c r="B8166" s="12">
        <v>-0.65945972500000005</v>
      </c>
      <c r="C8166" s="12">
        <v>0.14299999999999999</v>
      </c>
      <c r="D8166" s="12">
        <v>0.16500000000000001</v>
      </c>
      <c r="E8166" s="12">
        <v>1</v>
      </c>
      <c r="F8166" s="12" t="s">
        <v>8214</v>
      </c>
      <c r="G8166" s="12">
        <v>0</v>
      </c>
    </row>
    <row r="8167" spans="1:7" x14ac:dyDescent="0.25">
      <c r="A8167" s="12">
        <v>0.39203572799999997</v>
      </c>
      <c r="B8167" s="12">
        <v>-0.68272718499999996</v>
      </c>
      <c r="C8167" s="12">
        <v>3.2000000000000001E-2</v>
      </c>
      <c r="D8167" s="12">
        <v>5.6000000000000001E-2</v>
      </c>
      <c r="E8167" s="12">
        <v>1</v>
      </c>
      <c r="F8167" s="12" t="s">
        <v>8215</v>
      </c>
      <c r="G8167" s="12">
        <v>0</v>
      </c>
    </row>
    <row r="8168" spans="1:7" x14ac:dyDescent="0.25">
      <c r="A8168" s="12">
        <v>0.39220782300000001</v>
      </c>
      <c r="B8168" s="12">
        <v>0.15268006200000001</v>
      </c>
      <c r="C8168" s="12">
        <v>0.38100000000000001</v>
      </c>
      <c r="D8168" s="12">
        <v>0.28499999999999998</v>
      </c>
      <c r="E8168" s="12">
        <v>1</v>
      </c>
      <c r="F8168" s="12" t="s">
        <v>8216</v>
      </c>
      <c r="G8168" s="12">
        <v>0</v>
      </c>
    </row>
    <row r="8169" spans="1:7" x14ac:dyDescent="0.25">
      <c r="A8169" s="12">
        <v>0.392215702</v>
      </c>
      <c r="B8169" s="12">
        <v>-0.52513983600000003</v>
      </c>
      <c r="C8169" s="12">
        <v>0.17499999999999999</v>
      </c>
      <c r="D8169" s="12">
        <v>0.19900000000000001</v>
      </c>
      <c r="E8169" s="12">
        <v>1</v>
      </c>
      <c r="F8169" s="12" t="s">
        <v>8217</v>
      </c>
      <c r="G8169" s="12">
        <v>0</v>
      </c>
    </row>
    <row r="8170" spans="1:7" x14ac:dyDescent="0.25">
      <c r="A8170" s="12">
        <v>0.39225896599999999</v>
      </c>
      <c r="B8170" s="12">
        <v>-0.35177759600000003</v>
      </c>
      <c r="C8170" s="12">
        <v>0.33300000000000002</v>
      </c>
      <c r="D8170" s="12">
        <v>0.33</v>
      </c>
      <c r="E8170" s="12">
        <v>1</v>
      </c>
      <c r="F8170" s="12" t="s">
        <v>8218</v>
      </c>
      <c r="G8170" s="12">
        <v>0</v>
      </c>
    </row>
    <row r="8171" spans="1:7" x14ac:dyDescent="0.25">
      <c r="A8171" s="12">
        <v>0.39246265899999999</v>
      </c>
      <c r="B8171" s="12">
        <v>0.188972579</v>
      </c>
      <c r="C8171" s="12">
        <v>0.46</v>
      </c>
      <c r="D8171" s="12">
        <v>0.375</v>
      </c>
      <c r="E8171" s="12">
        <v>1</v>
      </c>
      <c r="F8171" s="12" t="s">
        <v>8219</v>
      </c>
      <c r="G8171" s="12">
        <v>0</v>
      </c>
    </row>
    <row r="8172" spans="1:7" x14ac:dyDescent="0.25">
      <c r="A8172" s="12">
        <v>0.39254815100000001</v>
      </c>
      <c r="B8172" s="12">
        <v>-0.50234219999999996</v>
      </c>
      <c r="C8172" s="12">
        <v>3.2000000000000001E-2</v>
      </c>
      <c r="D8172" s="12">
        <v>5.7000000000000002E-2</v>
      </c>
      <c r="E8172" s="12">
        <v>1</v>
      </c>
      <c r="F8172" s="12" t="s">
        <v>8220</v>
      </c>
      <c r="G8172" s="12">
        <v>0</v>
      </c>
    </row>
    <row r="8173" spans="1:7" x14ac:dyDescent="0.25">
      <c r="A8173" s="12">
        <v>0.39279520899999998</v>
      </c>
      <c r="B8173" s="12">
        <v>-0.45450111399999998</v>
      </c>
      <c r="C8173" s="12">
        <v>0.222</v>
      </c>
      <c r="D8173" s="12">
        <v>0.24199999999999999</v>
      </c>
      <c r="E8173" s="12">
        <v>1</v>
      </c>
      <c r="F8173" s="12" t="s">
        <v>8221</v>
      </c>
      <c r="G8173" s="12">
        <v>0</v>
      </c>
    </row>
    <row r="8174" spans="1:7" x14ac:dyDescent="0.25">
      <c r="A8174" s="12">
        <v>0.39307841300000002</v>
      </c>
      <c r="B8174" s="12">
        <v>0.16194927100000001</v>
      </c>
      <c r="C8174" s="12">
        <v>0.317</v>
      </c>
      <c r="D8174" s="12">
        <v>0.23699999999999999</v>
      </c>
      <c r="E8174" s="12">
        <v>1</v>
      </c>
      <c r="F8174" s="12" t="s">
        <v>8222</v>
      </c>
      <c r="G8174" s="12">
        <v>0</v>
      </c>
    </row>
    <row r="8175" spans="1:7" x14ac:dyDescent="0.25">
      <c r="A8175" s="12">
        <v>0.393214744</v>
      </c>
      <c r="B8175" s="12">
        <v>0.18993468699999999</v>
      </c>
      <c r="C8175" s="12">
        <v>0.19</v>
      </c>
      <c r="D8175" s="12">
        <v>0.14199999999999999</v>
      </c>
      <c r="E8175" s="12">
        <v>1</v>
      </c>
      <c r="F8175" s="12" t="s">
        <v>8223</v>
      </c>
      <c r="G8175" s="12">
        <v>0</v>
      </c>
    </row>
    <row r="8176" spans="1:7" x14ac:dyDescent="0.25">
      <c r="A8176" s="12">
        <v>0.39323118499999998</v>
      </c>
      <c r="B8176" s="12">
        <v>0.19654408200000001</v>
      </c>
      <c r="C8176" s="12">
        <v>1.6E-2</v>
      </c>
      <c r="D8176" s="12">
        <v>3.6999999999999998E-2</v>
      </c>
      <c r="E8176" s="12">
        <v>1</v>
      </c>
      <c r="F8176" s="12" t="s">
        <v>8224</v>
      </c>
      <c r="G8176" s="12">
        <v>0</v>
      </c>
    </row>
    <row r="8177" spans="1:7" x14ac:dyDescent="0.25">
      <c r="A8177" s="12">
        <v>0.39330092300000002</v>
      </c>
      <c r="B8177" s="12">
        <v>0.12563533199999999</v>
      </c>
      <c r="C8177" s="12">
        <v>9.5000000000000001E-2</v>
      </c>
      <c r="D8177" s="12">
        <v>6.2E-2</v>
      </c>
      <c r="E8177" s="12">
        <v>1</v>
      </c>
      <c r="F8177" s="12" t="s">
        <v>8225</v>
      </c>
      <c r="G8177" s="12">
        <v>0</v>
      </c>
    </row>
    <row r="8178" spans="1:7" x14ac:dyDescent="0.25">
      <c r="A8178" s="12">
        <v>0.39344806199999999</v>
      </c>
      <c r="B8178" s="12">
        <v>0.70188240599999996</v>
      </c>
      <c r="C8178" s="12">
        <v>4.8000000000000001E-2</v>
      </c>
      <c r="D8178" s="12">
        <v>2.8000000000000001E-2</v>
      </c>
      <c r="E8178" s="12">
        <v>1</v>
      </c>
      <c r="F8178" s="12" t="s">
        <v>8226</v>
      </c>
      <c r="G8178" s="12">
        <v>0</v>
      </c>
    </row>
    <row r="8179" spans="1:7" x14ac:dyDescent="0.25">
      <c r="A8179" s="12">
        <v>0.393450464</v>
      </c>
      <c r="B8179" s="12">
        <v>-0.34599899000000001</v>
      </c>
      <c r="C8179" s="12">
        <v>4.8000000000000001E-2</v>
      </c>
      <c r="D8179" s="12">
        <v>7.6999999999999999E-2</v>
      </c>
      <c r="E8179" s="12">
        <v>1</v>
      </c>
      <c r="F8179" s="12" t="s">
        <v>8227</v>
      </c>
      <c r="G8179" s="12">
        <v>0</v>
      </c>
    </row>
    <row r="8180" spans="1:7" x14ac:dyDescent="0.25">
      <c r="A8180" s="12">
        <v>0.39365203900000001</v>
      </c>
      <c r="B8180" s="12">
        <v>-0.42086232200000001</v>
      </c>
      <c r="C8180" s="12">
        <v>0.14299999999999999</v>
      </c>
      <c r="D8180" s="12">
        <v>0.17699999999999999</v>
      </c>
      <c r="E8180" s="12">
        <v>1</v>
      </c>
      <c r="F8180" s="12" t="s">
        <v>8228</v>
      </c>
      <c r="G8180" s="12">
        <v>0</v>
      </c>
    </row>
    <row r="8181" spans="1:7" x14ac:dyDescent="0.25">
      <c r="A8181" s="12">
        <v>0.39371555499999999</v>
      </c>
      <c r="B8181" s="12">
        <v>-0.597700067</v>
      </c>
      <c r="C8181" s="12">
        <v>0.14299999999999999</v>
      </c>
      <c r="D8181" s="12">
        <v>0.17</v>
      </c>
      <c r="E8181" s="12">
        <v>1</v>
      </c>
      <c r="F8181" s="12" t="s">
        <v>8229</v>
      </c>
      <c r="G8181" s="12">
        <v>0</v>
      </c>
    </row>
    <row r="8182" spans="1:7" x14ac:dyDescent="0.25">
      <c r="A8182" s="12">
        <v>0.39437744400000002</v>
      </c>
      <c r="B8182" s="12">
        <v>0.23815167800000001</v>
      </c>
      <c r="C8182" s="12">
        <v>0.254</v>
      </c>
      <c r="D8182" s="12">
        <v>0.187</v>
      </c>
      <c r="E8182" s="12">
        <v>1</v>
      </c>
      <c r="F8182" s="12" t="s">
        <v>8230</v>
      </c>
      <c r="G8182" s="12">
        <v>0</v>
      </c>
    </row>
    <row r="8183" spans="1:7" x14ac:dyDescent="0.25">
      <c r="A8183" s="12">
        <v>0.39438099999999998</v>
      </c>
      <c r="B8183" s="12">
        <v>0.36351961900000002</v>
      </c>
      <c r="C8183" s="12">
        <v>0.19</v>
      </c>
      <c r="D8183" s="12">
        <v>0.14599999999999999</v>
      </c>
      <c r="E8183" s="12">
        <v>1</v>
      </c>
      <c r="F8183" s="12" t="s">
        <v>8231</v>
      </c>
      <c r="G8183" s="12">
        <v>0</v>
      </c>
    </row>
    <row r="8184" spans="1:7" x14ac:dyDescent="0.25">
      <c r="A8184" s="12">
        <v>0.39457731299999999</v>
      </c>
      <c r="B8184" s="12">
        <v>0.27472613000000001</v>
      </c>
      <c r="C8184" s="12">
        <v>0.127</v>
      </c>
      <c r="D8184" s="12">
        <v>0.09</v>
      </c>
      <c r="E8184" s="12">
        <v>1</v>
      </c>
      <c r="F8184" s="12" t="s">
        <v>8232</v>
      </c>
      <c r="G8184" s="12">
        <v>0</v>
      </c>
    </row>
    <row r="8185" spans="1:7" x14ac:dyDescent="0.25">
      <c r="A8185" s="12">
        <v>0.39556533300000002</v>
      </c>
      <c r="B8185" s="12">
        <v>0.250218844</v>
      </c>
      <c r="C8185" s="12">
        <v>0.23799999999999999</v>
      </c>
      <c r="D8185" s="12">
        <v>0.17899999999999999</v>
      </c>
      <c r="E8185" s="12">
        <v>1</v>
      </c>
      <c r="F8185" s="12" t="s">
        <v>8233</v>
      </c>
      <c r="G8185" s="12">
        <v>0</v>
      </c>
    </row>
    <row r="8186" spans="1:7" x14ac:dyDescent="0.25">
      <c r="A8186" s="12">
        <v>0.39573982499999999</v>
      </c>
      <c r="B8186" s="12">
        <v>0.37438525299999997</v>
      </c>
      <c r="C8186" s="12">
        <v>9.5000000000000001E-2</v>
      </c>
      <c r="D8186" s="12">
        <v>6.5000000000000002E-2</v>
      </c>
      <c r="E8186" s="12">
        <v>1</v>
      </c>
      <c r="F8186" s="12" t="s">
        <v>8234</v>
      </c>
      <c r="G8186" s="12">
        <v>0</v>
      </c>
    </row>
    <row r="8187" spans="1:7" x14ac:dyDescent="0.25">
      <c r="A8187" s="12">
        <v>0.395988012</v>
      </c>
      <c r="B8187" s="12">
        <v>0.20762123399999999</v>
      </c>
      <c r="C8187" s="12">
        <v>0.27</v>
      </c>
      <c r="D8187" s="12">
        <v>0.20300000000000001</v>
      </c>
      <c r="E8187" s="12">
        <v>1</v>
      </c>
      <c r="F8187" s="12" t="s">
        <v>8235</v>
      </c>
      <c r="G8187" s="12">
        <v>0</v>
      </c>
    </row>
    <row r="8188" spans="1:7" x14ac:dyDescent="0.25">
      <c r="A8188" s="12">
        <v>0.39603407400000001</v>
      </c>
      <c r="B8188" s="12">
        <v>-0.74761960599999999</v>
      </c>
      <c r="C8188" s="12">
        <v>7.9000000000000001E-2</v>
      </c>
      <c r="D8188" s="12">
        <v>0.105</v>
      </c>
      <c r="E8188" s="12">
        <v>1</v>
      </c>
      <c r="F8188" s="12" t="s">
        <v>8236</v>
      </c>
      <c r="G8188" s="12">
        <v>0</v>
      </c>
    </row>
    <row r="8189" spans="1:7" x14ac:dyDescent="0.25">
      <c r="A8189" s="12">
        <v>0.39655537499999999</v>
      </c>
      <c r="B8189" s="12">
        <v>-0.27692180100000002</v>
      </c>
      <c r="C8189" s="12">
        <v>0.111</v>
      </c>
      <c r="D8189" s="12">
        <v>0.152</v>
      </c>
      <c r="E8189" s="12">
        <v>1</v>
      </c>
      <c r="F8189" s="12" t="s">
        <v>8237</v>
      </c>
      <c r="G8189" s="12">
        <v>0</v>
      </c>
    </row>
    <row r="8190" spans="1:7" x14ac:dyDescent="0.25">
      <c r="A8190" s="12">
        <v>0.39672899700000003</v>
      </c>
      <c r="B8190" s="12">
        <v>0.508215415</v>
      </c>
      <c r="C8190" s="12">
        <v>0.111</v>
      </c>
      <c r="D8190" s="12">
        <v>7.8E-2</v>
      </c>
      <c r="E8190" s="12">
        <v>1</v>
      </c>
      <c r="F8190" s="12" t="s">
        <v>8238</v>
      </c>
      <c r="G8190" s="12">
        <v>0</v>
      </c>
    </row>
    <row r="8191" spans="1:7" x14ac:dyDescent="0.25">
      <c r="A8191" s="12">
        <v>0.39704553799999998</v>
      </c>
      <c r="B8191" s="12">
        <v>-0.21051584400000001</v>
      </c>
      <c r="C8191" s="12">
        <v>0.17499999999999999</v>
      </c>
      <c r="D8191" s="12">
        <v>0.21199999999999999</v>
      </c>
      <c r="E8191" s="12">
        <v>1</v>
      </c>
      <c r="F8191" s="12" t="s">
        <v>8239</v>
      </c>
      <c r="G8191" s="12">
        <v>0</v>
      </c>
    </row>
    <row r="8192" spans="1:7" x14ac:dyDescent="0.25">
      <c r="A8192" s="12">
        <v>0.39704896899999997</v>
      </c>
      <c r="B8192" s="12">
        <v>0.108054127</v>
      </c>
      <c r="C8192" s="12">
        <v>0.159</v>
      </c>
      <c r="D8192" s="12">
        <v>0.111</v>
      </c>
      <c r="E8192" s="12">
        <v>1</v>
      </c>
      <c r="F8192" s="12" t="s">
        <v>8240</v>
      </c>
      <c r="G8192" s="12">
        <v>0</v>
      </c>
    </row>
    <row r="8193" spans="1:7" x14ac:dyDescent="0.25">
      <c r="A8193" s="12">
        <v>0.39729070500000002</v>
      </c>
      <c r="B8193" s="12">
        <v>-0.65868314699999997</v>
      </c>
      <c r="C8193" s="12">
        <v>6.3E-2</v>
      </c>
      <c r="D8193" s="12">
        <v>0.09</v>
      </c>
      <c r="E8193" s="12">
        <v>1</v>
      </c>
      <c r="F8193" s="12" t="s">
        <v>8241</v>
      </c>
      <c r="G8193" s="12">
        <v>0</v>
      </c>
    </row>
    <row r="8194" spans="1:7" x14ac:dyDescent="0.25">
      <c r="A8194" s="12">
        <v>0.39747216600000002</v>
      </c>
      <c r="B8194" s="12">
        <v>-0.68356276599999999</v>
      </c>
      <c r="C8194" s="12">
        <v>3.2000000000000001E-2</v>
      </c>
      <c r="D8194" s="12">
        <v>5.5E-2</v>
      </c>
      <c r="E8194" s="12">
        <v>1</v>
      </c>
      <c r="F8194" s="12" t="s">
        <v>8242</v>
      </c>
      <c r="G8194" s="12">
        <v>0</v>
      </c>
    </row>
    <row r="8195" spans="1:7" x14ac:dyDescent="0.25">
      <c r="A8195" s="12">
        <v>0.39750838199999999</v>
      </c>
      <c r="B8195" s="12">
        <v>-0.79357026100000005</v>
      </c>
      <c r="C8195" s="12">
        <v>1.6E-2</v>
      </c>
      <c r="D8195" s="12">
        <v>3.5000000000000003E-2</v>
      </c>
      <c r="E8195" s="12">
        <v>1</v>
      </c>
      <c r="F8195" s="12" t="s">
        <v>8243</v>
      </c>
      <c r="G8195" s="12">
        <v>0</v>
      </c>
    </row>
    <row r="8196" spans="1:7" x14ac:dyDescent="0.25">
      <c r="A8196" s="12">
        <v>0.39750838199999999</v>
      </c>
      <c r="B8196" s="12">
        <v>-0.68523499099999996</v>
      </c>
      <c r="C8196" s="12">
        <v>1.6E-2</v>
      </c>
      <c r="D8196" s="12">
        <v>3.5000000000000003E-2</v>
      </c>
      <c r="E8196" s="12">
        <v>1</v>
      </c>
      <c r="F8196" s="12" t="s">
        <v>8244</v>
      </c>
      <c r="G8196" s="12">
        <v>0</v>
      </c>
    </row>
    <row r="8197" spans="1:7" x14ac:dyDescent="0.25">
      <c r="A8197" s="12">
        <v>0.39755902399999998</v>
      </c>
      <c r="B8197" s="12">
        <v>0.191529691</v>
      </c>
      <c r="C8197" s="12">
        <v>0.33300000000000002</v>
      </c>
      <c r="D8197" s="12">
        <v>0.25</v>
      </c>
      <c r="E8197" s="12">
        <v>1</v>
      </c>
      <c r="F8197" s="12" t="s">
        <v>8245</v>
      </c>
      <c r="G8197" s="12">
        <v>0</v>
      </c>
    </row>
    <row r="8198" spans="1:7" x14ac:dyDescent="0.25">
      <c r="A8198" s="12">
        <v>0.39789391099999999</v>
      </c>
      <c r="B8198" s="12">
        <v>-0.79355094000000004</v>
      </c>
      <c r="C8198" s="12">
        <v>0.127</v>
      </c>
      <c r="D8198" s="12">
        <v>0.14899999999999999</v>
      </c>
      <c r="E8198" s="12">
        <v>1</v>
      </c>
      <c r="F8198" s="12" t="s">
        <v>8246</v>
      </c>
      <c r="G8198" s="12">
        <v>0</v>
      </c>
    </row>
    <row r="8199" spans="1:7" x14ac:dyDescent="0.25">
      <c r="A8199" s="12">
        <v>0.39792387200000001</v>
      </c>
      <c r="B8199" s="12">
        <v>-0.27455770299999999</v>
      </c>
      <c r="C8199" s="12">
        <v>0.159</v>
      </c>
      <c r="D8199" s="12">
        <v>0.20100000000000001</v>
      </c>
      <c r="E8199" s="12">
        <v>1</v>
      </c>
      <c r="F8199" s="12" t="s">
        <v>8247</v>
      </c>
      <c r="G8199" s="12">
        <v>0</v>
      </c>
    </row>
    <row r="8200" spans="1:7" x14ac:dyDescent="0.25">
      <c r="A8200" s="12">
        <v>0.398051983</v>
      </c>
      <c r="B8200" s="12">
        <v>0.231897307</v>
      </c>
      <c r="C8200" s="12">
        <v>0.317</v>
      </c>
      <c r="D8200" s="12">
        <v>0.24299999999999999</v>
      </c>
      <c r="E8200" s="12">
        <v>1</v>
      </c>
      <c r="F8200" s="12" t="s">
        <v>8248</v>
      </c>
      <c r="G8200" s="12">
        <v>0</v>
      </c>
    </row>
    <row r="8201" spans="1:7" x14ac:dyDescent="0.25">
      <c r="A8201" s="12">
        <v>0.39813899899999999</v>
      </c>
      <c r="B8201" s="12">
        <v>-0.48955757700000002</v>
      </c>
      <c r="C8201" s="12">
        <v>0.111</v>
      </c>
      <c r="D8201" s="12">
        <v>0.14599999999999999</v>
      </c>
      <c r="E8201" s="12">
        <v>1</v>
      </c>
      <c r="F8201" s="12" t="s">
        <v>8249</v>
      </c>
      <c r="G8201" s="12">
        <v>0</v>
      </c>
    </row>
    <row r="8202" spans="1:7" x14ac:dyDescent="0.25">
      <c r="A8202" s="12">
        <v>0.39818830199999999</v>
      </c>
      <c r="B8202" s="12">
        <v>-0.67261155399999994</v>
      </c>
      <c r="C8202" s="12">
        <v>1.6E-2</v>
      </c>
      <c r="D8202" s="12">
        <v>3.5000000000000003E-2</v>
      </c>
      <c r="E8202" s="12">
        <v>1</v>
      </c>
      <c r="F8202" s="12" t="s">
        <v>8250</v>
      </c>
      <c r="G8202" s="12">
        <v>0</v>
      </c>
    </row>
    <row r="8203" spans="1:7" x14ac:dyDescent="0.25">
      <c r="A8203" s="12">
        <v>0.39818830199999999</v>
      </c>
      <c r="B8203" s="12">
        <v>-0.59422954900000002</v>
      </c>
      <c r="C8203" s="12">
        <v>1.6E-2</v>
      </c>
      <c r="D8203" s="12">
        <v>3.5000000000000003E-2</v>
      </c>
      <c r="E8203" s="12">
        <v>1</v>
      </c>
      <c r="F8203" s="12" t="s">
        <v>8251</v>
      </c>
      <c r="G8203" s="12">
        <v>0</v>
      </c>
    </row>
    <row r="8204" spans="1:7" x14ac:dyDescent="0.25">
      <c r="A8204" s="12">
        <v>0.39822740600000001</v>
      </c>
      <c r="B8204" s="12">
        <v>-0.41844220799999998</v>
      </c>
      <c r="C8204" s="12">
        <v>0.159</v>
      </c>
      <c r="D8204" s="12">
        <v>0.19</v>
      </c>
      <c r="E8204" s="12">
        <v>1</v>
      </c>
      <c r="F8204" s="12" t="s">
        <v>8252</v>
      </c>
      <c r="G8204" s="12">
        <v>0</v>
      </c>
    </row>
    <row r="8205" spans="1:7" x14ac:dyDescent="0.25">
      <c r="A8205" s="12">
        <v>0.39839496000000002</v>
      </c>
      <c r="B8205" s="12">
        <v>0.20011005500000001</v>
      </c>
      <c r="C8205" s="12">
        <v>0.317</v>
      </c>
      <c r="D8205" s="12">
        <v>0.245</v>
      </c>
      <c r="E8205" s="12">
        <v>1</v>
      </c>
      <c r="F8205" s="12" t="s">
        <v>8253</v>
      </c>
      <c r="G8205" s="12">
        <v>0</v>
      </c>
    </row>
    <row r="8206" spans="1:7" x14ac:dyDescent="0.25">
      <c r="A8206" s="12">
        <v>0.39843894899999999</v>
      </c>
      <c r="B8206" s="12">
        <v>0.143772707</v>
      </c>
      <c r="C8206" s="12">
        <v>0.222</v>
      </c>
      <c r="D8206" s="12">
        <v>0.16200000000000001</v>
      </c>
      <c r="E8206" s="12">
        <v>1</v>
      </c>
      <c r="F8206" s="12" t="s">
        <v>8254</v>
      </c>
      <c r="G8206" s="12">
        <v>0</v>
      </c>
    </row>
    <row r="8207" spans="1:7" x14ac:dyDescent="0.25">
      <c r="A8207" s="12">
        <v>0.39872539600000001</v>
      </c>
      <c r="B8207" s="12">
        <v>-0.43124258399999998</v>
      </c>
      <c r="C8207" s="12">
        <v>9.5000000000000001E-2</v>
      </c>
      <c r="D8207" s="12">
        <v>0.127</v>
      </c>
      <c r="E8207" s="12">
        <v>1</v>
      </c>
      <c r="F8207" s="12" t="s">
        <v>8255</v>
      </c>
      <c r="G8207" s="12">
        <v>0</v>
      </c>
    </row>
    <row r="8208" spans="1:7" x14ac:dyDescent="0.25">
      <c r="A8208" s="12">
        <v>0.39877004199999999</v>
      </c>
      <c r="B8208" s="12">
        <v>1.323321604</v>
      </c>
      <c r="C8208" s="12">
        <v>3.2000000000000001E-2</v>
      </c>
      <c r="D8208" s="12">
        <v>1.7000000000000001E-2</v>
      </c>
      <c r="E8208" s="12">
        <v>1</v>
      </c>
      <c r="F8208" s="12" t="s">
        <v>8256</v>
      </c>
      <c r="G8208" s="12">
        <v>0</v>
      </c>
    </row>
    <row r="8209" spans="1:7" x14ac:dyDescent="0.25">
      <c r="A8209" s="12">
        <v>0.39880684799999999</v>
      </c>
      <c r="B8209" s="12">
        <v>-0.17003411700000001</v>
      </c>
      <c r="C8209" s="12">
        <v>0.38100000000000001</v>
      </c>
      <c r="D8209" s="12">
        <v>0.38300000000000001</v>
      </c>
      <c r="E8209" s="12">
        <v>1</v>
      </c>
      <c r="F8209" s="12" t="s">
        <v>8257</v>
      </c>
      <c r="G8209" s="12">
        <v>0</v>
      </c>
    </row>
    <row r="8210" spans="1:7" x14ac:dyDescent="0.25">
      <c r="A8210" s="12">
        <v>0.39927954500000001</v>
      </c>
      <c r="B8210" s="12">
        <v>0.52259801800000005</v>
      </c>
      <c r="C8210" s="12">
        <v>9.5000000000000001E-2</v>
      </c>
      <c r="D8210" s="12">
        <v>6.6000000000000003E-2</v>
      </c>
      <c r="E8210" s="12">
        <v>1</v>
      </c>
      <c r="F8210" s="12" t="s">
        <v>8258</v>
      </c>
      <c r="G8210" s="12">
        <v>0</v>
      </c>
    </row>
    <row r="8211" spans="1:7" x14ac:dyDescent="0.25">
      <c r="A8211" s="12">
        <v>0.39932056700000002</v>
      </c>
      <c r="B8211" s="12">
        <v>-0.14071030500000001</v>
      </c>
      <c r="C8211" s="12">
        <v>0.50800000000000001</v>
      </c>
      <c r="D8211" s="12">
        <v>0.50600000000000001</v>
      </c>
      <c r="E8211" s="12">
        <v>1</v>
      </c>
      <c r="F8211" s="12" t="s">
        <v>8259</v>
      </c>
      <c r="G8211" s="12">
        <v>0</v>
      </c>
    </row>
    <row r="8212" spans="1:7" x14ac:dyDescent="0.25">
      <c r="A8212" s="12">
        <v>0.39960243899999998</v>
      </c>
      <c r="B8212" s="12">
        <v>0.44072328</v>
      </c>
      <c r="C8212" s="12">
        <v>9.5000000000000001E-2</v>
      </c>
      <c r="D8212" s="12">
        <v>6.4000000000000001E-2</v>
      </c>
      <c r="E8212" s="12">
        <v>1</v>
      </c>
      <c r="F8212" s="12" t="s">
        <v>8260</v>
      </c>
      <c r="G8212" s="12">
        <v>0</v>
      </c>
    </row>
    <row r="8213" spans="1:7" x14ac:dyDescent="0.25">
      <c r="A8213" s="12">
        <v>0.399612209</v>
      </c>
      <c r="B8213" s="12">
        <v>-0.74703381899999999</v>
      </c>
      <c r="C8213" s="12">
        <v>4.8000000000000001E-2</v>
      </c>
      <c r="D8213" s="12">
        <v>7.1999999999999995E-2</v>
      </c>
      <c r="E8213" s="12">
        <v>1</v>
      </c>
      <c r="F8213" s="12" t="s">
        <v>8261</v>
      </c>
      <c r="G8213" s="12">
        <v>0</v>
      </c>
    </row>
    <row r="8214" spans="1:7" x14ac:dyDescent="0.25">
      <c r="A8214" s="12">
        <v>0.399612209</v>
      </c>
      <c r="B8214" s="12">
        <v>-0.91720380099999999</v>
      </c>
      <c r="C8214" s="12">
        <v>4.8000000000000001E-2</v>
      </c>
      <c r="D8214" s="12">
        <v>7.1999999999999995E-2</v>
      </c>
      <c r="E8214" s="12">
        <v>1</v>
      </c>
      <c r="F8214" s="12" t="s">
        <v>8262</v>
      </c>
      <c r="G8214" s="12">
        <v>0</v>
      </c>
    </row>
    <row r="8215" spans="1:7" x14ac:dyDescent="0.25">
      <c r="A8215" s="12">
        <v>0.399678111</v>
      </c>
      <c r="B8215" s="12">
        <v>-0.34130421999999999</v>
      </c>
      <c r="C8215" s="12">
        <v>0.111</v>
      </c>
      <c r="D8215" s="12">
        <v>0.14599999999999999</v>
      </c>
      <c r="E8215" s="12">
        <v>1</v>
      </c>
      <c r="F8215" s="12" t="s">
        <v>8263</v>
      </c>
      <c r="G8215" s="12">
        <v>0</v>
      </c>
    </row>
    <row r="8216" spans="1:7" x14ac:dyDescent="0.25">
      <c r="A8216" s="12">
        <v>0.40009458599999997</v>
      </c>
      <c r="B8216" s="12">
        <v>-0.86265888400000001</v>
      </c>
      <c r="C8216" s="12">
        <v>4.8000000000000001E-2</v>
      </c>
      <c r="D8216" s="12">
        <v>7.1999999999999995E-2</v>
      </c>
      <c r="E8216" s="12">
        <v>1</v>
      </c>
      <c r="F8216" s="12" t="s">
        <v>8264</v>
      </c>
      <c r="G8216" s="12">
        <v>0</v>
      </c>
    </row>
    <row r="8217" spans="1:7" x14ac:dyDescent="0.25">
      <c r="A8217" s="12">
        <v>0.40019400999999999</v>
      </c>
      <c r="B8217" s="12">
        <v>-0.35445935200000001</v>
      </c>
      <c r="C8217" s="12">
        <v>9.5000000000000001E-2</v>
      </c>
      <c r="D8217" s="12">
        <v>0.13200000000000001</v>
      </c>
      <c r="E8217" s="12">
        <v>1</v>
      </c>
      <c r="F8217" s="12" t="s">
        <v>8265</v>
      </c>
      <c r="G8217" s="12">
        <v>0</v>
      </c>
    </row>
    <row r="8218" spans="1:7" x14ac:dyDescent="0.25">
      <c r="A8218" s="12">
        <v>0.40034994200000001</v>
      </c>
      <c r="B8218" s="12">
        <v>-0.168353532</v>
      </c>
      <c r="C8218" s="12">
        <v>0.44400000000000001</v>
      </c>
      <c r="D8218" s="12">
        <v>0.435</v>
      </c>
      <c r="E8218" s="12">
        <v>1</v>
      </c>
      <c r="F8218" s="12" t="s">
        <v>8266</v>
      </c>
      <c r="G8218" s="12">
        <v>0</v>
      </c>
    </row>
    <row r="8219" spans="1:7" x14ac:dyDescent="0.25">
      <c r="A8219" s="12">
        <v>0.400657657</v>
      </c>
      <c r="B8219" s="12">
        <v>-0.42398101700000002</v>
      </c>
      <c r="C8219" s="12">
        <v>4.8000000000000001E-2</v>
      </c>
      <c r="D8219" s="12">
        <v>7.4999999999999997E-2</v>
      </c>
      <c r="E8219" s="12">
        <v>1</v>
      </c>
      <c r="F8219" s="12" t="s">
        <v>8267</v>
      </c>
      <c r="G8219" s="12">
        <v>0</v>
      </c>
    </row>
    <row r="8220" spans="1:7" x14ac:dyDescent="0.25">
      <c r="A8220" s="12">
        <v>0.40077473200000002</v>
      </c>
      <c r="B8220" s="12">
        <v>0.22349116099999999</v>
      </c>
      <c r="C8220" s="12">
        <v>0.222</v>
      </c>
      <c r="D8220" s="12">
        <v>0.16400000000000001</v>
      </c>
      <c r="E8220" s="12">
        <v>1</v>
      </c>
      <c r="F8220" s="12" t="s">
        <v>8268</v>
      </c>
      <c r="G8220" s="12">
        <v>0</v>
      </c>
    </row>
    <row r="8221" spans="1:7" x14ac:dyDescent="0.25">
      <c r="A8221" s="12">
        <v>0.40079549799999997</v>
      </c>
      <c r="B8221" s="12">
        <v>0.51537336700000003</v>
      </c>
      <c r="C8221" s="12">
        <v>4.8000000000000001E-2</v>
      </c>
      <c r="D8221" s="12">
        <v>2.8000000000000001E-2</v>
      </c>
      <c r="E8221" s="12">
        <v>1</v>
      </c>
      <c r="F8221" s="12" t="s">
        <v>8269</v>
      </c>
      <c r="G8221" s="12">
        <v>0</v>
      </c>
    </row>
    <row r="8222" spans="1:7" x14ac:dyDescent="0.25">
      <c r="A8222" s="12">
        <v>0.40088375399999998</v>
      </c>
      <c r="B8222" s="12">
        <v>-0.37950715699999998</v>
      </c>
      <c r="C8222" s="12">
        <v>0.111</v>
      </c>
      <c r="D8222" s="12">
        <v>0.14299999999999999</v>
      </c>
      <c r="E8222" s="12">
        <v>1</v>
      </c>
      <c r="F8222" s="12" t="s">
        <v>8270</v>
      </c>
      <c r="G8222" s="12">
        <v>0</v>
      </c>
    </row>
    <row r="8223" spans="1:7" x14ac:dyDescent="0.25">
      <c r="A8223" s="12">
        <v>0.40093215399999999</v>
      </c>
      <c r="B8223" s="12">
        <v>0.18588564499999999</v>
      </c>
      <c r="C8223" s="12">
        <v>0.17499999999999999</v>
      </c>
      <c r="D8223" s="12">
        <v>0.125</v>
      </c>
      <c r="E8223" s="12">
        <v>1</v>
      </c>
      <c r="F8223" s="12" t="s">
        <v>8271</v>
      </c>
      <c r="G8223" s="12">
        <v>0</v>
      </c>
    </row>
    <row r="8224" spans="1:7" x14ac:dyDescent="0.25">
      <c r="A8224" s="12">
        <v>0.40096080099999998</v>
      </c>
      <c r="B8224" s="12">
        <v>0.11899831199999999</v>
      </c>
      <c r="C8224" s="12">
        <v>0.20599999999999999</v>
      </c>
      <c r="D8224" s="12">
        <v>0.14899999999999999</v>
      </c>
      <c r="E8224" s="12">
        <v>1</v>
      </c>
      <c r="F8224" s="12" t="s">
        <v>8272</v>
      </c>
      <c r="G8224" s="12">
        <v>0</v>
      </c>
    </row>
    <row r="8225" spans="1:7" x14ac:dyDescent="0.25">
      <c r="A8225" s="12">
        <v>0.401305034</v>
      </c>
      <c r="B8225" s="12">
        <v>-0.64576826899999995</v>
      </c>
      <c r="C8225" s="12">
        <v>0.127</v>
      </c>
      <c r="D8225" s="12">
        <v>0.154</v>
      </c>
      <c r="E8225" s="12">
        <v>1</v>
      </c>
      <c r="F8225" s="12" t="s">
        <v>8273</v>
      </c>
      <c r="G8225" s="12">
        <v>0</v>
      </c>
    </row>
    <row r="8226" spans="1:7" x14ac:dyDescent="0.25">
      <c r="A8226" s="12">
        <v>0.40131888100000002</v>
      </c>
      <c r="B8226" s="12">
        <v>-0.61801380900000003</v>
      </c>
      <c r="C8226" s="12">
        <v>9.5000000000000001E-2</v>
      </c>
      <c r="D8226" s="12">
        <v>0.124</v>
      </c>
      <c r="E8226" s="12">
        <v>1</v>
      </c>
      <c r="F8226" s="12" t="s">
        <v>8274</v>
      </c>
      <c r="G8226" s="12">
        <v>0</v>
      </c>
    </row>
    <row r="8227" spans="1:7" x14ac:dyDescent="0.25">
      <c r="A8227" s="12">
        <v>0.40149706800000001</v>
      </c>
      <c r="B8227" s="12">
        <v>-0.53113646199999998</v>
      </c>
      <c r="C8227" s="12">
        <v>0.222</v>
      </c>
      <c r="D8227" s="12">
        <v>0.23499999999999999</v>
      </c>
      <c r="E8227" s="12">
        <v>1</v>
      </c>
      <c r="F8227" s="12" t="s">
        <v>8275</v>
      </c>
      <c r="G8227" s="12">
        <v>0</v>
      </c>
    </row>
    <row r="8228" spans="1:7" x14ac:dyDescent="0.25">
      <c r="A8228" s="12">
        <v>0.40153474700000003</v>
      </c>
      <c r="B8228" s="12">
        <v>0.41405278899999998</v>
      </c>
      <c r="C8228" s="12">
        <v>4.8000000000000001E-2</v>
      </c>
      <c r="D8228" s="12">
        <v>2.8000000000000001E-2</v>
      </c>
      <c r="E8228" s="12">
        <v>1</v>
      </c>
      <c r="F8228" s="12" t="s">
        <v>8276</v>
      </c>
      <c r="G8228" s="12">
        <v>0</v>
      </c>
    </row>
    <row r="8229" spans="1:7" x14ac:dyDescent="0.25">
      <c r="A8229" s="12">
        <v>0.40157198900000002</v>
      </c>
      <c r="B8229" s="12">
        <v>1.097046231</v>
      </c>
      <c r="C8229" s="12">
        <v>3.2000000000000001E-2</v>
      </c>
      <c r="D8229" s="12">
        <v>1.7000000000000001E-2</v>
      </c>
      <c r="E8229" s="12">
        <v>1</v>
      </c>
      <c r="F8229" s="12" t="s">
        <v>8277</v>
      </c>
      <c r="G8229" s="12">
        <v>0</v>
      </c>
    </row>
    <row r="8230" spans="1:7" x14ac:dyDescent="0.25">
      <c r="A8230" s="12">
        <v>0.40158664300000002</v>
      </c>
      <c r="B8230" s="12">
        <v>0.30042707899999999</v>
      </c>
      <c r="C8230" s="12">
        <v>7.9000000000000001E-2</v>
      </c>
      <c r="D8230" s="12">
        <v>5.1999999999999998E-2</v>
      </c>
      <c r="E8230" s="12">
        <v>1</v>
      </c>
      <c r="F8230" s="12" t="s">
        <v>8278</v>
      </c>
      <c r="G8230" s="12">
        <v>0</v>
      </c>
    </row>
    <row r="8231" spans="1:7" x14ac:dyDescent="0.25">
      <c r="A8231" s="12">
        <v>0.40170702699999999</v>
      </c>
      <c r="B8231" s="12">
        <v>-0.63078435499999996</v>
      </c>
      <c r="C8231" s="12">
        <v>9.5000000000000001E-2</v>
      </c>
      <c r="D8231" s="12">
        <v>0.121</v>
      </c>
      <c r="E8231" s="12">
        <v>1</v>
      </c>
      <c r="F8231" s="12" t="s">
        <v>8279</v>
      </c>
      <c r="G8231" s="12">
        <v>0</v>
      </c>
    </row>
    <row r="8232" spans="1:7" x14ac:dyDescent="0.25">
      <c r="A8232" s="12">
        <v>0.40176842200000001</v>
      </c>
      <c r="B8232" s="12">
        <v>-0.377609625</v>
      </c>
      <c r="C8232" s="12">
        <v>1.6E-2</v>
      </c>
      <c r="D8232" s="12">
        <v>3.5999999999999997E-2</v>
      </c>
      <c r="E8232" s="12">
        <v>1</v>
      </c>
      <c r="F8232" s="12" t="s">
        <v>8280</v>
      </c>
      <c r="G8232" s="12">
        <v>0</v>
      </c>
    </row>
    <row r="8233" spans="1:7" x14ac:dyDescent="0.25">
      <c r="A8233" s="12">
        <v>0.40183918200000002</v>
      </c>
      <c r="B8233" s="12">
        <v>0.242148009</v>
      </c>
      <c r="C8233" s="12">
        <v>0.254</v>
      </c>
      <c r="D8233" s="12">
        <v>0.193</v>
      </c>
      <c r="E8233" s="12">
        <v>1</v>
      </c>
      <c r="F8233" s="12" t="s">
        <v>8281</v>
      </c>
      <c r="G8233" s="12">
        <v>0</v>
      </c>
    </row>
    <row r="8234" spans="1:7" x14ac:dyDescent="0.25">
      <c r="A8234" s="12">
        <v>0.40202761399999998</v>
      </c>
      <c r="B8234" s="12">
        <v>-0.74039560999999998</v>
      </c>
      <c r="C8234" s="12">
        <v>4.8000000000000001E-2</v>
      </c>
      <c r="D8234" s="12">
        <v>7.1999999999999995E-2</v>
      </c>
      <c r="E8234" s="12">
        <v>1</v>
      </c>
      <c r="F8234" s="12" t="s">
        <v>8282</v>
      </c>
      <c r="G8234" s="12">
        <v>0</v>
      </c>
    </row>
    <row r="8235" spans="1:7" x14ac:dyDescent="0.25">
      <c r="A8235" s="12">
        <v>0.40203168700000003</v>
      </c>
      <c r="B8235" s="12">
        <v>-0.35040070200000001</v>
      </c>
      <c r="C8235" s="12">
        <v>0.19</v>
      </c>
      <c r="D8235" s="12">
        <v>0.221</v>
      </c>
      <c r="E8235" s="12">
        <v>1</v>
      </c>
      <c r="F8235" s="12" t="s">
        <v>8283</v>
      </c>
      <c r="G8235" s="12">
        <v>0</v>
      </c>
    </row>
    <row r="8236" spans="1:7" x14ac:dyDescent="0.25">
      <c r="A8236" s="12">
        <v>0.40213819899999997</v>
      </c>
      <c r="B8236" s="12">
        <v>-0.57312093900000005</v>
      </c>
      <c r="C8236" s="12">
        <v>0.20599999999999999</v>
      </c>
      <c r="D8236" s="12">
        <v>0.221</v>
      </c>
      <c r="E8236" s="12">
        <v>1</v>
      </c>
      <c r="F8236" s="12" t="s">
        <v>8284</v>
      </c>
      <c r="G8236" s="12">
        <v>0</v>
      </c>
    </row>
    <row r="8237" spans="1:7" x14ac:dyDescent="0.25">
      <c r="A8237" s="12">
        <v>0.40227481500000001</v>
      </c>
      <c r="B8237" s="12">
        <v>0.485107283</v>
      </c>
      <c r="C8237" s="12">
        <v>4.8000000000000001E-2</v>
      </c>
      <c r="D8237" s="12">
        <v>2.8000000000000001E-2</v>
      </c>
      <c r="E8237" s="12">
        <v>1</v>
      </c>
      <c r="F8237" s="12" t="s">
        <v>8285</v>
      </c>
      <c r="G8237" s="12">
        <v>0</v>
      </c>
    </row>
    <row r="8238" spans="1:7" x14ac:dyDescent="0.25">
      <c r="A8238" s="12">
        <v>0.40228806299999997</v>
      </c>
      <c r="B8238" s="12">
        <v>-0.59550846800000001</v>
      </c>
      <c r="C8238" s="12">
        <v>0.159</v>
      </c>
      <c r="D8238" s="12">
        <v>0.17799999999999999</v>
      </c>
      <c r="E8238" s="12">
        <v>1</v>
      </c>
      <c r="F8238" s="12" t="s">
        <v>8286</v>
      </c>
      <c r="G8238" s="12">
        <v>0</v>
      </c>
    </row>
    <row r="8239" spans="1:7" x14ac:dyDescent="0.25">
      <c r="A8239" s="12">
        <v>0.40244460399999998</v>
      </c>
      <c r="B8239" s="12">
        <v>-0.297964277</v>
      </c>
      <c r="C8239" s="12">
        <v>1.6E-2</v>
      </c>
      <c r="D8239" s="12">
        <v>3.5999999999999997E-2</v>
      </c>
      <c r="E8239" s="12">
        <v>1</v>
      </c>
      <c r="F8239" s="12" t="s">
        <v>8287</v>
      </c>
      <c r="G8239" s="12">
        <v>0</v>
      </c>
    </row>
    <row r="8240" spans="1:7" x14ac:dyDescent="0.25">
      <c r="A8240" s="12">
        <v>0.40270652099999998</v>
      </c>
      <c r="B8240" s="12">
        <v>0.19131683699999999</v>
      </c>
      <c r="C8240" s="12">
        <v>0.47599999999999998</v>
      </c>
      <c r="D8240" s="12">
        <v>0.373</v>
      </c>
      <c r="E8240" s="12">
        <v>1</v>
      </c>
      <c r="F8240" s="12" t="s">
        <v>8288</v>
      </c>
      <c r="G8240" s="12">
        <v>0</v>
      </c>
    </row>
    <row r="8241" spans="1:7" x14ac:dyDescent="0.25">
      <c r="A8241" s="12">
        <v>0.40282353799999998</v>
      </c>
      <c r="B8241" s="12">
        <v>0.15684636800000001</v>
      </c>
      <c r="C8241" s="12">
        <v>0.20599999999999999</v>
      </c>
      <c r="D8241" s="12">
        <v>0.151</v>
      </c>
      <c r="E8241" s="12">
        <v>1</v>
      </c>
      <c r="F8241" s="12" t="s">
        <v>8289</v>
      </c>
      <c r="G8241" s="12">
        <v>0</v>
      </c>
    </row>
    <row r="8242" spans="1:7" x14ac:dyDescent="0.25">
      <c r="A8242" s="12">
        <v>0.40298474299999998</v>
      </c>
      <c r="B8242" s="12">
        <v>0.16803655300000001</v>
      </c>
      <c r="C8242" s="12">
        <v>0.28599999999999998</v>
      </c>
      <c r="D8242" s="12">
        <v>0.217</v>
      </c>
      <c r="E8242" s="12">
        <v>1</v>
      </c>
      <c r="F8242" s="12" t="s">
        <v>8290</v>
      </c>
      <c r="G8242" s="12">
        <v>0</v>
      </c>
    </row>
    <row r="8243" spans="1:7" x14ac:dyDescent="0.25">
      <c r="A8243" s="12">
        <v>0.40360987100000001</v>
      </c>
      <c r="B8243" s="12">
        <v>0.40286071200000001</v>
      </c>
      <c r="C8243" s="12">
        <v>0.111</v>
      </c>
      <c r="D8243" s="12">
        <v>7.9000000000000001E-2</v>
      </c>
      <c r="E8243" s="12">
        <v>1</v>
      </c>
      <c r="F8243" s="12" t="s">
        <v>8291</v>
      </c>
      <c r="G8243" s="12">
        <v>0</v>
      </c>
    </row>
    <row r="8244" spans="1:7" x14ac:dyDescent="0.25">
      <c r="A8244" s="12">
        <v>0.40393891599999998</v>
      </c>
      <c r="B8244" s="12">
        <v>0.20247716700000001</v>
      </c>
      <c r="C8244" s="12">
        <v>0.63500000000000001</v>
      </c>
      <c r="D8244" s="12">
        <v>0.53300000000000003</v>
      </c>
      <c r="E8244" s="12">
        <v>1</v>
      </c>
      <c r="F8244" s="12" t="s">
        <v>8292</v>
      </c>
      <c r="G8244" s="12">
        <v>0</v>
      </c>
    </row>
    <row r="8245" spans="1:7" x14ac:dyDescent="0.25">
      <c r="A8245" s="12">
        <v>0.40398749</v>
      </c>
      <c r="B8245" s="12">
        <v>-0.54102694799999995</v>
      </c>
      <c r="C8245" s="12">
        <v>3.2000000000000001E-2</v>
      </c>
      <c r="D8245" s="12">
        <v>5.6000000000000001E-2</v>
      </c>
      <c r="E8245" s="12">
        <v>1</v>
      </c>
      <c r="F8245" s="12" t="s">
        <v>8293</v>
      </c>
      <c r="G8245" s="12">
        <v>0</v>
      </c>
    </row>
    <row r="8246" spans="1:7" x14ac:dyDescent="0.25">
      <c r="A8246" s="12">
        <v>0.40434376599999999</v>
      </c>
      <c r="B8246" s="12">
        <v>0.44021291899999998</v>
      </c>
      <c r="C8246" s="12">
        <v>7.9000000000000001E-2</v>
      </c>
      <c r="D8246" s="12">
        <v>5.1999999999999998E-2</v>
      </c>
      <c r="E8246" s="12">
        <v>1</v>
      </c>
      <c r="F8246" s="12" t="s">
        <v>8294</v>
      </c>
      <c r="G8246" s="12">
        <v>0</v>
      </c>
    </row>
    <row r="8247" spans="1:7" x14ac:dyDescent="0.25">
      <c r="A8247" s="12">
        <v>0.40462335799999999</v>
      </c>
      <c r="B8247" s="12">
        <v>-0.20539522900000001</v>
      </c>
      <c r="C8247" s="12">
        <v>0.317</v>
      </c>
      <c r="D8247" s="12">
        <v>0.33900000000000002</v>
      </c>
      <c r="E8247" s="12">
        <v>1</v>
      </c>
      <c r="F8247" s="12" t="s">
        <v>8295</v>
      </c>
      <c r="G8247" s="12">
        <v>0</v>
      </c>
    </row>
    <row r="8248" spans="1:7" x14ac:dyDescent="0.25">
      <c r="A8248" s="12">
        <v>0.40467254499999999</v>
      </c>
      <c r="B8248" s="12">
        <v>-0.89263950700000005</v>
      </c>
      <c r="C8248" s="12">
        <v>3.2000000000000001E-2</v>
      </c>
      <c r="D8248" s="12">
        <v>5.3999999999999999E-2</v>
      </c>
      <c r="E8248" s="12">
        <v>1</v>
      </c>
      <c r="F8248" s="12" t="s">
        <v>8296</v>
      </c>
      <c r="G8248" s="12">
        <v>0</v>
      </c>
    </row>
    <row r="8249" spans="1:7" x14ac:dyDescent="0.25">
      <c r="A8249" s="12">
        <v>0.40469361199999998</v>
      </c>
      <c r="B8249" s="12">
        <v>0.67512159900000002</v>
      </c>
      <c r="C8249" s="12">
        <v>7.9000000000000001E-2</v>
      </c>
      <c r="D8249" s="12">
        <v>5.3999999999999999E-2</v>
      </c>
      <c r="E8249" s="12">
        <v>1</v>
      </c>
      <c r="F8249" s="12" t="s">
        <v>8297</v>
      </c>
      <c r="G8249" s="12">
        <v>0</v>
      </c>
    </row>
    <row r="8250" spans="1:7" x14ac:dyDescent="0.25">
      <c r="A8250" s="12">
        <v>0.40487920799999999</v>
      </c>
      <c r="B8250" s="12">
        <v>0.244361523</v>
      </c>
      <c r="C8250" s="12">
        <v>0.14299999999999999</v>
      </c>
      <c r="D8250" s="12">
        <v>0.1</v>
      </c>
      <c r="E8250" s="12">
        <v>1</v>
      </c>
      <c r="F8250" s="12" t="s">
        <v>8298</v>
      </c>
      <c r="G8250" s="12">
        <v>0</v>
      </c>
    </row>
    <row r="8251" spans="1:7" x14ac:dyDescent="0.25">
      <c r="A8251" s="12">
        <v>0.40522979100000001</v>
      </c>
      <c r="B8251" s="12">
        <v>-0.89328857100000003</v>
      </c>
      <c r="C8251" s="12">
        <v>3.2000000000000001E-2</v>
      </c>
      <c r="D8251" s="12">
        <v>5.3999999999999999E-2</v>
      </c>
      <c r="E8251" s="12">
        <v>1</v>
      </c>
      <c r="F8251" s="12" t="s">
        <v>8299</v>
      </c>
      <c r="G8251" s="12">
        <v>0</v>
      </c>
    </row>
    <row r="8252" spans="1:7" x14ac:dyDescent="0.25">
      <c r="A8252" s="12">
        <v>0.405311537</v>
      </c>
      <c r="B8252" s="12">
        <v>0.13482351100000001</v>
      </c>
      <c r="C8252" s="12">
        <v>0.23799999999999999</v>
      </c>
      <c r="D8252" s="12">
        <v>0.17199999999999999</v>
      </c>
      <c r="E8252" s="12">
        <v>1</v>
      </c>
      <c r="F8252" s="12" t="s">
        <v>8300</v>
      </c>
      <c r="G8252" s="12">
        <v>0</v>
      </c>
    </row>
    <row r="8253" spans="1:7" x14ac:dyDescent="0.25">
      <c r="A8253" s="12">
        <v>0.40532624499999997</v>
      </c>
      <c r="B8253" s="12">
        <v>1.0222515889999999</v>
      </c>
      <c r="C8253" s="12">
        <v>3.2000000000000001E-2</v>
      </c>
      <c r="D8253" s="12">
        <v>1.7000000000000001E-2</v>
      </c>
      <c r="E8253" s="12">
        <v>1</v>
      </c>
      <c r="F8253" s="12" t="s">
        <v>8301</v>
      </c>
      <c r="G8253" s="12">
        <v>0</v>
      </c>
    </row>
    <row r="8254" spans="1:7" x14ac:dyDescent="0.25">
      <c r="A8254" s="12">
        <v>0.40537051699999999</v>
      </c>
      <c r="B8254" s="12">
        <v>0.62131819899999996</v>
      </c>
      <c r="C8254" s="12">
        <v>6.3E-2</v>
      </c>
      <c r="D8254" s="12">
        <v>4.1000000000000002E-2</v>
      </c>
      <c r="E8254" s="12">
        <v>1</v>
      </c>
      <c r="F8254" s="12" t="s">
        <v>8302</v>
      </c>
      <c r="G8254" s="12">
        <v>0</v>
      </c>
    </row>
    <row r="8255" spans="1:7" x14ac:dyDescent="0.25">
      <c r="A8255" s="12">
        <v>0.40555187300000001</v>
      </c>
      <c r="B8255" s="12">
        <v>-0.58869596800000001</v>
      </c>
      <c r="C8255" s="12">
        <v>0.127</v>
      </c>
      <c r="D8255" s="12">
        <v>0.153</v>
      </c>
      <c r="E8255" s="12">
        <v>1</v>
      </c>
      <c r="F8255" s="12" t="s">
        <v>8303</v>
      </c>
      <c r="G8255" s="12">
        <v>0</v>
      </c>
    </row>
    <row r="8256" spans="1:7" x14ac:dyDescent="0.25">
      <c r="A8256" s="12">
        <v>0.40583012099999999</v>
      </c>
      <c r="B8256" s="12">
        <v>-0.65678702</v>
      </c>
      <c r="C8256" s="12">
        <v>0.111</v>
      </c>
      <c r="D8256" s="12">
        <v>0.13500000000000001</v>
      </c>
      <c r="E8256" s="12">
        <v>1</v>
      </c>
      <c r="F8256" s="12" t="s">
        <v>8304</v>
      </c>
      <c r="G8256" s="12">
        <v>0</v>
      </c>
    </row>
    <row r="8257" spans="1:7" x14ac:dyDescent="0.25">
      <c r="A8257" s="12">
        <v>0.40677129200000001</v>
      </c>
      <c r="B8257" s="12">
        <v>-0.28548995700000002</v>
      </c>
      <c r="C8257" s="12">
        <v>0.36499999999999999</v>
      </c>
      <c r="D8257" s="12">
        <v>0.35199999999999998</v>
      </c>
      <c r="E8257" s="12">
        <v>1</v>
      </c>
      <c r="F8257" s="12" t="s">
        <v>8305</v>
      </c>
      <c r="G8257" s="12">
        <v>0</v>
      </c>
    </row>
    <row r="8258" spans="1:7" x14ac:dyDescent="0.25">
      <c r="A8258" s="12">
        <v>0.40677919899999998</v>
      </c>
      <c r="B8258" s="12">
        <v>0.20079675599999999</v>
      </c>
      <c r="C8258" s="12">
        <v>0</v>
      </c>
      <c r="D8258" s="12">
        <v>1.0999999999999999E-2</v>
      </c>
      <c r="E8258" s="12">
        <v>1</v>
      </c>
      <c r="F8258" s="12" t="s">
        <v>8306</v>
      </c>
      <c r="G8258" s="12">
        <v>0</v>
      </c>
    </row>
    <row r="8259" spans="1:7" x14ac:dyDescent="0.25">
      <c r="A8259" s="12">
        <v>0.40677919899999998</v>
      </c>
      <c r="B8259" s="12">
        <v>0.14792834999999999</v>
      </c>
      <c r="C8259" s="12">
        <v>0</v>
      </c>
      <c r="D8259" s="12">
        <v>1.0999999999999999E-2</v>
      </c>
      <c r="E8259" s="12">
        <v>1</v>
      </c>
      <c r="F8259" s="12" t="s">
        <v>8307</v>
      </c>
      <c r="G8259" s="12">
        <v>0</v>
      </c>
    </row>
    <row r="8260" spans="1:7" x14ac:dyDescent="0.25">
      <c r="A8260" s="12">
        <v>0.40677919899999998</v>
      </c>
      <c r="B8260" s="12">
        <v>0.13973788400000001</v>
      </c>
      <c r="C8260" s="12">
        <v>0</v>
      </c>
      <c r="D8260" s="12">
        <v>1.0999999999999999E-2</v>
      </c>
      <c r="E8260" s="12">
        <v>1</v>
      </c>
      <c r="F8260" s="12" t="s">
        <v>8308</v>
      </c>
      <c r="G8260" s="12">
        <v>0</v>
      </c>
    </row>
    <row r="8261" spans="1:7" x14ac:dyDescent="0.25">
      <c r="A8261" s="12">
        <v>0.40677919899999998</v>
      </c>
      <c r="B8261" s="12">
        <v>0.193314396</v>
      </c>
      <c r="C8261" s="12">
        <v>0</v>
      </c>
      <c r="D8261" s="12">
        <v>1.0999999999999999E-2</v>
      </c>
      <c r="E8261" s="12">
        <v>1</v>
      </c>
      <c r="F8261" s="12" t="s">
        <v>8309</v>
      </c>
      <c r="G8261" s="12">
        <v>0</v>
      </c>
    </row>
    <row r="8262" spans="1:7" x14ac:dyDescent="0.25">
      <c r="A8262" s="12">
        <v>0.40677919899999998</v>
      </c>
      <c r="B8262" s="12">
        <v>0.16981328300000001</v>
      </c>
      <c r="C8262" s="12">
        <v>0</v>
      </c>
      <c r="D8262" s="12">
        <v>1.0999999999999999E-2</v>
      </c>
      <c r="E8262" s="12">
        <v>1</v>
      </c>
      <c r="F8262" s="12" t="s">
        <v>8310</v>
      </c>
      <c r="G8262" s="12">
        <v>0</v>
      </c>
    </row>
    <row r="8263" spans="1:7" x14ac:dyDescent="0.25">
      <c r="A8263" s="12">
        <v>0.40677919899999998</v>
      </c>
      <c r="B8263" s="12">
        <v>0.218636372</v>
      </c>
      <c r="C8263" s="12">
        <v>0</v>
      </c>
      <c r="D8263" s="12">
        <v>1.0999999999999999E-2</v>
      </c>
      <c r="E8263" s="12">
        <v>1</v>
      </c>
      <c r="F8263" s="12" t="s">
        <v>8311</v>
      </c>
      <c r="G8263" s="12">
        <v>0</v>
      </c>
    </row>
    <row r="8264" spans="1:7" x14ac:dyDescent="0.25">
      <c r="A8264" s="12">
        <v>0.40677919899999998</v>
      </c>
      <c r="B8264" s="12">
        <v>0.17891979799999999</v>
      </c>
      <c r="C8264" s="12">
        <v>0</v>
      </c>
      <c r="D8264" s="12">
        <v>1.0999999999999999E-2</v>
      </c>
      <c r="E8264" s="12">
        <v>1</v>
      </c>
      <c r="F8264" s="12" t="s">
        <v>8312</v>
      </c>
      <c r="G8264" s="12">
        <v>0</v>
      </c>
    </row>
    <row r="8265" spans="1:7" x14ac:dyDescent="0.25">
      <c r="A8265" s="12">
        <v>0.40677919899999998</v>
      </c>
      <c r="B8265" s="12">
        <v>0.14509013000000001</v>
      </c>
      <c r="C8265" s="12">
        <v>0</v>
      </c>
      <c r="D8265" s="12">
        <v>1.0999999999999999E-2</v>
      </c>
      <c r="E8265" s="12">
        <v>1</v>
      </c>
      <c r="F8265" s="12" t="s">
        <v>8313</v>
      </c>
      <c r="G8265" s="12">
        <v>0</v>
      </c>
    </row>
    <row r="8266" spans="1:7" x14ac:dyDescent="0.25">
      <c r="A8266" s="12">
        <v>0.40677919899999998</v>
      </c>
      <c r="B8266" s="12">
        <v>0.17877551999999999</v>
      </c>
      <c r="C8266" s="12">
        <v>0</v>
      </c>
      <c r="D8266" s="12">
        <v>1.0999999999999999E-2</v>
      </c>
      <c r="E8266" s="12">
        <v>1</v>
      </c>
      <c r="F8266" s="12" t="s">
        <v>8314</v>
      </c>
      <c r="G8266" s="12">
        <v>0</v>
      </c>
    </row>
    <row r="8267" spans="1:7" x14ac:dyDescent="0.25">
      <c r="A8267" s="12">
        <v>0.40677919899999998</v>
      </c>
      <c r="B8267" s="12">
        <v>0.14019648300000001</v>
      </c>
      <c r="C8267" s="12">
        <v>0</v>
      </c>
      <c r="D8267" s="12">
        <v>1.0999999999999999E-2</v>
      </c>
      <c r="E8267" s="12">
        <v>1</v>
      </c>
      <c r="F8267" s="12" t="s">
        <v>8315</v>
      </c>
      <c r="G8267" s="12">
        <v>0</v>
      </c>
    </row>
    <row r="8268" spans="1:7" x14ac:dyDescent="0.25">
      <c r="A8268" s="12">
        <v>0.40677919899999998</v>
      </c>
      <c r="B8268" s="12">
        <v>0.21376736299999999</v>
      </c>
      <c r="C8268" s="12">
        <v>0</v>
      </c>
      <c r="D8268" s="12">
        <v>1.0999999999999999E-2</v>
      </c>
      <c r="E8268" s="12">
        <v>1</v>
      </c>
      <c r="F8268" s="12" t="s">
        <v>8316</v>
      </c>
      <c r="G8268" s="12">
        <v>0</v>
      </c>
    </row>
    <row r="8269" spans="1:7" x14ac:dyDescent="0.25">
      <c r="A8269" s="12">
        <v>0.40677919899999998</v>
      </c>
      <c r="B8269" s="12">
        <v>0.207585406</v>
      </c>
      <c r="C8269" s="12">
        <v>0</v>
      </c>
      <c r="D8269" s="12">
        <v>1.0999999999999999E-2</v>
      </c>
      <c r="E8269" s="12">
        <v>1</v>
      </c>
      <c r="F8269" s="12" t="s">
        <v>8317</v>
      </c>
      <c r="G8269" s="12">
        <v>0</v>
      </c>
    </row>
    <row r="8270" spans="1:7" x14ac:dyDescent="0.25">
      <c r="A8270" s="12">
        <v>0.40677919899999998</v>
      </c>
      <c r="B8270" s="12">
        <v>0.132725543</v>
      </c>
      <c r="C8270" s="12">
        <v>0</v>
      </c>
      <c r="D8270" s="12">
        <v>1.0999999999999999E-2</v>
      </c>
      <c r="E8270" s="12">
        <v>1</v>
      </c>
      <c r="F8270" s="12" t="s">
        <v>8318</v>
      </c>
      <c r="G8270" s="12">
        <v>0</v>
      </c>
    </row>
    <row r="8271" spans="1:7" x14ac:dyDescent="0.25">
      <c r="A8271" s="12">
        <v>0.40677919899999998</v>
      </c>
      <c r="B8271" s="12">
        <v>0.15749675499999999</v>
      </c>
      <c r="C8271" s="12">
        <v>0</v>
      </c>
      <c r="D8271" s="12">
        <v>1.0999999999999999E-2</v>
      </c>
      <c r="E8271" s="12">
        <v>1</v>
      </c>
      <c r="F8271" s="12" t="s">
        <v>8319</v>
      </c>
      <c r="G8271" s="12">
        <v>0</v>
      </c>
    </row>
    <row r="8272" spans="1:7" x14ac:dyDescent="0.25">
      <c r="A8272" s="12">
        <v>0.40677919899999998</v>
      </c>
      <c r="B8272" s="12">
        <v>0.16513599200000001</v>
      </c>
      <c r="C8272" s="12">
        <v>0</v>
      </c>
      <c r="D8272" s="12">
        <v>1.0999999999999999E-2</v>
      </c>
      <c r="E8272" s="12">
        <v>1</v>
      </c>
      <c r="F8272" s="12" t="s">
        <v>8320</v>
      </c>
      <c r="G8272" s="12">
        <v>0</v>
      </c>
    </row>
    <row r="8273" spans="1:7" x14ac:dyDescent="0.25">
      <c r="A8273" s="12">
        <v>0.40677919899999998</v>
      </c>
      <c r="B8273" s="12">
        <v>0.14621578700000001</v>
      </c>
      <c r="C8273" s="12">
        <v>0</v>
      </c>
      <c r="D8273" s="12">
        <v>1.0999999999999999E-2</v>
      </c>
      <c r="E8273" s="12">
        <v>1</v>
      </c>
      <c r="F8273" s="12" t="s">
        <v>8321</v>
      </c>
      <c r="G8273" s="12">
        <v>0</v>
      </c>
    </row>
    <row r="8274" spans="1:7" x14ac:dyDescent="0.25">
      <c r="A8274" s="12">
        <v>0.40677919899999998</v>
      </c>
      <c r="B8274" s="12">
        <v>0.14051466000000001</v>
      </c>
      <c r="C8274" s="12">
        <v>0</v>
      </c>
      <c r="D8274" s="12">
        <v>1.0999999999999999E-2</v>
      </c>
      <c r="E8274" s="12">
        <v>1</v>
      </c>
      <c r="F8274" s="12" t="s">
        <v>8322</v>
      </c>
      <c r="G8274" s="12">
        <v>0</v>
      </c>
    </row>
    <row r="8275" spans="1:7" x14ac:dyDescent="0.25">
      <c r="A8275" s="12">
        <v>0.40677919899999998</v>
      </c>
      <c r="B8275" s="12">
        <v>0.16796006699999999</v>
      </c>
      <c r="C8275" s="12">
        <v>0</v>
      </c>
      <c r="D8275" s="12">
        <v>1.0999999999999999E-2</v>
      </c>
      <c r="E8275" s="12">
        <v>1</v>
      </c>
      <c r="F8275" s="12" t="s">
        <v>8323</v>
      </c>
      <c r="G8275" s="12">
        <v>0</v>
      </c>
    </row>
    <row r="8276" spans="1:7" x14ac:dyDescent="0.25">
      <c r="A8276" s="12">
        <v>0.40677919899999998</v>
      </c>
      <c r="B8276" s="12">
        <v>0.14401414500000001</v>
      </c>
      <c r="C8276" s="12">
        <v>0</v>
      </c>
      <c r="D8276" s="12">
        <v>1.0999999999999999E-2</v>
      </c>
      <c r="E8276" s="12">
        <v>1</v>
      </c>
      <c r="F8276" s="12" t="s">
        <v>8324</v>
      </c>
      <c r="G8276" s="12">
        <v>0</v>
      </c>
    </row>
    <row r="8277" spans="1:7" x14ac:dyDescent="0.25">
      <c r="A8277" s="12">
        <v>0.40677919899999998</v>
      </c>
      <c r="B8277" s="12">
        <v>0.23334417299999999</v>
      </c>
      <c r="C8277" s="12">
        <v>0</v>
      </c>
      <c r="D8277" s="12">
        <v>1.0999999999999999E-2</v>
      </c>
      <c r="E8277" s="12">
        <v>1</v>
      </c>
      <c r="F8277" s="12" t="s">
        <v>8325</v>
      </c>
      <c r="G8277" s="12">
        <v>0</v>
      </c>
    </row>
    <row r="8278" spans="1:7" x14ac:dyDescent="0.25">
      <c r="A8278" s="12">
        <v>0.40677919899999998</v>
      </c>
      <c r="B8278" s="12">
        <v>0.140760053</v>
      </c>
      <c r="C8278" s="12">
        <v>0</v>
      </c>
      <c r="D8278" s="12">
        <v>1.0999999999999999E-2</v>
      </c>
      <c r="E8278" s="12">
        <v>1</v>
      </c>
      <c r="F8278" s="12" t="s">
        <v>8326</v>
      </c>
      <c r="G8278" s="12">
        <v>0</v>
      </c>
    </row>
    <row r="8279" spans="1:7" x14ac:dyDescent="0.25">
      <c r="A8279" s="12">
        <v>0.40680703400000001</v>
      </c>
      <c r="B8279" s="12">
        <v>-0.59017619399999999</v>
      </c>
      <c r="C8279" s="12">
        <v>9.5000000000000001E-2</v>
      </c>
      <c r="D8279" s="12">
        <v>0.122</v>
      </c>
      <c r="E8279" s="12">
        <v>1</v>
      </c>
      <c r="F8279" s="12" t="s">
        <v>8327</v>
      </c>
      <c r="G8279" s="12">
        <v>0</v>
      </c>
    </row>
    <row r="8280" spans="1:7" x14ac:dyDescent="0.25">
      <c r="A8280" s="12">
        <v>0.40684415499999999</v>
      </c>
      <c r="B8280" s="12">
        <v>0.37230362</v>
      </c>
      <c r="C8280" s="12">
        <v>0.14299999999999999</v>
      </c>
      <c r="D8280" s="12">
        <v>0.104</v>
      </c>
      <c r="E8280" s="12">
        <v>1</v>
      </c>
      <c r="F8280" s="12" t="s">
        <v>8328</v>
      </c>
      <c r="G8280" s="12">
        <v>0</v>
      </c>
    </row>
    <row r="8281" spans="1:7" x14ac:dyDescent="0.25">
      <c r="A8281" s="12">
        <v>0.407048941</v>
      </c>
      <c r="B8281" s="12">
        <v>-0.213828934</v>
      </c>
      <c r="C8281" s="12">
        <v>0.34899999999999998</v>
      </c>
      <c r="D8281" s="12">
        <v>0.35799999999999998</v>
      </c>
      <c r="E8281" s="12">
        <v>1</v>
      </c>
      <c r="F8281" s="12" t="s">
        <v>8329</v>
      </c>
      <c r="G8281" s="12">
        <v>0</v>
      </c>
    </row>
    <row r="8282" spans="1:7" x14ac:dyDescent="0.25">
      <c r="A8282" s="12">
        <v>0.40705766799999998</v>
      </c>
      <c r="B8282" s="12">
        <v>-0.75071919099999995</v>
      </c>
      <c r="C8282" s="12">
        <v>4.8000000000000001E-2</v>
      </c>
      <c r="D8282" s="12">
        <v>7.2999999999999995E-2</v>
      </c>
      <c r="E8282" s="12">
        <v>1</v>
      </c>
      <c r="F8282" s="12" t="s">
        <v>8330</v>
      </c>
      <c r="G8282" s="12">
        <v>0</v>
      </c>
    </row>
    <row r="8283" spans="1:7" x14ac:dyDescent="0.25">
      <c r="A8283" s="12">
        <v>0.40708903000000002</v>
      </c>
      <c r="B8283" s="12">
        <v>0.45967940400000001</v>
      </c>
      <c r="C8283" s="12">
        <v>0.127</v>
      </c>
      <c r="D8283" s="12">
        <v>9.1999999999999998E-2</v>
      </c>
      <c r="E8283" s="12">
        <v>1</v>
      </c>
      <c r="F8283" s="12" t="s">
        <v>8331</v>
      </c>
      <c r="G8283" s="12">
        <v>0</v>
      </c>
    </row>
    <row r="8284" spans="1:7" x14ac:dyDescent="0.25">
      <c r="A8284" s="12">
        <v>0.40722170200000002</v>
      </c>
      <c r="B8284" s="12">
        <v>-0.63940752499999998</v>
      </c>
      <c r="C8284" s="12">
        <v>0.159</v>
      </c>
      <c r="D8284" s="12">
        <v>0.17699999999999999</v>
      </c>
      <c r="E8284" s="12">
        <v>1</v>
      </c>
      <c r="F8284" s="12" t="s">
        <v>8332</v>
      </c>
      <c r="G8284" s="12">
        <v>0</v>
      </c>
    </row>
    <row r="8285" spans="1:7" x14ac:dyDescent="0.25">
      <c r="A8285" s="12">
        <v>0.40725422999999999</v>
      </c>
      <c r="B8285" s="12">
        <v>0.18540970200000001</v>
      </c>
      <c r="C8285" s="12">
        <v>0.111</v>
      </c>
      <c r="D8285" s="12">
        <v>7.5999999999999998E-2</v>
      </c>
      <c r="E8285" s="12">
        <v>1</v>
      </c>
      <c r="F8285" s="12" t="s">
        <v>8333</v>
      </c>
      <c r="G8285" s="12">
        <v>0</v>
      </c>
    </row>
    <row r="8286" spans="1:7" x14ac:dyDescent="0.25">
      <c r="A8286" s="12">
        <v>0.40739740200000002</v>
      </c>
      <c r="B8286" s="12">
        <v>-0.60189032899999995</v>
      </c>
      <c r="C8286" s="12">
        <v>9.5000000000000001E-2</v>
      </c>
      <c r="D8286" s="12">
        <v>0.124</v>
      </c>
      <c r="E8286" s="12">
        <v>1</v>
      </c>
      <c r="F8286" s="12" t="s">
        <v>8334</v>
      </c>
      <c r="G8286" s="12">
        <v>0</v>
      </c>
    </row>
    <row r="8287" spans="1:7" x14ac:dyDescent="0.25">
      <c r="A8287" s="12">
        <v>0.40744094600000003</v>
      </c>
      <c r="B8287" s="12">
        <v>0.10963935299999999</v>
      </c>
      <c r="C8287" s="12">
        <v>0.14299999999999999</v>
      </c>
      <c r="D8287" s="12">
        <v>0.10100000000000001</v>
      </c>
      <c r="E8287" s="12">
        <v>1</v>
      </c>
      <c r="F8287" s="12" t="s">
        <v>8335</v>
      </c>
      <c r="G8287" s="12">
        <v>0</v>
      </c>
    </row>
    <row r="8288" spans="1:7" x14ac:dyDescent="0.25">
      <c r="A8288" s="12">
        <v>0.40756702299999997</v>
      </c>
      <c r="B8288" s="12">
        <v>0.12481025</v>
      </c>
      <c r="C8288" s="12">
        <v>9.5000000000000001E-2</v>
      </c>
      <c r="D8288" s="12">
        <v>6.3E-2</v>
      </c>
      <c r="E8288" s="12">
        <v>1</v>
      </c>
      <c r="F8288" s="12" t="s">
        <v>8336</v>
      </c>
      <c r="G8288" s="12">
        <v>0</v>
      </c>
    </row>
    <row r="8289" spans="1:7" x14ac:dyDescent="0.25">
      <c r="A8289" s="12">
        <v>0.407934252</v>
      </c>
      <c r="B8289" s="12">
        <v>-0.55584418000000002</v>
      </c>
      <c r="C8289" s="12">
        <v>0.14299999999999999</v>
      </c>
      <c r="D8289" s="12">
        <v>0.16800000000000001</v>
      </c>
      <c r="E8289" s="12">
        <v>1</v>
      </c>
      <c r="F8289" s="12" t="s">
        <v>8337</v>
      </c>
      <c r="G8289" s="12">
        <v>0</v>
      </c>
    </row>
    <row r="8290" spans="1:7" x14ac:dyDescent="0.25">
      <c r="A8290" s="12">
        <v>0.40794845400000002</v>
      </c>
      <c r="B8290" s="12">
        <v>-0.148091944</v>
      </c>
      <c r="C8290" s="12">
        <v>0.47599999999999998</v>
      </c>
      <c r="D8290" s="12">
        <v>0.48199999999999998</v>
      </c>
      <c r="E8290" s="12">
        <v>1</v>
      </c>
      <c r="F8290" s="12" t="s">
        <v>8338</v>
      </c>
      <c r="G8290" s="12">
        <v>0</v>
      </c>
    </row>
    <row r="8291" spans="1:7" x14ac:dyDescent="0.25">
      <c r="A8291" s="12">
        <v>0.40802292099999998</v>
      </c>
      <c r="B8291" s="12">
        <v>-0.75403514699999996</v>
      </c>
      <c r="C8291" s="12">
        <v>3.2000000000000001E-2</v>
      </c>
      <c r="D8291" s="12">
        <v>5.3999999999999999E-2</v>
      </c>
      <c r="E8291" s="12">
        <v>1</v>
      </c>
      <c r="F8291" s="12" t="s">
        <v>8339</v>
      </c>
      <c r="G8291" s="12">
        <v>0</v>
      </c>
    </row>
    <row r="8292" spans="1:7" x14ac:dyDescent="0.25">
      <c r="A8292" s="12">
        <v>0.40817382899999999</v>
      </c>
      <c r="B8292" s="12">
        <v>-0.819645544</v>
      </c>
      <c r="C8292" s="12">
        <v>7.9000000000000001E-2</v>
      </c>
      <c r="D8292" s="12">
        <v>0.104</v>
      </c>
      <c r="E8292" s="12">
        <v>1</v>
      </c>
      <c r="F8292" s="12" t="s">
        <v>8340</v>
      </c>
      <c r="G8292" s="12">
        <v>0</v>
      </c>
    </row>
    <row r="8293" spans="1:7" x14ac:dyDescent="0.25">
      <c r="A8293" s="12">
        <v>0.40821097899999997</v>
      </c>
      <c r="B8293" s="12">
        <v>0.440877982</v>
      </c>
      <c r="C8293" s="12">
        <v>0.14299999999999999</v>
      </c>
      <c r="D8293" s="12">
        <v>0.108</v>
      </c>
      <c r="E8293" s="12">
        <v>1</v>
      </c>
      <c r="F8293" s="12" t="s">
        <v>8341</v>
      </c>
      <c r="G8293" s="12">
        <v>0</v>
      </c>
    </row>
    <row r="8294" spans="1:7" x14ac:dyDescent="0.25">
      <c r="A8294" s="12">
        <v>0.40849610200000003</v>
      </c>
      <c r="B8294" s="12">
        <v>0.54773571399999998</v>
      </c>
      <c r="C8294" s="12">
        <v>6.3E-2</v>
      </c>
      <c r="D8294" s="12">
        <v>4.1000000000000002E-2</v>
      </c>
      <c r="E8294" s="12">
        <v>1</v>
      </c>
      <c r="F8294" s="12" t="s">
        <v>8342</v>
      </c>
      <c r="G8294" s="12">
        <v>0</v>
      </c>
    </row>
    <row r="8295" spans="1:7" x14ac:dyDescent="0.25">
      <c r="A8295" s="12">
        <v>0.40856292599999999</v>
      </c>
      <c r="B8295" s="12">
        <v>0.14397521999999999</v>
      </c>
      <c r="C8295" s="12">
        <v>0.159</v>
      </c>
      <c r="D8295" s="12">
        <v>0.112</v>
      </c>
      <c r="E8295" s="12">
        <v>1</v>
      </c>
      <c r="F8295" s="12" t="s">
        <v>8343</v>
      </c>
      <c r="G8295" s="12">
        <v>0</v>
      </c>
    </row>
    <row r="8296" spans="1:7" x14ac:dyDescent="0.25">
      <c r="A8296" s="12">
        <v>0.40858446999999998</v>
      </c>
      <c r="B8296" s="12">
        <v>0.21091874599999999</v>
      </c>
      <c r="C8296" s="12">
        <v>9.5000000000000001E-2</v>
      </c>
      <c r="D8296" s="12">
        <v>6.3E-2</v>
      </c>
      <c r="E8296" s="12">
        <v>1</v>
      </c>
      <c r="F8296" s="12" t="s">
        <v>8344</v>
      </c>
      <c r="G8296" s="12">
        <v>0</v>
      </c>
    </row>
    <row r="8297" spans="1:7" x14ac:dyDescent="0.25">
      <c r="A8297" s="12">
        <v>0.40881020899999998</v>
      </c>
      <c r="B8297" s="12">
        <v>0.37026577199999999</v>
      </c>
      <c r="C8297" s="12">
        <v>0.127</v>
      </c>
      <c r="D8297" s="12">
        <v>9.0999999999999998E-2</v>
      </c>
      <c r="E8297" s="12">
        <v>1</v>
      </c>
      <c r="F8297" s="12" t="s">
        <v>8345</v>
      </c>
      <c r="G8297" s="12">
        <v>0</v>
      </c>
    </row>
    <row r="8298" spans="1:7" x14ac:dyDescent="0.25">
      <c r="A8298" s="12">
        <v>0.40896829000000001</v>
      </c>
      <c r="B8298" s="12">
        <v>-0.32860846399999999</v>
      </c>
      <c r="C8298" s="12">
        <v>0.33300000000000002</v>
      </c>
      <c r="D8298" s="12">
        <v>0.33</v>
      </c>
      <c r="E8298" s="12">
        <v>1</v>
      </c>
      <c r="F8298" s="12" t="s">
        <v>8346</v>
      </c>
      <c r="G8298" s="12">
        <v>0</v>
      </c>
    </row>
    <row r="8299" spans="1:7" x14ac:dyDescent="0.25">
      <c r="A8299" s="12">
        <v>0.40904955399999998</v>
      </c>
      <c r="B8299" s="12">
        <v>0.113427795</v>
      </c>
      <c r="C8299" s="12">
        <v>0.33300000000000002</v>
      </c>
      <c r="D8299" s="12">
        <v>0.24299999999999999</v>
      </c>
      <c r="E8299" s="12">
        <v>1</v>
      </c>
      <c r="F8299" s="12" t="s">
        <v>8347</v>
      </c>
      <c r="G8299" s="12">
        <v>0</v>
      </c>
    </row>
    <row r="8300" spans="1:7" x14ac:dyDescent="0.25">
      <c r="A8300" s="12">
        <v>0.40985382300000001</v>
      </c>
      <c r="B8300" s="12">
        <v>-0.35166374099999997</v>
      </c>
      <c r="C8300" s="12">
        <v>1.6E-2</v>
      </c>
      <c r="D8300" s="12">
        <v>3.5000000000000003E-2</v>
      </c>
      <c r="E8300" s="12">
        <v>1</v>
      </c>
      <c r="F8300" s="12" t="s">
        <v>8348</v>
      </c>
      <c r="G8300" s="12">
        <v>0</v>
      </c>
    </row>
    <row r="8301" spans="1:7" x14ac:dyDescent="0.25">
      <c r="A8301" s="12">
        <v>0.410141635</v>
      </c>
      <c r="B8301" s="12">
        <v>1.2393785770000001</v>
      </c>
      <c r="C8301" s="12">
        <v>4.8000000000000001E-2</v>
      </c>
      <c r="D8301" s="12">
        <v>0.03</v>
      </c>
      <c r="E8301" s="12">
        <v>1</v>
      </c>
      <c r="F8301" s="12" t="s">
        <v>8349</v>
      </c>
      <c r="G8301" s="12">
        <v>0</v>
      </c>
    </row>
    <row r="8302" spans="1:7" x14ac:dyDescent="0.25">
      <c r="A8302" s="12">
        <v>0.41023610599999999</v>
      </c>
      <c r="B8302" s="12">
        <v>0.118634356</v>
      </c>
      <c r="C8302" s="12">
        <v>0.33300000000000002</v>
      </c>
      <c r="D8302" s="12">
        <v>0.246</v>
      </c>
      <c r="E8302" s="12">
        <v>1</v>
      </c>
      <c r="F8302" s="12" t="s">
        <v>8350</v>
      </c>
      <c r="G8302" s="12">
        <v>0</v>
      </c>
    </row>
    <row r="8303" spans="1:7" x14ac:dyDescent="0.25">
      <c r="A8303" s="12">
        <v>0.41027418700000001</v>
      </c>
      <c r="B8303" s="12">
        <v>-0.38402132</v>
      </c>
      <c r="C8303" s="12">
        <v>0.159</v>
      </c>
      <c r="D8303" s="12">
        <v>0.19</v>
      </c>
      <c r="E8303" s="12">
        <v>1</v>
      </c>
      <c r="F8303" s="12" t="s">
        <v>8351</v>
      </c>
      <c r="G8303" s="12">
        <v>0</v>
      </c>
    </row>
    <row r="8304" spans="1:7" x14ac:dyDescent="0.25">
      <c r="A8304" s="12">
        <v>0.41047827999999997</v>
      </c>
      <c r="B8304" s="12">
        <v>0.56035934399999998</v>
      </c>
      <c r="C8304" s="12">
        <v>0.111</v>
      </c>
      <c r="D8304" s="12">
        <v>0.08</v>
      </c>
      <c r="E8304" s="12">
        <v>1</v>
      </c>
      <c r="F8304" s="12" t="s">
        <v>8352</v>
      </c>
      <c r="G8304" s="12">
        <v>0</v>
      </c>
    </row>
    <row r="8305" spans="1:7" x14ac:dyDescent="0.25">
      <c r="A8305" s="12">
        <v>0.41049163999999999</v>
      </c>
      <c r="B8305" s="12">
        <v>0.21453344399999999</v>
      </c>
      <c r="C8305" s="12">
        <v>6.3E-2</v>
      </c>
      <c r="D8305" s="12">
        <v>0.04</v>
      </c>
      <c r="E8305" s="12">
        <v>1</v>
      </c>
      <c r="F8305" s="12" t="s">
        <v>8353</v>
      </c>
      <c r="G8305" s="12">
        <v>0</v>
      </c>
    </row>
    <row r="8306" spans="1:7" x14ac:dyDescent="0.25">
      <c r="A8306" s="12">
        <v>0.410551848</v>
      </c>
      <c r="B8306" s="12">
        <v>0.20169441499999999</v>
      </c>
      <c r="C8306" s="12">
        <v>0.746</v>
      </c>
      <c r="D8306" s="12">
        <v>0.59</v>
      </c>
      <c r="E8306" s="12">
        <v>1</v>
      </c>
      <c r="F8306" s="12" t="s">
        <v>8354</v>
      </c>
      <c r="G8306" s="12">
        <v>0</v>
      </c>
    </row>
    <row r="8307" spans="1:7" x14ac:dyDescent="0.25">
      <c r="A8307" s="12">
        <v>0.411465521</v>
      </c>
      <c r="B8307" s="12">
        <v>0.25365303500000003</v>
      </c>
      <c r="C8307" s="12">
        <v>0.20599999999999999</v>
      </c>
      <c r="D8307" s="12">
        <v>0.151</v>
      </c>
      <c r="E8307" s="12">
        <v>1</v>
      </c>
      <c r="F8307" s="12" t="s">
        <v>8355</v>
      </c>
      <c r="G8307" s="12">
        <v>0</v>
      </c>
    </row>
    <row r="8308" spans="1:7" x14ac:dyDescent="0.25">
      <c r="A8308" s="12">
        <v>0.41150410900000001</v>
      </c>
      <c r="B8308" s="12">
        <v>0.27470196400000002</v>
      </c>
      <c r="C8308" s="12">
        <v>0.27</v>
      </c>
      <c r="D8308" s="12">
        <v>0.20499999999999999</v>
      </c>
      <c r="E8308" s="12">
        <v>1</v>
      </c>
      <c r="F8308" s="12" t="s">
        <v>8356</v>
      </c>
      <c r="G8308" s="12">
        <v>0</v>
      </c>
    </row>
    <row r="8309" spans="1:7" x14ac:dyDescent="0.25">
      <c r="A8309" s="12">
        <v>0.41159163700000001</v>
      </c>
      <c r="B8309" s="12">
        <v>-0.31872953999999998</v>
      </c>
      <c r="C8309" s="12">
        <v>0.17499999999999999</v>
      </c>
      <c r="D8309" s="12">
        <v>0.2</v>
      </c>
      <c r="E8309" s="12">
        <v>1</v>
      </c>
      <c r="F8309" s="12" t="s">
        <v>8357</v>
      </c>
      <c r="G8309" s="12">
        <v>0</v>
      </c>
    </row>
    <row r="8310" spans="1:7" x14ac:dyDescent="0.25">
      <c r="A8310" s="12">
        <v>0.41160822600000002</v>
      </c>
      <c r="B8310" s="12">
        <v>-0.892684586</v>
      </c>
      <c r="C8310" s="12">
        <v>4.8000000000000001E-2</v>
      </c>
      <c r="D8310" s="12">
        <v>7.0999999999999994E-2</v>
      </c>
      <c r="E8310" s="12">
        <v>1</v>
      </c>
      <c r="F8310" s="12" t="s">
        <v>8358</v>
      </c>
      <c r="G8310" s="12">
        <v>0</v>
      </c>
    </row>
    <row r="8311" spans="1:7" x14ac:dyDescent="0.25">
      <c r="A8311" s="12">
        <v>0.41182027100000002</v>
      </c>
      <c r="B8311" s="12">
        <v>0.41457188699999997</v>
      </c>
      <c r="C8311" s="12">
        <v>0.14299999999999999</v>
      </c>
      <c r="D8311" s="12">
        <v>0.107</v>
      </c>
      <c r="E8311" s="12">
        <v>1</v>
      </c>
      <c r="F8311" s="12" t="s">
        <v>8359</v>
      </c>
      <c r="G8311" s="12">
        <v>0</v>
      </c>
    </row>
    <row r="8312" spans="1:7" x14ac:dyDescent="0.25">
      <c r="A8312" s="12">
        <v>0.41183266499999999</v>
      </c>
      <c r="B8312" s="12">
        <v>0.176012839</v>
      </c>
      <c r="C8312" s="12">
        <v>0.28599999999999998</v>
      </c>
      <c r="D8312" s="12">
        <v>0.21199999999999999</v>
      </c>
      <c r="E8312" s="12">
        <v>1</v>
      </c>
      <c r="F8312" s="12" t="s">
        <v>8360</v>
      </c>
      <c r="G8312" s="12">
        <v>0</v>
      </c>
    </row>
    <row r="8313" spans="1:7" x14ac:dyDescent="0.25">
      <c r="A8313" s="12">
        <v>0.412162943</v>
      </c>
      <c r="B8313" s="12">
        <v>0.69931435500000005</v>
      </c>
      <c r="C8313" s="12">
        <v>9.5000000000000001E-2</v>
      </c>
      <c r="D8313" s="12">
        <v>6.8000000000000005E-2</v>
      </c>
      <c r="E8313" s="12">
        <v>1</v>
      </c>
      <c r="F8313" s="12" t="s">
        <v>8361</v>
      </c>
      <c r="G8313" s="12">
        <v>0</v>
      </c>
    </row>
    <row r="8314" spans="1:7" x14ac:dyDescent="0.25">
      <c r="A8314" s="12">
        <v>0.41243786599999999</v>
      </c>
      <c r="B8314" s="12">
        <v>0.17097368700000001</v>
      </c>
      <c r="C8314" s="12">
        <v>0.17499999999999999</v>
      </c>
      <c r="D8314" s="12">
        <v>0.127</v>
      </c>
      <c r="E8314" s="12">
        <v>1</v>
      </c>
      <c r="F8314" s="12" t="s">
        <v>8362</v>
      </c>
      <c r="G8314" s="12">
        <v>0</v>
      </c>
    </row>
    <row r="8315" spans="1:7" x14ac:dyDescent="0.25">
      <c r="A8315" s="12">
        <v>0.41245330200000002</v>
      </c>
      <c r="B8315" s="12">
        <v>-0.61584811900000003</v>
      </c>
      <c r="C8315" s="12">
        <v>7.9000000000000001E-2</v>
      </c>
      <c r="D8315" s="12">
        <v>0.106</v>
      </c>
      <c r="E8315" s="12">
        <v>1</v>
      </c>
      <c r="F8315" s="12" t="s">
        <v>8363</v>
      </c>
      <c r="G8315" s="12">
        <v>0</v>
      </c>
    </row>
    <row r="8316" spans="1:7" x14ac:dyDescent="0.25">
      <c r="A8316" s="12">
        <v>0.41250396099999997</v>
      </c>
      <c r="B8316" s="12">
        <v>-0.34478354700000002</v>
      </c>
      <c r="C8316" s="12">
        <v>0.222</v>
      </c>
      <c r="D8316" s="12">
        <v>0.25</v>
      </c>
      <c r="E8316" s="12">
        <v>1</v>
      </c>
      <c r="F8316" s="12" t="s">
        <v>8364</v>
      </c>
      <c r="G8316" s="12">
        <v>0</v>
      </c>
    </row>
    <row r="8317" spans="1:7" x14ac:dyDescent="0.25">
      <c r="A8317" s="12">
        <v>0.41250618100000003</v>
      </c>
      <c r="B8317" s="12">
        <v>0.16972236800000001</v>
      </c>
      <c r="C8317" s="12">
        <v>0.30199999999999999</v>
      </c>
      <c r="D8317" s="12">
        <v>0.22900000000000001</v>
      </c>
      <c r="E8317" s="12">
        <v>1</v>
      </c>
      <c r="F8317" s="12" t="s">
        <v>8365</v>
      </c>
      <c r="G8317" s="12">
        <v>0</v>
      </c>
    </row>
    <row r="8318" spans="1:7" x14ac:dyDescent="0.25">
      <c r="A8318" s="12">
        <v>0.41289594800000001</v>
      </c>
      <c r="B8318" s="12">
        <v>0.51895202100000004</v>
      </c>
      <c r="C8318" s="12">
        <v>6.3E-2</v>
      </c>
      <c r="D8318" s="12">
        <v>4.1000000000000002E-2</v>
      </c>
      <c r="E8318" s="12">
        <v>1</v>
      </c>
      <c r="F8318" s="12" t="s">
        <v>8366</v>
      </c>
      <c r="G8318" s="12">
        <v>0</v>
      </c>
    </row>
    <row r="8319" spans="1:7" x14ac:dyDescent="0.25">
      <c r="A8319" s="12">
        <v>0.41300292199999999</v>
      </c>
      <c r="B8319" s="12">
        <v>0.114513694</v>
      </c>
      <c r="C8319" s="12">
        <v>0.76200000000000001</v>
      </c>
      <c r="D8319" s="12">
        <v>0.71699999999999997</v>
      </c>
      <c r="E8319" s="12">
        <v>1</v>
      </c>
      <c r="F8319" s="12" t="s">
        <v>8367</v>
      </c>
      <c r="G8319" s="12">
        <v>0</v>
      </c>
    </row>
    <row r="8320" spans="1:7" x14ac:dyDescent="0.25">
      <c r="A8320" s="12">
        <v>0.413049269</v>
      </c>
      <c r="B8320" s="12">
        <v>0.17911389599999999</v>
      </c>
      <c r="C8320" s="12">
        <v>0.159</v>
      </c>
      <c r="D8320" s="12">
        <v>0.113</v>
      </c>
      <c r="E8320" s="12">
        <v>1</v>
      </c>
      <c r="F8320" s="12" t="s">
        <v>8368</v>
      </c>
      <c r="G8320" s="12">
        <v>0</v>
      </c>
    </row>
    <row r="8321" spans="1:7" x14ac:dyDescent="0.25">
      <c r="A8321" s="12">
        <v>0.41309052699999999</v>
      </c>
      <c r="B8321" s="12">
        <v>-0.77181804499999995</v>
      </c>
      <c r="C8321" s="12">
        <v>4.8000000000000001E-2</v>
      </c>
      <c r="D8321" s="12">
        <v>7.0999999999999994E-2</v>
      </c>
      <c r="E8321" s="12">
        <v>1</v>
      </c>
      <c r="F8321" s="12" t="s">
        <v>8369</v>
      </c>
      <c r="G8321" s="12">
        <v>0</v>
      </c>
    </row>
    <row r="8322" spans="1:7" x14ac:dyDescent="0.25">
      <c r="A8322" s="12">
        <v>0.41329622500000002</v>
      </c>
      <c r="B8322" s="12">
        <v>-0.33223983600000001</v>
      </c>
      <c r="C8322" s="12">
        <v>0.20599999999999999</v>
      </c>
      <c r="D8322" s="12">
        <v>0.23499999999999999</v>
      </c>
      <c r="E8322" s="12">
        <v>1</v>
      </c>
      <c r="F8322" s="12" t="s">
        <v>8370</v>
      </c>
      <c r="G8322" s="12">
        <v>0</v>
      </c>
    </row>
    <row r="8323" spans="1:7" x14ac:dyDescent="0.25">
      <c r="A8323" s="12">
        <v>0.41337059700000001</v>
      </c>
      <c r="B8323" s="12">
        <v>0.48890677199999999</v>
      </c>
      <c r="C8323" s="12">
        <v>7.9000000000000001E-2</v>
      </c>
      <c r="D8323" s="12">
        <v>5.2999999999999999E-2</v>
      </c>
      <c r="E8323" s="12">
        <v>1</v>
      </c>
      <c r="F8323" s="12" t="s">
        <v>8371</v>
      </c>
      <c r="G8323" s="12">
        <v>0</v>
      </c>
    </row>
    <row r="8324" spans="1:7" x14ac:dyDescent="0.25">
      <c r="A8324" s="12">
        <v>0.41352849699999999</v>
      </c>
      <c r="B8324" s="12">
        <v>-0.38442322400000001</v>
      </c>
      <c r="C8324" s="12">
        <v>0.14299999999999999</v>
      </c>
      <c r="D8324" s="12">
        <v>0.17699999999999999</v>
      </c>
      <c r="E8324" s="12">
        <v>1</v>
      </c>
      <c r="F8324" s="12" t="s">
        <v>8372</v>
      </c>
      <c r="G8324" s="12">
        <v>0</v>
      </c>
    </row>
    <row r="8325" spans="1:7" x14ac:dyDescent="0.25">
      <c r="A8325" s="12">
        <v>0.413608111</v>
      </c>
      <c r="B8325" s="12">
        <v>-0.45923973099999998</v>
      </c>
      <c r="C8325" s="12">
        <v>4.8000000000000001E-2</v>
      </c>
      <c r="D8325" s="12">
        <v>7.4999999999999997E-2</v>
      </c>
      <c r="E8325" s="12">
        <v>1</v>
      </c>
      <c r="F8325" s="12" t="s">
        <v>8373</v>
      </c>
      <c r="G8325" s="12">
        <v>0</v>
      </c>
    </row>
    <row r="8326" spans="1:7" x14ac:dyDescent="0.25">
      <c r="A8326" s="12">
        <v>0.41368322099999999</v>
      </c>
      <c r="B8326" s="12">
        <v>0.194385944</v>
      </c>
      <c r="C8326" s="12">
        <v>0.41299999999999998</v>
      </c>
      <c r="D8326" s="12">
        <v>0.33800000000000002</v>
      </c>
      <c r="E8326" s="12">
        <v>1</v>
      </c>
      <c r="F8326" s="12" t="s">
        <v>8374</v>
      </c>
      <c r="G8326" s="12">
        <v>0</v>
      </c>
    </row>
    <row r="8327" spans="1:7" x14ac:dyDescent="0.25">
      <c r="A8327" s="12">
        <v>0.41372957100000002</v>
      </c>
      <c r="B8327" s="12">
        <v>-0.37887370999999997</v>
      </c>
      <c r="C8327" s="12">
        <v>9.5000000000000001E-2</v>
      </c>
      <c r="D8327" s="12">
        <v>0.127</v>
      </c>
      <c r="E8327" s="12">
        <v>1</v>
      </c>
      <c r="F8327" s="12" t="s">
        <v>8375</v>
      </c>
      <c r="G8327" s="12">
        <v>0</v>
      </c>
    </row>
    <row r="8328" spans="1:7" x14ac:dyDescent="0.25">
      <c r="A8328" s="12">
        <v>0.41378884399999999</v>
      </c>
      <c r="B8328" s="12">
        <v>0.136327697</v>
      </c>
      <c r="C8328" s="12">
        <v>0.33300000000000002</v>
      </c>
      <c r="D8328" s="12">
        <v>0.254</v>
      </c>
      <c r="E8328" s="12">
        <v>1</v>
      </c>
      <c r="F8328" s="12" t="s">
        <v>8376</v>
      </c>
      <c r="G8328" s="12">
        <v>0</v>
      </c>
    </row>
    <row r="8329" spans="1:7" x14ac:dyDescent="0.25">
      <c r="A8329" s="12">
        <v>0.41384653700000001</v>
      </c>
      <c r="B8329" s="12">
        <v>0.46397808899999998</v>
      </c>
      <c r="C8329" s="12">
        <v>0.14299999999999999</v>
      </c>
      <c r="D8329" s="12">
        <v>0.107</v>
      </c>
      <c r="E8329" s="12">
        <v>1</v>
      </c>
      <c r="F8329" s="12" t="s">
        <v>8377</v>
      </c>
      <c r="G8329" s="12">
        <v>0</v>
      </c>
    </row>
    <row r="8330" spans="1:7" x14ac:dyDescent="0.25">
      <c r="A8330" s="12">
        <v>0.41391487399999999</v>
      </c>
      <c r="B8330" s="12">
        <v>-0.760046047</v>
      </c>
      <c r="C8330" s="12">
        <v>1.6E-2</v>
      </c>
      <c r="D8330" s="12">
        <v>3.4000000000000002E-2</v>
      </c>
      <c r="E8330" s="12">
        <v>1</v>
      </c>
      <c r="F8330" s="12" t="s">
        <v>8378</v>
      </c>
      <c r="G8330" s="12">
        <v>0</v>
      </c>
    </row>
    <row r="8331" spans="1:7" x14ac:dyDescent="0.25">
      <c r="A8331" s="12">
        <v>0.41391487399999999</v>
      </c>
      <c r="B8331" s="12">
        <v>-0.66933051399999999</v>
      </c>
      <c r="C8331" s="12">
        <v>1.6E-2</v>
      </c>
      <c r="D8331" s="12">
        <v>3.4000000000000002E-2</v>
      </c>
      <c r="E8331" s="12">
        <v>1</v>
      </c>
      <c r="F8331" s="12" t="s">
        <v>8379</v>
      </c>
      <c r="G8331" s="12">
        <v>0</v>
      </c>
    </row>
    <row r="8332" spans="1:7" x14ac:dyDescent="0.25">
      <c r="A8332" s="12">
        <v>0.414080475</v>
      </c>
      <c r="B8332" s="12">
        <v>-0.77705863100000006</v>
      </c>
      <c r="C8332" s="12">
        <v>4.8000000000000001E-2</v>
      </c>
      <c r="D8332" s="12">
        <v>7.0999999999999994E-2</v>
      </c>
      <c r="E8332" s="12">
        <v>1</v>
      </c>
      <c r="F8332" s="12" t="s">
        <v>8380</v>
      </c>
      <c r="G8332" s="12">
        <v>0</v>
      </c>
    </row>
    <row r="8333" spans="1:7" x14ac:dyDescent="0.25">
      <c r="A8333" s="12">
        <v>0.414100313</v>
      </c>
      <c r="B8333" s="12">
        <v>-0.83077933900000001</v>
      </c>
      <c r="C8333" s="12">
        <v>9.5000000000000001E-2</v>
      </c>
      <c r="D8333" s="12">
        <v>0.11799999999999999</v>
      </c>
      <c r="E8333" s="12">
        <v>1</v>
      </c>
      <c r="F8333" s="12" t="s">
        <v>8381</v>
      </c>
      <c r="G8333" s="12">
        <v>0</v>
      </c>
    </row>
    <row r="8334" spans="1:7" x14ac:dyDescent="0.25">
      <c r="A8334" s="12">
        <v>0.41424143899999999</v>
      </c>
      <c r="B8334" s="12">
        <v>0.42683184200000002</v>
      </c>
      <c r="C8334" s="12">
        <v>0.14299999999999999</v>
      </c>
      <c r="D8334" s="12">
        <v>0.106</v>
      </c>
      <c r="E8334" s="12">
        <v>1</v>
      </c>
      <c r="F8334" s="12" t="s">
        <v>8382</v>
      </c>
      <c r="G8334" s="12">
        <v>0</v>
      </c>
    </row>
    <row r="8335" spans="1:7" x14ac:dyDescent="0.25">
      <c r="A8335" s="12">
        <v>0.41428154900000003</v>
      </c>
      <c r="B8335" s="12">
        <v>0.20784166700000001</v>
      </c>
      <c r="C8335" s="12">
        <v>0.30199999999999999</v>
      </c>
      <c r="D8335" s="12">
        <v>0.22900000000000001</v>
      </c>
      <c r="E8335" s="12">
        <v>1</v>
      </c>
      <c r="F8335" s="12" t="s">
        <v>8383</v>
      </c>
      <c r="G8335" s="12">
        <v>0</v>
      </c>
    </row>
    <row r="8336" spans="1:7" x14ac:dyDescent="0.25">
      <c r="A8336" s="12">
        <v>0.41448291999999998</v>
      </c>
      <c r="B8336" s="12">
        <v>-0.15690074300000001</v>
      </c>
      <c r="C8336" s="12">
        <v>3.2000000000000001E-2</v>
      </c>
      <c r="D8336" s="12">
        <v>5.6000000000000001E-2</v>
      </c>
      <c r="E8336" s="12">
        <v>1</v>
      </c>
      <c r="F8336" s="12" t="s">
        <v>8384</v>
      </c>
      <c r="G8336" s="12">
        <v>0</v>
      </c>
    </row>
    <row r="8337" spans="1:7" x14ac:dyDescent="0.25">
      <c r="A8337" s="12">
        <v>0.41451803100000001</v>
      </c>
      <c r="B8337" s="12">
        <v>0.195619496</v>
      </c>
      <c r="C8337" s="12">
        <v>0.14299999999999999</v>
      </c>
      <c r="D8337" s="12">
        <v>0.10199999999999999</v>
      </c>
      <c r="E8337" s="12">
        <v>1</v>
      </c>
      <c r="F8337" s="12" t="s">
        <v>8385</v>
      </c>
      <c r="G8337" s="12">
        <v>0</v>
      </c>
    </row>
    <row r="8338" spans="1:7" x14ac:dyDescent="0.25">
      <c r="A8338" s="12">
        <v>0.414619982</v>
      </c>
      <c r="B8338" s="12">
        <v>-0.65068373599999996</v>
      </c>
      <c r="C8338" s="12">
        <v>1.6E-2</v>
      </c>
      <c r="D8338" s="12">
        <v>3.4000000000000002E-2</v>
      </c>
      <c r="E8338" s="12">
        <v>1</v>
      </c>
      <c r="F8338" s="12" t="s">
        <v>8386</v>
      </c>
      <c r="G8338" s="12">
        <v>0</v>
      </c>
    </row>
    <row r="8339" spans="1:7" x14ac:dyDescent="0.25">
      <c r="A8339" s="12">
        <v>0.41472088000000001</v>
      </c>
      <c r="B8339" s="12">
        <v>0.174229674</v>
      </c>
      <c r="C8339" s="12">
        <v>9.5000000000000001E-2</v>
      </c>
      <c r="D8339" s="12">
        <v>6.3E-2</v>
      </c>
      <c r="E8339" s="12">
        <v>1</v>
      </c>
      <c r="F8339" s="12" t="s">
        <v>8387</v>
      </c>
      <c r="G8339" s="12">
        <v>0</v>
      </c>
    </row>
    <row r="8340" spans="1:7" x14ac:dyDescent="0.25">
      <c r="A8340" s="12">
        <v>0.41488075099999999</v>
      </c>
      <c r="B8340" s="12">
        <v>-0.44957719699999998</v>
      </c>
      <c r="C8340" s="12">
        <v>0.17499999999999999</v>
      </c>
      <c r="D8340" s="12">
        <v>0.20399999999999999</v>
      </c>
      <c r="E8340" s="12">
        <v>1</v>
      </c>
      <c r="F8340" s="12" t="s">
        <v>8388</v>
      </c>
      <c r="G8340" s="12">
        <v>0</v>
      </c>
    </row>
    <row r="8341" spans="1:7" x14ac:dyDescent="0.25">
      <c r="A8341" s="12">
        <v>0.41488376700000001</v>
      </c>
      <c r="B8341" s="12">
        <v>0.19742329</v>
      </c>
      <c r="C8341" s="12">
        <v>0.57099999999999995</v>
      </c>
      <c r="D8341" s="12">
        <v>0.45300000000000001</v>
      </c>
      <c r="E8341" s="12">
        <v>1</v>
      </c>
      <c r="F8341" s="12" t="s">
        <v>8389</v>
      </c>
      <c r="G8341" s="12">
        <v>0</v>
      </c>
    </row>
    <row r="8342" spans="1:7" x14ac:dyDescent="0.25">
      <c r="A8342" s="12">
        <v>0.41492368400000001</v>
      </c>
      <c r="B8342" s="12">
        <v>0.297272535</v>
      </c>
      <c r="C8342" s="12">
        <v>7.9000000000000001E-2</v>
      </c>
      <c r="D8342" s="12">
        <v>5.1999999999999998E-2</v>
      </c>
      <c r="E8342" s="12">
        <v>1</v>
      </c>
      <c r="F8342" s="12" t="s">
        <v>8390</v>
      </c>
      <c r="G8342" s="12">
        <v>0</v>
      </c>
    </row>
    <row r="8343" spans="1:7" x14ac:dyDescent="0.25">
      <c r="A8343" s="12">
        <v>0.41509789699999999</v>
      </c>
      <c r="B8343" s="12">
        <v>0.40741007699999998</v>
      </c>
      <c r="C8343" s="12">
        <v>0.111</v>
      </c>
      <c r="D8343" s="12">
        <v>0.08</v>
      </c>
      <c r="E8343" s="12">
        <v>1</v>
      </c>
      <c r="F8343" s="12" t="s">
        <v>8391</v>
      </c>
      <c r="G8343" s="12">
        <v>0</v>
      </c>
    </row>
    <row r="8344" spans="1:7" x14ac:dyDescent="0.25">
      <c r="A8344" s="12">
        <v>0.415247425</v>
      </c>
      <c r="B8344" s="12">
        <v>0.38794691799999997</v>
      </c>
      <c r="C8344" s="12">
        <v>9.5000000000000001E-2</v>
      </c>
      <c r="D8344" s="12">
        <v>6.6000000000000003E-2</v>
      </c>
      <c r="E8344" s="12">
        <v>1</v>
      </c>
      <c r="F8344" s="12" t="s">
        <v>8392</v>
      </c>
      <c r="G8344" s="12">
        <v>0</v>
      </c>
    </row>
    <row r="8345" spans="1:7" x14ac:dyDescent="0.25">
      <c r="A8345" s="12">
        <v>0.41532580000000002</v>
      </c>
      <c r="B8345" s="12">
        <v>-0.59733391800000002</v>
      </c>
      <c r="C8345" s="12">
        <v>1.6E-2</v>
      </c>
      <c r="D8345" s="12">
        <v>3.4000000000000002E-2</v>
      </c>
      <c r="E8345" s="12">
        <v>1</v>
      </c>
      <c r="F8345" s="12" t="s">
        <v>8393</v>
      </c>
      <c r="G8345" s="12">
        <v>0</v>
      </c>
    </row>
    <row r="8346" spans="1:7" x14ac:dyDescent="0.25">
      <c r="A8346" s="12">
        <v>0.415659055</v>
      </c>
      <c r="B8346" s="12">
        <v>0.27783429599999998</v>
      </c>
      <c r="C8346" s="12">
        <v>0.19</v>
      </c>
      <c r="D8346" s="12">
        <v>0.14399999999999999</v>
      </c>
      <c r="E8346" s="12">
        <v>1</v>
      </c>
      <c r="F8346" s="12" t="s">
        <v>8394</v>
      </c>
      <c r="G8346" s="12">
        <v>0</v>
      </c>
    </row>
    <row r="8347" spans="1:7" x14ac:dyDescent="0.25">
      <c r="A8347" s="12">
        <v>0.41575803900000002</v>
      </c>
      <c r="B8347" s="12">
        <v>0.71567368399999998</v>
      </c>
      <c r="C8347" s="12">
        <v>3.2000000000000001E-2</v>
      </c>
      <c r="D8347" s="12">
        <v>1.7000000000000001E-2</v>
      </c>
      <c r="E8347" s="12">
        <v>1</v>
      </c>
      <c r="F8347" s="12" t="s">
        <v>8395</v>
      </c>
      <c r="G8347" s="12">
        <v>0</v>
      </c>
    </row>
    <row r="8348" spans="1:7" x14ac:dyDescent="0.25">
      <c r="A8348" s="12">
        <v>0.41575803900000002</v>
      </c>
      <c r="B8348" s="12">
        <v>0.61788284699999996</v>
      </c>
      <c r="C8348" s="12">
        <v>3.2000000000000001E-2</v>
      </c>
      <c r="D8348" s="12">
        <v>1.7000000000000001E-2</v>
      </c>
      <c r="E8348" s="12">
        <v>1</v>
      </c>
      <c r="F8348" s="12" t="s">
        <v>8396</v>
      </c>
      <c r="G8348" s="12">
        <v>0</v>
      </c>
    </row>
    <row r="8349" spans="1:7" x14ac:dyDescent="0.25">
      <c r="A8349" s="12">
        <v>0.41575803900000002</v>
      </c>
      <c r="B8349" s="12">
        <v>0.78220135000000002</v>
      </c>
      <c r="C8349" s="12">
        <v>3.2000000000000001E-2</v>
      </c>
      <c r="D8349" s="12">
        <v>1.7000000000000001E-2</v>
      </c>
      <c r="E8349" s="12">
        <v>1</v>
      </c>
      <c r="F8349" s="12" t="s">
        <v>8397</v>
      </c>
      <c r="G8349" s="12">
        <v>0</v>
      </c>
    </row>
    <row r="8350" spans="1:7" x14ac:dyDescent="0.25">
      <c r="A8350" s="12">
        <v>0.41575803900000002</v>
      </c>
      <c r="B8350" s="12">
        <v>0.68113760400000001</v>
      </c>
      <c r="C8350" s="12">
        <v>3.2000000000000001E-2</v>
      </c>
      <c r="D8350" s="12">
        <v>1.7000000000000001E-2</v>
      </c>
      <c r="E8350" s="12">
        <v>1</v>
      </c>
      <c r="F8350" s="12" t="s">
        <v>8398</v>
      </c>
      <c r="G8350" s="12">
        <v>0</v>
      </c>
    </row>
    <row r="8351" spans="1:7" x14ac:dyDescent="0.25">
      <c r="A8351" s="12">
        <v>0.41575803900000002</v>
      </c>
      <c r="B8351" s="12">
        <v>0.83024108600000002</v>
      </c>
      <c r="C8351" s="12">
        <v>3.2000000000000001E-2</v>
      </c>
      <c r="D8351" s="12">
        <v>1.7000000000000001E-2</v>
      </c>
      <c r="E8351" s="12">
        <v>1</v>
      </c>
      <c r="F8351" s="12" t="s">
        <v>8399</v>
      </c>
      <c r="G8351" s="12">
        <v>0</v>
      </c>
    </row>
    <row r="8352" spans="1:7" x14ac:dyDescent="0.25">
      <c r="A8352" s="12">
        <v>0.41575803900000002</v>
      </c>
      <c r="B8352" s="12">
        <v>0.60168543799999996</v>
      </c>
      <c r="C8352" s="12">
        <v>3.2000000000000001E-2</v>
      </c>
      <c r="D8352" s="12">
        <v>1.7000000000000001E-2</v>
      </c>
      <c r="E8352" s="12">
        <v>1</v>
      </c>
      <c r="F8352" s="12" t="s">
        <v>8400</v>
      </c>
      <c r="G8352" s="12">
        <v>0</v>
      </c>
    </row>
    <row r="8353" spans="1:7" x14ac:dyDescent="0.25">
      <c r="A8353" s="12">
        <v>0.41576584599999999</v>
      </c>
      <c r="B8353" s="12">
        <v>-0.566800894</v>
      </c>
      <c r="C8353" s="12">
        <v>3.2000000000000001E-2</v>
      </c>
      <c r="D8353" s="12">
        <v>5.5E-2</v>
      </c>
      <c r="E8353" s="12">
        <v>1</v>
      </c>
      <c r="F8353" s="12" t="s">
        <v>8401</v>
      </c>
      <c r="G8353" s="12">
        <v>0</v>
      </c>
    </row>
    <row r="8354" spans="1:7" x14ac:dyDescent="0.25">
      <c r="A8354" s="12">
        <v>0.41578025000000002</v>
      </c>
      <c r="B8354" s="12">
        <v>0.30076409900000001</v>
      </c>
      <c r="C8354" s="12">
        <v>0.127</v>
      </c>
      <c r="D8354" s="12">
        <v>0.09</v>
      </c>
      <c r="E8354" s="12">
        <v>1</v>
      </c>
      <c r="F8354" s="12" t="s">
        <v>8402</v>
      </c>
      <c r="G8354" s="12">
        <v>0</v>
      </c>
    </row>
    <row r="8355" spans="1:7" x14ac:dyDescent="0.25">
      <c r="A8355" s="12">
        <v>0.41583363200000001</v>
      </c>
      <c r="B8355" s="12">
        <v>-0.46185355900000002</v>
      </c>
      <c r="C8355" s="12">
        <v>0.111</v>
      </c>
      <c r="D8355" s="12">
        <v>0.13900000000000001</v>
      </c>
      <c r="E8355" s="12">
        <v>1</v>
      </c>
      <c r="F8355" s="12" t="s">
        <v>8403</v>
      </c>
      <c r="G8355" s="12">
        <v>0</v>
      </c>
    </row>
    <row r="8356" spans="1:7" x14ac:dyDescent="0.25">
      <c r="A8356" s="12">
        <v>0.41642513199999998</v>
      </c>
      <c r="B8356" s="12">
        <v>0.22748360300000001</v>
      </c>
      <c r="C8356" s="12">
        <v>0.33300000000000002</v>
      </c>
      <c r="D8356" s="12">
        <v>0.26900000000000002</v>
      </c>
      <c r="E8356" s="12">
        <v>1</v>
      </c>
      <c r="F8356" s="12" t="s">
        <v>8404</v>
      </c>
      <c r="G8356" s="12">
        <v>0</v>
      </c>
    </row>
    <row r="8357" spans="1:7" x14ac:dyDescent="0.25">
      <c r="A8357" s="12">
        <v>0.41655775</v>
      </c>
      <c r="B8357" s="12">
        <v>-0.28767051700000001</v>
      </c>
      <c r="C8357" s="12">
        <v>9.5000000000000001E-2</v>
      </c>
      <c r="D8357" s="12">
        <v>0.13100000000000001</v>
      </c>
      <c r="E8357" s="12">
        <v>1</v>
      </c>
      <c r="F8357" s="12" t="s">
        <v>8405</v>
      </c>
      <c r="G8357" s="12">
        <v>0</v>
      </c>
    </row>
    <row r="8358" spans="1:7" x14ac:dyDescent="0.25">
      <c r="A8358" s="12">
        <v>0.416822099</v>
      </c>
      <c r="B8358" s="12">
        <v>0.151031359</v>
      </c>
      <c r="C8358" s="12">
        <v>0.54</v>
      </c>
      <c r="D8358" s="12">
        <v>0.40799999999999997</v>
      </c>
      <c r="E8358" s="12">
        <v>1</v>
      </c>
      <c r="F8358" s="12" t="s">
        <v>8406</v>
      </c>
      <c r="G8358" s="12">
        <v>0</v>
      </c>
    </row>
    <row r="8359" spans="1:7" x14ac:dyDescent="0.25">
      <c r="A8359" s="12">
        <v>0.41699104999999997</v>
      </c>
      <c r="B8359" s="12">
        <v>-0.27092495900000002</v>
      </c>
      <c r="C8359" s="12">
        <v>0.38100000000000001</v>
      </c>
      <c r="D8359" s="12">
        <v>0.36099999999999999</v>
      </c>
      <c r="E8359" s="12">
        <v>1</v>
      </c>
      <c r="F8359" s="12" t="s">
        <v>8407</v>
      </c>
      <c r="G8359" s="12">
        <v>0</v>
      </c>
    </row>
    <row r="8360" spans="1:7" x14ac:dyDescent="0.25">
      <c r="A8360" s="12">
        <v>0.41705872700000002</v>
      </c>
      <c r="B8360" s="12">
        <v>-0.67978812700000002</v>
      </c>
      <c r="C8360" s="12">
        <v>4.8000000000000001E-2</v>
      </c>
      <c r="D8360" s="12">
        <v>7.0999999999999994E-2</v>
      </c>
      <c r="E8360" s="12">
        <v>1</v>
      </c>
      <c r="F8360" s="12" t="s">
        <v>8408</v>
      </c>
      <c r="G8360" s="12">
        <v>0</v>
      </c>
    </row>
    <row r="8361" spans="1:7" x14ac:dyDescent="0.25">
      <c r="A8361" s="12">
        <v>0.41715967399999998</v>
      </c>
      <c r="B8361" s="12">
        <v>0.21945949100000001</v>
      </c>
      <c r="C8361" s="12">
        <v>0.55600000000000005</v>
      </c>
      <c r="D8361" s="12">
        <v>0.442</v>
      </c>
      <c r="E8361" s="12">
        <v>1</v>
      </c>
      <c r="F8361" s="12" t="s">
        <v>8409</v>
      </c>
      <c r="G8361" s="12">
        <v>0</v>
      </c>
    </row>
    <row r="8362" spans="1:7" x14ac:dyDescent="0.25">
      <c r="A8362" s="12">
        <v>0.417307698</v>
      </c>
      <c r="B8362" s="12">
        <v>0.20461416900000001</v>
      </c>
      <c r="C8362" s="12">
        <v>9.5000000000000001E-2</v>
      </c>
      <c r="D8362" s="12">
        <v>6.4000000000000001E-2</v>
      </c>
      <c r="E8362" s="12">
        <v>1</v>
      </c>
      <c r="F8362" s="12" t="s">
        <v>8410</v>
      </c>
      <c r="G8362" s="12">
        <v>0</v>
      </c>
    </row>
    <row r="8363" spans="1:7" x14ac:dyDescent="0.25">
      <c r="A8363" s="12">
        <v>0.41732064299999999</v>
      </c>
      <c r="B8363" s="12">
        <v>0.198601007</v>
      </c>
      <c r="C8363" s="12">
        <v>0.44400000000000001</v>
      </c>
      <c r="D8363" s="12">
        <v>0.33600000000000002</v>
      </c>
      <c r="E8363" s="12">
        <v>1</v>
      </c>
      <c r="F8363" s="12" t="s">
        <v>8411</v>
      </c>
      <c r="G8363" s="12">
        <v>0</v>
      </c>
    </row>
    <row r="8364" spans="1:7" x14ac:dyDescent="0.25">
      <c r="A8364" s="12">
        <v>0.41738380200000003</v>
      </c>
      <c r="B8364" s="12">
        <v>-0.82080377199999999</v>
      </c>
      <c r="C8364" s="12">
        <v>6.3E-2</v>
      </c>
      <c r="D8364" s="12">
        <v>8.7999999999999995E-2</v>
      </c>
      <c r="E8364" s="12">
        <v>1</v>
      </c>
      <c r="F8364" s="12" t="s">
        <v>8412</v>
      </c>
      <c r="G8364" s="12">
        <v>0</v>
      </c>
    </row>
    <row r="8365" spans="1:7" x14ac:dyDescent="0.25">
      <c r="A8365" s="12">
        <v>0.41745272999999999</v>
      </c>
      <c r="B8365" s="12">
        <v>0.315187518</v>
      </c>
      <c r="C8365" s="12">
        <v>0.127</v>
      </c>
      <c r="D8365" s="12">
        <v>9.1999999999999998E-2</v>
      </c>
      <c r="E8365" s="12">
        <v>1</v>
      </c>
      <c r="F8365" s="12" t="s">
        <v>8413</v>
      </c>
      <c r="G8365" s="12">
        <v>0</v>
      </c>
    </row>
    <row r="8366" spans="1:7" x14ac:dyDescent="0.25">
      <c r="A8366" s="12">
        <v>0.41758209699999999</v>
      </c>
      <c r="B8366" s="12">
        <v>0.22490211600000001</v>
      </c>
      <c r="C8366" s="12">
        <v>0.317</v>
      </c>
      <c r="D8366" s="12">
        <v>0.247</v>
      </c>
      <c r="E8366" s="12">
        <v>1</v>
      </c>
      <c r="F8366" s="12" t="s">
        <v>8414</v>
      </c>
      <c r="G8366" s="12">
        <v>0</v>
      </c>
    </row>
    <row r="8367" spans="1:7" x14ac:dyDescent="0.25">
      <c r="A8367" s="12">
        <v>0.41766388799999998</v>
      </c>
      <c r="B8367" s="12">
        <v>0.24561164399999999</v>
      </c>
      <c r="C8367" s="12">
        <v>0.17499999999999999</v>
      </c>
      <c r="D8367" s="12">
        <v>0.13100000000000001</v>
      </c>
      <c r="E8367" s="12">
        <v>1</v>
      </c>
      <c r="F8367" s="12" t="s">
        <v>8415</v>
      </c>
      <c r="G8367" s="12">
        <v>0</v>
      </c>
    </row>
    <row r="8368" spans="1:7" x14ac:dyDescent="0.25">
      <c r="A8368" s="12">
        <v>0.41768169700000002</v>
      </c>
      <c r="B8368" s="12">
        <v>0.30512440600000001</v>
      </c>
      <c r="C8368" s="12">
        <v>0.20599999999999999</v>
      </c>
      <c r="D8368" s="12">
        <v>0.158</v>
      </c>
      <c r="E8368" s="12">
        <v>1</v>
      </c>
      <c r="F8368" s="12" t="s">
        <v>8416</v>
      </c>
      <c r="G8368" s="12">
        <v>0</v>
      </c>
    </row>
    <row r="8369" spans="1:7" x14ac:dyDescent="0.25">
      <c r="A8369" s="12">
        <v>0.41771184300000003</v>
      </c>
      <c r="B8369" s="12">
        <v>0.32234856899999997</v>
      </c>
      <c r="C8369" s="12">
        <v>0.127</v>
      </c>
      <c r="D8369" s="12">
        <v>9.0999999999999998E-2</v>
      </c>
      <c r="E8369" s="12">
        <v>1</v>
      </c>
      <c r="F8369" s="12" t="s">
        <v>8417</v>
      </c>
      <c r="G8369" s="12">
        <v>0</v>
      </c>
    </row>
    <row r="8370" spans="1:7" x14ac:dyDescent="0.25">
      <c r="A8370" s="12">
        <v>0.41810272199999998</v>
      </c>
      <c r="B8370" s="12">
        <v>0.23749599299999999</v>
      </c>
      <c r="C8370" s="12">
        <v>0.33300000000000002</v>
      </c>
      <c r="D8370" s="12">
        <v>0.25900000000000001</v>
      </c>
      <c r="E8370" s="12">
        <v>1</v>
      </c>
      <c r="F8370" s="12" t="s">
        <v>8418</v>
      </c>
      <c r="G8370" s="12">
        <v>0</v>
      </c>
    </row>
    <row r="8371" spans="1:7" x14ac:dyDescent="0.25">
      <c r="A8371" s="12">
        <v>0.418388871</v>
      </c>
      <c r="B8371" s="12">
        <v>-0.1815108</v>
      </c>
      <c r="C8371" s="12">
        <v>0.41299999999999998</v>
      </c>
      <c r="D8371" s="12">
        <v>0.4</v>
      </c>
      <c r="E8371" s="12">
        <v>1</v>
      </c>
      <c r="F8371" s="12" t="s">
        <v>8419</v>
      </c>
      <c r="G8371" s="12">
        <v>0</v>
      </c>
    </row>
    <row r="8372" spans="1:7" x14ac:dyDescent="0.25">
      <c r="A8372" s="12">
        <v>0.418422672</v>
      </c>
      <c r="B8372" s="12">
        <v>0.19088107100000001</v>
      </c>
      <c r="C8372" s="12">
        <v>0.63500000000000001</v>
      </c>
      <c r="D8372" s="12">
        <v>0.55800000000000005</v>
      </c>
      <c r="E8372" s="12">
        <v>1</v>
      </c>
      <c r="F8372" s="12" t="s">
        <v>8420</v>
      </c>
      <c r="G8372" s="12">
        <v>0</v>
      </c>
    </row>
    <row r="8373" spans="1:7" x14ac:dyDescent="0.25">
      <c r="A8373" s="12">
        <v>0.41843280700000002</v>
      </c>
      <c r="B8373" s="12">
        <v>-0.428233633</v>
      </c>
      <c r="C8373" s="12">
        <v>0.222</v>
      </c>
      <c r="D8373" s="12">
        <v>0.24099999999999999</v>
      </c>
      <c r="E8373" s="12">
        <v>1</v>
      </c>
      <c r="F8373" s="12" t="s">
        <v>8421</v>
      </c>
      <c r="G8373" s="12">
        <v>0</v>
      </c>
    </row>
    <row r="8374" spans="1:7" x14ac:dyDescent="0.25">
      <c r="A8374" s="12">
        <v>0.41854397199999999</v>
      </c>
      <c r="B8374" s="12">
        <v>0.17671248000000001</v>
      </c>
      <c r="C8374" s="12">
        <v>0.19</v>
      </c>
      <c r="D8374" s="12">
        <v>0.14000000000000001</v>
      </c>
      <c r="E8374" s="12">
        <v>1</v>
      </c>
      <c r="F8374" s="12" t="s">
        <v>8422</v>
      </c>
      <c r="G8374" s="12">
        <v>0</v>
      </c>
    </row>
    <row r="8375" spans="1:7" x14ac:dyDescent="0.25">
      <c r="A8375" s="12">
        <v>0.41861738599999998</v>
      </c>
      <c r="B8375" s="12">
        <v>0.24816635400000001</v>
      </c>
      <c r="C8375" s="12">
        <v>0.17499999999999999</v>
      </c>
      <c r="D8375" s="12">
        <v>0.13</v>
      </c>
      <c r="E8375" s="12">
        <v>1</v>
      </c>
      <c r="F8375" s="12" t="s">
        <v>8423</v>
      </c>
      <c r="G8375" s="12">
        <v>0</v>
      </c>
    </row>
    <row r="8376" spans="1:7" x14ac:dyDescent="0.25">
      <c r="A8376" s="12">
        <v>0.41869262600000001</v>
      </c>
      <c r="B8376" s="12">
        <v>0.188070982</v>
      </c>
      <c r="C8376" s="12">
        <v>0.46</v>
      </c>
      <c r="D8376" s="12">
        <v>0.35399999999999998</v>
      </c>
      <c r="E8376" s="12">
        <v>1</v>
      </c>
      <c r="F8376" s="12" t="s">
        <v>8424</v>
      </c>
      <c r="G8376" s="12">
        <v>0</v>
      </c>
    </row>
    <row r="8377" spans="1:7" x14ac:dyDescent="0.25">
      <c r="A8377" s="12">
        <v>0.41880796399999998</v>
      </c>
      <c r="B8377" s="12">
        <v>-0.30328665399999999</v>
      </c>
      <c r="C8377" s="12">
        <v>0.317</v>
      </c>
      <c r="D8377" s="12">
        <v>0.314</v>
      </c>
      <c r="E8377" s="12">
        <v>1</v>
      </c>
      <c r="F8377" s="12" t="s">
        <v>8425</v>
      </c>
      <c r="G8377" s="12">
        <v>0</v>
      </c>
    </row>
    <row r="8378" spans="1:7" x14ac:dyDescent="0.25">
      <c r="A8378" s="12">
        <v>0.41889660699999998</v>
      </c>
      <c r="B8378" s="12">
        <v>-0.50264655199999997</v>
      </c>
      <c r="C8378" s="12">
        <v>0.17499999999999999</v>
      </c>
      <c r="D8378" s="12">
        <v>0.192</v>
      </c>
      <c r="E8378" s="12">
        <v>1</v>
      </c>
      <c r="F8378" s="12" t="s">
        <v>8426</v>
      </c>
      <c r="G8378" s="12">
        <v>0</v>
      </c>
    </row>
    <row r="8379" spans="1:7" x14ac:dyDescent="0.25">
      <c r="A8379" s="12">
        <v>0.41894985499999998</v>
      </c>
      <c r="B8379" s="12">
        <v>0.53556034299999999</v>
      </c>
      <c r="C8379" s="12">
        <v>7.9000000000000001E-2</v>
      </c>
      <c r="D8379" s="12">
        <v>5.2999999999999999E-2</v>
      </c>
      <c r="E8379" s="12">
        <v>1</v>
      </c>
      <c r="F8379" s="12" t="s">
        <v>8427</v>
      </c>
      <c r="G8379" s="12">
        <v>0</v>
      </c>
    </row>
    <row r="8380" spans="1:7" x14ac:dyDescent="0.25">
      <c r="A8380" s="12">
        <v>0.419006608</v>
      </c>
      <c r="B8380" s="12">
        <v>-0.499760496</v>
      </c>
      <c r="C8380" s="12">
        <v>0.159</v>
      </c>
      <c r="D8380" s="12">
        <v>0.18</v>
      </c>
      <c r="E8380" s="12">
        <v>1</v>
      </c>
      <c r="F8380" s="12" t="s">
        <v>8428</v>
      </c>
      <c r="G8380" s="12">
        <v>0</v>
      </c>
    </row>
    <row r="8381" spans="1:7" x14ac:dyDescent="0.25">
      <c r="A8381" s="12">
        <v>0.419338989</v>
      </c>
      <c r="B8381" s="12">
        <v>0.23846711900000001</v>
      </c>
      <c r="C8381" s="12">
        <v>0.222</v>
      </c>
      <c r="D8381" s="12">
        <v>0.16800000000000001</v>
      </c>
      <c r="E8381" s="12">
        <v>1</v>
      </c>
      <c r="F8381" s="12" t="s">
        <v>8429</v>
      </c>
      <c r="G8381" s="12">
        <v>0</v>
      </c>
    </row>
    <row r="8382" spans="1:7" x14ac:dyDescent="0.25">
      <c r="A8382" s="12">
        <v>0.41970987599999998</v>
      </c>
      <c r="B8382" s="12">
        <v>-0.449916708</v>
      </c>
      <c r="C8382" s="12">
        <v>0.14299999999999999</v>
      </c>
      <c r="D8382" s="12">
        <v>0.16900000000000001</v>
      </c>
      <c r="E8382" s="12">
        <v>1</v>
      </c>
      <c r="F8382" s="12" t="s">
        <v>8430</v>
      </c>
      <c r="G8382" s="12">
        <v>0</v>
      </c>
    </row>
    <row r="8383" spans="1:7" x14ac:dyDescent="0.25">
      <c r="A8383" s="12">
        <v>0.41980917499999998</v>
      </c>
      <c r="B8383" s="12">
        <v>-0.35870827999999999</v>
      </c>
      <c r="C8383" s="12">
        <v>0.20599999999999999</v>
      </c>
      <c r="D8383" s="12">
        <v>0.22700000000000001</v>
      </c>
      <c r="E8383" s="12">
        <v>1</v>
      </c>
      <c r="F8383" s="12" t="s">
        <v>8431</v>
      </c>
      <c r="G8383" s="12">
        <v>0</v>
      </c>
    </row>
    <row r="8384" spans="1:7" x14ac:dyDescent="0.25">
      <c r="A8384" s="12">
        <v>0.42031237900000001</v>
      </c>
      <c r="B8384" s="12">
        <v>0.19397893599999999</v>
      </c>
      <c r="C8384" s="12">
        <v>0.73</v>
      </c>
      <c r="D8384" s="12">
        <v>0.61899999999999999</v>
      </c>
      <c r="E8384" s="12">
        <v>1</v>
      </c>
      <c r="F8384" s="12" t="s">
        <v>8432</v>
      </c>
      <c r="G8384" s="12">
        <v>0</v>
      </c>
    </row>
    <row r="8385" spans="1:7" x14ac:dyDescent="0.25">
      <c r="A8385" s="12">
        <v>0.420591135</v>
      </c>
      <c r="B8385" s="12">
        <v>-0.750579463</v>
      </c>
      <c r="C8385" s="12">
        <v>3.2000000000000001E-2</v>
      </c>
      <c r="D8385" s="12">
        <v>5.2999999999999999E-2</v>
      </c>
      <c r="E8385" s="12">
        <v>1</v>
      </c>
      <c r="F8385" s="12" t="s">
        <v>8433</v>
      </c>
      <c r="G8385" s="12">
        <v>0</v>
      </c>
    </row>
    <row r="8386" spans="1:7" x14ac:dyDescent="0.25">
      <c r="A8386" s="12">
        <v>0.42059113999999997</v>
      </c>
      <c r="B8386" s="12">
        <v>-0.86590041399999995</v>
      </c>
      <c r="C8386" s="12">
        <v>3.2000000000000001E-2</v>
      </c>
      <c r="D8386" s="12">
        <v>5.2999999999999999E-2</v>
      </c>
      <c r="E8386" s="12">
        <v>1</v>
      </c>
      <c r="F8386" s="12" t="s">
        <v>8434</v>
      </c>
      <c r="G8386" s="12">
        <v>0</v>
      </c>
    </row>
    <row r="8387" spans="1:7" x14ac:dyDescent="0.25">
      <c r="A8387" s="12">
        <v>0.42077514199999999</v>
      </c>
      <c r="B8387" s="12">
        <v>0.71143407299999994</v>
      </c>
      <c r="C8387" s="12">
        <v>4.8000000000000001E-2</v>
      </c>
      <c r="D8387" s="12">
        <v>2.9000000000000001E-2</v>
      </c>
      <c r="E8387" s="12">
        <v>1</v>
      </c>
      <c r="F8387" s="12" t="s">
        <v>8435</v>
      </c>
      <c r="G8387" s="12">
        <v>0</v>
      </c>
    </row>
    <row r="8388" spans="1:7" x14ac:dyDescent="0.25">
      <c r="A8388" s="12">
        <v>0.42122714500000003</v>
      </c>
      <c r="B8388" s="12">
        <v>-0.24109546700000001</v>
      </c>
      <c r="C8388" s="12">
        <v>0.38100000000000001</v>
      </c>
      <c r="D8388" s="12">
        <v>0.36099999999999999</v>
      </c>
      <c r="E8388" s="12">
        <v>1</v>
      </c>
      <c r="F8388" s="12" t="s">
        <v>8436</v>
      </c>
      <c r="G8388" s="12">
        <v>0</v>
      </c>
    </row>
    <row r="8389" spans="1:7" x14ac:dyDescent="0.25">
      <c r="A8389" s="12">
        <v>0.42141195399999998</v>
      </c>
      <c r="B8389" s="12">
        <v>-0.208552285</v>
      </c>
      <c r="C8389" s="12">
        <v>0.317</v>
      </c>
      <c r="D8389" s="12">
        <v>0.33800000000000002</v>
      </c>
      <c r="E8389" s="12">
        <v>1</v>
      </c>
      <c r="F8389" s="12" t="s">
        <v>8437</v>
      </c>
      <c r="G8389" s="12">
        <v>0</v>
      </c>
    </row>
    <row r="8390" spans="1:7" x14ac:dyDescent="0.25">
      <c r="A8390" s="12">
        <v>0.42145970300000002</v>
      </c>
      <c r="B8390" s="12">
        <v>0.13053653000000001</v>
      </c>
      <c r="C8390" s="12">
        <v>0.23799999999999999</v>
      </c>
      <c r="D8390" s="12">
        <v>0.17699999999999999</v>
      </c>
      <c r="E8390" s="12">
        <v>1</v>
      </c>
      <c r="F8390" s="12" t="s">
        <v>8438</v>
      </c>
      <c r="G8390" s="12">
        <v>0</v>
      </c>
    </row>
    <row r="8391" spans="1:7" x14ac:dyDescent="0.25">
      <c r="A8391" s="12">
        <v>0.42171004000000001</v>
      </c>
      <c r="B8391" s="12">
        <v>-0.50459517700000001</v>
      </c>
      <c r="C8391" s="12">
        <v>1.6E-2</v>
      </c>
      <c r="D8391" s="12">
        <v>3.4000000000000002E-2</v>
      </c>
      <c r="E8391" s="12">
        <v>1</v>
      </c>
      <c r="F8391" s="12" t="s">
        <v>8439</v>
      </c>
      <c r="G8391" s="12">
        <v>0</v>
      </c>
    </row>
    <row r="8392" spans="1:7" x14ac:dyDescent="0.25">
      <c r="A8392" s="12">
        <v>0.421740685</v>
      </c>
      <c r="B8392" s="12">
        <v>-0.77109528599999999</v>
      </c>
      <c r="C8392" s="12">
        <v>3.2000000000000001E-2</v>
      </c>
      <c r="D8392" s="12">
        <v>5.2999999999999999E-2</v>
      </c>
      <c r="E8392" s="12">
        <v>1</v>
      </c>
      <c r="F8392" s="12" t="s">
        <v>8440</v>
      </c>
      <c r="G8392" s="12">
        <v>0</v>
      </c>
    </row>
    <row r="8393" spans="1:7" x14ac:dyDescent="0.25">
      <c r="A8393" s="12">
        <v>0.42233266699999999</v>
      </c>
      <c r="B8393" s="12">
        <v>0.20993476699999999</v>
      </c>
      <c r="C8393" s="12">
        <v>0.27</v>
      </c>
      <c r="D8393" s="12">
        <v>0.21299999999999999</v>
      </c>
      <c r="E8393" s="12">
        <v>1</v>
      </c>
      <c r="F8393" s="12" t="s">
        <v>8441</v>
      </c>
      <c r="G8393" s="12">
        <v>0</v>
      </c>
    </row>
    <row r="8394" spans="1:7" x14ac:dyDescent="0.25">
      <c r="A8394" s="12">
        <v>0.42236968200000002</v>
      </c>
      <c r="B8394" s="12">
        <v>0.14269008699999999</v>
      </c>
      <c r="C8394" s="12">
        <v>0.68300000000000005</v>
      </c>
      <c r="D8394" s="12">
        <v>0.59499999999999997</v>
      </c>
      <c r="E8394" s="12">
        <v>1</v>
      </c>
      <c r="F8394" s="12" t="s">
        <v>8442</v>
      </c>
      <c r="G8394" s="12">
        <v>0</v>
      </c>
    </row>
    <row r="8395" spans="1:7" x14ac:dyDescent="0.25">
      <c r="A8395" s="12">
        <v>0.42237213499999998</v>
      </c>
      <c r="B8395" s="12">
        <v>0.26529962299999998</v>
      </c>
      <c r="C8395" s="12">
        <v>0.17499999999999999</v>
      </c>
      <c r="D8395" s="12">
        <v>0.13</v>
      </c>
      <c r="E8395" s="12">
        <v>1</v>
      </c>
      <c r="F8395" s="12" t="s">
        <v>8443</v>
      </c>
      <c r="G8395" s="12">
        <v>0</v>
      </c>
    </row>
    <row r="8396" spans="1:7" x14ac:dyDescent="0.25">
      <c r="A8396" s="12">
        <v>0.42241203700000002</v>
      </c>
      <c r="B8396" s="12">
        <v>-0.63755252200000001</v>
      </c>
      <c r="C8396" s="12">
        <v>6.3E-2</v>
      </c>
      <c r="D8396" s="12">
        <v>8.8999999999999996E-2</v>
      </c>
      <c r="E8396" s="12">
        <v>1</v>
      </c>
      <c r="F8396" s="12" t="s">
        <v>8444</v>
      </c>
      <c r="G8396" s="12">
        <v>0</v>
      </c>
    </row>
    <row r="8397" spans="1:7" x14ac:dyDescent="0.25">
      <c r="A8397" s="12">
        <v>0.42242725199999998</v>
      </c>
      <c r="B8397" s="12">
        <v>-0.44362663400000002</v>
      </c>
      <c r="C8397" s="12">
        <v>0.127</v>
      </c>
      <c r="D8397" s="12">
        <v>0.153</v>
      </c>
      <c r="E8397" s="12">
        <v>1</v>
      </c>
      <c r="F8397" s="12" t="s">
        <v>8445</v>
      </c>
      <c r="G8397" s="12">
        <v>0</v>
      </c>
    </row>
    <row r="8398" spans="1:7" x14ac:dyDescent="0.25">
      <c r="A8398" s="12">
        <v>0.42244407699999997</v>
      </c>
      <c r="B8398" s="12">
        <v>-0.37802748400000002</v>
      </c>
      <c r="C8398" s="12">
        <v>6.3E-2</v>
      </c>
      <c r="D8398" s="12">
        <v>9.0999999999999998E-2</v>
      </c>
      <c r="E8398" s="12">
        <v>1</v>
      </c>
      <c r="F8398" s="12" t="s">
        <v>8446</v>
      </c>
      <c r="G8398" s="12">
        <v>0</v>
      </c>
    </row>
    <row r="8399" spans="1:7" x14ac:dyDescent="0.25">
      <c r="A8399" s="12">
        <v>0.42265663599999997</v>
      </c>
      <c r="B8399" s="12">
        <v>0.13582540900000001</v>
      </c>
      <c r="C8399" s="12">
        <v>0.38100000000000001</v>
      </c>
      <c r="D8399" s="12">
        <v>0.28699999999999998</v>
      </c>
      <c r="E8399" s="12">
        <v>1</v>
      </c>
      <c r="F8399" s="12" t="s">
        <v>8447</v>
      </c>
      <c r="G8399" s="12">
        <v>0</v>
      </c>
    </row>
    <row r="8400" spans="1:7" x14ac:dyDescent="0.25">
      <c r="A8400" s="12">
        <v>0.42269769299999999</v>
      </c>
      <c r="B8400" s="12">
        <v>0.14709396</v>
      </c>
      <c r="C8400" s="12">
        <v>0.46</v>
      </c>
      <c r="D8400" s="12">
        <v>0.36599999999999999</v>
      </c>
      <c r="E8400" s="12">
        <v>1</v>
      </c>
      <c r="F8400" s="12" t="s">
        <v>8448</v>
      </c>
      <c r="G8400" s="12">
        <v>0</v>
      </c>
    </row>
    <row r="8401" spans="1:7" x14ac:dyDescent="0.25">
      <c r="A8401" s="12">
        <v>0.42274922700000001</v>
      </c>
      <c r="B8401" s="12">
        <v>-0.48512345899999998</v>
      </c>
      <c r="C8401" s="12">
        <v>4.8000000000000001E-2</v>
      </c>
      <c r="D8401" s="12">
        <v>7.2999999999999995E-2</v>
      </c>
      <c r="E8401" s="12">
        <v>1</v>
      </c>
      <c r="F8401" s="12" t="s">
        <v>8449</v>
      </c>
      <c r="G8401" s="12">
        <v>0</v>
      </c>
    </row>
    <row r="8402" spans="1:7" x14ac:dyDescent="0.25">
      <c r="A8402" s="12">
        <v>0.42276269300000002</v>
      </c>
      <c r="B8402" s="12">
        <v>0.29511563200000002</v>
      </c>
      <c r="C8402" s="12">
        <v>0.41299999999999998</v>
      </c>
      <c r="D8402" s="12">
        <v>0.34799999999999998</v>
      </c>
      <c r="E8402" s="12">
        <v>1</v>
      </c>
      <c r="F8402" s="12" t="s">
        <v>8450</v>
      </c>
      <c r="G8402" s="12">
        <v>0</v>
      </c>
    </row>
    <row r="8403" spans="1:7" x14ac:dyDescent="0.25">
      <c r="A8403" s="12">
        <v>0.42310681999999999</v>
      </c>
      <c r="B8403" s="12">
        <v>-0.35985344800000002</v>
      </c>
      <c r="C8403" s="12">
        <v>3.2000000000000001E-2</v>
      </c>
      <c r="D8403" s="12">
        <v>5.5E-2</v>
      </c>
      <c r="E8403" s="12">
        <v>1</v>
      </c>
      <c r="F8403" s="12" t="s">
        <v>8451</v>
      </c>
      <c r="G8403" s="12">
        <v>0</v>
      </c>
    </row>
    <row r="8404" spans="1:7" x14ac:dyDescent="0.25">
      <c r="A8404" s="12">
        <v>0.42312932199999997</v>
      </c>
      <c r="B8404" s="12">
        <v>-0.153662728</v>
      </c>
      <c r="C8404" s="12">
        <v>1.6E-2</v>
      </c>
      <c r="D8404" s="12">
        <v>3.5000000000000003E-2</v>
      </c>
      <c r="E8404" s="12">
        <v>1</v>
      </c>
      <c r="F8404" s="12" t="s">
        <v>8452</v>
      </c>
      <c r="G8404" s="12">
        <v>0</v>
      </c>
    </row>
    <row r="8405" spans="1:7" x14ac:dyDescent="0.25">
      <c r="A8405" s="12">
        <v>0.42319604799999999</v>
      </c>
      <c r="B8405" s="12">
        <v>0.13145731899999999</v>
      </c>
      <c r="C8405" s="12">
        <v>0.14299999999999999</v>
      </c>
      <c r="D8405" s="12">
        <v>0.1</v>
      </c>
      <c r="E8405" s="12">
        <v>1</v>
      </c>
      <c r="F8405" s="12" t="s">
        <v>8453</v>
      </c>
      <c r="G8405" s="12">
        <v>0</v>
      </c>
    </row>
    <row r="8406" spans="1:7" x14ac:dyDescent="0.25">
      <c r="A8406" s="12">
        <v>0.42322210100000002</v>
      </c>
      <c r="B8406" s="12">
        <v>-0.58054291599999996</v>
      </c>
      <c r="C8406" s="12">
        <v>9.5000000000000001E-2</v>
      </c>
      <c r="D8406" s="12">
        <v>0.124</v>
      </c>
      <c r="E8406" s="12">
        <v>1</v>
      </c>
      <c r="F8406" s="12" t="s">
        <v>8454</v>
      </c>
      <c r="G8406" s="12">
        <v>0</v>
      </c>
    </row>
    <row r="8407" spans="1:7" x14ac:dyDescent="0.25">
      <c r="A8407" s="12">
        <v>0.42327838200000001</v>
      </c>
      <c r="B8407" s="12">
        <v>0.28455463199999997</v>
      </c>
      <c r="C8407" s="12">
        <v>0.14299999999999999</v>
      </c>
      <c r="D8407" s="12">
        <v>0.104</v>
      </c>
      <c r="E8407" s="12">
        <v>1</v>
      </c>
      <c r="F8407" s="12" t="s">
        <v>8455</v>
      </c>
      <c r="G8407" s="12">
        <v>0</v>
      </c>
    </row>
    <row r="8408" spans="1:7" x14ac:dyDescent="0.25">
      <c r="A8408" s="12">
        <v>0.42330292000000003</v>
      </c>
      <c r="B8408" s="12">
        <v>-0.54994993999999997</v>
      </c>
      <c r="C8408" s="12">
        <v>3.2000000000000001E-2</v>
      </c>
      <c r="D8408" s="12">
        <v>5.3999999999999999E-2</v>
      </c>
      <c r="E8408" s="12">
        <v>1</v>
      </c>
      <c r="F8408" s="12" t="s">
        <v>8456</v>
      </c>
      <c r="G8408" s="12">
        <v>0</v>
      </c>
    </row>
    <row r="8409" spans="1:7" x14ac:dyDescent="0.25">
      <c r="A8409" s="12">
        <v>0.42346841400000002</v>
      </c>
      <c r="B8409" s="12">
        <v>-0.67278023799999997</v>
      </c>
      <c r="C8409" s="12">
        <v>3.2000000000000001E-2</v>
      </c>
      <c r="D8409" s="12">
        <v>5.2999999999999999E-2</v>
      </c>
      <c r="E8409" s="12">
        <v>1</v>
      </c>
      <c r="F8409" s="12" t="s">
        <v>8457</v>
      </c>
      <c r="G8409" s="12">
        <v>0</v>
      </c>
    </row>
    <row r="8410" spans="1:7" x14ac:dyDescent="0.25">
      <c r="A8410" s="12">
        <v>0.42349017500000002</v>
      </c>
      <c r="B8410" s="12">
        <v>0.41808614599999999</v>
      </c>
      <c r="C8410" s="12">
        <v>0.111</v>
      </c>
      <c r="D8410" s="12">
        <v>0.08</v>
      </c>
      <c r="E8410" s="12">
        <v>1</v>
      </c>
      <c r="F8410" s="12" t="s">
        <v>8458</v>
      </c>
      <c r="G8410" s="12">
        <v>0</v>
      </c>
    </row>
    <row r="8411" spans="1:7" x14ac:dyDescent="0.25">
      <c r="A8411" s="12">
        <v>0.42355283100000002</v>
      </c>
      <c r="B8411" s="12">
        <v>0.236625584</v>
      </c>
      <c r="C8411" s="12">
        <v>0.17499999999999999</v>
      </c>
      <c r="D8411" s="12">
        <v>0.128</v>
      </c>
      <c r="E8411" s="12">
        <v>1</v>
      </c>
      <c r="F8411" s="12" t="s">
        <v>8459</v>
      </c>
      <c r="G8411" s="12">
        <v>0</v>
      </c>
    </row>
    <row r="8412" spans="1:7" x14ac:dyDescent="0.25">
      <c r="A8412" s="12">
        <v>0.42376830700000001</v>
      </c>
      <c r="B8412" s="12">
        <v>-0.22790122700000001</v>
      </c>
      <c r="C8412" s="12">
        <v>0.28599999999999998</v>
      </c>
      <c r="D8412" s="12">
        <v>0.32800000000000001</v>
      </c>
      <c r="E8412" s="12">
        <v>1</v>
      </c>
      <c r="F8412" s="12" t="s">
        <v>8460</v>
      </c>
      <c r="G8412" s="12">
        <v>0</v>
      </c>
    </row>
    <row r="8413" spans="1:7" x14ac:dyDescent="0.25">
      <c r="A8413" s="12">
        <v>0.42411015800000001</v>
      </c>
      <c r="B8413" s="12">
        <v>0.30140067100000001</v>
      </c>
      <c r="C8413" s="12">
        <v>0.14299999999999999</v>
      </c>
      <c r="D8413" s="12">
        <v>0.104</v>
      </c>
      <c r="E8413" s="12">
        <v>1</v>
      </c>
      <c r="F8413" s="12" t="s">
        <v>8461</v>
      </c>
      <c r="G8413" s="12">
        <v>0</v>
      </c>
    </row>
    <row r="8414" spans="1:7" x14ac:dyDescent="0.25">
      <c r="A8414" s="12">
        <v>0.42446846500000002</v>
      </c>
      <c r="B8414" s="12">
        <v>0.16145148200000001</v>
      </c>
      <c r="C8414" s="12">
        <v>0.34899999999999998</v>
      </c>
      <c r="D8414" s="12">
        <v>0.25900000000000001</v>
      </c>
      <c r="E8414" s="12">
        <v>1</v>
      </c>
      <c r="F8414" s="12" t="s">
        <v>8462</v>
      </c>
      <c r="G8414" s="12">
        <v>0</v>
      </c>
    </row>
    <row r="8415" spans="1:7" x14ac:dyDescent="0.25">
      <c r="A8415" s="12">
        <v>0.42473527599999999</v>
      </c>
      <c r="B8415" s="12">
        <v>-0.43148414099999999</v>
      </c>
      <c r="C8415" s="12">
        <v>4.8000000000000001E-2</v>
      </c>
      <c r="D8415" s="12">
        <v>7.2999999999999995E-2</v>
      </c>
      <c r="E8415" s="12">
        <v>1</v>
      </c>
      <c r="F8415" s="12" t="s">
        <v>8463</v>
      </c>
      <c r="G8415" s="12">
        <v>0</v>
      </c>
    </row>
    <row r="8416" spans="1:7" x14ac:dyDescent="0.25">
      <c r="A8416" s="12">
        <v>0.42489062599999999</v>
      </c>
      <c r="B8416" s="12">
        <v>0.13105934599999999</v>
      </c>
      <c r="C8416" s="12">
        <v>0.20599999999999999</v>
      </c>
      <c r="D8416" s="12">
        <v>0.14699999999999999</v>
      </c>
      <c r="E8416" s="12">
        <v>1</v>
      </c>
      <c r="F8416" s="12" t="s">
        <v>8464</v>
      </c>
      <c r="G8416" s="12">
        <v>0</v>
      </c>
    </row>
    <row r="8417" spans="1:7" x14ac:dyDescent="0.25">
      <c r="A8417" s="12">
        <v>0.42528180900000001</v>
      </c>
      <c r="B8417" s="12">
        <v>-0.26082601399999999</v>
      </c>
      <c r="C8417" s="12">
        <v>0.317</v>
      </c>
      <c r="D8417" s="12">
        <v>0.32200000000000001</v>
      </c>
      <c r="E8417" s="12">
        <v>1</v>
      </c>
      <c r="F8417" s="12" t="s">
        <v>8465</v>
      </c>
      <c r="G8417" s="12">
        <v>0</v>
      </c>
    </row>
    <row r="8418" spans="1:7" x14ac:dyDescent="0.25">
      <c r="A8418" s="12">
        <v>0.42555926300000002</v>
      </c>
      <c r="B8418" s="12">
        <v>-0.34734376099999997</v>
      </c>
      <c r="C8418" s="12">
        <v>0.33300000000000002</v>
      </c>
      <c r="D8418" s="12">
        <v>0.31900000000000001</v>
      </c>
      <c r="E8418" s="12">
        <v>1</v>
      </c>
      <c r="F8418" s="12" t="s">
        <v>8466</v>
      </c>
      <c r="G8418" s="12">
        <v>0</v>
      </c>
    </row>
    <row r="8419" spans="1:7" x14ac:dyDescent="0.25">
      <c r="A8419" s="12">
        <v>0.425561674</v>
      </c>
      <c r="B8419" s="12">
        <v>-0.31899517599999999</v>
      </c>
      <c r="C8419" s="12">
        <v>0.111</v>
      </c>
      <c r="D8419" s="12">
        <v>0.14799999999999999</v>
      </c>
      <c r="E8419" s="12">
        <v>1</v>
      </c>
      <c r="F8419" s="12" t="s">
        <v>8467</v>
      </c>
      <c r="G8419" s="12">
        <v>0</v>
      </c>
    </row>
    <row r="8420" spans="1:7" x14ac:dyDescent="0.25">
      <c r="A8420" s="12">
        <v>0.42557153199999997</v>
      </c>
      <c r="B8420" s="12">
        <v>-0.451473234</v>
      </c>
      <c r="C8420" s="12">
        <v>0.111</v>
      </c>
      <c r="D8420" s="12">
        <v>0.13700000000000001</v>
      </c>
      <c r="E8420" s="12">
        <v>1</v>
      </c>
      <c r="F8420" s="12" t="s">
        <v>8468</v>
      </c>
      <c r="G8420" s="12">
        <v>0</v>
      </c>
    </row>
    <row r="8421" spans="1:7" x14ac:dyDescent="0.25">
      <c r="A8421" s="12">
        <v>0.42561112200000001</v>
      </c>
      <c r="B8421" s="12">
        <v>0.16633303399999999</v>
      </c>
      <c r="C8421" s="12">
        <v>0.317</v>
      </c>
      <c r="D8421" s="12">
        <v>0.24399999999999999</v>
      </c>
      <c r="E8421" s="12">
        <v>1</v>
      </c>
      <c r="F8421" s="12" t="s">
        <v>8469</v>
      </c>
      <c r="G8421" s="12">
        <v>0</v>
      </c>
    </row>
    <row r="8422" spans="1:7" x14ac:dyDescent="0.25">
      <c r="A8422" s="12">
        <v>0.42570309200000001</v>
      </c>
      <c r="B8422" s="12">
        <v>0.453848484</v>
      </c>
      <c r="C8422" s="12">
        <v>7.9000000000000001E-2</v>
      </c>
      <c r="D8422" s="12">
        <v>5.2999999999999999E-2</v>
      </c>
      <c r="E8422" s="12">
        <v>1</v>
      </c>
      <c r="F8422" s="12" t="s">
        <v>8470</v>
      </c>
      <c r="G8422" s="12">
        <v>0</v>
      </c>
    </row>
    <row r="8423" spans="1:7" x14ac:dyDescent="0.25">
      <c r="A8423" s="12">
        <v>0.42577551699999999</v>
      </c>
      <c r="B8423" s="12">
        <v>-0.17762713099999999</v>
      </c>
      <c r="C8423" s="12">
        <v>0.36499999999999999</v>
      </c>
      <c r="D8423" s="12">
        <v>0.39300000000000002</v>
      </c>
      <c r="E8423" s="12">
        <v>1</v>
      </c>
      <c r="F8423" s="12" t="s">
        <v>8471</v>
      </c>
      <c r="G8423" s="12">
        <v>0</v>
      </c>
    </row>
    <row r="8424" spans="1:7" x14ac:dyDescent="0.25">
      <c r="A8424" s="12">
        <v>0.42584221700000002</v>
      </c>
      <c r="B8424" s="12">
        <v>0.305881866</v>
      </c>
      <c r="C8424" s="12">
        <v>0.127</v>
      </c>
      <c r="D8424" s="12">
        <v>9.0999999999999998E-2</v>
      </c>
      <c r="E8424" s="12">
        <v>1</v>
      </c>
      <c r="F8424" s="12" t="s">
        <v>8472</v>
      </c>
      <c r="G8424" s="12">
        <v>0</v>
      </c>
    </row>
    <row r="8425" spans="1:7" x14ac:dyDescent="0.25">
      <c r="A8425" s="12">
        <v>0.42591625700000002</v>
      </c>
      <c r="B8425" s="12">
        <v>-0.62393134299999997</v>
      </c>
      <c r="C8425" s="12">
        <v>0.111</v>
      </c>
      <c r="D8425" s="12">
        <v>0.13500000000000001</v>
      </c>
      <c r="E8425" s="12">
        <v>1</v>
      </c>
      <c r="F8425" s="12" t="s">
        <v>8473</v>
      </c>
      <c r="G8425" s="12">
        <v>0</v>
      </c>
    </row>
    <row r="8426" spans="1:7" x14ac:dyDescent="0.25">
      <c r="A8426" s="12">
        <v>0.42601037400000002</v>
      </c>
      <c r="B8426" s="12">
        <v>0.21541417400000001</v>
      </c>
      <c r="C8426" s="12">
        <v>9.5000000000000001E-2</v>
      </c>
      <c r="D8426" s="12">
        <v>6.5000000000000002E-2</v>
      </c>
      <c r="E8426" s="12">
        <v>1</v>
      </c>
      <c r="F8426" s="12" t="s">
        <v>8474</v>
      </c>
      <c r="G8426" s="12">
        <v>0</v>
      </c>
    </row>
    <row r="8427" spans="1:7" x14ac:dyDescent="0.25">
      <c r="A8427" s="12">
        <v>0.42602742199999999</v>
      </c>
      <c r="B8427" s="12">
        <v>0.22970559099999999</v>
      </c>
      <c r="C8427" s="12">
        <v>0.28599999999999998</v>
      </c>
      <c r="D8427" s="12">
        <v>0.218</v>
      </c>
      <c r="E8427" s="12">
        <v>1</v>
      </c>
      <c r="F8427" s="12" t="s">
        <v>8475</v>
      </c>
      <c r="G8427" s="12">
        <v>0</v>
      </c>
    </row>
    <row r="8428" spans="1:7" x14ac:dyDescent="0.25">
      <c r="A8428" s="12">
        <v>0.42611663399999999</v>
      </c>
      <c r="B8428" s="12">
        <v>0.14468405600000001</v>
      </c>
      <c r="C8428" s="12">
        <v>0.30199999999999999</v>
      </c>
      <c r="D8428" s="12">
        <v>0.22600000000000001</v>
      </c>
      <c r="E8428" s="12">
        <v>1</v>
      </c>
      <c r="F8428" s="12" t="s">
        <v>8476</v>
      </c>
      <c r="G8428" s="12">
        <v>0</v>
      </c>
    </row>
    <row r="8429" spans="1:7" x14ac:dyDescent="0.25">
      <c r="A8429" s="12">
        <v>0.42612001999999999</v>
      </c>
      <c r="B8429" s="12">
        <v>-0.75929044000000001</v>
      </c>
      <c r="C8429" s="12">
        <v>7.9000000000000001E-2</v>
      </c>
      <c r="D8429" s="12">
        <v>0.10299999999999999</v>
      </c>
      <c r="E8429" s="12">
        <v>1</v>
      </c>
      <c r="F8429" s="12" t="s">
        <v>8477</v>
      </c>
      <c r="G8429" s="12">
        <v>0</v>
      </c>
    </row>
    <row r="8430" spans="1:7" x14ac:dyDescent="0.25">
      <c r="A8430" s="12">
        <v>0.426149522</v>
      </c>
      <c r="B8430" s="12">
        <v>0.33413064399999998</v>
      </c>
      <c r="C8430" s="12">
        <v>0.20599999999999999</v>
      </c>
      <c r="D8430" s="12">
        <v>0.159</v>
      </c>
      <c r="E8430" s="12">
        <v>1</v>
      </c>
      <c r="F8430" s="12" t="s">
        <v>8478</v>
      </c>
      <c r="G8430" s="12">
        <v>0</v>
      </c>
    </row>
    <row r="8431" spans="1:7" x14ac:dyDescent="0.25">
      <c r="A8431" s="12">
        <v>0.42615418300000002</v>
      </c>
      <c r="B8431" s="12">
        <v>-0.65276942299999996</v>
      </c>
      <c r="C8431" s="12">
        <v>7.9000000000000001E-2</v>
      </c>
      <c r="D8431" s="12">
        <v>0.104</v>
      </c>
      <c r="E8431" s="12">
        <v>1</v>
      </c>
      <c r="F8431" s="12" t="s">
        <v>8479</v>
      </c>
      <c r="G8431" s="12">
        <v>0</v>
      </c>
    </row>
    <row r="8432" spans="1:7" x14ac:dyDescent="0.25">
      <c r="A8432" s="12">
        <v>0.42620851999999998</v>
      </c>
      <c r="B8432" s="12">
        <v>-0.57618668799999995</v>
      </c>
      <c r="C8432" s="12">
        <v>0.127</v>
      </c>
      <c r="D8432" s="12">
        <v>0.14899999999999999</v>
      </c>
      <c r="E8432" s="12">
        <v>1</v>
      </c>
      <c r="F8432" s="12" t="s">
        <v>8480</v>
      </c>
      <c r="G8432" s="12">
        <v>0</v>
      </c>
    </row>
    <row r="8433" spans="1:7" x14ac:dyDescent="0.25">
      <c r="A8433" s="12">
        <v>0.42623695299999997</v>
      </c>
      <c r="B8433" s="12">
        <v>-0.21497075600000001</v>
      </c>
      <c r="C8433" s="12">
        <v>0.33300000000000002</v>
      </c>
      <c r="D8433" s="12">
        <v>0.33900000000000002</v>
      </c>
      <c r="E8433" s="12">
        <v>1</v>
      </c>
      <c r="F8433" s="12" t="s">
        <v>8481</v>
      </c>
      <c r="G8433" s="12">
        <v>0</v>
      </c>
    </row>
    <row r="8434" spans="1:7" x14ac:dyDescent="0.25">
      <c r="A8434" s="12">
        <v>0.42653543199999999</v>
      </c>
      <c r="B8434" s="12">
        <v>0.18211449800000001</v>
      </c>
      <c r="C8434" s="12">
        <v>0.317</v>
      </c>
      <c r="D8434" s="12">
        <v>0.251</v>
      </c>
      <c r="E8434" s="12">
        <v>1</v>
      </c>
      <c r="F8434" s="12" t="s">
        <v>8482</v>
      </c>
      <c r="G8434" s="12">
        <v>0</v>
      </c>
    </row>
    <row r="8435" spans="1:7" x14ac:dyDescent="0.25">
      <c r="A8435" s="12">
        <v>0.42661126100000002</v>
      </c>
      <c r="B8435" s="12">
        <v>0.30409215699999997</v>
      </c>
      <c r="C8435" s="12">
        <v>0.14299999999999999</v>
      </c>
      <c r="D8435" s="12">
        <v>0.104</v>
      </c>
      <c r="E8435" s="12">
        <v>1</v>
      </c>
      <c r="F8435" s="12" t="s">
        <v>8483</v>
      </c>
      <c r="G8435" s="12">
        <v>0</v>
      </c>
    </row>
    <row r="8436" spans="1:7" x14ac:dyDescent="0.25">
      <c r="A8436" s="12">
        <v>0.42683500600000002</v>
      </c>
      <c r="B8436" s="12">
        <v>1.482312648</v>
      </c>
      <c r="C8436" s="12">
        <v>3.2000000000000001E-2</v>
      </c>
      <c r="D8436" s="12">
        <v>1.7999999999999999E-2</v>
      </c>
      <c r="E8436" s="12">
        <v>1</v>
      </c>
      <c r="F8436" s="12" t="s">
        <v>8484</v>
      </c>
      <c r="G8436" s="12">
        <v>0</v>
      </c>
    </row>
    <row r="8437" spans="1:7" x14ac:dyDescent="0.25">
      <c r="A8437" s="12">
        <v>0.42689696900000002</v>
      </c>
      <c r="B8437" s="12">
        <v>-0.196219965</v>
      </c>
      <c r="C8437" s="12">
        <v>0.44400000000000001</v>
      </c>
      <c r="D8437" s="12">
        <v>0.439</v>
      </c>
      <c r="E8437" s="12">
        <v>1</v>
      </c>
      <c r="F8437" s="12" t="s">
        <v>8485</v>
      </c>
      <c r="G8437" s="12">
        <v>0</v>
      </c>
    </row>
    <row r="8438" spans="1:7" x14ac:dyDescent="0.25">
      <c r="A8438" s="12">
        <v>0.426922517</v>
      </c>
      <c r="B8438" s="12">
        <v>-0.58016834299999998</v>
      </c>
      <c r="C8438" s="12">
        <v>0.159</v>
      </c>
      <c r="D8438" s="12">
        <v>0.17899999999999999</v>
      </c>
      <c r="E8438" s="12">
        <v>1</v>
      </c>
      <c r="F8438" s="12" t="s">
        <v>8486</v>
      </c>
      <c r="G8438" s="12">
        <v>0</v>
      </c>
    </row>
    <row r="8439" spans="1:7" x14ac:dyDescent="0.25">
      <c r="A8439" s="12">
        <v>0.42712030600000001</v>
      </c>
      <c r="B8439" s="12">
        <v>0.150595594</v>
      </c>
      <c r="C8439" s="12">
        <v>0.39700000000000002</v>
      </c>
      <c r="D8439" s="12">
        <v>0.29299999999999998</v>
      </c>
      <c r="E8439" s="12">
        <v>1</v>
      </c>
      <c r="F8439" s="12" t="s">
        <v>8487</v>
      </c>
      <c r="G8439" s="12">
        <v>0</v>
      </c>
    </row>
    <row r="8440" spans="1:7" x14ac:dyDescent="0.25">
      <c r="A8440" s="12">
        <v>0.42729958699999998</v>
      </c>
      <c r="B8440" s="12">
        <v>0.30126774000000001</v>
      </c>
      <c r="C8440" s="12">
        <v>0</v>
      </c>
      <c r="D8440" s="12">
        <v>0.01</v>
      </c>
      <c r="E8440" s="12">
        <v>1</v>
      </c>
      <c r="F8440" s="12" t="s">
        <v>8488</v>
      </c>
      <c r="G8440" s="12">
        <v>0</v>
      </c>
    </row>
    <row r="8441" spans="1:7" x14ac:dyDescent="0.25">
      <c r="A8441" s="12">
        <v>0.42729958699999998</v>
      </c>
      <c r="B8441" s="12">
        <v>0.102742417</v>
      </c>
      <c r="C8441" s="12">
        <v>0</v>
      </c>
      <c r="D8441" s="12">
        <v>0.01</v>
      </c>
      <c r="E8441" s="12">
        <v>1</v>
      </c>
      <c r="F8441" s="12" t="s">
        <v>8489</v>
      </c>
      <c r="G8441" s="12">
        <v>0</v>
      </c>
    </row>
    <row r="8442" spans="1:7" x14ac:dyDescent="0.25">
      <c r="A8442" s="12">
        <v>0.42729958699999998</v>
      </c>
      <c r="B8442" s="12">
        <v>0.23707388800000001</v>
      </c>
      <c r="C8442" s="12">
        <v>0</v>
      </c>
      <c r="D8442" s="12">
        <v>0.01</v>
      </c>
      <c r="E8442" s="12">
        <v>1</v>
      </c>
      <c r="F8442" s="12" t="s">
        <v>8490</v>
      </c>
      <c r="G8442" s="12">
        <v>0</v>
      </c>
    </row>
    <row r="8443" spans="1:7" x14ac:dyDescent="0.25">
      <c r="A8443" s="12">
        <v>0.42729958699999998</v>
      </c>
      <c r="B8443" s="12">
        <v>0.33521327699999998</v>
      </c>
      <c r="C8443" s="12">
        <v>0</v>
      </c>
      <c r="D8443" s="12">
        <v>0.01</v>
      </c>
      <c r="E8443" s="12">
        <v>1</v>
      </c>
      <c r="F8443" s="12" t="s">
        <v>8491</v>
      </c>
      <c r="G8443" s="12">
        <v>0</v>
      </c>
    </row>
    <row r="8444" spans="1:7" x14ac:dyDescent="0.25">
      <c r="A8444" s="12">
        <v>0.42729958699999998</v>
      </c>
      <c r="B8444" s="12">
        <v>0.30647336800000002</v>
      </c>
      <c r="C8444" s="12">
        <v>0</v>
      </c>
      <c r="D8444" s="12">
        <v>0.01</v>
      </c>
      <c r="E8444" s="12">
        <v>1</v>
      </c>
      <c r="F8444" s="12" t="s">
        <v>8492</v>
      </c>
      <c r="G8444" s="12">
        <v>0</v>
      </c>
    </row>
    <row r="8445" spans="1:7" x14ac:dyDescent="0.25">
      <c r="A8445" s="12">
        <v>0.42729958699999998</v>
      </c>
      <c r="B8445" s="12">
        <v>0.34541728999999999</v>
      </c>
      <c r="C8445" s="12">
        <v>0</v>
      </c>
      <c r="D8445" s="12">
        <v>0.01</v>
      </c>
      <c r="E8445" s="12">
        <v>1</v>
      </c>
      <c r="F8445" s="12" t="s">
        <v>8493</v>
      </c>
      <c r="G8445" s="12">
        <v>0</v>
      </c>
    </row>
    <row r="8446" spans="1:7" x14ac:dyDescent="0.25">
      <c r="A8446" s="12">
        <v>0.42729958699999998</v>
      </c>
      <c r="B8446" s="12">
        <v>0.278468363</v>
      </c>
      <c r="C8446" s="12">
        <v>0</v>
      </c>
      <c r="D8446" s="12">
        <v>0.01</v>
      </c>
      <c r="E8446" s="12">
        <v>1</v>
      </c>
      <c r="F8446" s="12" t="s">
        <v>8494</v>
      </c>
      <c r="G8446" s="12">
        <v>0</v>
      </c>
    </row>
    <row r="8447" spans="1:7" x14ac:dyDescent="0.25">
      <c r="A8447" s="12">
        <v>0.42729958699999998</v>
      </c>
      <c r="B8447" s="12">
        <v>0.45664476100000001</v>
      </c>
      <c r="C8447" s="12">
        <v>0</v>
      </c>
      <c r="D8447" s="12">
        <v>0.01</v>
      </c>
      <c r="E8447" s="12">
        <v>1</v>
      </c>
      <c r="F8447" s="12" t="s">
        <v>8495</v>
      </c>
      <c r="G8447" s="12">
        <v>0</v>
      </c>
    </row>
    <row r="8448" spans="1:7" x14ac:dyDescent="0.25">
      <c r="A8448" s="12">
        <v>0.42729958699999998</v>
      </c>
      <c r="B8448" s="12">
        <v>0.244019238</v>
      </c>
      <c r="C8448" s="12">
        <v>0</v>
      </c>
      <c r="D8448" s="12">
        <v>0.01</v>
      </c>
      <c r="E8448" s="12">
        <v>1</v>
      </c>
      <c r="F8448" s="12" t="s">
        <v>8496</v>
      </c>
      <c r="G8448" s="12">
        <v>0</v>
      </c>
    </row>
    <row r="8449" spans="1:7" x14ac:dyDescent="0.25">
      <c r="A8449" s="12">
        <v>0.42729958699999998</v>
      </c>
      <c r="B8449" s="12">
        <v>0.28449934399999999</v>
      </c>
      <c r="C8449" s="12">
        <v>0</v>
      </c>
      <c r="D8449" s="12">
        <v>0.01</v>
      </c>
      <c r="E8449" s="12">
        <v>1</v>
      </c>
      <c r="F8449" s="12" t="s">
        <v>8497</v>
      </c>
      <c r="G8449" s="12">
        <v>0</v>
      </c>
    </row>
    <row r="8450" spans="1:7" x14ac:dyDescent="0.25">
      <c r="A8450" s="12">
        <v>0.42729958699999998</v>
      </c>
      <c r="B8450" s="12">
        <v>0.14759517</v>
      </c>
      <c r="C8450" s="12">
        <v>0</v>
      </c>
      <c r="D8450" s="12">
        <v>0.01</v>
      </c>
      <c r="E8450" s="12">
        <v>1</v>
      </c>
      <c r="F8450" s="12" t="s">
        <v>8498</v>
      </c>
      <c r="G8450" s="12">
        <v>0</v>
      </c>
    </row>
    <row r="8451" spans="1:7" x14ac:dyDescent="0.25">
      <c r="A8451" s="12">
        <v>0.42729958699999998</v>
      </c>
      <c r="B8451" s="12">
        <v>0.31243188</v>
      </c>
      <c r="C8451" s="12">
        <v>0</v>
      </c>
      <c r="D8451" s="12">
        <v>0.01</v>
      </c>
      <c r="E8451" s="12">
        <v>1</v>
      </c>
      <c r="F8451" s="12" t="s">
        <v>8499</v>
      </c>
      <c r="G8451" s="12">
        <v>0</v>
      </c>
    </row>
    <row r="8452" spans="1:7" x14ac:dyDescent="0.25">
      <c r="A8452" s="12">
        <v>0.42729958699999998</v>
      </c>
      <c r="B8452" s="12">
        <v>0.16077704800000001</v>
      </c>
      <c r="C8452" s="12">
        <v>0</v>
      </c>
      <c r="D8452" s="12">
        <v>0.01</v>
      </c>
      <c r="E8452" s="12">
        <v>1</v>
      </c>
      <c r="F8452" s="12" t="s">
        <v>8500</v>
      </c>
      <c r="G8452" s="12">
        <v>0</v>
      </c>
    </row>
    <row r="8453" spans="1:7" x14ac:dyDescent="0.25">
      <c r="A8453" s="12">
        <v>0.42729958699999998</v>
      </c>
      <c r="B8453" s="12">
        <v>0.24417809900000001</v>
      </c>
      <c r="C8453" s="12">
        <v>0</v>
      </c>
      <c r="D8453" s="12">
        <v>0.01</v>
      </c>
      <c r="E8453" s="12">
        <v>1</v>
      </c>
      <c r="F8453" s="12" t="s">
        <v>8501</v>
      </c>
      <c r="G8453" s="12">
        <v>0</v>
      </c>
    </row>
    <row r="8454" spans="1:7" x14ac:dyDescent="0.25">
      <c r="A8454" s="12">
        <v>0.42729958699999998</v>
      </c>
      <c r="B8454" s="12">
        <v>0.18695613</v>
      </c>
      <c r="C8454" s="12">
        <v>0</v>
      </c>
      <c r="D8454" s="12">
        <v>0.01</v>
      </c>
      <c r="E8454" s="12">
        <v>1</v>
      </c>
      <c r="F8454" s="12" t="s">
        <v>8502</v>
      </c>
      <c r="G8454" s="12">
        <v>0</v>
      </c>
    </row>
    <row r="8455" spans="1:7" x14ac:dyDescent="0.25">
      <c r="A8455" s="12">
        <v>0.42729958699999998</v>
      </c>
      <c r="B8455" s="12">
        <v>0.25166240600000001</v>
      </c>
      <c r="C8455" s="12">
        <v>0</v>
      </c>
      <c r="D8455" s="12">
        <v>0.01</v>
      </c>
      <c r="E8455" s="12">
        <v>1</v>
      </c>
      <c r="F8455" s="12" t="s">
        <v>8503</v>
      </c>
      <c r="G8455" s="12">
        <v>0</v>
      </c>
    </row>
    <row r="8456" spans="1:7" x14ac:dyDescent="0.25">
      <c r="A8456" s="12">
        <v>0.42729958699999998</v>
      </c>
      <c r="B8456" s="12">
        <v>0.32697432199999998</v>
      </c>
      <c r="C8456" s="12">
        <v>0</v>
      </c>
      <c r="D8456" s="12">
        <v>0.01</v>
      </c>
      <c r="E8456" s="12">
        <v>1</v>
      </c>
      <c r="F8456" s="12" t="s">
        <v>8504</v>
      </c>
      <c r="G8456" s="12">
        <v>0</v>
      </c>
    </row>
    <row r="8457" spans="1:7" x14ac:dyDescent="0.25">
      <c r="A8457" s="12">
        <v>0.42729958699999998</v>
      </c>
      <c r="B8457" s="12">
        <v>0.24835665000000001</v>
      </c>
      <c r="C8457" s="12">
        <v>0</v>
      </c>
      <c r="D8457" s="12">
        <v>0.01</v>
      </c>
      <c r="E8457" s="12">
        <v>1</v>
      </c>
      <c r="F8457" s="12" t="s">
        <v>8505</v>
      </c>
      <c r="G8457" s="12">
        <v>0</v>
      </c>
    </row>
    <row r="8458" spans="1:7" x14ac:dyDescent="0.25">
      <c r="A8458" s="12">
        <v>0.42729958699999998</v>
      </c>
      <c r="B8458" s="12">
        <v>0.25424159099999999</v>
      </c>
      <c r="C8458" s="12">
        <v>0</v>
      </c>
      <c r="D8458" s="12">
        <v>0.01</v>
      </c>
      <c r="E8458" s="12">
        <v>1</v>
      </c>
      <c r="F8458" s="12" t="s">
        <v>8506</v>
      </c>
      <c r="G8458" s="12">
        <v>0</v>
      </c>
    </row>
    <row r="8459" spans="1:7" x14ac:dyDescent="0.25">
      <c r="A8459" s="12">
        <v>0.42729958699999998</v>
      </c>
      <c r="B8459" s="12">
        <v>0.21523247400000001</v>
      </c>
      <c r="C8459" s="12">
        <v>0</v>
      </c>
      <c r="D8459" s="12">
        <v>0.01</v>
      </c>
      <c r="E8459" s="12">
        <v>1</v>
      </c>
      <c r="F8459" s="12" t="s">
        <v>8507</v>
      </c>
      <c r="G8459" s="12">
        <v>0</v>
      </c>
    </row>
    <row r="8460" spans="1:7" x14ac:dyDescent="0.25">
      <c r="A8460" s="12">
        <v>0.42729958699999998</v>
      </c>
      <c r="B8460" s="12">
        <v>0.16473456</v>
      </c>
      <c r="C8460" s="12">
        <v>0</v>
      </c>
      <c r="D8460" s="12">
        <v>0.01</v>
      </c>
      <c r="E8460" s="12">
        <v>1</v>
      </c>
      <c r="F8460" s="12" t="s">
        <v>8508</v>
      </c>
      <c r="G8460" s="12">
        <v>0</v>
      </c>
    </row>
    <row r="8461" spans="1:7" x14ac:dyDescent="0.25">
      <c r="A8461" s="12">
        <v>0.42729958699999998</v>
      </c>
      <c r="B8461" s="12">
        <v>0.29872068699999998</v>
      </c>
      <c r="C8461" s="12">
        <v>0</v>
      </c>
      <c r="D8461" s="12">
        <v>0.01</v>
      </c>
      <c r="E8461" s="12">
        <v>1</v>
      </c>
      <c r="F8461" s="12" t="s">
        <v>8509</v>
      </c>
      <c r="G8461" s="12">
        <v>0</v>
      </c>
    </row>
    <row r="8462" spans="1:7" x14ac:dyDescent="0.25">
      <c r="A8462" s="12">
        <v>0.42729958699999998</v>
      </c>
      <c r="B8462" s="12">
        <v>0.223130351</v>
      </c>
      <c r="C8462" s="12">
        <v>0</v>
      </c>
      <c r="D8462" s="12">
        <v>0.01</v>
      </c>
      <c r="E8462" s="12">
        <v>1</v>
      </c>
      <c r="F8462" s="12" t="s">
        <v>8510</v>
      </c>
      <c r="G8462" s="12">
        <v>0</v>
      </c>
    </row>
    <row r="8463" spans="1:7" x14ac:dyDescent="0.25">
      <c r="A8463" s="12">
        <v>0.42729958699999998</v>
      </c>
      <c r="B8463" s="12">
        <v>0.23637234200000001</v>
      </c>
      <c r="C8463" s="12">
        <v>0</v>
      </c>
      <c r="D8463" s="12">
        <v>0.01</v>
      </c>
      <c r="E8463" s="12">
        <v>1</v>
      </c>
      <c r="F8463" s="12" t="s">
        <v>8511</v>
      </c>
      <c r="G8463" s="12">
        <v>0</v>
      </c>
    </row>
    <row r="8464" spans="1:7" x14ac:dyDescent="0.25">
      <c r="A8464" s="12">
        <v>0.42729958699999998</v>
      </c>
      <c r="B8464" s="12">
        <v>0.28152118599999998</v>
      </c>
      <c r="C8464" s="12">
        <v>0</v>
      </c>
      <c r="D8464" s="12">
        <v>0.01</v>
      </c>
      <c r="E8464" s="12">
        <v>1</v>
      </c>
      <c r="F8464" s="12" t="s">
        <v>8512</v>
      </c>
      <c r="G8464" s="12">
        <v>0</v>
      </c>
    </row>
    <row r="8465" spans="1:7" x14ac:dyDescent="0.25">
      <c r="A8465" s="12">
        <v>0.42729958699999998</v>
      </c>
      <c r="B8465" s="12">
        <v>0.145904437</v>
      </c>
      <c r="C8465" s="12">
        <v>0</v>
      </c>
      <c r="D8465" s="12">
        <v>0.01</v>
      </c>
      <c r="E8465" s="12">
        <v>1</v>
      </c>
      <c r="F8465" s="12" t="s">
        <v>8513</v>
      </c>
      <c r="G8465" s="12">
        <v>0</v>
      </c>
    </row>
    <row r="8466" spans="1:7" x14ac:dyDescent="0.25">
      <c r="A8466" s="12">
        <v>0.42729958699999998</v>
      </c>
      <c r="B8466" s="12">
        <v>0.26754638600000002</v>
      </c>
      <c r="C8466" s="12">
        <v>0</v>
      </c>
      <c r="D8466" s="12">
        <v>0.01</v>
      </c>
      <c r="E8466" s="12">
        <v>1</v>
      </c>
      <c r="F8466" s="12" t="s">
        <v>8514</v>
      </c>
      <c r="G8466" s="12">
        <v>0</v>
      </c>
    </row>
    <row r="8467" spans="1:7" x14ac:dyDescent="0.25">
      <c r="A8467" s="12">
        <v>0.42729958699999998</v>
      </c>
      <c r="B8467" s="12">
        <v>0.24890843700000001</v>
      </c>
      <c r="C8467" s="12">
        <v>0</v>
      </c>
      <c r="D8467" s="12">
        <v>0.01</v>
      </c>
      <c r="E8467" s="12">
        <v>1</v>
      </c>
      <c r="F8467" s="12" t="s">
        <v>8515</v>
      </c>
      <c r="G8467" s="12">
        <v>0</v>
      </c>
    </row>
    <row r="8468" spans="1:7" x14ac:dyDescent="0.25">
      <c r="A8468" s="12">
        <v>0.42729958699999998</v>
      </c>
      <c r="B8468" s="12">
        <v>0.221203451</v>
      </c>
      <c r="C8468" s="12">
        <v>0</v>
      </c>
      <c r="D8468" s="12">
        <v>0.01</v>
      </c>
      <c r="E8468" s="12">
        <v>1</v>
      </c>
      <c r="F8468" s="12" t="s">
        <v>8516</v>
      </c>
      <c r="G8468" s="12">
        <v>0</v>
      </c>
    </row>
    <row r="8469" spans="1:7" x14ac:dyDescent="0.25">
      <c r="A8469" s="12">
        <v>0.42729958699999998</v>
      </c>
      <c r="B8469" s="12">
        <v>0.30725103799999998</v>
      </c>
      <c r="C8469" s="12">
        <v>0</v>
      </c>
      <c r="D8469" s="12">
        <v>0.01</v>
      </c>
      <c r="E8469" s="12">
        <v>1</v>
      </c>
      <c r="F8469" s="12" t="s">
        <v>8517</v>
      </c>
      <c r="G8469" s="12">
        <v>0</v>
      </c>
    </row>
    <row r="8470" spans="1:7" x14ac:dyDescent="0.25">
      <c r="A8470" s="12">
        <v>0.42729958699999998</v>
      </c>
      <c r="B8470" s="12">
        <v>0.20267761300000001</v>
      </c>
      <c r="C8470" s="12">
        <v>0</v>
      </c>
      <c r="D8470" s="12">
        <v>0.01</v>
      </c>
      <c r="E8470" s="12">
        <v>1</v>
      </c>
      <c r="F8470" s="12" t="s">
        <v>8518</v>
      </c>
      <c r="G8470" s="12">
        <v>0</v>
      </c>
    </row>
    <row r="8471" spans="1:7" x14ac:dyDescent="0.25">
      <c r="A8471" s="12">
        <v>0.42729958699999998</v>
      </c>
      <c r="B8471" s="12">
        <v>0.176637658</v>
      </c>
      <c r="C8471" s="12">
        <v>0</v>
      </c>
      <c r="D8471" s="12">
        <v>0.01</v>
      </c>
      <c r="E8471" s="12">
        <v>1</v>
      </c>
      <c r="F8471" s="12" t="s">
        <v>8519</v>
      </c>
      <c r="G8471" s="12">
        <v>0</v>
      </c>
    </row>
    <row r="8472" spans="1:7" x14ac:dyDescent="0.25">
      <c r="A8472" s="12">
        <v>0.42729958699999998</v>
      </c>
      <c r="B8472" s="12">
        <v>0.27168790100000001</v>
      </c>
      <c r="C8472" s="12">
        <v>0</v>
      </c>
      <c r="D8472" s="12">
        <v>0.01</v>
      </c>
      <c r="E8472" s="12">
        <v>1</v>
      </c>
      <c r="F8472" s="12" t="s">
        <v>8520</v>
      </c>
      <c r="G8472" s="12">
        <v>0</v>
      </c>
    </row>
    <row r="8473" spans="1:7" x14ac:dyDescent="0.25">
      <c r="A8473" s="12">
        <v>0.42729958699999998</v>
      </c>
      <c r="B8473" s="12">
        <v>0.29397509599999999</v>
      </c>
      <c r="C8473" s="12">
        <v>0</v>
      </c>
      <c r="D8473" s="12">
        <v>0.01</v>
      </c>
      <c r="E8473" s="12">
        <v>1</v>
      </c>
      <c r="F8473" s="12" t="s">
        <v>8521</v>
      </c>
      <c r="G8473" s="12">
        <v>0</v>
      </c>
    </row>
    <row r="8474" spans="1:7" x14ac:dyDescent="0.25">
      <c r="A8474" s="12">
        <v>0.42729958699999998</v>
      </c>
      <c r="B8474" s="12">
        <v>0.19705309400000001</v>
      </c>
      <c r="C8474" s="12">
        <v>0</v>
      </c>
      <c r="D8474" s="12">
        <v>0.01</v>
      </c>
      <c r="E8474" s="12">
        <v>1</v>
      </c>
      <c r="F8474" s="12" t="s">
        <v>8522</v>
      </c>
      <c r="G8474" s="12">
        <v>0</v>
      </c>
    </row>
    <row r="8475" spans="1:7" x14ac:dyDescent="0.25">
      <c r="A8475" s="12">
        <v>0.42729958699999998</v>
      </c>
      <c r="B8475" s="12">
        <v>0.14657904499999999</v>
      </c>
      <c r="C8475" s="12">
        <v>0</v>
      </c>
      <c r="D8475" s="12">
        <v>0.01</v>
      </c>
      <c r="E8475" s="12">
        <v>1</v>
      </c>
      <c r="F8475" s="12" t="s">
        <v>8523</v>
      </c>
      <c r="G8475" s="12">
        <v>0</v>
      </c>
    </row>
    <row r="8476" spans="1:7" x14ac:dyDescent="0.25">
      <c r="A8476" s="12">
        <v>0.42729958699999998</v>
      </c>
      <c r="B8476" s="12">
        <v>0.32200242200000001</v>
      </c>
      <c r="C8476" s="12">
        <v>0</v>
      </c>
      <c r="D8476" s="12">
        <v>0.01</v>
      </c>
      <c r="E8476" s="12">
        <v>1</v>
      </c>
      <c r="F8476" s="12" t="s">
        <v>8524</v>
      </c>
      <c r="G8476" s="12">
        <v>0</v>
      </c>
    </row>
    <row r="8477" spans="1:7" x14ac:dyDescent="0.25">
      <c r="A8477" s="12">
        <v>0.42729958699999998</v>
      </c>
      <c r="B8477" s="12">
        <v>0.30793560800000003</v>
      </c>
      <c r="C8477" s="12">
        <v>0</v>
      </c>
      <c r="D8477" s="12">
        <v>0.01</v>
      </c>
      <c r="E8477" s="12">
        <v>1</v>
      </c>
      <c r="F8477" s="12" t="s">
        <v>8525</v>
      </c>
      <c r="G8477" s="12">
        <v>0</v>
      </c>
    </row>
    <row r="8478" spans="1:7" x14ac:dyDescent="0.25">
      <c r="A8478" s="12">
        <v>0.42729958699999998</v>
      </c>
      <c r="B8478" s="12">
        <v>0.31943627200000002</v>
      </c>
      <c r="C8478" s="12">
        <v>0</v>
      </c>
      <c r="D8478" s="12">
        <v>0.01</v>
      </c>
      <c r="E8478" s="12">
        <v>1</v>
      </c>
      <c r="F8478" s="12" t="s">
        <v>8526</v>
      </c>
      <c r="G8478" s="12">
        <v>0</v>
      </c>
    </row>
    <row r="8479" spans="1:7" x14ac:dyDescent="0.25">
      <c r="A8479" s="12">
        <v>0.42729958699999998</v>
      </c>
      <c r="B8479" s="12">
        <v>0.236262589</v>
      </c>
      <c r="C8479" s="12">
        <v>0</v>
      </c>
      <c r="D8479" s="12">
        <v>0.01</v>
      </c>
      <c r="E8479" s="12">
        <v>1</v>
      </c>
      <c r="F8479" s="12" t="s">
        <v>8527</v>
      </c>
      <c r="G8479" s="12">
        <v>0</v>
      </c>
    </row>
    <row r="8480" spans="1:7" x14ac:dyDescent="0.25">
      <c r="A8480" s="12">
        <v>0.42729958699999998</v>
      </c>
      <c r="B8480" s="12">
        <v>0.14803002300000001</v>
      </c>
      <c r="C8480" s="12">
        <v>0</v>
      </c>
      <c r="D8480" s="12">
        <v>0.01</v>
      </c>
      <c r="E8480" s="12">
        <v>1</v>
      </c>
      <c r="F8480" s="12" t="s">
        <v>8528</v>
      </c>
      <c r="G8480" s="12">
        <v>0</v>
      </c>
    </row>
    <row r="8481" spans="1:7" x14ac:dyDescent="0.25">
      <c r="A8481" s="12">
        <v>0.42729958699999998</v>
      </c>
      <c r="B8481" s="12">
        <v>0.19803580300000001</v>
      </c>
      <c r="C8481" s="12">
        <v>0</v>
      </c>
      <c r="D8481" s="12">
        <v>0.01</v>
      </c>
      <c r="E8481" s="12">
        <v>1</v>
      </c>
      <c r="F8481" s="12" t="s">
        <v>8529</v>
      </c>
      <c r="G8481" s="12">
        <v>0</v>
      </c>
    </row>
    <row r="8482" spans="1:7" x14ac:dyDescent="0.25">
      <c r="A8482" s="12">
        <v>0.42729958699999998</v>
      </c>
      <c r="B8482" s="12">
        <v>0.25433936699999998</v>
      </c>
      <c r="C8482" s="12">
        <v>0</v>
      </c>
      <c r="D8482" s="12">
        <v>0.01</v>
      </c>
      <c r="E8482" s="12">
        <v>1</v>
      </c>
      <c r="F8482" s="12" t="s">
        <v>8530</v>
      </c>
      <c r="G8482" s="12">
        <v>0</v>
      </c>
    </row>
    <row r="8483" spans="1:7" x14ac:dyDescent="0.25">
      <c r="A8483" s="12">
        <v>0.42729958699999998</v>
      </c>
      <c r="B8483" s="12">
        <v>0.30597610200000003</v>
      </c>
      <c r="C8483" s="12">
        <v>0</v>
      </c>
      <c r="D8483" s="12">
        <v>0.01</v>
      </c>
      <c r="E8483" s="12">
        <v>1</v>
      </c>
      <c r="F8483" s="12" t="s">
        <v>8531</v>
      </c>
      <c r="G8483" s="12">
        <v>0</v>
      </c>
    </row>
    <row r="8484" spans="1:7" x14ac:dyDescent="0.25">
      <c r="A8484" s="12">
        <v>0.42729958699999998</v>
      </c>
      <c r="B8484" s="12">
        <v>0.27946172699999999</v>
      </c>
      <c r="C8484" s="12">
        <v>0</v>
      </c>
      <c r="D8484" s="12">
        <v>0.01</v>
      </c>
      <c r="E8484" s="12">
        <v>1</v>
      </c>
      <c r="F8484" s="12" t="s">
        <v>8532</v>
      </c>
      <c r="G8484" s="12">
        <v>0</v>
      </c>
    </row>
    <row r="8485" spans="1:7" x14ac:dyDescent="0.25">
      <c r="A8485" s="12">
        <v>0.42729958699999998</v>
      </c>
      <c r="B8485" s="12">
        <v>0.221323989</v>
      </c>
      <c r="C8485" s="12">
        <v>0</v>
      </c>
      <c r="D8485" s="12">
        <v>0.01</v>
      </c>
      <c r="E8485" s="12">
        <v>1</v>
      </c>
      <c r="F8485" s="12" t="s">
        <v>8533</v>
      </c>
      <c r="G8485" s="12">
        <v>0</v>
      </c>
    </row>
    <row r="8486" spans="1:7" x14ac:dyDescent="0.25">
      <c r="A8486" s="12">
        <v>0.42729958699999998</v>
      </c>
      <c r="B8486" s="12">
        <v>0.32439731500000002</v>
      </c>
      <c r="C8486" s="12">
        <v>0</v>
      </c>
      <c r="D8486" s="12">
        <v>0.01</v>
      </c>
      <c r="E8486" s="12">
        <v>1</v>
      </c>
      <c r="F8486" s="12" t="s">
        <v>8534</v>
      </c>
      <c r="G8486" s="12">
        <v>0</v>
      </c>
    </row>
    <row r="8487" spans="1:7" x14ac:dyDescent="0.25">
      <c r="A8487" s="12">
        <v>0.42729958699999998</v>
      </c>
      <c r="B8487" s="12">
        <v>0.27164686700000001</v>
      </c>
      <c r="C8487" s="12">
        <v>0</v>
      </c>
      <c r="D8487" s="12">
        <v>0.01</v>
      </c>
      <c r="E8487" s="12">
        <v>1</v>
      </c>
      <c r="F8487" s="12" t="s">
        <v>8535</v>
      </c>
      <c r="G8487" s="12">
        <v>0</v>
      </c>
    </row>
    <row r="8488" spans="1:7" x14ac:dyDescent="0.25">
      <c r="A8488" s="12">
        <v>0.42729958699999998</v>
      </c>
      <c r="B8488" s="12">
        <v>0.137692605</v>
      </c>
      <c r="C8488" s="12">
        <v>0</v>
      </c>
      <c r="D8488" s="12">
        <v>0.01</v>
      </c>
      <c r="E8488" s="12">
        <v>1</v>
      </c>
      <c r="F8488" s="12" t="s">
        <v>8536</v>
      </c>
      <c r="G8488" s="12">
        <v>0</v>
      </c>
    </row>
    <row r="8489" spans="1:7" x14ac:dyDescent="0.25">
      <c r="A8489" s="12">
        <v>0.42729958699999998</v>
      </c>
      <c r="B8489" s="12">
        <v>0.17195037399999999</v>
      </c>
      <c r="C8489" s="12">
        <v>0</v>
      </c>
      <c r="D8489" s="12">
        <v>0.01</v>
      </c>
      <c r="E8489" s="12">
        <v>1</v>
      </c>
      <c r="F8489" s="12" t="s">
        <v>8537</v>
      </c>
      <c r="G8489" s="12">
        <v>0</v>
      </c>
    </row>
    <row r="8490" spans="1:7" x14ac:dyDescent="0.25">
      <c r="A8490" s="12">
        <v>0.42729958699999998</v>
      </c>
      <c r="B8490" s="12">
        <v>0.35517811199999999</v>
      </c>
      <c r="C8490" s="12">
        <v>0</v>
      </c>
      <c r="D8490" s="12">
        <v>0.01</v>
      </c>
      <c r="E8490" s="12">
        <v>1</v>
      </c>
      <c r="F8490" s="12" t="s">
        <v>8538</v>
      </c>
      <c r="G8490" s="12">
        <v>0</v>
      </c>
    </row>
    <row r="8491" spans="1:7" x14ac:dyDescent="0.25">
      <c r="A8491" s="12">
        <v>0.42729958699999998</v>
      </c>
      <c r="B8491" s="12">
        <v>0.165266934</v>
      </c>
      <c r="C8491" s="12">
        <v>0</v>
      </c>
      <c r="D8491" s="12">
        <v>0.01</v>
      </c>
      <c r="E8491" s="12">
        <v>1</v>
      </c>
      <c r="F8491" s="12" t="s">
        <v>8539</v>
      </c>
      <c r="G8491" s="12">
        <v>0</v>
      </c>
    </row>
    <row r="8492" spans="1:7" x14ac:dyDescent="0.25">
      <c r="A8492" s="12">
        <v>0.42729958699999998</v>
      </c>
      <c r="B8492" s="12">
        <v>0.270747986</v>
      </c>
      <c r="C8492" s="12">
        <v>0</v>
      </c>
      <c r="D8492" s="12">
        <v>0.01</v>
      </c>
      <c r="E8492" s="12">
        <v>1</v>
      </c>
      <c r="F8492" s="12" t="s">
        <v>8540</v>
      </c>
      <c r="G8492" s="12">
        <v>0</v>
      </c>
    </row>
    <row r="8493" spans="1:7" x14ac:dyDescent="0.25">
      <c r="A8493" s="12">
        <v>0.42729958699999998</v>
      </c>
      <c r="B8493" s="12">
        <v>0.25822357699999998</v>
      </c>
      <c r="C8493" s="12">
        <v>0</v>
      </c>
      <c r="D8493" s="12">
        <v>0.01</v>
      </c>
      <c r="E8493" s="12">
        <v>1</v>
      </c>
      <c r="F8493" s="12" t="s">
        <v>8541</v>
      </c>
      <c r="G8493" s="12">
        <v>0</v>
      </c>
    </row>
    <row r="8494" spans="1:7" x14ac:dyDescent="0.25">
      <c r="A8494" s="12">
        <v>0.42729958699999998</v>
      </c>
      <c r="B8494" s="12">
        <v>0.26381603599999998</v>
      </c>
      <c r="C8494" s="12">
        <v>0</v>
      </c>
      <c r="D8494" s="12">
        <v>0.01</v>
      </c>
      <c r="E8494" s="12">
        <v>1</v>
      </c>
      <c r="F8494" s="12" t="s">
        <v>8542</v>
      </c>
      <c r="G8494" s="12">
        <v>0</v>
      </c>
    </row>
    <row r="8495" spans="1:7" x14ac:dyDescent="0.25">
      <c r="A8495" s="12">
        <v>0.42729958699999998</v>
      </c>
      <c r="B8495" s="12">
        <v>0.17433290300000001</v>
      </c>
      <c r="C8495" s="12">
        <v>0</v>
      </c>
      <c r="D8495" s="12">
        <v>0.01</v>
      </c>
      <c r="E8495" s="12">
        <v>1</v>
      </c>
      <c r="F8495" s="12" t="s">
        <v>8543</v>
      </c>
      <c r="G8495" s="12">
        <v>0</v>
      </c>
    </row>
    <row r="8496" spans="1:7" x14ac:dyDescent="0.25">
      <c r="A8496" s="12">
        <v>0.42743293700000001</v>
      </c>
      <c r="B8496" s="12">
        <v>-0.35970170200000001</v>
      </c>
      <c r="C8496" s="12">
        <v>1.6E-2</v>
      </c>
      <c r="D8496" s="12">
        <v>3.4000000000000002E-2</v>
      </c>
      <c r="E8496" s="12">
        <v>1</v>
      </c>
      <c r="F8496" s="12" t="s">
        <v>8544</v>
      </c>
      <c r="G8496" s="12">
        <v>0</v>
      </c>
    </row>
    <row r="8497" spans="1:7" x14ac:dyDescent="0.25">
      <c r="A8497" s="12">
        <v>0.42745513499999999</v>
      </c>
      <c r="B8497" s="12">
        <v>0.15133611999999999</v>
      </c>
      <c r="C8497" s="12">
        <v>0.14299999999999999</v>
      </c>
      <c r="D8497" s="12">
        <v>0.10199999999999999</v>
      </c>
      <c r="E8497" s="12">
        <v>1</v>
      </c>
      <c r="F8497" s="12" t="s">
        <v>8545</v>
      </c>
      <c r="G8497" s="12">
        <v>0</v>
      </c>
    </row>
    <row r="8498" spans="1:7" x14ac:dyDescent="0.25">
      <c r="A8498" s="12">
        <v>0.42747146899999999</v>
      </c>
      <c r="B8498" s="12">
        <v>-0.19969537500000001</v>
      </c>
      <c r="C8498" s="12">
        <v>0.39700000000000002</v>
      </c>
      <c r="D8498" s="12">
        <v>0.41299999999999998</v>
      </c>
      <c r="E8498" s="12">
        <v>1</v>
      </c>
      <c r="F8498" s="12" t="s">
        <v>8546</v>
      </c>
      <c r="G8498" s="12">
        <v>0</v>
      </c>
    </row>
    <row r="8499" spans="1:7" x14ac:dyDescent="0.25">
      <c r="A8499" s="12">
        <v>0.42767164099999999</v>
      </c>
      <c r="B8499" s="12">
        <v>-0.31239920900000001</v>
      </c>
      <c r="C8499" s="12">
        <v>0.222</v>
      </c>
      <c r="D8499" s="12">
        <v>0.25</v>
      </c>
      <c r="E8499" s="12">
        <v>1</v>
      </c>
      <c r="F8499" s="12" t="s">
        <v>8547</v>
      </c>
      <c r="G8499" s="12">
        <v>0</v>
      </c>
    </row>
    <row r="8500" spans="1:7" x14ac:dyDescent="0.25">
      <c r="A8500" s="12">
        <v>0.42781819900000001</v>
      </c>
      <c r="B8500" s="12">
        <v>0.25735279300000002</v>
      </c>
      <c r="C8500" s="12">
        <v>0.222</v>
      </c>
      <c r="D8500" s="12">
        <v>0.17</v>
      </c>
      <c r="E8500" s="12">
        <v>1</v>
      </c>
      <c r="F8500" s="12" t="s">
        <v>8548</v>
      </c>
      <c r="G8500" s="12">
        <v>0</v>
      </c>
    </row>
    <row r="8501" spans="1:7" x14ac:dyDescent="0.25">
      <c r="A8501" s="12">
        <v>0.42794884100000002</v>
      </c>
      <c r="B8501" s="12">
        <v>0.21601330199999999</v>
      </c>
      <c r="C8501" s="12">
        <v>0.39700000000000002</v>
      </c>
      <c r="D8501" s="12">
        <v>0.33200000000000002</v>
      </c>
      <c r="E8501" s="12">
        <v>1</v>
      </c>
      <c r="F8501" s="12" t="s">
        <v>8549</v>
      </c>
      <c r="G8501" s="12">
        <v>0</v>
      </c>
    </row>
    <row r="8502" spans="1:7" x14ac:dyDescent="0.25">
      <c r="A8502" s="12">
        <v>0.42823733200000003</v>
      </c>
      <c r="B8502" s="12">
        <v>0.156985499</v>
      </c>
      <c r="C8502" s="12">
        <v>0.23799999999999999</v>
      </c>
      <c r="D8502" s="12">
        <v>0.18</v>
      </c>
      <c r="E8502" s="12">
        <v>1</v>
      </c>
      <c r="F8502" s="12" t="s">
        <v>8550</v>
      </c>
      <c r="G8502" s="12">
        <v>0</v>
      </c>
    </row>
    <row r="8503" spans="1:7" x14ac:dyDescent="0.25">
      <c r="A8503" s="12">
        <v>0.428313106</v>
      </c>
      <c r="B8503" s="12">
        <v>0.56275595499999997</v>
      </c>
      <c r="C8503" s="12">
        <v>4.8000000000000001E-2</v>
      </c>
      <c r="D8503" s="12">
        <v>2.9000000000000001E-2</v>
      </c>
      <c r="E8503" s="12">
        <v>1</v>
      </c>
      <c r="F8503" s="12" t="s">
        <v>8551</v>
      </c>
      <c r="G8503" s="12">
        <v>0</v>
      </c>
    </row>
    <row r="8504" spans="1:7" x14ac:dyDescent="0.25">
      <c r="A8504" s="12">
        <v>0.42836169000000002</v>
      </c>
      <c r="B8504" s="12">
        <v>0.17601117299999999</v>
      </c>
      <c r="C8504" s="12">
        <v>0.222</v>
      </c>
      <c r="D8504" s="12">
        <v>0.16500000000000001</v>
      </c>
      <c r="E8504" s="12">
        <v>1</v>
      </c>
      <c r="F8504" s="12" t="s">
        <v>8552</v>
      </c>
      <c r="G8504" s="12">
        <v>0</v>
      </c>
    </row>
    <row r="8505" spans="1:7" x14ac:dyDescent="0.25">
      <c r="A8505" s="12">
        <v>0.42853559099999999</v>
      </c>
      <c r="B8505" s="12">
        <v>0.45210518999999999</v>
      </c>
      <c r="C8505" s="12">
        <v>7.9000000000000001E-2</v>
      </c>
      <c r="D8505" s="12">
        <v>5.2999999999999999E-2</v>
      </c>
      <c r="E8505" s="12">
        <v>1</v>
      </c>
      <c r="F8505" s="12" t="s">
        <v>8553</v>
      </c>
      <c r="G8505" s="12">
        <v>0</v>
      </c>
    </row>
    <row r="8506" spans="1:7" x14ac:dyDescent="0.25">
      <c r="A8506" s="12">
        <v>0.42873138700000002</v>
      </c>
      <c r="B8506" s="12">
        <v>0.89240307699999999</v>
      </c>
      <c r="C8506" s="12">
        <v>6.3E-2</v>
      </c>
      <c r="D8506" s="12">
        <v>4.2000000000000003E-2</v>
      </c>
      <c r="E8506" s="12">
        <v>1</v>
      </c>
      <c r="F8506" s="12" t="s">
        <v>8554</v>
      </c>
      <c r="G8506" s="12">
        <v>0</v>
      </c>
    </row>
    <row r="8507" spans="1:7" x14ac:dyDescent="0.25">
      <c r="A8507" s="12">
        <v>0.42876794200000001</v>
      </c>
      <c r="B8507" s="12">
        <v>0.24665912000000001</v>
      </c>
      <c r="C8507" s="12">
        <v>0.317</v>
      </c>
      <c r="D8507" s="12">
        <v>0.25</v>
      </c>
      <c r="E8507" s="12">
        <v>1</v>
      </c>
      <c r="F8507" s="12" t="s">
        <v>8555</v>
      </c>
      <c r="G8507" s="12">
        <v>0</v>
      </c>
    </row>
    <row r="8508" spans="1:7" x14ac:dyDescent="0.25">
      <c r="A8508" s="12">
        <v>0.42877861</v>
      </c>
      <c r="B8508" s="12">
        <v>-0.21876375300000001</v>
      </c>
      <c r="C8508" s="12">
        <v>4.8000000000000001E-2</v>
      </c>
      <c r="D8508" s="12">
        <v>7.4999999999999997E-2</v>
      </c>
      <c r="E8508" s="12">
        <v>1</v>
      </c>
      <c r="F8508" s="12" t="s">
        <v>8556</v>
      </c>
      <c r="G8508" s="12">
        <v>0</v>
      </c>
    </row>
    <row r="8509" spans="1:7" x14ac:dyDescent="0.25">
      <c r="A8509" s="12">
        <v>0.42900376200000001</v>
      </c>
      <c r="B8509" s="12">
        <v>-0.77932450099999995</v>
      </c>
      <c r="C8509" s="12">
        <v>4.8000000000000001E-2</v>
      </c>
      <c r="D8509" s="12">
        <v>7.0999999999999994E-2</v>
      </c>
      <c r="E8509" s="12">
        <v>1</v>
      </c>
      <c r="F8509" s="12" t="s">
        <v>8557</v>
      </c>
      <c r="G8509" s="12">
        <v>0</v>
      </c>
    </row>
    <row r="8510" spans="1:7" x14ac:dyDescent="0.25">
      <c r="A8510" s="12">
        <v>0.42900769300000002</v>
      </c>
      <c r="B8510" s="12">
        <v>0.15950167000000001</v>
      </c>
      <c r="C8510" s="12">
        <v>0.111</v>
      </c>
      <c r="D8510" s="12">
        <v>7.6999999999999999E-2</v>
      </c>
      <c r="E8510" s="12">
        <v>1</v>
      </c>
      <c r="F8510" s="12" t="s">
        <v>8558</v>
      </c>
      <c r="G8510" s="12">
        <v>0</v>
      </c>
    </row>
    <row r="8511" spans="1:7" x14ac:dyDescent="0.25">
      <c r="A8511" s="12">
        <v>0.42914197599999998</v>
      </c>
      <c r="B8511" s="12">
        <v>0.11871748</v>
      </c>
      <c r="C8511" s="12">
        <v>0.23799999999999999</v>
      </c>
      <c r="D8511" s="12">
        <v>0.17299999999999999</v>
      </c>
      <c r="E8511" s="12">
        <v>1</v>
      </c>
      <c r="F8511" s="12" t="s">
        <v>8559</v>
      </c>
      <c r="G8511" s="12">
        <v>0</v>
      </c>
    </row>
    <row r="8512" spans="1:7" x14ac:dyDescent="0.25">
      <c r="A8512" s="12">
        <v>0.42969505499999999</v>
      </c>
      <c r="B8512" s="12">
        <v>-0.26058891299999998</v>
      </c>
      <c r="C8512" s="12">
        <v>0.254</v>
      </c>
      <c r="D8512" s="12">
        <v>0.27600000000000002</v>
      </c>
      <c r="E8512" s="12">
        <v>1</v>
      </c>
      <c r="F8512" s="12" t="s">
        <v>8560</v>
      </c>
      <c r="G8512" s="12">
        <v>0</v>
      </c>
    </row>
    <row r="8513" spans="1:7" x14ac:dyDescent="0.25">
      <c r="A8513" s="12">
        <v>0.42976766399999999</v>
      </c>
      <c r="B8513" s="12">
        <v>-0.34936762100000002</v>
      </c>
      <c r="C8513" s="12">
        <v>0.14299999999999999</v>
      </c>
      <c r="D8513" s="12">
        <v>0.17499999999999999</v>
      </c>
      <c r="E8513" s="12">
        <v>1</v>
      </c>
      <c r="F8513" s="12" t="s">
        <v>8561</v>
      </c>
      <c r="G8513" s="12">
        <v>0</v>
      </c>
    </row>
    <row r="8514" spans="1:7" x14ac:dyDescent="0.25">
      <c r="A8514" s="12">
        <v>0.42980112599999998</v>
      </c>
      <c r="B8514" s="12">
        <v>-0.14636669199999999</v>
      </c>
      <c r="C8514" s="12">
        <v>0.54</v>
      </c>
      <c r="D8514" s="12">
        <v>0.54500000000000004</v>
      </c>
      <c r="E8514" s="12">
        <v>1</v>
      </c>
      <c r="F8514" s="12" t="s">
        <v>8562</v>
      </c>
      <c r="G8514" s="12">
        <v>0</v>
      </c>
    </row>
    <row r="8515" spans="1:7" x14ac:dyDescent="0.25">
      <c r="A8515" s="12">
        <v>0.429838944</v>
      </c>
      <c r="B8515" s="12">
        <v>-0.39598483499999998</v>
      </c>
      <c r="C8515" s="12">
        <v>0.27</v>
      </c>
      <c r="D8515" s="12">
        <v>0.26300000000000001</v>
      </c>
      <c r="E8515" s="12">
        <v>1</v>
      </c>
      <c r="F8515" s="12" t="s">
        <v>8563</v>
      </c>
      <c r="G8515" s="12">
        <v>0</v>
      </c>
    </row>
    <row r="8516" spans="1:7" x14ac:dyDescent="0.25">
      <c r="A8516" s="12">
        <v>0.429931124</v>
      </c>
      <c r="B8516" s="12">
        <v>0.357374046</v>
      </c>
      <c r="C8516" s="12">
        <v>0.159</v>
      </c>
      <c r="D8516" s="12">
        <v>0.122</v>
      </c>
      <c r="E8516" s="12">
        <v>1</v>
      </c>
      <c r="F8516" s="12" t="s">
        <v>8564</v>
      </c>
      <c r="G8516" s="12">
        <v>0</v>
      </c>
    </row>
    <row r="8517" spans="1:7" x14ac:dyDescent="0.25">
      <c r="A8517" s="12">
        <v>0.42995142200000003</v>
      </c>
      <c r="B8517" s="12">
        <v>-0.52305002599999995</v>
      </c>
      <c r="C8517" s="12">
        <v>0.19</v>
      </c>
      <c r="D8517" s="12">
        <v>0.20200000000000001</v>
      </c>
      <c r="E8517" s="12">
        <v>1</v>
      </c>
      <c r="F8517" s="12" t="s">
        <v>8565</v>
      </c>
      <c r="G8517" s="12">
        <v>0</v>
      </c>
    </row>
    <row r="8518" spans="1:7" x14ac:dyDescent="0.25">
      <c r="A8518" s="12">
        <v>0.42998556300000002</v>
      </c>
      <c r="B8518" s="12">
        <v>0.302590268</v>
      </c>
      <c r="C8518" s="12">
        <v>0.222</v>
      </c>
      <c r="D8518" s="12">
        <v>0.17399999999999999</v>
      </c>
      <c r="E8518" s="12">
        <v>1</v>
      </c>
      <c r="F8518" s="12" t="s">
        <v>8566</v>
      </c>
      <c r="G8518" s="12">
        <v>0</v>
      </c>
    </row>
    <row r="8519" spans="1:7" x14ac:dyDescent="0.25">
      <c r="A8519" s="12">
        <v>0.42998598199999999</v>
      </c>
      <c r="B8519" s="12">
        <v>-0.47089511000000001</v>
      </c>
      <c r="C8519" s="12">
        <v>7.9000000000000001E-2</v>
      </c>
      <c r="D8519" s="12">
        <v>0.106</v>
      </c>
      <c r="E8519" s="12">
        <v>1</v>
      </c>
      <c r="F8519" s="12" t="s">
        <v>8567</v>
      </c>
      <c r="G8519" s="12">
        <v>0</v>
      </c>
    </row>
    <row r="8520" spans="1:7" x14ac:dyDescent="0.25">
      <c r="A8520" s="12">
        <v>0.43002168099999999</v>
      </c>
      <c r="B8520" s="12">
        <v>-0.73992479099999997</v>
      </c>
      <c r="C8520" s="12">
        <v>4.8000000000000001E-2</v>
      </c>
      <c r="D8520" s="12">
        <v>7.0999999999999994E-2</v>
      </c>
      <c r="E8520" s="12">
        <v>1</v>
      </c>
      <c r="F8520" s="12" t="s">
        <v>8568</v>
      </c>
      <c r="G8520" s="12">
        <v>0</v>
      </c>
    </row>
    <row r="8521" spans="1:7" x14ac:dyDescent="0.25">
      <c r="A8521" s="12">
        <v>0.43038254300000001</v>
      </c>
      <c r="B8521" s="12">
        <v>-0.60687602500000004</v>
      </c>
      <c r="C8521" s="12">
        <v>7.9000000000000001E-2</v>
      </c>
      <c r="D8521" s="12">
        <v>0.10299999999999999</v>
      </c>
      <c r="E8521" s="12">
        <v>1</v>
      </c>
      <c r="F8521" s="12" t="s">
        <v>8569</v>
      </c>
      <c r="G8521" s="12">
        <v>0</v>
      </c>
    </row>
    <row r="8522" spans="1:7" x14ac:dyDescent="0.25">
      <c r="A8522" s="12">
        <v>0.43047285000000002</v>
      </c>
      <c r="B8522" s="12">
        <v>-0.416821893</v>
      </c>
      <c r="C8522" s="12">
        <v>0.222</v>
      </c>
      <c r="D8522" s="12">
        <v>0.24099999999999999</v>
      </c>
      <c r="E8522" s="12">
        <v>1</v>
      </c>
      <c r="F8522" s="12" t="s">
        <v>8570</v>
      </c>
      <c r="G8522" s="12">
        <v>0</v>
      </c>
    </row>
    <row r="8523" spans="1:7" x14ac:dyDescent="0.25">
      <c r="A8523" s="12">
        <v>0.43056336899999997</v>
      </c>
      <c r="B8523" s="12">
        <v>-0.204192705</v>
      </c>
      <c r="C8523" s="12">
        <v>0.28599999999999998</v>
      </c>
      <c r="D8523" s="12">
        <v>0.30399999999999999</v>
      </c>
      <c r="E8523" s="12">
        <v>1</v>
      </c>
      <c r="F8523" s="12" t="s">
        <v>8571</v>
      </c>
      <c r="G8523" s="12">
        <v>0</v>
      </c>
    </row>
    <row r="8524" spans="1:7" x14ac:dyDescent="0.25">
      <c r="A8524" s="12">
        <v>0.43060518399999997</v>
      </c>
      <c r="B8524" s="12">
        <v>-0.54292841599999997</v>
      </c>
      <c r="C8524" s="12">
        <v>6.3E-2</v>
      </c>
      <c r="D8524" s="12">
        <v>0.09</v>
      </c>
      <c r="E8524" s="12">
        <v>1</v>
      </c>
      <c r="F8524" s="12" t="s">
        <v>8572</v>
      </c>
      <c r="G8524" s="12">
        <v>0</v>
      </c>
    </row>
    <row r="8525" spans="1:7" x14ac:dyDescent="0.25">
      <c r="A8525" s="12">
        <v>0.43069132500000001</v>
      </c>
      <c r="B8525" s="12">
        <v>0.19549423199999999</v>
      </c>
      <c r="C8525" s="12">
        <v>0.23799999999999999</v>
      </c>
      <c r="D8525" s="12">
        <v>0.17899999999999999</v>
      </c>
      <c r="E8525" s="12">
        <v>1</v>
      </c>
      <c r="F8525" s="12" t="s">
        <v>8573</v>
      </c>
      <c r="G8525" s="12">
        <v>0</v>
      </c>
    </row>
    <row r="8526" spans="1:7" x14ac:dyDescent="0.25">
      <c r="A8526" s="12">
        <v>0.43093884599999999</v>
      </c>
      <c r="B8526" s="12">
        <v>-0.33988004500000002</v>
      </c>
      <c r="C8526" s="12">
        <v>7.9000000000000001E-2</v>
      </c>
      <c r="D8526" s="12">
        <v>0.109</v>
      </c>
      <c r="E8526" s="12">
        <v>1</v>
      </c>
      <c r="F8526" s="12" t="s">
        <v>8574</v>
      </c>
      <c r="G8526" s="12">
        <v>0</v>
      </c>
    </row>
    <row r="8527" spans="1:7" x14ac:dyDescent="0.25">
      <c r="A8527" s="12">
        <v>0.43103872700000001</v>
      </c>
      <c r="B8527" s="12">
        <v>0.13895264500000001</v>
      </c>
      <c r="C8527" s="12">
        <v>0.33300000000000002</v>
      </c>
      <c r="D8527" s="12">
        <v>0.251</v>
      </c>
      <c r="E8527" s="12">
        <v>1</v>
      </c>
      <c r="F8527" s="12" t="s">
        <v>8575</v>
      </c>
      <c r="G8527" s="12">
        <v>0</v>
      </c>
    </row>
    <row r="8528" spans="1:7" x14ac:dyDescent="0.25">
      <c r="A8528" s="12">
        <v>0.43105710200000003</v>
      </c>
      <c r="B8528" s="12">
        <v>-0.626496571</v>
      </c>
      <c r="C8528" s="12">
        <v>1.6E-2</v>
      </c>
      <c r="D8528" s="12">
        <v>3.3000000000000002E-2</v>
      </c>
      <c r="E8528" s="12">
        <v>1</v>
      </c>
      <c r="F8528" s="12" t="s">
        <v>8576</v>
      </c>
      <c r="G8528" s="12">
        <v>0</v>
      </c>
    </row>
    <row r="8529" spans="1:7" x14ac:dyDescent="0.25">
      <c r="A8529" s="12">
        <v>0.43105711099999999</v>
      </c>
      <c r="B8529" s="12">
        <v>-0.67314122700000001</v>
      </c>
      <c r="C8529" s="12">
        <v>1.6E-2</v>
      </c>
      <c r="D8529" s="12">
        <v>3.3000000000000002E-2</v>
      </c>
      <c r="E8529" s="12">
        <v>1</v>
      </c>
      <c r="F8529" s="12" t="s">
        <v>8577</v>
      </c>
      <c r="G8529" s="12">
        <v>0</v>
      </c>
    </row>
    <row r="8530" spans="1:7" x14ac:dyDescent="0.25">
      <c r="A8530" s="12">
        <v>0.43117219200000001</v>
      </c>
      <c r="B8530" s="12">
        <v>0.45123332999999999</v>
      </c>
      <c r="C8530" s="12">
        <v>0.111</v>
      </c>
      <c r="D8530" s="12">
        <v>7.9000000000000001E-2</v>
      </c>
      <c r="E8530" s="12">
        <v>1</v>
      </c>
      <c r="F8530" s="12" t="s">
        <v>8578</v>
      </c>
      <c r="G8530" s="12">
        <v>0</v>
      </c>
    </row>
    <row r="8531" spans="1:7" x14ac:dyDescent="0.25">
      <c r="A8531" s="12">
        <v>0.43127668699999999</v>
      </c>
      <c r="B8531" s="12">
        <v>0.18473815199999999</v>
      </c>
      <c r="C8531" s="12">
        <v>9.5000000000000001E-2</v>
      </c>
      <c r="D8531" s="12">
        <v>6.4000000000000001E-2</v>
      </c>
      <c r="E8531" s="12">
        <v>1</v>
      </c>
      <c r="F8531" s="12" t="s">
        <v>8579</v>
      </c>
      <c r="G8531" s="12">
        <v>0</v>
      </c>
    </row>
    <row r="8532" spans="1:7" x14ac:dyDescent="0.25">
      <c r="A8532" s="12">
        <v>0.43135015599999998</v>
      </c>
      <c r="B8532" s="12">
        <v>0.52689442799999997</v>
      </c>
      <c r="C8532" s="12">
        <v>4.8000000000000001E-2</v>
      </c>
      <c r="D8532" s="12">
        <v>2.9000000000000001E-2</v>
      </c>
      <c r="E8532" s="12">
        <v>1</v>
      </c>
      <c r="F8532" s="12" t="s">
        <v>8580</v>
      </c>
      <c r="G8532" s="12">
        <v>0</v>
      </c>
    </row>
    <row r="8533" spans="1:7" x14ac:dyDescent="0.25">
      <c r="A8533" s="12">
        <v>0.43141726899999999</v>
      </c>
      <c r="B8533" s="12">
        <v>0.23053552699999999</v>
      </c>
      <c r="C8533" s="12">
        <v>0.34899999999999998</v>
      </c>
      <c r="D8533" s="12">
        <v>0.28799999999999998</v>
      </c>
      <c r="E8533" s="12">
        <v>1</v>
      </c>
      <c r="F8533" s="12" t="s">
        <v>8581</v>
      </c>
      <c r="G8533" s="12">
        <v>0</v>
      </c>
    </row>
    <row r="8534" spans="1:7" x14ac:dyDescent="0.25">
      <c r="A8534" s="12">
        <v>0.43151587699999999</v>
      </c>
      <c r="B8534" s="12">
        <v>0.16339789499999999</v>
      </c>
      <c r="C8534" s="12">
        <v>0.159</v>
      </c>
      <c r="D8534" s="12">
        <v>0.114</v>
      </c>
      <c r="E8534" s="12">
        <v>1</v>
      </c>
      <c r="F8534" s="12" t="s">
        <v>8582</v>
      </c>
      <c r="G8534" s="12">
        <v>0</v>
      </c>
    </row>
    <row r="8535" spans="1:7" x14ac:dyDescent="0.25">
      <c r="A8535" s="12">
        <v>0.43184139100000002</v>
      </c>
      <c r="B8535" s="12">
        <v>0.34496793999999997</v>
      </c>
      <c r="C8535" s="12">
        <v>0.127</v>
      </c>
      <c r="D8535" s="12">
        <v>9.2999999999999999E-2</v>
      </c>
      <c r="E8535" s="12">
        <v>1</v>
      </c>
      <c r="F8535" s="12" t="s">
        <v>8583</v>
      </c>
      <c r="G8535" s="12">
        <v>0</v>
      </c>
    </row>
    <row r="8536" spans="1:7" x14ac:dyDescent="0.25">
      <c r="A8536" s="12">
        <v>0.43195792500000002</v>
      </c>
      <c r="B8536" s="12">
        <v>0.16627255499999999</v>
      </c>
      <c r="C8536" s="12">
        <v>7.9000000000000001E-2</v>
      </c>
      <c r="D8536" s="12">
        <v>5.1999999999999998E-2</v>
      </c>
      <c r="E8536" s="12">
        <v>1</v>
      </c>
      <c r="F8536" s="12" t="s">
        <v>8584</v>
      </c>
      <c r="G8536" s="12">
        <v>0</v>
      </c>
    </row>
    <row r="8537" spans="1:7" x14ac:dyDescent="0.25">
      <c r="A8537" s="12">
        <v>0.43211136500000003</v>
      </c>
      <c r="B8537" s="12">
        <v>0.33122030800000002</v>
      </c>
      <c r="C8537" s="12">
        <v>4.8000000000000001E-2</v>
      </c>
      <c r="D8537" s="12">
        <v>2.9000000000000001E-2</v>
      </c>
      <c r="E8537" s="12">
        <v>1</v>
      </c>
      <c r="F8537" s="12" t="s">
        <v>8585</v>
      </c>
      <c r="G8537" s="12">
        <v>0</v>
      </c>
    </row>
    <row r="8538" spans="1:7" x14ac:dyDescent="0.25">
      <c r="A8538" s="12">
        <v>0.43252020699999999</v>
      </c>
      <c r="B8538" s="12">
        <v>-0.63887326700000002</v>
      </c>
      <c r="C8538" s="12">
        <v>1.6E-2</v>
      </c>
      <c r="D8538" s="12">
        <v>3.3000000000000002E-2</v>
      </c>
      <c r="E8538" s="12">
        <v>1</v>
      </c>
      <c r="F8538" s="12" t="s">
        <v>8586</v>
      </c>
      <c r="G8538" s="12">
        <v>0</v>
      </c>
    </row>
    <row r="8539" spans="1:7" x14ac:dyDescent="0.25">
      <c r="A8539" s="12">
        <v>0.43266179300000002</v>
      </c>
      <c r="B8539" s="12">
        <v>-0.55149384700000004</v>
      </c>
      <c r="C8539" s="12">
        <v>6.3E-2</v>
      </c>
      <c r="D8539" s="12">
        <v>0.09</v>
      </c>
      <c r="E8539" s="12">
        <v>1</v>
      </c>
      <c r="F8539" s="12" t="s">
        <v>8587</v>
      </c>
      <c r="G8539" s="12">
        <v>0</v>
      </c>
    </row>
    <row r="8540" spans="1:7" x14ac:dyDescent="0.25">
      <c r="A8540" s="12">
        <v>0.43285364599999998</v>
      </c>
      <c r="B8540" s="12">
        <v>0.14754600900000001</v>
      </c>
      <c r="C8540" s="12">
        <v>0.17499999999999999</v>
      </c>
      <c r="D8540" s="12">
        <v>0.129</v>
      </c>
      <c r="E8540" s="12">
        <v>1</v>
      </c>
      <c r="F8540" s="12" t="s">
        <v>8588</v>
      </c>
      <c r="G8540" s="12">
        <v>0</v>
      </c>
    </row>
    <row r="8541" spans="1:7" x14ac:dyDescent="0.25">
      <c r="A8541" s="12">
        <v>0.43287335199999999</v>
      </c>
      <c r="B8541" s="12">
        <v>0.42852227900000001</v>
      </c>
      <c r="C8541" s="12">
        <v>4.8000000000000001E-2</v>
      </c>
      <c r="D8541" s="12">
        <v>2.9000000000000001E-2</v>
      </c>
      <c r="E8541" s="12">
        <v>1</v>
      </c>
      <c r="F8541" s="12" t="s">
        <v>8589</v>
      </c>
      <c r="G8541" s="12">
        <v>0</v>
      </c>
    </row>
    <row r="8542" spans="1:7" x14ac:dyDescent="0.25">
      <c r="A8542" s="12">
        <v>0.43301517699999997</v>
      </c>
      <c r="B8542" s="12">
        <v>-0.52622800599999997</v>
      </c>
      <c r="C8542" s="12">
        <v>0.222</v>
      </c>
      <c r="D8542" s="12">
        <v>0.23200000000000001</v>
      </c>
      <c r="E8542" s="12">
        <v>1</v>
      </c>
      <c r="F8542" s="12" t="s">
        <v>8590</v>
      </c>
      <c r="G8542" s="12">
        <v>0</v>
      </c>
    </row>
    <row r="8543" spans="1:7" x14ac:dyDescent="0.25">
      <c r="A8543" s="12">
        <v>0.433096237</v>
      </c>
      <c r="B8543" s="12">
        <v>0.995535108</v>
      </c>
      <c r="C8543" s="12">
        <v>4.8000000000000001E-2</v>
      </c>
      <c r="D8543" s="12">
        <v>0.03</v>
      </c>
      <c r="E8543" s="12">
        <v>1</v>
      </c>
      <c r="F8543" s="12" t="s">
        <v>8591</v>
      </c>
      <c r="G8543" s="12">
        <v>0</v>
      </c>
    </row>
    <row r="8544" spans="1:7" x14ac:dyDescent="0.25">
      <c r="A8544" s="12">
        <v>0.43313723599999998</v>
      </c>
      <c r="B8544" s="12">
        <v>0.30018979299999998</v>
      </c>
      <c r="C8544" s="12">
        <v>9.5000000000000001E-2</v>
      </c>
      <c r="D8544" s="12">
        <v>6.6000000000000003E-2</v>
      </c>
      <c r="E8544" s="12">
        <v>1</v>
      </c>
      <c r="F8544" s="12" t="s">
        <v>8592</v>
      </c>
      <c r="G8544" s="12">
        <v>0</v>
      </c>
    </row>
    <row r="8545" spans="1:7" x14ac:dyDescent="0.25">
      <c r="A8545" s="12">
        <v>0.43360233399999998</v>
      </c>
      <c r="B8545" s="12">
        <v>-0.71763852100000003</v>
      </c>
      <c r="C8545" s="12">
        <v>9.5000000000000001E-2</v>
      </c>
      <c r="D8545" s="12">
        <v>0.11799999999999999</v>
      </c>
      <c r="E8545" s="12">
        <v>1</v>
      </c>
      <c r="F8545" s="12" t="s">
        <v>8593</v>
      </c>
      <c r="G8545" s="12">
        <v>0</v>
      </c>
    </row>
    <row r="8546" spans="1:7" x14ac:dyDescent="0.25">
      <c r="A8546" s="12">
        <v>0.43362072099999999</v>
      </c>
      <c r="B8546" s="12">
        <v>0.18140986000000001</v>
      </c>
      <c r="C8546" s="12">
        <v>0.49199999999999999</v>
      </c>
      <c r="D8546" s="12">
        <v>0.39500000000000002</v>
      </c>
      <c r="E8546" s="12">
        <v>1</v>
      </c>
      <c r="F8546" s="12" t="s">
        <v>8594</v>
      </c>
      <c r="G8546" s="12">
        <v>0</v>
      </c>
    </row>
    <row r="8547" spans="1:7" x14ac:dyDescent="0.25">
      <c r="A8547" s="12">
        <v>0.43363611499999999</v>
      </c>
      <c r="B8547" s="12">
        <v>0.44497320400000001</v>
      </c>
      <c r="C8547" s="12">
        <v>4.8000000000000001E-2</v>
      </c>
      <c r="D8547" s="12">
        <v>2.9000000000000001E-2</v>
      </c>
      <c r="E8547" s="12">
        <v>1</v>
      </c>
      <c r="F8547" s="12" t="s">
        <v>8595</v>
      </c>
      <c r="G8547" s="12">
        <v>0</v>
      </c>
    </row>
    <row r="8548" spans="1:7" x14ac:dyDescent="0.25">
      <c r="A8548" s="12">
        <v>0.434227523</v>
      </c>
      <c r="B8548" s="12">
        <v>0.11695626200000001</v>
      </c>
      <c r="C8548" s="12">
        <v>0.27</v>
      </c>
      <c r="D8548" s="12">
        <v>0.20200000000000001</v>
      </c>
      <c r="E8548" s="12">
        <v>1</v>
      </c>
      <c r="F8548" s="12" t="s">
        <v>8596</v>
      </c>
      <c r="G8548" s="12">
        <v>0</v>
      </c>
    </row>
    <row r="8549" spans="1:7" x14ac:dyDescent="0.25">
      <c r="A8549" s="12">
        <v>0.43428725800000001</v>
      </c>
      <c r="B8549" s="12">
        <v>-0.25146250199999998</v>
      </c>
      <c r="C8549" s="12">
        <v>1.6E-2</v>
      </c>
      <c r="D8549" s="12">
        <v>3.4000000000000002E-2</v>
      </c>
      <c r="E8549" s="12">
        <v>1</v>
      </c>
      <c r="F8549" s="12" t="s">
        <v>8597</v>
      </c>
      <c r="G8549" s="12">
        <v>0</v>
      </c>
    </row>
    <row r="8550" spans="1:7" x14ac:dyDescent="0.25">
      <c r="A8550" s="12">
        <v>0.43472960199999999</v>
      </c>
      <c r="B8550" s="12">
        <v>-0.80820574899999997</v>
      </c>
      <c r="C8550" s="12">
        <v>3.2000000000000001E-2</v>
      </c>
      <c r="D8550" s="12">
        <v>5.1999999999999998E-2</v>
      </c>
      <c r="E8550" s="12">
        <v>1</v>
      </c>
      <c r="F8550" s="12" t="s">
        <v>8598</v>
      </c>
      <c r="G8550" s="12">
        <v>0</v>
      </c>
    </row>
    <row r="8551" spans="1:7" x14ac:dyDescent="0.25">
      <c r="A8551" s="12">
        <v>0.43483431099999997</v>
      </c>
      <c r="B8551" s="12">
        <v>-0.488268435</v>
      </c>
      <c r="C8551" s="12">
        <v>3.2000000000000001E-2</v>
      </c>
      <c r="D8551" s="12">
        <v>5.3999999999999999E-2</v>
      </c>
      <c r="E8551" s="12">
        <v>1</v>
      </c>
      <c r="F8551" s="12" t="s">
        <v>8599</v>
      </c>
      <c r="G8551" s="12">
        <v>0</v>
      </c>
    </row>
    <row r="8552" spans="1:7" x14ac:dyDescent="0.25">
      <c r="A8552" s="12">
        <v>0.43495140100000002</v>
      </c>
      <c r="B8552" s="12">
        <v>0.26998053799999999</v>
      </c>
      <c r="C8552" s="12">
        <v>0.33300000000000002</v>
      </c>
      <c r="D8552" s="12">
        <v>0.27700000000000002</v>
      </c>
      <c r="E8552" s="12">
        <v>1</v>
      </c>
      <c r="F8552" s="12" t="s">
        <v>8600</v>
      </c>
      <c r="G8552" s="12">
        <v>0</v>
      </c>
    </row>
    <row r="8553" spans="1:7" x14ac:dyDescent="0.25">
      <c r="A8553" s="12">
        <v>0.43497118699999998</v>
      </c>
      <c r="B8553" s="12">
        <v>-0.38402701700000003</v>
      </c>
      <c r="C8553" s="12">
        <v>0.127</v>
      </c>
      <c r="D8553" s="12">
        <v>0.156</v>
      </c>
      <c r="E8553" s="12">
        <v>1</v>
      </c>
      <c r="F8553" s="12" t="s">
        <v>8601</v>
      </c>
      <c r="G8553" s="12">
        <v>0</v>
      </c>
    </row>
    <row r="8554" spans="1:7" x14ac:dyDescent="0.25">
      <c r="A8554" s="12">
        <v>0.43513689799999999</v>
      </c>
      <c r="B8554" s="12">
        <v>0.24076799199999999</v>
      </c>
      <c r="C8554" s="12">
        <v>0.111</v>
      </c>
      <c r="D8554" s="12">
        <v>7.8E-2</v>
      </c>
      <c r="E8554" s="12">
        <v>1</v>
      </c>
      <c r="F8554" s="12" t="s">
        <v>8602</v>
      </c>
      <c r="G8554" s="12">
        <v>0</v>
      </c>
    </row>
    <row r="8555" spans="1:7" x14ac:dyDescent="0.25">
      <c r="A8555" s="12">
        <v>0.43521632900000001</v>
      </c>
      <c r="B8555" s="12">
        <v>-0.64616053500000004</v>
      </c>
      <c r="C8555" s="12">
        <v>6.3E-2</v>
      </c>
      <c r="D8555" s="12">
        <v>8.8999999999999996E-2</v>
      </c>
      <c r="E8555" s="12">
        <v>1</v>
      </c>
      <c r="F8555" s="12" t="s">
        <v>8603</v>
      </c>
      <c r="G8555" s="12">
        <v>0</v>
      </c>
    </row>
    <row r="8556" spans="1:7" x14ac:dyDescent="0.25">
      <c r="A8556" s="12">
        <v>0.43521633199999998</v>
      </c>
      <c r="B8556" s="12">
        <v>-0.54983170699999995</v>
      </c>
      <c r="C8556" s="12">
        <v>6.3E-2</v>
      </c>
      <c r="D8556" s="12">
        <v>8.8999999999999996E-2</v>
      </c>
      <c r="E8556" s="12">
        <v>1</v>
      </c>
      <c r="F8556" s="12" t="s">
        <v>8604</v>
      </c>
      <c r="G8556" s="12">
        <v>0</v>
      </c>
    </row>
    <row r="8557" spans="1:7" x14ac:dyDescent="0.25">
      <c r="A8557" s="12">
        <v>0.43533453</v>
      </c>
      <c r="B8557" s="12">
        <v>0.16013766500000001</v>
      </c>
      <c r="C8557" s="12">
        <v>0.55600000000000005</v>
      </c>
      <c r="D8557" s="12">
        <v>0.41799999999999998</v>
      </c>
      <c r="E8557" s="12">
        <v>1</v>
      </c>
      <c r="F8557" s="12" t="s">
        <v>8605</v>
      </c>
      <c r="G8557" s="12">
        <v>0</v>
      </c>
    </row>
    <row r="8558" spans="1:7" x14ac:dyDescent="0.25">
      <c r="A8558" s="12">
        <v>0.43554355500000003</v>
      </c>
      <c r="B8558" s="12">
        <v>0.50563613200000002</v>
      </c>
      <c r="C8558" s="12">
        <v>6.3E-2</v>
      </c>
      <c r="D8558" s="12">
        <v>4.2000000000000003E-2</v>
      </c>
      <c r="E8558" s="12">
        <v>1</v>
      </c>
      <c r="F8558" s="12" t="s">
        <v>8606</v>
      </c>
      <c r="G8558" s="12">
        <v>0</v>
      </c>
    </row>
    <row r="8559" spans="1:7" x14ac:dyDescent="0.25">
      <c r="A8559" s="12">
        <v>0.43559538599999997</v>
      </c>
      <c r="B8559" s="12">
        <v>-0.36656168300000003</v>
      </c>
      <c r="C8559" s="12">
        <v>0.159</v>
      </c>
      <c r="D8559" s="12">
        <v>0.185</v>
      </c>
      <c r="E8559" s="12">
        <v>1</v>
      </c>
      <c r="F8559" s="12" t="s">
        <v>8607</v>
      </c>
      <c r="G8559" s="12">
        <v>0</v>
      </c>
    </row>
    <row r="8560" spans="1:7" x14ac:dyDescent="0.25">
      <c r="A8560" s="12">
        <v>0.43575561099999999</v>
      </c>
      <c r="B8560" s="12">
        <v>-0.47861971399999997</v>
      </c>
      <c r="C8560" s="12">
        <v>4.8000000000000001E-2</v>
      </c>
      <c r="D8560" s="12">
        <v>7.2999999999999995E-2</v>
      </c>
      <c r="E8560" s="12">
        <v>1</v>
      </c>
      <c r="F8560" s="12" t="s">
        <v>8608</v>
      </c>
      <c r="G8560" s="12">
        <v>0</v>
      </c>
    </row>
    <row r="8561" spans="1:7" x14ac:dyDescent="0.25">
      <c r="A8561" s="12">
        <v>0.43591067900000002</v>
      </c>
      <c r="B8561" s="12">
        <v>-0.75556097</v>
      </c>
      <c r="C8561" s="12">
        <v>3.2000000000000001E-2</v>
      </c>
      <c r="D8561" s="12">
        <v>5.1999999999999998E-2</v>
      </c>
      <c r="E8561" s="12">
        <v>1</v>
      </c>
      <c r="F8561" s="12" t="s">
        <v>8609</v>
      </c>
      <c r="G8561" s="12">
        <v>0</v>
      </c>
    </row>
    <row r="8562" spans="1:7" x14ac:dyDescent="0.25">
      <c r="A8562" s="12">
        <v>0.436083899</v>
      </c>
      <c r="B8562" s="12">
        <v>0.36981996099999997</v>
      </c>
      <c r="C8562" s="12">
        <v>0.111</v>
      </c>
      <c r="D8562" s="12">
        <v>0.08</v>
      </c>
      <c r="E8562" s="12">
        <v>1</v>
      </c>
      <c r="F8562" s="12" t="s">
        <v>8610</v>
      </c>
      <c r="G8562" s="12">
        <v>0</v>
      </c>
    </row>
    <row r="8563" spans="1:7" x14ac:dyDescent="0.25">
      <c r="A8563" s="12">
        <v>0.43626955299999998</v>
      </c>
      <c r="B8563" s="12">
        <v>0.48847207799999998</v>
      </c>
      <c r="C8563" s="12">
        <v>0.14299999999999999</v>
      </c>
      <c r="D8563" s="12">
        <v>0.109</v>
      </c>
      <c r="E8563" s="12">
        <v>1</v>
      </c>
      <c r="F8563" s="12" t="s">
        <v>8611</v>
      </c>
      <c r="G8563" s="12">
        <v>0</v>
      </c>
    </row>
    <row r="8564" spans="1:7" x14ac:dyDescent="0.25">
      <c r="A8564" s="12">
        <v>0.43642183600000001</v>
      </c>
      <c r="B8564" s="12">
        <v>-0.56732184900000004</v>
      </c>
      <c r="C8564" s="12">
        <v>0.20599999999999999</v>
      </c>
      <c r="D8564" s="12">
        <v>0.214</v>
      </c>
      <c r="E8564" s="12">
        <v>1</v>
      </c>
      <c r="F8564" s="12" t="s">
        <v>8612</v>
      </c>
      <c r="G8564" s="12">
        <v>0</v>
      </c>
    </row>
    <row r="8565" spans="1:7" x14ac:dyDescent="0.25">
      <c r="A8565" s="12">
        <v>0.43646480100000001</v>
      </c>
      <c r="B8565" s="12">
        <v>-0.136683952</v>
      </c>
      <c r="C8565" s="12">
        <v>0.54</v>
      </c>
      <c r="D8565" s="12">
        <v>0.51600000000000001</v>
      </c>
      <c r="E8565" s="12">
        <v>1</v>
      </c>
      <c r="F8565" s="12" t="s">
        <v>8613</v>
      </c>
      <c r="G8565" s="12">
        <v>0</v>
      </c>
    </row>
    <row r="8566" spans="1:7" x14ac:dyDescent="0.25">
      <c r="A8566" s="12">
        <v>0.43651203999999999</v>
      </c>
      <c r="B8566" s="12">
        <v>0.159660617</v>
      </c>
      <c r="C8566" s="12">
        <v>0.69799999999999995</v>
      </c>
      <c r="D8566" s="12">
        <v>0.61799999999999999</v>
      </c>
      <c r="E8566" s="12">
        <v>1</v>
      </c>
      <c r="F8566" s="12" t="s">
        <v>8614</v>
      </c>
      <c r="G8566" s="12">
        <v>0</v>
      </c>
    </row>
    <row r="8567" spans="1:7" x14ac:dyDescent="0.25">
      <c r="A8567" s="12">
        <v>0.43655001300000001</v>
      </c>
      <c r="B8567" s="12">
        <v>-0.46793906499999999</v>
      </c>
      <c r="C8567" s="12">
        <v>0.14299999999999999</v>
      </c>
      <c r="D8567" s="12">
        <v>0.16900000000000001</v>
      </c>
      <c r="E8567" s="12">
        <v>1</v>
      </c>
      <c r="F8567" s="12" t="s">
        <v>8615</v>
      </c>
      <c r="G8567" s="12">
        <v>0</v>
      </c>
    </row>
    <row r="8568" spans="1:7" x14ac:dyDescent="0.25">
      <c r="A8568" s="12">
        <v>0.436851553</v>
      </c>
      <c r="B8568" s="12">
        <v>-0.53417680999999995</v>
      </c>
      <c r="C8568" s="12">
        <v>3.2000000000000001E-2</v>
      </c>
      <c r="D8568" s="12">
        <v>5.2999999999999999E-2</v>
      </c>
      <c r="E8568" s="12">
        <v>1</v>
      </c>
      <c r="F8568" s="12" t="s">
        <v>8616</v>
      </c>
      <c r="G8568" s="12">
        <v>0</v>
      </c>
    </row>
    <row r="8569" spans="1:7" x14ac:dyDescent="0.25">
      <c r="A8569" s="12">
        <v>0.437000518</v>
      </c>
      <c r="B8569" s="12">
        <v>-0.57458887700000005</v>
      </c>
      <c r="C8569" s="12">
        <v>9.5000000000000001E-2</v>
      </c>
      <c r="D8569" s="12">
        <v>0.123</v>
      </c>
      <c r="E8569" s="12">
        <v>1</v>
      </c>
      <c r="F8569" s="12" t="s">
        <v>8617</v>
      </c>
      <c r="G8569" s="12">
        <v>0</v>
      </c>
    </row>
    <row r="8570" spans="1:7" x14ac:dyDescent="0.25">
      <c r="A8570" s="12">
        <v>0.43701687500000003</v>
      </c>
      <c r="B8570" s="12">
        <v>0.18761167500000001</v>
      </c>
      <c r="C8570" s="12">
        <v>0.44400000000000001</v>
      </c>
      <c r="D8570" s="12">
        <v>0.372</v>
      </c>
      <c r="E8570" s="12">
        <v>1</v>
      </c>
      <c r="F8570" s="12" t="s">
        <v>8618</v>
      </c>
      <c r="G8570" s="12">
        <v>0</v>
      </c>
    </row>
    <row r="8571" spans="1:7" x14ac:dyDescent="0.25">
      <c r="A8571" s="12">
        <v>0.43716216299999999</v>
      </c>
      <c r="B8571" s="12">
        <v>-0.38159898199999998</v>
      </c>
      <c r="C8571" s="12">
        <v>3.2000000000000001E-2</v>
      </c>
      <c r="D8571" s="12">
        <v>5.3999999999999999E-2</v>
      </c>
      <c r="E8571" s="12">
        <v>1</v>
      </c>
      <c r="F8571" s="12" t="s">
        <v>8619</v>
      </c>
      <c r="G8571" s="12">
        <v>0</v>
      </c>
    </row>
    <row r="8572" spans="1:7" x14ac:dyDescent="0.25">
      <c r="A8572" s="12">
        <v>0.43727305500000002</v>
      </c>
      <c r="B8572" s="12">
        <v>-0.11714010900000001</v>
      </c>
      <c r="C8572" s="12">
        <v>0.60299999999999998</v>
      </c>
      <c r="D8572" s="12">
        <v>0.59499999999999997</v>
      </c>
      <c r="E8572" s="12">
        <v>1</v>
      </c>
      <c r="F8572" s="12" t="s">
        <v>8620</v>
      </c>
      <c r="G8572" s="12">
        <v>0</v>
      </c>
    </row>
    <row r="8573" spans="1:7" x14ac:dyDescent="0.25">
      <c r="A8573" s="12">
        <v>0.43770195499999998</v>
      </c>
      <c r="B8573" s="12">
        <v>-0.219085644</v>
      </c>
      <c r="C8573" s="12">
        <v>0.38100000000000001</v>
      </c>
      <c r="D8573" s="12">
        <v>0.371</v>
      </c>
      <c r="E8573" s="12">
        <v>1</v>
      </c>
      <c r="F8573" s="12" t="s">
        <v>8621</v>
      </c>
      <c r="G8573" s="12">
        <v>0</v>
      </c>
    </row>
    <row r="8574" spans="1:7" x14ac:dyDescent="0.25">
      <c r="A8574" s="12">
        <v>0.43772949900000002</v>
      </c>
      <c r="B8574" s="12">
        <v>-0.40026320199999998</v>
      </c>
      <c r="C8574" s="12">
        <v>0.20599999999999999</v>
      </c>
      <c r="D8574" s="12">
        <v>0.22800000000000001</v>
      </c>
      <c r="E8574" s="12">
        <v>1</v>
      </c>
      <c r="F8574" s="12" t="s">
        <v>8622</v>
      </c>
      <c r="G8574" s="12">
        <v>0</v>
      </c>
    </row>
    <row r="8575" spans="1:7" x14ac:dyDescent="0.25">
      <c r="A8575" s="12">
        <v>0.43773430499999999</v>
      </c>
      <c r="B8575" s="12">
        <v>0.12947001599999999</v>
      </c>
      <c r="C8575" s="12">
        <v>0.127</v>
      </c>
      <c r="D8575" s="12">
        <v>8.8999999999999996E-2</v>
      </c>
      <c r="E8575" s="12">
        <v>1</v>
      </c>
      <c r="F8575" s="12" t="s">
        <v>8623</v>
      </c>
      <c r="G8575" s="12">
        <v>0</v>
      </c>
    </row>
    <row r="8576" spans="1:7" x14ac:dyDescent="0.25">
      <c r="A8576" s="12">
        <v>0.43774381899999998</v>
      </c>
      <c r="B8576" s="12">
        <v>0.169647098</v>
      </c>
      <c r="C8576" s="12">
        <v>0.55600000000000005</v>
      </c>
      <c r="D8576" s="12">
        <v>0.41599999999999998</v>
      </c>
      <c r="E8576" s="12">
        <v>1</v>
      </c>
      <c r="F8576" s="12" t="s">
        <v>8624</v>
      </c>
      <c r="G8576" s="12">
        <v>0</v>
      </c>
    </row>
    <row r="8577" spans="1:7" x14ac:dyDescent="0.25">
      <c r="A8577" s="12">
        <v>0.43780843000000003</v>
      </c>
      <c r="B8577" s="12">
        <v>0.37971038099999999</v>
      </c>
      <c r="C8577" s="12">
        <v>0.159</v>
      </c>
      <c r="D8577" s="12">
        <v>0.121</v>
      </c>
      <c r="E8577" s="12">
        <v>1</v>
      </c>
      <c r="F8577" s="12" t="s">
        <v>8625</v>
      </c>
      <c r="G8577" s="12">
        <v>0</v>
      </c>
    </row>
    <row r="8578" spans="1:7" x14ac:dyDescent="0.25">
      <c r="A8578" s="12">
        <v>0.43793473100000002</v>
      </c>
      <c r="B8578" s="12">
        <v>-0.40454992000000001</v>
      </c>
      <c r="C8578" s="12">
        <v>0.20599999999999999</v>
      </c>
      <c r="D8578" s="12">
        <v>0.222</v>
      </c>
      <c r="E8578" s="12">
        <v>1</v>
      </c>
      <c r="F8578" s="12" t="s">
        <v>8626</v>
      </c>
      <c r="G8578" s="12">
        <v>0</v>
      </c>
    </row>
    <row r="8579" spans="1:7" x14ac:dyDescent="0.25">
      <c r="A8579" s="12">
        <v>0.43804179999999998</v>
      </c>
      <c r="B8579" s="12">
        <v>0.57136224700000005</v>
      </c>
      <c r="C8579" s="12">
        <v>0.111</v>
      </c>
      <c r="D8579" s="12">
        <v>8.2000000000000003E-2</v>
      </c>
      <c r="E8579" s="12">
        <v>1</v>
      </c>
      <c r="F8579" s="12" t="s">
        <v>8627</v>
      </c>
      <c r="G8579" s="12">
        <v>0</v>
      </c>
    </row>
    <row r="8580" spans="1:7" x14ac:dyDescent="0.25">
      <c r="A8580" s="12">
        <v>0.43819292599999998</v>
      </c>
      <c r="B8580" s="12">
        <v>0.31133864300000003</v>
      </c>
      <c r="C8580" s="12">
        <v>0.127</v>
      </c>
      <c r="D8580" s="12">
        <v>9.1999999999999998E-2</v>
      </c>
      <c r="E8580" s="12">
        <v>1</v>
      </c>
      <c r="F8580" s="12" t="s">
        <v>8628</v>
      </c>
      <c r="G8580" s="12">
        <v>0</v>
      </c>
    </row>
    <row r="8581" spans="1:7" x14ac:dyDescent="0.25">
      <c r="A8581" s="12">
        <v>0.43824771699999998</v>
      </c>
      <c r="B8581" s="12">
        <v>0.30430422000000001</v>
      </c>
      <c r="C8581" s="12">
        <v>7.9000000000000001E-2</v>
      </c>
      <c r="D8581" s="12">
        <v>5.2999999999999999E-2</v>
      </c>
      <c r="E8581" s="12">
        <v>1</v>
      </c>
      <c r="F8581" s="12" t="s">
        <v>8629</v>
      </c>
      <c r="G8581" s="12">
        <v>0</v>
      </c>
    </row>
    <row r="8582" spans="1:7" x14ac:dyDescent="0.25">
      <c r="A8582" s="12">
        <v>0.43830457</v>
      </c>
      <c r="B8582" s="12">
        <v>1.3051635960000001</v>
      </c>
      <c r="C8582" s="12">
        <v>3.2000000000000001E-2</v>
      </c>
      <c r="D8582" s="12">
        <v>1.7999999999999999E-2</v>
      </c>
      <c r="E8582" s="12">
        <v>1</v>
      </c>
      <c r="F8582" s="12" t="s">
        <v>8630</v>
      </c>
      <c r="G8582" s="12">
        <v>0</v>
      </c>
    </row>
    <row r="8583" spans="1:7" x14ac:dyDescent="0.25">
      <c r="A8583" s="12">
        <v>0.43830457</v>
      </c>
      <c r="B8583" s="12">
        <v>1.3262985279999999</v>
      </c>
      <c r="C8583" s="12">
        <v>3.2000000000000001E-2</v>
      </c>
      <c r="D8583" s="12">
        <v>1.7999999999999999E-2</v>
      </c>
      <c r="E8583" s="12">
        <v>1</v>
      </c>
      <c r="F8583" s="12" t="s">
        <v>8631</v>
      </c>
      <c r="G8583" s="12">
        <v>0</v>
      </c>
    </row>
    <row r="8584" spans="1:7" x14ac:dyDescent="0.25">
      <c r="A8584" s="12">
        <v>0.43832548199999999</v>
      </c>
      <c r="B8584" s="12">
        <v>-0.33870557699999998</v>
      </c>
      <c r="C8584" s="12">
        <v>0.17499999999999999</v>
      </c>
      <c r="D8584" s="12">
        <v>0.20300000000000001</v>
      </c>
      <c r="E8584" s="12">
        <v>1</v>
      </c>
      <c r="F8584" s="12" t="s">
        <v>8632</v>
      </c>
      <c r="G8584" s="12">
        <v>0</v>
      </c>
    </row>
    <row r="8585" spans="1:7" x14ac:dyDescent="0.25">
      <c r="A8585" s="12">
        <v>0.43834833000000001</v>
      </c>
      <c r="B8585" s="12">
        <v>0.119889167</v>
      </c>
      <c r="C8585" s="12">
        <v>0.159</v>
      </c>
      <c r="D8585" s="12">
        <v>0.113</v>
      </c>
      <c r="E8585" s="12">
        <v>1</v>
      </c>
      <c r="F8585" s="12" t="s">
        <v>8633</v>
      </c>
      <c r="G8585" s="12">
        <v>0</v>
      </c>
    </row>
    <row r="8586" spans="1:7" x14ac:dyDescent="0.25">
      <c r="A8586" s="12">
        <v>0.43852584300000003</v>
      </c>
      <c r="B8586" s="12">
        <v>0.26948999699999998</v>
      </c>
      <c r="C8586" s="12">
        <v>0.254</v>
      </c>
      <c r="D8586" s="12">
        <v>0.20499999999999999</v>
      </c>
      <c r="E8586" s="12">
        <v>1</v>
      </c>
      <c r="F8586" s="12" t="s">
        <v>8634</v>
      </c>
      <c r="G8586" s="12">
        <v>0</v>
      </c>
    </row>
    <row r="8587" spans="1:7" x14ac:dyDescent="0.25">
      <c r="A8587" s="12">
        <v>0.43861044199999999</v>
      </c>
      <c r="B8587" s="12">
        <v>0.17551208300000001</v>
      </c>
      <c r="C8587" s="12">
        <v>0.49199999999999999</v>
      </c>
      <c r="D8587" s="12">
        <v>0.39600000000000002</v>
      </c>
      <c r="E8587" s="12">
        <v>1</v>
      </c>
      <c r="F8587" s="12" t="s">
        <v>8635</v>
      </c>
      <c r="G8587" s="12">
        <v>0</v>
      </c>
    </row>
    <row r="8588" spans="1:7" x14ac:dyDescent="0.25">
      <c r="A8588" s="12">
        <v>0.43889154400000002</v>
      </c>
      <c r="B8588" s="12">
        <v>0.19103885400000001</v>
      </c>
      <c r="C8588" s="12">
        <v>0.127</v>
      </c>
      <c r="D8588" s="12">
        <v>0.09</v>
      </c>
      <c r="E8588" s="12">
        <v>1</v>
      </c>
      <c r="F8588" s="12" t="s">
        <v>8636</v>
      </c>
      <c r="G8588" s="12">
        <v>0</v>
      </c>
    </row>
    <row r="8589" spans="1:7" x14ac:dyDescent="0.25">
      <c r="A8589" s="12">
        <v>0.43897292399999999</v>
      </c>
      <c r="B8589" s="12">
        <v>-0.40215807199999998</v>
      </c>
      <c r="C8589" s="12">
        <v>0.28599999999999998</v>
      </c>
      <c r="D8589" s="12">
        <v>0.28199999999999997</v>
      </c>
      <c r="E8589" s="12">
        <v>1</v>
      </c>
      <c r="F8589" s="12" t="s">
        <v>8637</v>
      </c>
      <c r="G8589" s="12">
        <v>0</v>
      </c>
    </row>
    <row r="8590" spans="1:7" x14ac:dyDescent="0.25">
      <c r="A8590" s="12">
        <v>0.43949333499999998</v>
      </c>
      <c r="B8590" s="12">
        <v>-0.33849554500000001</v>
      </c>
      <c r="C8590" s="12">
        <v>0.20599999999999999</v>
      </c>
      <c r="D8590" s="12">
        <v>0.23</v>
      </c>
      <c r="E8590" s="12">
        <v>1</v>
      </c>
      <c r="F8590" s="12" t="s">
        <v>8638</v>
      </c>
      <c r="G8590" s="12">
        <v>0</v>
      </c>
    </row>
    <row r="8591" spans="1:7" x14ac:dyDescent="0.25">
      <c r="A8591" s="12">
        <v>0.43961038400000002</v>
      </c>
      <c r="B8591" s="12">
        <v>0.252279686</v>
      </c>
      <c r="C8591" s="12">
        <v>0.111</v>
      </c>
      <c r="D8591" s="12">
        <v>0.08</v>
      </c>
      <c r="E8591" s="12">
        <v>1</v>
      </c>
      <c r="F8591" s="12" t="s">
        <v>8639</v>
      </c>
      <c r="G8591" s="12">
        <v>0</v>
      </c>
    </row>
    <row r="8592" spans="1:7" x14ac:dyDescent="0.25">
      <c r="A8592" s="12">
        <v>0.439707815</v>
      </c>
      <c r="B8592" s="12">
        <v>-0.84848120100000002</v>
      </c>
      <c r="C8592" s="12">
        <v>4.8000000000000001E-2</v>
      </c>
      <c r="D8592" s="12">
        <v>7.0000000000000007E-2</v>
      </c>
      <c r="E8592" s="12">
        <v>1</v>
      </c>
      <c r="F8592" s="12" t="s">
        <v>8640</v>
      </c>
      <c r="G8592" s="12">
        <v>0</v>
      </c>
    </row>
    <row r="8593" spans="1:7" x14ac:dyDescent="0.25">
      <c r="A8593" s="12">
        <v>0.43976162200000002</v>
      </c>
      <c r="B8593" s="12">
        <v>-0.54660938400000003</v>
      </c>
      <c r="C8593" s="12">
        <v>4.8000000000000001E-2</v>
      </c>
      <c r="D8593" s="12">
        <v>7.0999999999999994E-2</v>
      </c>
      <c r="E8593" s="12">
        <v>1</v>
      </c>
      <c r="F8593" s="12" t="s">
        <v>8641</v>
      </c>
      <c r="G8593" s="12">
        <v>0</v>
      </c>
    </row>
    <row r="8594" spans="1:7" x14ac:dyDescent="0.25">
      <c r="A8594" s="12">
        <v>0.43989106500000003</v>
      </c>
      <c r="B8594" s="12">
        <v>-0.35463829800000002</v>
      </c>
      <c r="C8594" s="12">
        <v>0.27</v>
      </c>
      <c r="D8594" s="12">
        <v>0.27300000000000002</v>
      </c>
      <c r="E8594" s="12">
        <v>1</v>
      </c>
      <c r="F8594" s="12" t="s">
        <v>8642</v>
      </c>
      <c r="G8594" s="12">
        <v>0</v>
      </c>
    </row>
    <row r="8595" spans="1:7" x14ac:dyDescent="0.25">
      <c r="A8595" s="12">
        <v>0.43989393199999999</v>
      </c>
      <c r="B8595" s="12">
        <v>0.30197708899999998</v>
      </c>
      <c r="C8595" s="12">
        <v>9.5000000000000001E-2</v>
      </c>
      <c r="D8595" s="12">
        <v>6.6000000000000003E-2</v>
      </c>
      <c r="E8595" s="12">
        <v>1</v>
      </c>
      <c r="F8595" s="12" t="s">
        <v>8643</v>
      </c>
      <c r="G8595" s="12">
        <v>0</v>
      </c>
    </row>
    <row r="8596" spans="1:7" x14ac:dyDescent="0.25">
      <c r="A8596" s="12">
        <v>0.439983024</v>
      </c>
      <c r="B8596" s="12">
        <v>-0.46647472699999998</v>
      </c>
      <c r="C8596" s="12">
        <v>0.19</v>
      </c>
      <c r="D8596" s="12">
        <v>0.21099999999999999</v>
      </c>
      <c r="E8596" s="12">
        <v>1</v>
      </c>
      <c r="F8596" s="12" t="s">
        <v>8644</v>
      </c>
      <c r="G8596" s="12">
        <v>0</v>
      </c>
    </row>
    <row r="8597" spans="1:7" x14ac:dyDescent="0.25">
      <c r="A8597" s="12">
        <v>0.440172281</v>
      </c>
      <c r="B8597" s="12">
        <v>-0.38038570199999999</v>
      </c>
      <c r="C8597" s="12">
        <v>0.23799999999999999</v>
      </c>
      <c r="D8597" s="12">
        <v>0.25700000000000001</v>
      </c>
      <c r="E8597" s="12">
        <v>1</v>
      </c>
      <c r="F8597" s="12" t="s">
        <v>8645</v>
      </c>
      <c r="G8597" s="12">
        <v>0</v>
      </c>
    </row>
    <row r="8598" spans="1:7" x14ac:dyDescent="0.25">
      <c r="A8598" s="12">
        <v>0.440233243</v>
      </c>
      <c r="B8598" s="12">
        <v>1.1286715030000001</v>
      </c>
      <c r="C8598" s="12">
        <v>3.2000000000000001E-2</v>
      </c>
      <c r="D8598" s="12">
        <v>1.7999999999999999E-2</v>
      </c>
      <c r="E8598" s="12">
        <v>1</v>
      </c>
      <c r="F8598" s="12" t="s">
        <v>8646</v>
      </c>
      <c r="G8598" s="12">
        <v>0</v>
      </c>
    </row>
    <row r="8599" spans="1:7" x14ac:dyDescent="0.25">
      <c r="A8599" s="12">
        <v>0.440233243</v>
      </c>
      <c r="B8599" s="12">
        <v>1.150907846</v>
      </c>
      <c r="C8599" s="12">
        <v>3.2000000000000001E-2</v>
      </c>
      <c r="D8599" s="12">
        <v>1.7999999999999999E-2</v>
      </c>
      <c r="E8599" s="12">
        <v>1</v>
      </c>
      <c r="F8599" s="12" t="s">
        <v>8647</v>
      </c>
      <c r="G8599" s="12">
        <v>0</v>
      </c>
    </row>
    <row r="8600" spans="1:7" x14ac:dyDescent="0.25">
      <c r="A8600" s="12">
        <v>0.44030491399999999</v>
      </c>
      <c r="B8600" s="12">
        <v>2.0047135370000002</v>
      </c>
      <c r="C8600" s="12">
        <v>1.6E-2</v>
      </c>
      <c r="D8600" s="12">
        <v>7.0000000000000001E-3</v>
      </c>
      <c r="E8600" s="12">
        <v>1</v>
      </c>
      <c r="F8600" s="12" t="s">
        <v>8648</v>
      </c>
      <c r="G8600" s="12">
        <v>0</v>
      </c>
    </row>
    <row r="8601" spans="1:7" x14ac:dyDescent="0.25">
      <c r="A8601" s="12">
        <v>0.44030491399999999</v>
      </c>
      <c r="B8601" s="12">
        <v>2.313565192</v>
      </c>
      <c r="C8601" s="12">
        <v>1.6E-2</v>
      </c>
      <c r="D8601" s="12">
        <v>7.0000000000000001E-3</v>
      </c>
      <c r="E8601" s="12">
        <v>1</v>
      </c>
      <c r="F8601" s="12" t="s">
        <v>8649</v>
      </c>
      <c r="G8601" s="12">
        <v>0</v>
      </c>
    </row>
    <row r="8602" spans="1:7" x14ac:dyDescent="0.25">
      <c r="A8602" s="12">
        <v>0.44030491399999999</v>
      </c>
      <c r="B8602" s="12">
        <v>2.0649876059999999</v>
      </c>
      <c r="C8602" s="12">
        <v>1.6E-2</v>
      </c>
      <c r="D8602" s="12">
        <v>7.0000000000000001E-3</v>
      </c>
      <c r="E8602" s="12">
        <v>1</v>
      </c>
      <c r="F8602" s="12" t="s">
        <v>8650</v>
      </c>
      <c r="G8602" s="12">
        <v>0</v>
      </c>
    </row>
    <row r="8603" spans="1:7" x14ac:dyDescent="0.25">
      <c r="A8603" s="12">
        <v>0.44030491399999999</v>
      </c>
      <c r="B8603" s="12">
        <v>2.2383729539999999</v>
      </c>
      <c r="C8603" s="12">
        <v>1.6E-2</v>
      </c>
      <c r="D8603" s="12">
        <v>7.0000000000000001E-3</v>
      </c>
      <c r="E8603" s="12">
        <v>1</v>
      </c>
      <c r="F8603" s="12" t="s">
        <v>8651</v>
      </c>
      <c r="G8603" s="12">
        <v>0</v>
      </c>
    </row>
    <row r="8604" spans="1:7" x14ac:dyDescent="0.25">
      <c r="A8604" s="12">
        <v>0.44030491399999999</v>
      </c>
      <c r="B8604" s="12">
        <v>2.011150905</v>
      </c>
      <c r="C8604" s="12">
        <v>1.6E-2</v>
      </c>
      <c r="D8604" s="12">
        <v>7.0000000000000001E-3</v>
      </c>
      <c r="E8604" s="12">
        <v>1</v>
      </c>
      <c r="F8604" s="12" t="s">
        <v>8652</v>
      </c>
      <c r="G8604" s="12">
        <v>0</v>
      </c>
    </row>
    <row r="8605" spans="1:7" x14ac:dyDescent="0.25">
      <c r="A8605" s="12">
        <v>0.44030491399999999</v>
      </c>
      <c r="B8605" s="12">
        <v>2.2441988510000002</v>
      </c>
      <c r="C8605" s="12">
        <v>1.6E-2</v>
      </c>
      <c r="D8605" s="12">
        <v>7.0000000000000001E-3</v>
      </c>
      <c r="E8605" s="12">
        <v>1</v>
      </c>
      <c r="F8605" s="12" t="s">
        <v>8653</v>
      </c>
      <c r="G8605" s="12">
        <v>0</v>
      </c>
    </row>
    <row r="8606" spans="1:7" x14ac:dyDescent="0.25">
      <c r="A8606" s="12">
        <v>0.44030491399999999</v>
      </c>
      <c r="B8606" s="12">
        <v>2.4946960680000001</v>
      </c>
      <c r="C8606" s="12">
        <v>1.6E-2</v>
      </c>
      <c r="D8606" s="12">
        <v>7.0000000000000001E-3</v>
      </c>
      <c r="E8606" s="12">
        <v>1</v>
      </c>
      <c r="F8606" s="12" t="s">
        <v>8654</v>
      </c>
      <c r="G8606" s="12">
        <v>0</v>
      </c>
    </row>
    <row r="8607" spans="1:7" x14ac:dyDescent="0.25">
      <c r="A8607" s="12">
        <v>0.44033301899999999</v>
      </c>
      <c r="B8607" s="12">
        <v>0.19000809699999999</v>
      </c>
      <c r="C8607" s="12">
        <v>0.28599999999999998</v>
      </c>
      <c r="D8607" s="12">
        <v>0.216</v>
      </c>
      <c r="E8607" s="12">
        <v>1</v>
      </c>
      <c r="F8607" s="12" t="s">
        <v>8655</v>
      </c>
      <c r="G8607" s="12">
        <v>0</v>
      </c>
    </row>
    <row r="8608" spans="1:7" x14ac:dyDescent="0.25">
      <c r="A8608" s="12">
        <v>0.44056868700000001</v>
      </c>
      <c r="B8608" s="12">
        <v>0.19961902500000001</v>
      </c>
      <c r="C8608" s="12">
        <v>0.23799999999999999</v>
      </c>
      <c r="D8608" s="12">
        <v>0.17799999999999999</v>
      </c>
      <c r="E8608" s="12">
        <v>1</v>
      </c>
      <c r="F8608" s="12" t="s">
        <v>8656</v>
      </c>
      <c r="G8608" s="12">
        <v>0</v>
      </c>
    </row>
    <row r="8609" spans="1:7" x14ac:dyDescent="0.25">
      <c r="A8609" s="12">
        <v>0.44082632700000002</v>
      </c>
      <c r="B8609" s="12">
        <v>0.135673551</v>
      </c>
      <c r="C8609" s="12">
        <v>0.42899999999999999</v>
      </c>
      <c r="D8609" s="12">
        <v>0.318</v>
      </c>
      <c r="E8609" s="12">
        <v>1</v>
      </c>
      <c r="F8609" s="12" t="s">
        <v>8657</v>
      </c>
      <c r="G8609" s="12">
        <v>0</v>
      </c>
    </row>
    <row r="8610" spans="1:7" x14ac:dyDescent="0.25">
      <c r="A8610" s="12">
        <v>0.44085879100000003</v>
      </c>
      <c r="B8610" s="12">
        <v>0.41166259799999999</v>
      </c>
      <c r="C8610" s="12">
        <v>0.27</v>
      </c>
      <c r="D8610" s="12">
        <v>0.24099999999999999</v>
      </c>
      <c r="E8610" s="12">
        <v>1</v>
      </c>
      <c r="F8610" s="12" t="s">
        <v>8658</v>
      </c>
      <c r="G8610" s="12">
        <v>0</v>
      </c>
    </row>
    <row r="8611" spans="1:7" x14ac:dyDescent="0.25">
      <c r="A8611" s="12">
        <v>0.441153236</v>
      </c>
      <c r="B8611" s="12">
        <v>-0.32395571200000001</v>
      </c>
      <c r="C8611" s="12">
        <v>0.33300000000000002</v>
      </c>
      <c r="D8611" s="12">
        <v>0.33700000000000002</v>
      </c>
      <c r="E8611" s="12">
        <v>1</v>
      </c>
      <c r="F8611" s="12" t="s">
        <v>8659</v>
      </c>
      <c r="G8611" s="12">
        <v>0</v>
      </c>
    </row>
    <row r="8612" spans="1:7" x14ac:dyDescent="0.25">
      <c r="A8612" s="12">
        <v>0.44126607200000001</v>
      </c>
      <c r="B8612" s="12">
        <v>-0.74769925800000003</v>
      </c>
      <c r="C8612" s="12">
        <v>4.8000000000000001E-2</v>
      </c>
      <c r="D8612" s="12">
        <v>7.0000000000000007E-2</v>
      </c>
      <c r="E8612" s="12">
        <v>1</v>
      </c>
      <c r="F8612" s="12" t="s">
        <v>8660</v>
      </c>
      <c r="G8612" s="12">
        <v>0</v>
      </c>
    </row>
    <row r="8613" spans="1:7" x14ac:dyDescent="0.25">
      <c r="A8613" s="12">
        <v>0.44159365900000003</v>
      </c>
      <c r="B8613" s="12">
        <v>0.38391170499999999</v>
      </c>
      <c r="C8613" s="12">
        <v>7.9000000000000001E-2</v>
      </c>
      <c r="D8613" s="12">
        <v>5.3999999999999999E-2</v>
      </c>
      <c r="E8613" s="12">
        <v>1</v>
      </c>
      <c r="F8613" s="12" t="s">
        <v>8661</v>
      </c>
      <c r="G8613" s="12">
        <v>0</v>
      </c>
    </row>
    <row r="8614" spans="1:7" x14ac:dyDescent="0.25">
      <c r="A8614" s="12">
        <v>0.441810539</v>
      </c>
      <c r="B8614" s="12">
        <v>0.24143424099999999</v>
      </c>
      <c r="C8614" s="12">
        <v>0.50800000000000001</v>
      </c>
      <c r="D8614" s="12">
        <v>0.38200000000000001</v>
      </c>
      <c r="E8614" s="12">
        <v>1</v>
      </c>
      <c r="F8614" s="12" t="s">
        <v>8662</v>
      </c>
      <c r="G8614" s="12">
        <v>0</v>
      </c>
    </row>
    <row r="8615" spans="1:7" x14ac:dyDescent="0.25">
      <c r="A8615" s="12">
        <v>0.441828151</v>
      </c>
      <c r="B8615" s="12">
        <v>-0.61396566600000002</v>
      </c>
      <c r="C8615" s="12">
        <v>4.8000000000000001E-2</v>
      </c>
      <c r="D8615" s="12">
        <v>7.0999999999999994E-2</v>
      </c>
      <c r="E8615" s="12">
        <v>1</v>
      </c>
      <c r="F8615" s="12" t="s">
        <v>8663</v>
      </c>
      <c r="G8615" s="12">
        <v>0</v>
      </c>
    </row>
    <row r="8616" spans="1:7" x14ac:dyDescent="0.25">
      <c r="A8616" s="12">
        <v>0.44192656299999999</v>
      </c>
      <c r="B8616" s="12">
        <v>-0.80482270099999997</v>
      </c>
      <c r="C8616" s="12">
        <v>0.14299999999999999</v>
      </c>
      <c r="D8616" s="12">
        <v>0.157</v>
      </c>
      <c r="E8616" s="12">
        <v>1</v>
      </c>
      <c r="F8616" s="12" t="s">
        <v>8664</v>
      </c>
      <c r="G8616" s="12">
        <v>0</v>
      </c>
    </row>
    <row r="8617" spans="1:7" x14ac:dyDescent="0.25">
      <c r="A8617" s="12">
        <v>0.442249954</v>
      </c>
      <c r="B8617" s="12">
        <v>-0.31323746800000002</v>
      </c>
      <c r="C8617" s="12">
        <v>0.23799999999999999</v>
      </c>
      <c r="D8617" s="12">
        <v>0.25700000000000001</v>
      </c>
      <c r="E8617" s="12">
        <v>1</v>
      </c>
      <c r="F8617" s="12" t="s">
        <v>8665</v>
      </c>
      <c r="G8617" s="12">
        <v>0</v>
      </c>
    </row>
    <row r="8618" spans="1:7" x14ac:dyDescent="0.25">
      <c r="A8618" s="12">
        <v>0.44226058200000001</v>
      </c>
      <c r="B8618" s="12">
        <v>0.31699153499999999</v>
      </c>
      <c r="C8618" s="12">
        <v>0.19</v>
      </c>
      <c r="D8618" s="12">
        <v>0.14899999999999999</v>
      </c>
      <c r="E8618" s="12">
        <v>1</v>
      </c>
      <c r="F8618" s="12" t="s">
        <v>8666</v>
      </c>
      <c r="G8618" s="12">
        <v>0</v>
      </c>
    </row>
    <row r="8619" spans="1:7" x14ac:dyDescent="0.25">
      <c r="A8619" s="12">
        <v>0.44242984400000002</v>
      </c>
      <c r="B8619" s="12">
        <v>-0.36543651700000002</v>
      </c>
      <c r="C8619" s="12">
        <v>0.14299999999999999</v>
      </c>
      <c r="D8619" s="12">
        <v>0.17299999999999999</v>
      </c>
      <c r="E8619" s="12">
        <v>1</v>
      </c>
      <c r="F8619" s="12" t="s">
        <v>8667</v>
      </c>
      <c r="G8619" s="12">
        <v>0</v>
      </c>
    </row>
    <row r="8620" spans="1:7" x14ac:dyDescent="0.25">
      <c r="A8620" s="12">
        <v>0.44260453100000002</v>
      </c>
      <c r="B8620" s="12">
        <v>0.48360741400000001</v>
      </c>
      <c r="C8620" s="12">
        <v>9.5000000000000001E-2</v>
      </c>
      <c r="D8620" s="12">
        <v>6.8000000000000005E-2</v>
      </c>
      <c r="E8620" s="12">
        <v>1</v>
      </c>
      <c r="F8620" s="12" t="s">
        <v>8668</v>
      </c>
      <c r="G8620" s="12">
        <v>0</v>
      </c>
    </row>
    <row r="8621" spans="1:7" x14ac:dyDescent="0.25">
      <c r="A8621" s="12">
        <v>0.442717058</v>
      </c>
      <c r="B8621" s="12">
        <v>-0.35068537700000002</v>
      </c>
      <c r="C8621" s="12">
        <v>0.254</v>
      </c>
      <c r="D8621" s="12">
        <v>0.26800000000000002</v>
      </c>
      <c r="E8621" s="12">
        <v>1</v>
      </c>
      <c r="F8621" s="12" t="s">
        <v>8669</v>
      </c>
      <c r="G8621" s="12">
        <v>0</v>
      </c>
    </row>
    <row r="8622" spans="1:7" x14ac:dyDescent="0.25">
      <c r="A8622" s="12">
        <v>0.44282747900000002</v>
      </c>
      <c r="B8622" s="12">
        <v>0.49295143699999999</v>
      </c>
      <c r="C8622" s="12">
        <v>9.5000000000000001E-2</v>
      </c>
      <c r="D8622" s="12">
        <v>6.7000000000000004E-2</v>
      </c>
      <c r="E8622" s="12">
        <v>1</v>
      </c>
      <c r="F8622" s="12" t="s">
        <v>8670</v>
      </c>
      <c r="G8622" s="12">
        <v>0</v>
      </c>
    </row>
    <row r="8623" spans="1:7" x14ac:dyDescent="0.25">
      <c r="A8623" s="12">
        <v>0.44284206300000001</v>
      </c>
      <c r="B8623" s="12">
        <v>-0.302049291</v>
      </c>
      <c r="C8623" s="12">
        <v>1.6E-2</v>
      </c>
      <c r="D8623" s="12">
        <v>3.3000000000000002E-2</v>
      </c>
      <c r="E8623" s="12">
        <v>1</v>
      </c>
      <c r="F8623" s="12" t="s">
        <v>8671</v>
      </c>
      <c r="G8623" s="12">
        <v>0</v>
      </c>
    </row>
    <row r="8624" spans="1:7" x14ac:dyDescent="0.25">
      <c r="A8624" s="12">
        <v>0.44293932600000002</v>
      </c>
      <c r="B8624" s="12">
        <v>0.75255874499999997</v>
      </c>
      <c r="C8624" s="12">
        <v>4.8000000000000001E-2</v>
      </c>
      <c r="D8624" s="12">
        <v>0.03</v>
      </c>
      <c r="E8624" s="12">
        <v>1</v>
      </c>
      <c r="F8624" s="12" t="s">
        <v>8672</v>
      </c>
      <c r="G8624" s="12">
        <v>0</v>
      </c>
    </row>
    <row r="8625" spans="1:7" x14ac:dyDescent="0.25">
      <c r="A8625" s="12">
        <v>0.44294411299999997</v>
      </c>
      <c r="B8625" s="12">
        <v>0.16253050099999999</v>
      </c>
      <c r="C8625" s="12">
        <v>0.49199999999999999</v>
      </c>
      <c r="D8625" s="12">
        <v>0.36699999999999999</v>
      </c>
      <c r="E8625" s="12">
        <v>1</v>
      </c>
      <c r="F8625" s="12" t="s">
        <v>8673</v>
      </c>
      <c r="G8625" s="12">
        <v>0</v>
      </c>
    </row>
    <row r="8626" spans="1:7" x14ac:dyDescent="0.25">
      <c r="A8626" s="12">
        <v>0.443086904</v>
      </c>
      <c r="B8626" s="12">
        <v>0.14387256700000001</v>
      </c>
      <c r="C8626" s="12">
        <v>0.34899999999999998</v>
      </c>
      <c r="D8626" s="12">
        <v>0.25700000000000001</v>
      </c>
      <c r="E8626" s="12">
        <v>1</v>
      </c>
      <c r="F8626" s="12" t="s">
        <v>8674</v>
      </c>
      <c r="G8626" s="12">
        <v>0</v>
      </c>
    </row>
    <row r="8627" spans="1:7" x14ac:dyDescent="0.25">
      <c r="A8627" s="12">
        <v>0.44313535900000001</v>
      </c>
      <c r="B8627" s="12">
        <v>1.1134669530000001</v>
      </c>
      <c r="C8627" s="12">
        <v>3.2000000000000001E-2</v>
      </c>
      <c r="D8627" s="12">
        <v>1.7999999999999999E-2</v>
      </c>
      <c r="E8627" s="12">
        <v>1</v>
      </c>
      <c r="F8627" s="12" t="s">
        <v>8675</v>
      </c>
      <c r="G8627" s="12">
        <v>0</v>
      </c>
    </row>
    <row r="8628" spans="1:7" x14ac:dyDescent="0.25">
      <c r="A8628" s="12">
        <v>0.44331347199999999</v>
      </c>
      <c r="B8628" s="12">
        <v>1.8733586289999999</v>
      </c>
      <c r="C8628" s="12">
        <v>1.6E-2</v>
      </c>
      <c r="D8628" s="12">
        <v>7.0000000000000001E-3</v>
      </c>
      <c r="E8628" s="12">
        <v>1</v>
      </c>
      <c r="F8628" s="12" t="s">
        <v>8676</v>
      </c>
      <c r="G8628" s="12">
        <v>0</v>
      </c>
    </row>
    <row r="8629" spans="1:7" x14ac:dyDescent="0.25">
      <c r="A8629" s="12">
        <v>0.44331347199999999</v>
      </c>
      <c r="B8629" s="12">
        <v>2.0092806780000001</v>
      </c>
      <c r="C8629" s="12">
        <v>1.6E-2</v>
      </c>
      <c r="D8629" s="12">
        <v>7.0000000000000001E-3</v>
      </c>
      <c r="E8629" s="12">
        <v>1</v>
      </c>
      <c r="F8629" s="12" t="s">
        <v>8677</v>
      </c>
      <c r="G8629" s="12">
        <v>0</v>
      </c>
    </row>
    <row r="8630" spans="1:7" x14ac:dyDescent="0.25">
      <c r="A8630" s="12">
        <v>0.44331347199999999</v>
      </c>
      <c r="B8630" s="12">
        <v>1.923083444</v>
      </c>
      <c r="C8630" s="12">
        <v>1.6E-2</v>
      </c>
      <c r="D8630" s="12">
        <v>7.0000000000000001E-3</v>
      </c>
      <c r="E8630" s="12">
        <v>1</v>
      </c>
      <c r="F8630" s="12" t="s">
        <v>8678</v>
      </c>
      <c r="G8630" s="12">
        <v>0</v>
      </c>
    </row>
    <row r="8631" spans="1:7" x14ac:dyDescent="0.25">
      <c r="A8631" s="12">
        <v>0.44341665099999999</v>
      </c>
      <c r="B8631" s="12">
        <v>0.16145198699999999</v>
      </c>
      <c r="C8631" s="12">
        <v>0.17499999999999999</v>
      </c>
      <c r="D8631" s="12">
        <v>0.127</v>
      </c>
      <c r="E8631" s="12">
        <v>1</v>
      </c>
      <c r="F8631" s="12" t="s">
        <v>8679</v>
      </c>
      <c r="G8631" s="12">
        <v>0</v>
      </c>
    </row>
    <row r="8632" spans="1:7" x14ac:dyDescent="0.25">
      <c r="A8632" s="12">
        <v>0.443571306</v>
      </c>
      <c r="B8632" s="12">
        <v>-0.15824770099999999</v>
      </c>
      <c r="C8632" s="12">
        <v>0.49199999999999999</v>
      </c>
      <c r="D8632" s="12">
        <v>0.443</v>
      </c>
      <c r="E8632" s="12">
        <v>1</v>
      </c>
      <c r="F8632" s="12" t="s">
        <v>8680</v>
      </c>
      <c r="G8632" s="12">
        <v>0</v>
      </c>
    </row>
    <row r="8633" spans="1:7" x14ac:dyDescent="0.25">
      <c r="A8633" s="12">
        <v>0.44358468899999998</v>
      </c>
      <c r="B8633" s="12">
        <v>-0.29999304199999999</v>
      </c>
      <c r="C8633" s="12">
        <v>1.6E-2</v>
      </c>
      <c r="D8633" s="12">
        <v>3.3000000000000002E-2</v>
      </c>
      <c r="E8633" s="12">
        <v>1</v>
      </c>
      <c r="F8633" s="12" t="s">
        <v>8681</v>
      </c>
      <c r="G8633" s="12">
        <v>0</v>
      </c>
    </row>
    <row r="8634" spans="1:7" x14ac:dyDescent="0.25">
      <c r="A8634" s="12">
        <v>0.44362731500000002</v>
      </c>
      <c r="B8634" s="12">
        <v>-0.37225818500000002</v>
      </c>
      <c r="C8634" s="12">
        <v>0.14299999999999999</v>
      </c>
      <c r="D8634" s="12">
        <v>0.16800000000000001</v>
      </c>
      <c r="E8634" s="12">
        <v>1</v>
      </c>
      <c r="F8634" s="12" t="s">
        <v>8682</v>
      </c>
      <c r="G8634" s="12">
        <v>0</v>
      </c>
    </row>
    <row r="8635" spans="1:7" x14ac:dyDescent="0.25">
      <c r="A8635" s="12">
        <v>0.443737094</v>
      </c>
      <c r="B8635" s="12">
        <v>-0.16182811</v>
      </c>
      <c r="C8635" s="12">
        <v>0.23799999999999999</v>
      </c>
      <c r="D8635" s="12">
        <v>0.28000000000000003</v>
      </c>
      <c r="E8635" s="12">
        <v>1</v>
      </c>
      <c r="F8635" s="12" t="s">
        <v>8683</v>
      </c>
      <c r="G8635" s="12">
        <v>0</v>
      </c>
    </row>
    <row r="8636" spans="1:7" x14ac:dyDescent="0.25">
      <c r="A8636" s="12">
        <v>0.44385827700000002</v>
      </c>
      <c r="B8636" s="12">
        <v>-0.49935613899999998</v>
      </c>
      <c r="C8636" s="12">
        <v>0.159</v>
      </c>
      <c r="D8636" s="12">
        <v>0.17899999999999999</v>
      </c>
      <c r="E8636" s="12">
        <v>1</v>
      </c>
      <c r="F8636" s="12" t="s">
        <v>8684</v>
      </c>
      <c r="G8636" s="12">
        <v>0</v>
      </c>
    </row>
    <row r="8637" spans="1:7" x14ac:dyDescent="0.25">
      <c r="A8637" s="12">
        <v>0.444032496</v>
      </c>
      <c r="B8637" s="12">
        <v>0.223681043</v>
      </c>
      <c r="C8637" s="12">
        <v>0.127</v>
      </c>
      <c r="D8637" s="12">
        <v>9.1999999999999998E-2</v>
      </c>
      <c r="E8637" s="12">
        <v>1</v>
      </c>
      <c r="F8637" s="12" t="s">
        <v>8685</v>
      </c>
      <c r="G8637" s="12">
        <v>0</v>
      </c>
    </row>
    <row r="8638" spans="1:7" x14ac:dyDescent="0.25">
      <c r="A8638" s="12">
        <v>0.44404880200000002</v>
      </c>
      <c r="B8638" s="12">
        <v>0.21432947399999999</v>
      </c>
      <c r="C8638" s="12">
        <v>0.50800000000000001</v>
      </c>
      <c r="D8638" s="12">
        <v>0.40600000000000003</v>
      </c>
      <c r="E8638" s="12">
        <v>1</v>
      </c>
      <c r="F8638" s="12" t="s">
        <v>8686</v>
      </c>
      <c r="G8638" s="12">
        <v>0</v>
      </c>
    </row>
    <row r="8639" spans="1:7" x14ac:dyDescent="0.25">
      <c r="A8639" s="12">
        <v>0.44455863099999998</v>
      </c>
      <c r="B8639" s="12">
        <v>0.32256624900000003</v>
      </c>
      <c r="C8639" s="12">
        <v>0.159</v>
      </c>
      <c r="D8639" s="12">
        <v>0.122</v>
      </c>
      <c r="E8639" s="12">
        <v>1</v>
      </c>
      <c r="F8639" s="12" t="s">
        <v>8687</v>
      </c>
      <c r="G8639" s="12">
        <v>0</v>
      </c>
    </row>
    <row r="8640" spans="1:7" x14ac:dyDescent="0.25">
      <c r="A8640" s="12">
        <v>0.44468097099999998</v>
      </c>
      <c r="B8640" s="12">
        <v>0.19523299599999999</v>
      </c>
      <c r="C8640" s="12">
        <v>0.23799999999999999</v>
      </c>
      <c r="D8640" s="12">
        <v>0.184</v>
      </c>
      <c r="E8640" s="12">
        <v>1</v>
      </c>
      <c r="F8640" s="12" t="s">
        <v>8688</v>
      </c>
      <c r="G8640" s="12">
        <v>0</v>
      </c>
    </row>
    <row r="8641" spans="1:7" x14ac:dyDescent="0.25">
      <c r="A8641" s="12">
        <v>0.44472732700000001</v>
      </c>
      <c r="B8641" s="12">
        <v>0.122844643</v>
      </c>
      <c r="C8641" s="12">
        <v>0.60299999999999998</v>
      </c>
      <c r="D8641" s="12">
        <v>0.58399999999999996</v>
      </c>
      <c r="E8641" s="12">
        <v>1</v>
      </c>
      <c r="F8641" s="12" t="s">
        <v>8689</v>
      </c>
      <c r="G8641" s="12">
        <v>0</v>
      </c>
    </row>
    <row r="8642" spans="1:7" x14ac:dyDescent="0.25">
      <c r="A8642" s="12">
        <v>0.444822145</v>
      </c>
      <c r="B8642" s="12">
        <v>1.945152336</v>
      </c>
      <c r="C8642" s="12">
        <v>1.6E-2</v>
      </c>
      <c r="D8642" s="12">
        <v>7.0000000000000001E-3</v>
      </c>
      <c r="E8642" s="12">
        <v>1</v>
      </c>
      <c r="F8642" s="12" t="s">
        <v>8690</v>
      </c>
      <c r="G8642" s="12">
        <v>0</v>
      </c>
    </row>
    <row r="8643" spans="1:7" x14ac:dyDescent="0.25">
      <c r="A8643" s="12">
        <v>0.444923395</v>
      </c>
      <c r="B8643" s="12">
        <v>-0.59734931800000002</v>
      </c>
      <c r="C8643" s="12">
        <v>0.111</v>
      </c>
      <c r="D8643" s="12">
        <v>0.13400000000000001</v>
      </c>
      <c r="E8643" s="12">
        <v>1</v>
      </c>
      <c r="F8643" s="12" t="s">
        <v>8691</v>
      </c>
      <c r="G8643" s="12">
        <v>0</v>
      </c>
    </row>
    <row r="8644" spans="1:7" x14ac:dyDescent="0.25">
      <c r="A8644" s="12">
        <v>0.445041138</v>
      </c>
      <c r="B8644" s="12">
        <v>0.35447419000000002</v>
      </c>
      <c r="C8644" s="12">
        <v>7.9000000000000001E-2</v>
      </c>
      <c r="D8644" s="12">
        <v>5.3999999999999999E-2</v>
      </c>
      <c r="E8644" s="12">
        <v>1</v>
      </c>
      <c r="F8644" s="12" t="s">
        <v>8692</v>
      </c>
      <c r="G8644" s="12">
        <v>0</v>
      </c>
    </row>
    <row r="8645" spans="1:7" x14ac:dyDescent="0.25">
      <c r="A8645" s="12">
        <v>0.44512115899999999</v>
      </c>
      <c r="B8645" s="12">
        <v>-0.74794578199999995</v>
      </c>
      <c r="C8645" s="12">
        <v>6.3E-2</v>
      </c>
      <c r="D8645" s="12">
        <v>8.5999999999999993E-2</v>
      </c>
      <c r="E8645" s="12">
        <v>1</v>
      </c>
      <c r="F8645" s="12" t="s">
        <v>8693</v>
      </c>
      <c r="G8645" s="12">
        <v>0</v>
      </c>
    </row>
    <row r="8646" spans="1:7" x14ac:dyDescent="0.25">
      <c r="A8646" s="12">
        <v>0.44513229399999998</v>
      </c>
      <c r="B8646" s="12">
        <v>0.21735748099999999</v>
      </c>
      <c r="C8646" s="12">
        <v>9.5000000000000001E-2</v>
      </c>
      <c r="D8646" s="12">
        <v>6.6000000000000003E-2</v>
      </c>
      <c r="E8646" s="12">
        <v>1</v>
      </c>
      <c r="F8646" s="12" t="s">
        <v>8694</v>
      </c>
      <c r="G8646" s="12">
        <v>0</v>
      </c>
    </row>
    <row r="8647" spans="1:7" x14ac:dyDescent="0.25">
      <c r="A8647" s="12">
        <v>0.44514169999999997</v>
      </c>
      <c r="B8647" s="12">
        <v>0.39090231199999997</v>
      </c>
      <c r="C8647" s="12">
        <v>0.14299999999999999</v>
      </c>
      <c r="D8647" s="12">
        <v>0.108</v>
      </c>
      <c r="E8647" s="12">
        <v>1</v>
      </c>
      <c r="F8647" s="12" t="s">
        <v>8695</v>
      </c>
      <c r="G8647" s="12">
        <v>0</v>
      </c>
    </row>
    <row r="8648" spans="1:7" x14ac:dyDescent="0.25">
      <c r="A8648" s="12">
        <v>0.44545911999999999</v>
      </c>
      <c r="B8648" s="12">
        <v>-0.56803985300000004</v>
      </c>
      <c r="C8648" s="12">
        <v>4.8000000000000001E-2</v>
      </c>
      <c r="D8648" s="12">
        <v>7.0999999999999994E-2</v>
      </c>
      <c r="E8648" s="12">
        <v>1</v>
      </c>
      <c r="F8648" s="12" t="s">
        <v>8696</v>
      </c>
      <c r="G8648" s="12">
        <v>0</v>
      </c>
    </row>
    <row r="8649" spans="1:7" x14ac:dyDescent="0.25">
      <c r="A8649" s="12">
        <v>0.44581046200000002</v>
      </c>
      <c r="B8649" s="12">
        <v>-0.37652261599999998</v>
      </c>
      <c r="C8649" s="12">
        <v>0.19</v>
      </c>
      <c r="D8649" s="12">
        <v>0.21299999999999999</v>
      </c>
      <c r="E8649" s="12">
        <v>1</v>
      </c>
      <c r="F8649" s="12" t="s">
        <v>8697</v>
      </c>
      <c r="G8649" s="12">
        <v>0</v>
      </c>
    </row>
    <row r="8650" spans="1:7" x14ac:dyDescent="0.25">
      <c r="A8650" s="12">
        <v>0.445922337</v>
      </c>
      <c r="B8650" s="12">
        <v>0.50219064599999996</v>
      </c>
      <c r="C8650" s="12">
        <v>6.3E-2</v>
      </c>
      <c r="D8650" s="12">
        <v>4.2000000000000003E-2</v>
      </c>
      <c r="E8650" s="12">
        <v>1</v>
      </c>
      <c r="F8650" s="12" t="s">
        <v>8698</v>
      </c>
      <c r="G8650" s="12">
        <v>0</v>
      </c>
    </row>
    <row r="8651" spans="1:7" x14ac:dyDescent="0.25">
      <c r="A8651" s="12">
        <v>0.44604837899999999</v>
      </c>
      <c r="B8651" s="12">
        <v>1.0511496870000001</v>
      </c>
      <c r="C8651" s="12">
        <v>3.2000000000000001E-2</v>
      </c>
      <c r="D8651" s="12">
        <v>1.7999999999999999E-2</v>
      </c>
      <c r="E8651" s="12">
        <v>1</v>
      </c>
      <c r="F8651" s="12" t="s">
        <v>8699</v>
      </c>
      <c r="G8651" s="12">
        <v>0</v>
      </c>
    </row>
    <row r="8652" spans="1:7" x14ac:dyDescent="0.25">
      <c r="A8652" s="12">
        <v>0.44633374199999998</v>
      </c>
      <c r="B8652" s="12">
        <v>1.7683659309999999</v>
      </c>
      <c r="C8652" s="12">
        <v>1.6E-2</v>
      </c>
      <c r="D8652" s="12">
        <v>7.0000000000000001E-3</v>
      </c>
      <c r="E8652" s="12">
        <v>1</v>
      </c>
      <c r="F8652" s="12" t="s">
        <v>8700</v>
      </c>
      <c r="G8652" s="12">
        <v>0</v>
      </c>
    </row>
    <row r="8653" spans="1:7" x14ac:dyDescent="0.25">
      <c r="A8653" s="12">
        <v>0.44649339399999999</v>
      </c>
      <c r="B8653" s="12">
        <v>-0.618622809</v>
      </c>
      <c r="C8653" s="12">
        <v>4.8000000000000001E-2</v>
      </c>
      <c r="D8653" s="12">
        <v>7.0999999999999994E-2</v>
      </c>
      <c r="E8653" s="12">
        <v>1</v>
      </c>
      <c r="F8653" s="12" t="s">
        <v>8701</v>
      </c>
      <c r="G8653" s="12">
        <v>0</v>
      </c>
    </row>
    <row r="8654" spans="1:7" x14ac:dyDescent="0.25">
      <c r="A8654" s="12">
        <v>0.44660713600000002</v>
      </c>
      <c r="B8654" s="12">
        <v>0.214085841</v>
      </c>
      <c r="C8654" s="12">
        <v>0.38100000000000001</v>
      </c>
      <c r="D8654" s="12">
        <v>0.32500000000000001</v>
      </c>
      <c r="E8654" s="12">
        <v>1</v>
      </c>
      <c r="F8654" s="12" t="s">
        <v>8702</v>
      </c>
      <c r="G8654" s="12">
        <v>0</v>
      </c>
    </row>
    <row r="8655" spans="1:7" x14ac:dyDescent="0.25">
      <c r="A8655" s="12">
        <v>0.446890273</v>
      </c>
      <c r="B8655" s="12">
        <v>-0.36212933600000002</v>
      </c>
      <c r="C8655" s="12">
        <v>0.30199999999999999</v>
      </c>
      <c r="D8655" s="12">
        <v>0.29399999999999998</v>
      </c>
      <c r="E8655" s="12">
        <v>1</v>
      </c>
      <c r="F8655" s="12" t="s">
        <v>8703</v>
      </c>
      <c r="G8655" s="12">
        <v>0</v>
      </c>
    </row>
    <row r="8656" spans="1:7" x14ac:dyDescent="0.25">
      <c r="A8656" s="12">
        <v>0.447037187</v>
      </c>
      <c r="B8656" s="12">
        <v>-0.37007589699999999</v>
      </c>
      <c r="C8656" s="12">
        <v>9.5000000000000001E-2</v>
      </c>
      <c r="D8656" s="12">
        <v>0.123</v>
      </c>
      <c r="E8656" s="12">
        <v>1</v>
      </c>
      <c r="F8656" s="12" t="s">
        <v>8704</v>
      </c>
      <c r="G8656" s="12">
        <v>0</v>
      </c>
    </row>
    <row r="8657" spans="1:7" x14ac:dyDescent="0.25">
      <c r="A8657" s="12">
        <v>0.44705493099999999</v>
      </c>
      <c r="B8657" s="12">
        <v>0.15972977399999999</v>
      </c>
      <c r="C8657" s="12">
        <v>0.159</v>
      </c>
      <c r="D8657" s="12">
        <v>0.11700000000000001</v>
      </c>
      <c r="E8657" s="12">
        <v>1</v>
      </c>
      <c r="F8657" s="12" t="s">
        <v>8705</v>
      </c>
      <c r="G8657" s="12">
        <v>0</v>
      </c>
    </row>
    <row r="8658" spans="1:7" x14ac:dyDescent="0.25">
      <c r="A8658" s="12">
        <v>0.447367087</v>
      </c>
      <c r="B8658" s="12">
        <v>-0.414566306</v>
      </c>
      <c r="C8658" s="12">
        <v>0.159</v>
      </c>
      <c r="D8658" s="12">
        <v>0.183</v>
      </c>
      <c r="E8658" s="12">
        <v>1</v>
      </c>
      <c r="F8658" s="12" t="s">
        <v>8706</v>
      </c>
      <c r="G8658" s="12">
        <v>0</v>
      </c>
    </row>
    <row r="8659" spans="1:7" x14ac:dyDescent="0.25">
      <c r="A8659" s="12">
        <v>0.44752914300000002</v>
      </c>
      <c r="B8659" s="12">
        <v>0.37039703699999998</v>
      </c>
      <c r="C8659" s="12">
        <v>0.127</v>
      </c>
      <c r="D8659" s="12">
        <v>9.5000000000000001E-2</v>
      </c>
      <c r="E8659" s="12">
        <v>1</v>
      </c>
      <c r="F8659" s="12" t="s">
        <v>8707</v>
      </c>
      <c r="G8659" s="12">
        <v>0</v>
      </c>
    </row>
    <row r="8660" spans="1:7" x14ac:dyDescent="0.25">
      <c r="A8660" s="12">
        <v>0.44786126999999998</v>
      </c>
      <c r="B8660" s="12">
        <v>0.28032004500000002</v>
      </c>
      <c r="C8660" s="12">
        <v>0.159</v>
      </c>
      <c r="D8660" s="12">
        <v>0.11799999999999999</v>
      </c>
      <c r="E8660" s="12">
        <v>1</v>
      </c>
      <c r="F8660" s="12" t="s">
        <v>8708</v>
      </c>
      <c r="G8660" s="12">
        <v>0</v>
      </c>
    </row>
    <row r="8661" spans="1:7" x14ac:dyDescent="0.25">
      <c r="A8661" s="12">
        <v>0.44799054399999999</v>
      </c>
      <c r="B8661" s="12">
        <v>0.54460414599999996</v>
      </c>
      <c r="C8661" s="12">
        <v>0.127</v>
      </c>
      <c r="D8661" s="12">
        <v>9.7000000000000003E-2</v>
      </c>
      <c r="E8661" s="12">
        <v>1</v>
      </c>
      <c r="F8661" s="12" t="s">
        <v>8709</v>
      </c>
      <c r="G8661" s="12">
        <v>0</v>
      </c>
    </row>
    <row r="8662" spans="1:7" x14ac:dyDescent="0.25">
      <c r="A8662" s="12">
        <v>0.44800041299999999</v>
      </c>
      <c r="B8662" s="12">
        <v>-0.46522111100000002</v>
      </c>
      <c r="C8662" s="12">
        <v>0.127</v>
      </c>
      <c r="D8662" s="12">
        <v>0.15</v>
      </c>
      <c r="E8662" s="12">
        <v>1</v>
      </c>
      <c r="F8662" s="12" t="s">
        <v>8710</v>
      </c>
      <c r="G8662" s="12">
        <v>0</v>
      </c>
    </row>
    <row r="8663" spans="1:7" x14ac:dyDescent="0.25">
      <c r="A8663" s="12">
        <v>0.44800843099999998</v>
      </c>
      <c r="B8663" s="12">
        <v>-0.22770847299999999</v>
      </c>
      <c r="C8663" s="12">
        <v>0.127</v>
      </c>
      <c r="D8663" s="12">
        <v>0.16200000000000001</v>
      </c>
      <c r="E8663" s="12">
        <v>1</v>
      </c>
      <c r="F8663" s="12" t="s">
        <v>8711</v>
      </c>
      <c r="G8663" s="12">
        <v>0</v>
      </c>
    </row>
    <row r="8664" spans="1:7" x14ac:dyDescent="0.25">
      <c r="A8664" s="12">
        <v>0.44802016900000002</v>
      </c>
      <c r="B8664" s="12">
        <v>0.180338267</v>
      </c>
      <c r="C8664" s="12">
        <v>0.14299999999999999</v>
      </c>
      <c r="D8664" s="12">
        <v>0.106</v>
      </c>
      <c r="E8664" s="12">
        <v>1</v>
      </c>
      <c r="F8664" s="12" t="s">
        <v>8712</v>
      </c>
      <c r="G8664" s="12">
        <v>0</v>
      </c>
    </row>
    <row r="8665" spans="1:7" x14ac:dyDescent="0.25">
      <c r="A8665" s="12">
        <v>0.44803327399999998</v>
      </c>
      <c r="B8665" s="12">
        <v>-0.15095813999999999</v>
      </c>
      <c r="C8665" s="12">
        <v>0.52400000000000002</v>
      </c>
      <c r="D8665" s="12">
        <v>0.51300000000000001</v>
      </c>
      <c r="E8665" s="12">
        <v>1</v>
      </c>
      <c r="F8665" s="12" t="s">
        <v>8713</v>
      </c>
      <c r="G8665" s="12">
        <v>0</v>
      </c>
    </row>
    <row r="8666" spans="1:7" x14ac:dyDescent="0.25">
      <c r="A8666" s="12">
        <v>0.44803579799999999</v>
      </c>
      <c r="B8666" s="12">
        <v>-0.42679035599999998</v>
      </c>
      <c r="C8666" s="12">
        <v>0.111</v>
      </c>
      <c r="D8666" s="12">
        <v>0.13800000000000001</v>
      </c>
      <c r="E8666" s="12">
        <v>1</v>
      </c>
      <c r="F8666" s="12" t="s">
        <v>8714</v>
      </c>
      <c r="G8666" s="12">
        <v>0</v>
      </c>
    </row>
    <row r="8667" spans="1:7" x14ac:dyDescent="0.25">
      <c r="A8667" s="12">
        <v>0.448363605</v>
      </c>
      <c r="B8667" s="12">
        <v>-0.51922745199999998</v>
      </c>
      <c r="C8667" s="12">
        <v>0.17499999999999999</v>
      </c>
      <c r="D8667" s="12">
        <v>0.189</v>
      </c>
      <c r="E8667" s="12">
        <v>1</v>
      </c>
      <c r="F8667" s="12" t="s">
        <v>8715</v>
      </c>
      <c r="G8667" s="12">
        <v>0</v>
      </c>
    </row>
    <row r="8668" spans="1:7" x14ac:dyDescent="0.25">
      <c r="A8668" s="12">
        <v>0.44865512699999999</v>
      </c>
      <c r="B8668" s="12">
        <v>0.15358232199999999</v>
      </c>
      <c r="C8668" s="12">
        <v>0.159</v>
      </c>
      <c r="D8668" s="12">
        <v>0.11899999999999999</v>
      </c>
      <c r="E8668" s="12">
        <v>1</v>
      </c>
      <c r="F8668" s="12" t="s">
        <v>8716</v>
      </c>
      <c r="G8668" s="12">
        <v>0</v>
      </c>
    </row>
    <row r="8669" spans="1:7" x14ac:dyDescent="0.25">
      <c r="A8669" s="12">
        <v>0.44874307899999999</v>
      </c>
      <c r="B8669" s="12">
        <v>-0.25970675700000001</v>
      </c>
      <c r="C8669" s="12">
        <v>0.127</v>
      </c>
      <c r="D8669" s="12">
        <v>0.159</v>
      </c>
      <c r="E8669" s="12">
        <v>1</v>
      </c>
      <c r="F8669" s="12" t="s">
        <v>8717</v>
      </c>
      <c r="G8669" s="12">
        <v>0</v>
      </c>
    </row>
    <row r="8670" spans="1:7" x14ac:dyDescent="0.25">
      <c r="A8670" s="12">
        <v>0.44896717200000003</v>
      </c>
      <c r="B8670" s="12">
        <v>-0.38721840800000001</v>
      </c>
      <c r="C8670" s="12">
        <v>0.222</v>
      </c>
      <c r="D8670" s="12">
        <v>0.24099999999999999</v>
      </c>
      <c r="E8670" s="12">
        <v>1</v>
      </c>
      <c r="F8670" s="12" t="s">
        <v>8718</v>
      </c>
      <c r="G8670" s="12">
        <v>0</v>
      </c>
    </row>
    <row r="8671" spans="1:7" x14ac:dyDescent="0.25">
      <c r="A8671" s="12">
        <v>0.44897365500000003</v>
      </c>
      <c r="B8671" s="12">
        <v>-0.73051566000000001</v>
      </c>
      <c r="C8671" s="12">
        <v>1.6E-2</v>
      </c>
      <c r="D8671" s="12">
        <v>3.3000000000000002E-2</v>
      </c>
      <c r="E8671" s="12">
        <v>1</v>
      </c>
      <c r="F8671" s="12" t="s">
        <v>8719</v>
      </c>
      <c r="G8671" s="12">
        <v>0</v>
      </c>
    </row>
    <row r="8672" spans="1:7" x14ac:dyDescent="0.25">
      <c r="A8672" s="12">
        <v>0.44897366500000002</v>
      </c>
      <c r="B8672" s="12">
        <v>-0.58210912000000004</v>
      </c>
      <c r="C8672" s="12">
        <v>1.6E-2</v>
      </c>
      <c r="D8672" s="12">
        <v>3.3000000000000002E-2</v>
      </c>
      <c r="E8672" s="12">
        <v>1</v>
      </c>
      <c r="F8672" s="12" t="s">
        <v>8720</v>
      </c>
      <c r="G8672" s="12">
        <v>0</v>
      </c>
    </row>
    <row r="8673" spans="1:7" x14ac:dyDescent="0.25">
      <c r="A8673" s="12">
        <v>0.44897366500000002</v>
      </c>
      <c r="B8673" s="12">
        <v>-0.60298659799999998</v>
      </c>
      <c r="C8673" s="12">
        <v>1.6E-2</v>
      </c>
      <c r="D8673" s="12">
        <v>3.3000000000000002E-2</v>
      </c>
      <c r="E8673" s="12">
        <v>1</v>
      </c>
      <c r="F8673" s="12" t="s">
        <v>8721</v>
      </c>
      <c r="G8673" s="12">
        <v>0</v>
      </c>
    </row>
    <row r="8674" spans="1:7" x14ac:dyDescent="0.25">
      <c r="A8674" s="12">
        <v>0.44897366500000002</v>
      </c>
      <c r="B8674" s="12">
        <v>-0.65792580599999995</v>
      </c>
      <c r="C8674" s="12">
        <v>1.6E-2</v>
      </c>
      <c r="D8674" s="12">
        <v>3.3000000000000002E-2</v>
      </c>
      <c r="E8674" s="12">
        <v>1</v>
      </c>
      <c r="F8674" s="12" t="s">
        <v>8722</v>
      </c>
      <c r="G8674" s="12">
        <v>0</v>
      </c>
    </row>
    <row r="8675" spans="1:7" x14ac:dyDescent="0.25">
      <c r="A8675" s="12">
        <v>0.44897366500000002</v>
      </c>
      <c r="B8675" s="12">
        <v>-0.585169579</v>
      </c>
      <c r="C8675" s="12">
        <v>1.6E-2</v>
      </c>
      <c r="D8675" s="12">
        <v>3.3000000000000002E-2</v>
      </c>
      <c r="E8675" s="12">
        <v>1</v>
      </c>
      <c r="F8675" s="12" t="s">
        <v>8723</v>
      </c>
      <c r="G8675" s="12">
        <v>0</v>
      </c>
    </row>
    <row r="8676" spans="1:7" x14ac:dyDescent="0.25">
      <c r="A8676" s="12">
        <v>0.44897366500000002</v>
      </c>
      <c r="B8676" s="12">
        <v>-0.59421362799999999</v>
      </c>
      <c r="C8676" s="12">
        <v>1.6E-2</v>
      </c>
      <c r="D8676" s="12">
        <v>3.3000000000000002E-2</v>
      </c>
      <c r="E8676" s="12">
        <v>1</v>
      </c>
      <c r="F8676" s="12" t="s">
        <v>8724</v>
      </c>
      <c r="G8676" s="12">
        <v>0</v>
      </c>
    </row>
    <row r="8677" spans="1:7" x14ac:dyDescent="0.25">
      <c r="A8677" s="12">
        <v>0.44936569300000001</v>
      </c>
      <c r="B8677" s="12">
        <v>1.7807932259999999</v>
      </c>
      <c r="C8677" s="12">
        <v>1.6E-2</v>
      </c>
      <c r="D8677" s="12">
        <v>7.0000000000000001E-3</v>
      </c>
      <c r="E8677" s="12">
        <v>1</v>
      </c>
      <c r="F8677" s="12" t="s">
        <v>8725</v>
      </c>
      <c r="G8677" s="12">
        <v>0</v>
      </c>
    </row>
    <row r="8678" spans="1:7" x14ac:dyDescent="0.25">
      <c r="A8678" s="12">
        <v>0.44950489399999999</v>
      </c>
      <c r="B8678" s="12">
        <v>0.109934883</v>
      </c>
      <c r="C8678" s="12">
        <v>0.14299999999999999</v>
      </c>
      <c r="D8678" s="12">
        <v>0.104</v>
      </c>
      <c r="E8678" s="12">
        <v>1</v>
      </c>
      <c r="F8678" s="12" t="s">
        <v>8726</v>
      </c>
      <c r="G8678" s="12">
        <v>0</v>
      </c>
    </row>
    <row r="8679" spans="1:7" x14ac:dyDescent="0.25">
      <c r="A8679" s="12">
        <v>0.44973184900000002</v>
      </c>
      <c r="B8679" s="12">
        <v>-0.56427823399999999</v>
      </c>
      <c r="C8679" s="12">
        <v>1.6E-2</v>
      </c>
      <c r="D8679" s="12">
        <v>3.3000000000000002E-2</v>
      </c>
      <c r="E8679" s="12">
        <v>1</v>
      </c>
      <c r="F8679" s="12" t="s">
        <v>8727</v>
      </c>
      <c r="G8679" s="12">
        <v>0</v>
      </c>
    </row>
    <row r="8680" spans="1:7" x14ac:dyDescent="0.25">
      <c r="A8680" s="12">
        <v>0.44973184900000002</v>
      </c>
      <c r="B8680" s="12">
        <v>-0.58223254000000002</v>
      </c>
      <c r="C8680" s="12">
        <v>1.6E-2</v>
      </c>
      <c r="D8680" s="12">
        <v>3.3000000000000002E-2</v>
      </c>
      <c r="E8680" s="12">
        <v>1</v>
      </c>
      <c r="F8680" s="12" t="s">
        <v>8728</v>
      </c>
      <c r="G8680" s="12">
        <v>0</v>
      </c>
    </row>
    <row r="8681" spans="1:7" x14ac:dyDescent="0.25">
      <c r="A8681" s="12">
        <v>0.44978454200000001</v>
      </c>
      <c r="B8681" s="12">
        <v>-0.30838275900000001</v>
      </c>
      <c r="C8681" s="12">
        <v>6.3E-2</v>
      </c>
      <c r="D8681" s="12">
        <v>9.0999999999999998E-2</v>
      </c>
      <c r="E8681" s="12">
        <v>1</v>
      </c>
      <c r="F8681" s="12" t="s">
        <v>8729</v>
      </c>
      <c r="G8681" s="12">
        <v>0</v>
      </c>
    </row>
    <row r="8682" spans="1:7" x14ac:dyDescent="0.25">
      <c r="A8682" s="12">
        <v>0.45000005700000001</v>
      </c>
      <c r="B8682" s="12">
        <v>-0.33001142900000002</v>
      </c>
      <c r="C8682" s="12">
        <v>0.23799999999999999</v>
      </c>
      <c r="D8682" s="12">
        <v>0.25900000000000001</v>
      </c>
      <c r="E8682" s="12">
        <v>1</v>
      </c>
      <c r="F8682" s="12" t="s">
        <v>8730</v>
      </c>
      <c r="G8682" s="12">
        <v>0</v>
      </c>
    </row>
    <row r="8683" spans="1:7" x14ac:dyDescent="0.25">
      <c r="A8683" s="12">
        <v>0.45015486900000001</v>
      </c>
      <c r="B8683" s="12">
        <v>-0.35864691300000001</v>
      </c>
      <c r="C8683" s="12">
        <v>0.20599999999999999</v>
      </c>
      <c r="D8683" s="12">
        <v>0.222</v>
      </c>
      <c r="E8683" s="12">
        <v>1</v>
      </c>
      <c r="F8683" s="12" t="s">
        <v>8731</v>
      </c>
      <c r="G8683" s="12">
        <v>0</v>
      </c>
    </row>
    <row r="8684" spans="1:7" x14ac:dyDescent="0.25">
      <c r="A8684" s="12">
        <v>0.45028550000000001</v>
      </c>
      <c r="B8684" s="12">
        <v>0.114453606</v>
      </c>
      <c r="C8684" s="12">
        <v>0.27</v>
      </c>
      <c r="D8684" s="12">
        <v>0.20399999999999999</v>
      </c>
      <c r="E8684" s="12">
        <v>1</v>
      </c>
      <c r="F8684" s="12" t="s">
        <v>8732</v>
      </c>
      <c r="G8684" s="12">
        <v>0</v>
      </c>
    </row>
    <row r="8685" spans="1:7" x14ac:dyDescent="0.25">
      <c r="A8685" s="12">
        <v>0.45029823400000002</v>
      </c>
      <c r="B8685" s="12">
        <v>-0.104331063</v>
      </c>
      <c r="C8685" s="12">
        <v>0.54</v>
      </c>
      <c r="D8685" s="12">
        <v>0.51400000000000001</v>
      </c>
      <c r="E8685" s="12">
        <v>1</v>
      </c>
      <c r="F8685" s="12" t="s">
        <v>8733</v>
      </c>
      <c r="G8685" s="12">
        <v>0</v>
      </c>
    </row>
    <row r="8686" spans="1:7" x14ac:dyDescent="0.25">
      <c r="A8686" s="12">
        <v>0.45044667300000002</v>
      </c>
      <c r="B8686" s="12">
        <v>-0.34232865099999998</v>
      </c>
      <c r="C8686" s="12">
        <v>0.111</v>
      </c>
      <c r="D8686" s="12">
        <v>0.14000000000000001</v>
      </c>
      <c r="E8686" s="12">
        <v>1</v>
      </c>
      <c r="F8686" s="12" t="s">
        <v>8734</v>
      </c>
      <c r="G8686" s="12">
        <v>0</v>
      </c>
    </row>
    <row r="8687" spans="1:7" x14ac:dyDescent="0.25">
      <c r="A8687" s="12">
        <v>0.450484198</v>
      </c>
      <c r="B8687" s="12">
        <v>-0.19001942599999999</v>
      </c>
      <c r="C8687" s="12">
        <v>7.9000000000000001E-2</v>
      </c>
      <c r="D8687" s="12">
        <v>0.113</v>
      </c>
      <c r="E8687" s="12">
        <v>1</v>
      </c>
      <c r="F8687" s="12" t="s">
        <v>8735</v>
      </c>
      <c r="G8687" s="12">
        <v>0</v>
      </c>
    </row>
    <row r="8688" spans="1:7" x14ac:dyDescent="0.25">
      <c r="A8688" s="12">
        <v>0.45053588300000003</v>
      </c>
      <c r="B8688" s="12">
        <v>0.85453731300000002</v>
      </c>
      <c r="C8688" s="12">
        <v>6.3E-2</v>
      </c>
      <c r="D8688" s="12">
        <v>4.2999999999999997E-2</v>
      </c>
      <c r="E8688" s="12">
        <v>1</v>
      </c>
      <c r="F8688" s="12" t="s">
        <v>8736</v>
      </c>
      <c r="G8688" s="12">
        <v>0</v>
      </c>
    </row>
    <row r="8689" spans="1:7" x14ac:dyDescent="0.25">
      <c r="A8689" s="12">
        <v>0.45054734400000002</v>
      </c>
      <c r="B8689" s="12">
        <v>-0.80244550699999995</v>
      </c>
      <c r="C8689" s="12">
        <v>3.2000000000000001E-2</v>
      </c>
      <c r="D8689" s="12">
        <v>5.1999999999999998E-2</v>
      </c>
      <c r="E8689" s="12">
        <v>1</v>
      </c>
      <c r="F8689" s="12" t="s">
        <v>8737</v>
      </c>
      <c r="G8689" s="12">
        <v>0</v>
      </c>
    </row>
    <row r="8690" spans="1:7" x14ac:dyDescent="0.25">
      <c r="A8690" s="12">
        <v>0.45088603799999999</v>
      </c>
      <c r="B8690" s="12">
        <v>1.7238236760000001</v>
      </c>
      <c r="C8690" s="12">
        <v>1.6E-2</v>
      </c>
      <c r="D8690" s="12">
        <v>7.0000000000000001E-3</v>
      </c>
      <c r="E8690" s="12">
        <v>1</v>
      </c>
      <c r="F8690" s="12" t="s">
        <v>8738</v>
      </c>
      <c r="G8690" s="12">
        <v>0</v>
      </c>
    </row>
    <row r="8691" spans="1:7" x14ac:dyDescent="0.25">
      <c r="A8691" s="12">
        <v>0.45088603799999999</v>
      </c>
      <c r="B8691" s="12">
        <v>1.6112940579999999</v>
      </c>
      <c r="C8691" s="12">
        <v>1.6E-2</v>
      </c>
      <c r="D8691" s="12">
        <v>7.0000000000000001E-3</v>
      </c>
      <c r="E8691" s="12">
        <v>1</v>
      </c>
      <c r="F8691" s="12" t="s">
        <v>8739</v>
      </c>
      <c r="G8691" s="12">
        <v>0</v>
      </c>
    </row>
    <row r="8692" spans="1:7" x14ac:dyDescent="0.25">
      <c r="A8692" s="12">
        <v>0.45088603799999999</v>
      </c>
      <c r="B8692" s="12">
        <v>1.7091367740000001</v>
      </c>
      <c r="C8692" s="12">
        <v>1.6E-2</v>
      </c>
      <c r="D8692" s="12">
        <v>7.0000000000000001E-3</v>
      </c>
      <c r="E8692" s="12">
        <v>1</v>
      </c>
      <c r="F8692" s="12" t="s">
        <v>8740</v>
      </c>
      <c r="G8692" s="12">
        <v>0</v>
      </c>
    </row>
    <row r="8693" spans="1:7" x14ac:dyDescent="0.25">
      <c r="A8693" s="12">
        <v>0.45107278299999998</v>
      </c>
      <c r="B8693" s="12">
        <v>-0.38031489800000001</v>
      </c>
      <c r="C8693" s="12">
        <v>3.2000000000000001E-2</v>
      </c>
      <c r="D8693" s="12">
        <v>5.2999999999999999E-2</v>
      </c>
      <c r="E8693" s="12">
        <v>1</v>
      </c>
      <c r="F8693" s="12" t="s">
        <v>8741</v>
      </c>
      <c r="G8693" s="12">
        <v>0</v>
      </c>
    </row>
    <row r="8694" spans="1:7" x14ac:dyDescent="0.25">
      <c r="A8694" s="12">
        <v>0.45115430899999998</v>
      </c>
      <c r="B8694" s="12">
        <v>-0.58717488500000004</v>
      </c>
      <c r="C8694" s="12">
        <v>6.3E-2</v>
      </c>
      <c r="D8694" s="12">
        <v>8.7999999999999995E-2</v>
      </c>
      <c r="E8694" s="12">
        <v>1</v>
      </c>
      <c r="F8694" s="12" t="s">
        <v>8742</v>
      </c>
      <c r="G8694" s="12">
        <v>0</v>
      </c>
    </row>
    <row r="8695" spans="1:7" x14ac:dyDescent="0.25">
      <c r="A8695" s="12">
        <v>0.45118257299999998</v>
      </c>
      <c r="B8695" s="12">
        <v>0.228318252</v>
      </c>
      <c r="C8695" s="12">
        <v>0.127</v>
      </c>
      <c r="D8695" s="12">
        <v>0.09</v>
      </c>
      <c r="E8695" s="12">
        <v>1</v>
      </c>
      <c r="F8695" s="12" t="s">
        <v>8743</v>
      </c>
      <c r="G8695" s="12">
        <v>0</v>
      </c>
    </row>
    <row r="8696" spans="1:7" x14ac:dyDescent="0.25">
      <c r="A8696" s="12">
        <v>0.45141010199999998</v>
      </c>
      <c r="B8696" s="12">
        <v>-0.38433532100000001</v>
      </c>
      <c r="C8696" s="12">
        <v>0.34899999999999998</v>
      </c>
      <c r="D8696" s="12">
        <v>0.314</v>
      </c>
      <c r="E8696" s="12">
        <v>1</v>
      </c>
      <c r="F8696" s="12" t="s">
        <v>8744</v>
      </c>
      <c r="G8696" s="12">
        <v>0</v>
      </c>
    </row>
    <row r="8697" spans="1:7" x14ac:dyDescent="0.25">
      <c r="A8697" s="12">
        <v>0.4514997</v>
      </c>
      <c r="B8697" s="12">
        <v>-0.401826407</v>
      </c>
      <c r="C8697" s="12">
        <v>0.30199999999999999</v>
      </c>
      <c r="D8697" s="12">
        <v>0.28899999999999998</v>
      </c>
      <c r="E8697" s="12">
        <v>1</v>
      </c>
      <c r="F8697" s="12" t="s">
        <v>8745</v>
      </c>
      <c r="G8697" s="12">
        <v>0</v>
      </c>
    </row>
    <row r="8698" spans="1:7" x14ac:dyDescent="0.25">
      <c r="A8698" s="12">
        <v>0.451800384</v>
      </c>
      <c r="B8698" s="12">
        <v>-0.22780155999999999</v>
      </c>
      <c r="C8698" s="12">
        <v>1.6E-2</v>
      </c>
      <c r="D8698" s="12">
        <v>3.3000000000000002E-2</v>
      </c>
      <c r="E8698" s="12">
        <v>1</v>
      </c>
      <c r="F8698" s="12" t="s">
        <v>8746</v>
      </c>
      <c r="G8698" s="12">
        <v>0</v>
      </c>
    </row>
    <row r="8699" spans="1:7" x14ac:dyDescent="0.25">
      <c r="A8699" s="12">
        <v>0.45190699899999998</v>
      </c>
      <c r="B8699" s="12">
        <v>1.1090264999999999</v>
      </c>
      <c r="C8699" s="12">
        <v>3.2000000000000001E-2</v>
      </c>
      <c r="D8699" s="12">
        <v>1.7999999999999999E-2</v>
      </c>
      <c r="E8699" s="12">
        <v>1</v>
      </c>
      <c r="F8699" s="12" t="s">
        <v>8747</v>
      </c>
      <c r="G8699" s="12">
        <v>0</v>
      </c>
    </row>
    <row r="8700" spans="1:7" x14ac:dyDescent="0.25">
      <c r="A8700" s="12">
        <v>0.45193003199999998</v>
      </c>
      <c r="B8700" s="12">
        <v>0.237578805</v>
      </c>
      <c r="C8700" s="12">
        <v>0.111</v>
      </c>
      <c r="D8700" s="12">
        <v>7.9000000000000001E-2</v>
      </c>
      <c r="E8700" s="12">
        <v>1</v>
      </c>
      <c r="F8700" s="12" t="s">
        <v>8748</v>
      </c>
      <c r="G8700" s="12">
        <v>0</v>
      </c>
    </row>
    <row r="8701" spans="1:7" x14ac:dyDescent="0.25">
      <c r="A8701" s="12">
        <v>0.45198174000000002</v>
      </c>
      <c r="B8701" s="12">
        <v>0.333352123</v>
      </c>
      <c r="C8701" s="12">
        <v>9.5000000000000001E-2</v>
      </c>
      <c r="D8701" s="12">
        <v>6.8000000000000005E-2</v>
      </c>
      <c r="E8701" s="12">
        <v>1</v>
      </c>
      <c r="F8701" s="12" t="s">
        <v>8749</v>
      </c>
      <c r="G8701" s="12">
        <v>0</v>
      </c>
    </row>
    <row r="8702" spans="1:7" x14ac:dyDescent="0.25">
      <c r="A8702" s="12">
        <v>0.45211703399999997</v>
      </c>
      <c r="B8702" s="12">
        <v>-0.66939624200000003</v>
      </c>
      <c r="C8702" s="12">
        <v>7.9000000000000001E-2</v>
      </c>
      <c r="D8702" s="12">
        <v>0.10199999999999999</v>
      </c>
      <c r="E8702" s="12">
        <v>1</v>
      </c>
      <c r="F8702" s="12" t="s">
        <v>8750</v>
      </c>
      <c r="G8702" s="12">
        <v>0</v>
      </c>
    </row>
    <row r="8703" spans="1:7" x14ac:dyDescent="0.25">
      <c r="A8703" s="12">
        <v>0.452161427</v>
      </c>
      <c r="B8703" s="12">
        <v>-0.28925331799999998</v>
      </c>
      <c r="C8703" s="12">
        <v>0.34899999999999998</v>
      </c>
      <c r="D8703" s="12">
        <v>0.34699999999999998</v>
      </c>
      <c r="E8703" s="12">
        <v>1</v>
      </c>
      <c r="F8703" s="12" t="s">
        <v>8751</v>
      </c>
      <c r="G8703" s="12">
        <v>0</v>
      </c>
    </row>
    <row r="8704" spans="1:7" x14ac:dyDescent="0.25">
      <c r="A8704" s="12">
        <v>0.45232925600000001</v>
      </c>
      <c r="B8704" s="12">
        <v>-0.62211578099999998</v>
      </c>
      <c r="C8704" s="12">
        <v>0.111</v>
      </c>
      <c r="D8704" s="12">
        <v>0.13400000000000001</v>
      </c>
      <c r="E8704" s="12">
        <v>1</v>
      </c>
      <c r="F8704" s="12" t="s">
        <v>8752</v>
      </c>
      <c r="G8704" s="12">
        <v>0</v>
      </c>
    </row>
    <row r="8705" spans="1:7" x14ac:dyDescent="0.25">
      <c r="A8705" s="12">
        <v>0.45240929099999999</v>
      </c>
      <c r="B8705" s="12">
        <v>1.503175835</v>
      </c>
      <c r="C8705" s="12">
        <v>1.6E-2</v>
      </c>
      <c r="D8705" s="12">
        <v>7.0000000000000001E-3</v>
      </c>
      <c r="E8705" s="12">
        <v>1</v>
      </c>
      <c r="F8705" s="12" t="s">
        <v>8753</v>
      </c>
      <c r="G8705" s="12">
        <v>0</v>
      </c>
    </row>
    <row r="8706" spans="1:7" x14ac:dyDescent="0.25">
      <c r="A8706" s="12">
        <v>0.45240929099999999</v>
      </c>
      <c r="B8706" s="12">
        <v>1.3604911609999999</v>
      </c>
      <c r="C8706" s="12">
        <v>1.6E-2</v>
      </c>
      <c r="D8706" s="12">
        <v>7.0000000000000001E-3</v>
      </c>
      <c r="E8706" s="12">
        <v>1</v>
      </c>
      <c r="F8706" s="12" t="s">
        <v>8754</v>
      </c>
      <c r="G8706" s="12">
        <v>0</v>
      </c>
    </row>
    <row r="8707" spans="1:7" x14ac:dyDescent="0.25">
      <c r="A8707" s="12">
        <v>0.45240929099999999</v>
      </c>
      <c r="B8707" s="12">
        <v>1.3927578350000001</v>
      </c>
      <c r="C8707" s="12">
        <v>1.6E-2</v>
      </c>
      <c r="D8707" s="12">
        <v>7.0000000000000001E-3</v>
      </c>
      <c r="E8707" s="12">
        <v>1</v>
      </c>
      <c r="F8707" s="12" t="s">
        <v>8755</v>
      </c>
      <c r="G8707" s="12">
        <v>0</v>
      </c>
    </row>
    <row r="8708" spans="1:7" x14ac:dyDescent="0.25">
      <c r="A8708" s="12">
        <v>0.45240929099999999</v>
      </c>
      <c r="B8708" s="12">
        <v>1.5659403590000001</v>
      </c>
      <c r="C8708" s="12">
        <v>1.6E-2</v>
      </c>
      <c r="D8708" s="12">
        <v>7.0000000000000001E-3</v>
      </c>
      <c r="E8708" s="12">
        <v>1</v>
      </c>
      <c r="F8708" s="12" t="s">
        <v>8756</v>
      </c>
      <c r="G8708" s="12">
        <v>0</v>
      </c>
    </row>
    <row r="8709" spans="1:7" x14ac:dyDescent="0.25">
      <c r="A8709" s="12">
        <v>0.45240929099999999</v>
      </c>
      <c r="B8709" s="12">
        <v>1.4466842</v>
      </c>
      <c r="C8709" s="12">
        <v>1.6E-2</v>
      </c>
      <c r="D8709" s="12">
        <v>7.0000000000000001E-3</v>
      </c>
      <c r="E8709" s="12">
        <v>1</v>
      </c>
      <c r="F8709" s="12" t="s">
        <v>8757</v>
      </c>
      <c r="G8709" s="12">
        <v>0</v>
      </c>
    </row>
    <row r="8710" spans="1:7" x14ac:dyDescent="0.25">
      <c r="A8710" s="12">
        <v>0.45240929099999999</v>
      </c>
      <c r="B8710" s="12">
        <v>1.306745029</v>
      </c>
      <c r="C8710" s="12">
        <v>1.6E-2</v>
      </c>
      <c r="D8710" s="12">
        <v>7.0000000000000001E-3</v>
      </c>
      <c r="E8710" s="12">
        <v>1</v>
      </c>
      <c r="F8710" s="12" t="s">
        <v>8758</v>
      </c>
      <c r="G8710" s="12">
        <v>0</v>
      </c>
    </row>
    <row r="8711" spans="1:7" x14ac:dyDescent="0.25">
      <c r="A8711" s="12">
        <v>0.45240929099999999</v>
      </c>
      <c r="B8711" s="12">
        <v>1.5261030369999999</v>
      </c>
      <c r="C8711" s="12">
        <v>1.6E-2</v>
      </c>
      <c r="D8711" s="12">
        <v>7.0000000000000001E-3</v>
      </c>
      <c r="E8711" s="12">
        <v>1</v>
      </c>
      <c r="F8711" s="12" t="s">
        <v>8759</v>
      </c>
      <c r="G8711" s="12">
        <v>0</v>
      </c>
    </row>
    <row r="8712" spans="1:7" x14ac:dyDescent="0.25">
      <c r="A8712" s="12">
        <v>0.45240929099999999</v>
      </c>
      <c r="B8712" s="12">
        <v>1.541866663</v>
      </c>
      <c r="C8712" s="12">
        <v>1.6E-2</v>
      </c>
      <c r="D8712" s="12">
        <v>7.0000000000000001E-3</v>
      </c>
      <c r="E8712" s="12">
        <v>1</v>
      </c>
      <c r="F8712" s="12" t="s">
        <v>8760</v>
      </c>
      <c r="G8712" s="12">
        <v>0</v>
      </c>
    </row>
    <row r="8713" spans="1:7" x14ac:dyDescent="0.25">
      <c r="A8713" s="12">
        <v>0.45240929099999999</v>
      </c>
      <c r="B8713" s="12">
        <v>1.46622597</v>
      </c>
      <c r="C8713" s="12">
        <v>1.6E-2</v>
      </c>
      <c r="D8713" s="12">
        <v>7.0000000000000001E-3</v>
      </c>
      <c r="E8713" s="12">
        <v>1</v>
      </c>
      <c r="F8713" s="12" t="s">
        <v>8761</v>
      </c>
      <c r="G8713" s="12">
        <v>0</v>
      </c>
    </row>
    <row r="8714" spans="1:7" x14ac:dyDescent="0.25">
      <c r="A8714" s="12">
        <v>0.45240929099999999</v>
      </c>
      <c r="B8714" s="12">
        <v>1.3905980330000001</v>
      </c>
      <c r="C8714" s="12">
        <v>1.6E-2</v>
      </c>
      <c r="D8714" s="12">
        <v>7.0000000000000001E-3</v>
      </c>
      <c r="E8714" s="12">
        <v>1</v>
      </c>
      <c r="F8714" s="12" t="s">
        <v>8762</v>
      </c>
      <c r="G8714" s="12">
        <v>0</v>
      </c>
    </row>
    <row r="8715" spans="1:7" x14ac:dyDescent="0.25">
      <c r="A8715" s="12">
        <v>0.45240929099999999</v>
      </c>
      <c r="B8715" s="12">
        <v>1.4821517870000001</v>
      </c>
      <c r="C8715" s="12">
        <v>1.6E-2</v>
      </c>
      <c r="D8715" s="12">
        <v>7.0000000000000001E-3</v>
      </c>
      <c r="E8715" s="12">
        <v>1</v>
      </c>
      <c r="F8715" s="12" t="s">
        <v>8763</v>
      </c>
      <c r="G8715" s="12">
        <v>0</v>
      </c>
    </row>
    <row r="8716" spans="1:7" x14ac:dyDescent="0.25">
      <c r="A8716" s="12">
        <v>0.45240929099999999</v>
      </c>
      <c r="B8716" s="12">
        <v>1.5957971520000001</v>
      </c>
      <c r="C8716" s="12">
        <v>1.6E-2</v>
      </c>
      <c r="D8716" s="12">
        <v>7.0000000000000001E-3</v>
      </c>
      <c r="E8716" s="12">
        <v>1</v>
      </c>
      <c r="F8716" s="12" t="s">
        <v>8764</v>
      </c>
      <c r="G8716" s="12">
        <v>0</v>
      </c>
    </row>
    <row r="8717" spans="1:7" x14ac:dyDescent="0.25">
      <c r="A8717" s="12">
        <v>0.45240929099999999</v>
      </c>
      <c r="B8717" s="12">
        <v>1.3183199210000001</v>
      </c>
      <c r="C8717" s="12">
        <v>1.6E-2</v>
      </c>
      <c r="D8717" s="12">
        <v>7.0000000000000001E-3</v>
      </c>
      <c r="E8717" s="12">
        <v>1</v>
      </c>
      <c r="F8717" s="12" t="s">
        <v>8765</v>
      </c>
      <c r="G8717" s="12">
        <v>0</v>
      </c>
    </row>
    <row r="8718" spans="1:7" x14ac:dyDescent="0.25">
      <c r="A8718" s="12">
        <v>0.45240929099999999</v>
      </c>
      <c r="B8718" s="12">
        <v>1.322750603</v>
      </c>
      <c r="C8718" s="12">
        <v>1.6E-2</v>
      </c>
      <c r="D8718" s="12">
        <v>7.0000000000000001E-3</v>
      </c>
      <c r="E8718" s="12">
        <v>1</v>
      </c>
      <c r="F8718" s="12" t="s">
        <v>8766</v>
      </c>
      <c r="G8718" s="12">
        <v>0</v>
      </c>
    </row>
    <row r="8719" spans="1:7" x14ac:dyDescent="0.25">
      <c r="A8719" s="12">
        <v>0.45240929099999999</v>
      </c>
      <c r="B8719" s="12">
        <v>1.400413057</v>
      </c>
      <c r="C8719" s="12">
        <v>1.6E-2</v>
      </c>
      <c r="D8719" s="12">
        <v>7.0000000000000001E-3</v>
      </c>
      <c r="E8719" s="12">
        <v>1</v>
      </c>
      <c r="F8719" s="12" t="s">
        <v>8767</v>
      </c>
      <c r="G8719" s="12">
        <v>0</v>
      </c>
    </row>
    <row r="8720" spans="1:7" x14ac:dyDescent="0.25">
      <c r="A8720" s="12">
        <v>0.45240929099999999</v>
      </c>
      <c r="B8720" s="12">
        <v>1.5782726220000001</v>
      </c>
      <c r="C8720" s="12">
        <v>1.6E-2</v>
      </c>
      <c r="D8720" s="12">
        <v>7.0000000000000001E-3</v>
      </c>
      <c r="E8720" s="12">
        <v>1</v>
      </c>
      <c r="F8720" s="12" t="s">
        <v>8768</v>
      </c>
      <c r="G8720" s="12">
        <v>0</v>
      </c>
    </row>
    <row r="8721" spans="1:7" x14ac:dyDescent="0.25">
      <c r="A8721" s="12">
        <v>0.45240929099999999</v>
      </c>
      <c r="B8721" s="12">
        <v>1.3528579519999999</v>
      </c>
      <c r="C8721" s="12">
        <v>1.6E-2</v>
      </c>
      <c r="D8721" s="12">
        <v>7.0000000000000001E-3</v>
      </c>
      <c r="E8721" s="12">
        <v>1</v>
      </c>
      <c r="F8721" s="12" t="s">
        <v>8769</v>
      </c>
      <c r="G8721" s="12">
        <v>0</v>
      </c>
    </row>
    <row r="8722" spans="1:7" x14ac:dyDescent="0.25">
      <c r="A8722" s="12">
        <v>0.45240929099999999</v>
      </c>
      <c r="B8722" s="12">
        <v>1.522357269</v>
      </c>
      <c r="C8722" s="12">
        <v>1.6E-2</v>
      </c>
      <c r="D8722" s="12">
        <v>7.0000000000000001E-3</v>
      </c>
      <c r="E8722" s="12">
        <v>1</v>
      </c>
      <c r="F8722" s="12" t="s">
        <v>8770</v>
      </c>
      <c r="G8722" s="12">
        <v>0</v>
      </c>
    </row>
    <row r="8723" spans="1:7" x14ac:dyDescent="0.25">
      <c r="A8723" s="12">
        <v>0.45240929099999999</v>
      </c>
      <c r="B8723" s="12">
        <v>1.3187815940000001</v>
      </c>
      <c r="C8723" s="12">
        <v>1.6E-2</v>
      </c>
      <c r="D8723" s="12">
        <v>7.0000000000000001E-3</v>
      </c>
      <c r="E8723" s="12">
        <v>1</v>
      </c>
      <c r="F8723" s="12" t="s">
        <v>8771</v>
      </c>
      <c r="G8723" s="12">
        <v>0</v>
      </c>
    </row>
    <row r="8724" spans="1:7" x14ac:dyDescent="0.25">
      <c r="A8724" s="12">
        <v>0.45240929099999999</v>
      </c>
      <c r="B8724" s="12">
        <v>1.457270099</v>
      </c>
      <c r="C8724" s="12">
        <v>1.6E-2</v>
      </c>
      <c r="D8724" s="12">
        <v>7.0000000000000001E-3</v>
      </c>
      <c r="E8724" s="12">
        <v>1</v>
      </c>
      <c r="F8724" s="12" t="s">
        <v>8772</v>
      </c>
      <c r="G8724" s="12">
        <v>0</v>
      </c>
    </row>
    <row r="8725" spans="1:7" x14ac:dyDescent="0.25">
      <c r="A8725" s="12">
        <v>0.45240929099999999</v>
      </c>
      <c r="B8725" s="12">
        <v>1.399932352</v>
      </c>
      <c r="C8725" s="12">
        <v>1.6E-2</v>
      </c>
      <c r="D8725" s="12">
        <v>7.0000000000000001E-3</v>
      </c>
      <c r="E8725" s="12">
        <v>1</v>
      </c>
      <c r="F8725" s="12" t="s">
        <v>8773</v>
      </c>
      <c r="G8725" s="12">
        <v>0</v>
      </c>
    </row>
    <row r="8726" spans="1:7" x14ac:dyDescent="0.25">
      <c r="A8726" s="12">
        <v>0.45240929099999999</v>
      </c>
      <c r="B8726" s="12">
        <v>1.3892697389999999</v>
      </c>
      <c r="C8726" s="12">
        <v>1.6E-2</v>
      </c>
      <c r="D8726" s="12">
        <v>7.0000000000000001E-3</v>
      </c>
      <c r="E8726" s="12">
        <v>1</v>
      </c>
      <c r="F8726" s="12" t="s">
        <v>8774</v>
      </c>
      <c r="G8726" s="12">
        <v>0</v>
      </c>
    </row>
    <row r="8727" spans="1:7" x14ac:dyDescent="0.25">
      <c r="A8727" s="12">
        <v>0.45240929099999999</v>
      </c>
      <c r="B8727" s="12">
        <v>1.2205114770000001</v>
      </c>
      <c r="C8727" s="12">
        <v>1.6E-2</v>
      </c>
      <c r="D8727" s="12">
        <v>7.0000000000000001E-3</v>
      </c>
      <c r="E8727" s="12">
        <v>1</v>
      </c>
      <c r="F8727" s="12" t="s">
        <v>8775</v>
      </c>
      <c r="G8727" s="12">
        <v>0</v>
      </c>
    </row>
    <row r="8728" spans="1:7" x14ac:dyDescent="0.25">
      <c r="A8728" s="12">
        <v>0.45240929099999999</v>
      </c>
      <c r="B8728" s="12">
        <v>1.560117827</v>
      </c>
      <c r="C8728" s="12">
        <v>1.6E-2</v>
      </c>
      <c r="D8728" s="12">
        <v>7.0000000000000001E-3</v>
      </c>
      <c r="E8728" s="12">
        <v>1</v>
      </c>
      <c r="F8728" s="12" t="s">
        <v>8776</v>
      </c>
      <c r="G8728" s="12">
        <v>0</v>
      </c>
    </row>
    <row r="8729" spans="1:7" x14ac:dyDescent="0.25">
      <c r="A8729" s="12">
        <v>0.45240929099999999</v>
      </c>
      <c r="B8729" s="12">
        <v>1.2316263569999999</v>
      </c>
      <c r="C8729" s="12">
        <v>1.6E-2</v>
      </c>
      <c r="D8729" s="12">
        <v>7.0000000000000001E-3</v>
      </c>
      <c r="E8729" s="12">
        <v>1</v>
      </c>
      <c r="F8729" s="12" t="s">
        <v>8777</v>
      </c>
      <c r="G8729" s="12">
        <v>0</v>
      </c>
    </row>
    <row r="8730" spans="1:7" x14ac:dyDescent="0.25">
      <c r="A8730" s="12">
        <v>0.45240929099999999</v>
      </c>
      <c r="B8730" s="12">
        <v>1.695743733</v>
      </c>
      <c r="C8730" s="12">
        <v>1.6E-2</v>
      </c>
      <c r="D8730" s="12">
        <v>7.0000000000000001E-3</v>
      </c>
      <c r="E8730" s="12">
        <v>1</v>
      </c>
      <c r="F8730" s="12" t="s">
        <v>8778</v>
      </c>
      <c r="G8730" s="12">
        <v>0</v>
      </c>
    </row>
    <row r="8731" spans="1:7" x14ac:dyDescent="0.25">
      <c r="A8731" s="12">
        <v>0.45240929099999999</v>
      </c>
      <c r="B8731" s="12">
        <v>1.5559735400000001</v>
      </c>
      <c r="C8731" s="12">
        <v>1.6E-2</v>
      </c>
      <c r="D8731" s="12">
        <v>7.0000000000000001E-3</v>
      </c>
      <c r="E8731" s="12">
        <v>1</v>
      </c>
      <c r="F8731" s="12" t="s">
        <v>8779</v>
      </c>
      <c r="G8731" s="12">
        <v>0</v>
      </c>
    </row>
    <row r="8732" spans="1:7" x14ac:dyDescent="0.25">
      <c r="A8732" s="12">
        <v>0.45240929099999999</v>
      </c>
      <c r="B8732" s="12">
        <v>1.2916929159999999</v>
      </c>
      <c r="C8732" s="12">
        <v>1.6E-2</v>
      </c>
      <c r="D8732" s="12">
        <v>7.0000000000000001E-3</v>
      </c>
      <c r="E8732" s="12">
        <v>1</v>
      </c>
      <c r="F8732" s="12" t="s">
        <v>8780</v>
      </c>
      <c r="G8732" s="12">
        <v>0</v>
      </c>
    </row>
    <row r="8733" spans="1:7" x14ac:dyDescent="0.25">
      <c r="A8733" s="12">
        <v>0.45240929099999999</v>
      </c>
      <c r="B8733" s="12">
        <v>1.441159729</v>
      </c>
      <c r="C8733" s="12">
        <v>1.6E-2</v>
      </c>
      <c r="D8733" s="12">
        <v>7.0000000000000001E-3</v>
      </c>
      <c r="E8733" s="12">
        <v>1</v>
      </c>
      <c r="F8733" s="12" t="s">
        <v>8781</v>
      </c>
      <c r="G8733" s="12">
        <v>0</v>
      </c>
    </row>
    <row r="8734" spans="1:7" x14ac:dyDescent="0.25">
      <c r="A8734" s="12">
        <v>0.45240929099999999</v>
      </c>
      <c r="B8734" s="12">
        <v>1.5618936480000001</v>
      </c>
      <c r="C8734" s="12">
        <v>1.6E-2</v>
      </c>
      <c r="D8734" s="12">
        <v>7.0000000000000001E-3</v>
      </c>
      <c r="E8734" s="12">
        <v>1</v>
      </c>
      <c r="F8734" s="12" t="s">
        <v>8782</v>
      </c>
      <c r="G8734" s="12">
        <v>0</v>
      </c>
    </row>
    <row r="8735" spans="1:7" x14ac:dyDescent="0.25">
      <c r="A8735" s="12">
        <v>0.45240929099999999</v>
      </c>
      <c r="B8735" s="12">
        <v>1.437140608</v>
      </c>
      <c r="C8735" s="12">
        <v>1.6E-2</v>
      </c>
      <c r="D8735" s="12">
        <v>7.0000000000000001E-3</v>
      </c>
      <c r="E8735" s="12">
        <v>1</v>
      </c>
      <c r="F8735" s="12" t="s">
        <v>8783</v>
      </c>
      <c r="G8735" s="12">
        <v>0</v>
      </c>
    </row>
    <row r="8736" spans="1:7" x14ac:dyDescent="0.25">
      <c r="A8736" s="12">
        <v>0.45240929099999999</v>
      </c>
      <c r="B8736" s="12">
        <v>1.403501613</v>
      </c>
      <c r="C8736" s="12">
        <v>1.6E-2</v>
      </c>
      <c r="D8736" s="12">
        <v>7.0000000000000001E-3</v>
      </c>
      <c r="E8736" s="12">
        <v>1</v>
      </c>
      <c r="F8736" s="12" t="s">
        <v>8784</v>
      </c>
      <c r="G8736" s="12">
        <v>0</v>
      </c>
    </row>
    <row r="8737" spans="1:7" x14ac:dyDescent="0.25">
      <c r="A8737" s="12">
        <v>0.45277986999999997</v>
      </c>
      <c r="B8737" s="12">
        <v>-0.70676020299999998</v>
      </c>
      <c r="C8737" s="12">
        <v>9.5000000000000001E-2</v>
      </c>
      <c r="D8737" s="12">
        <v>0.11700000000000001</v>
      </c>
      <c r="E8737" s="12">
        <v>1</v>
      </c>
      <c r="F8737" s="12" t="s">
        <v>8785</v>
      </c>
      <c r="G8737" s="12">
        <v>0</v>
      </c>
    </row>
    <row r="8738" spans="1:7" x14ac:dyDescent="0.25">
      <c r="A8738" s="12">
        <v>0.45297936599999999</v>
      </c>
      <c r="B8738" s="12">
        <v>-0.64008590300000001</v>
      </c>
      <c r="C8738" s="12">
        <v>3.2000000000000001E-2</v>
      </c>
      <c r="D8738" s="12">
        <v>5.1999999999999998E-2</v>
      </c>
      <c r="E8738" s="12">
        <v>1</v>
      </c>
      <c r="F8738" s="12" t="s">
        <v>8786</v>
      </c>
      <c r="G8738" s="12">
        <v>0</v>
      </c>
    </row>
    <row r="8739" spans="1:7" x14ac:dyDescent="0.25">
      <c r="A8739" s="12">
        <v>0.45305747299999999</v>
      </c>
      <c r="B8739" s="12">
        <v>0.12701404199999999</v>
      </c>
      <c r="C8739" s="12">
        <v>0.33300000000000002</v>
      </c>
      <c r="D8739" s="12">
        <v>0.253</v>
      </c>
      <c r="E8739" s="12">
        <v>1</v>
      </c>
      <c r="F8739" s="12" t="s">
        <v>8787</v>
      </c>
      <c r="G8739" s="12">
        <v>0</v>
      </c>
    </row>
    <row r="8740" spans="1:7" x14ac:dyDescent="0.25">
      <c r="A8740" s="12">
        <v>0.45350062800000002</v>
      </c>
      <c r="B8740" s="12">
        <v>0.24934214699999999</v>
      </c>
      <c r="C8740" s="12">
        <v>0.20599999999999999</v>
      </c>
      <c r="D8740" s="12">
        <v>0.16200000000000001</v>
      </c>
      <c r="E8740" s="12">
        <v>1</v>
      </c>
      <c r="F8740" s="12" t="s">
        <v>8788</v>
      </c>
      <c r="G8740" s="12">
        <v>0</v>
      </c>
    </row>
    <row r="8741" spans="1:7" x14ac:dyDescent="0.25">
      <c r="A8741" s="12">
        <v>0.45363595800000001</v>
      </c>
      <c r="B8741" s="12">
        <v>-0.173814577</v>
      </c>
      <c r="C8741" s="12">
        <v>0.36499999999999999</v>
      </c>
      <c r="D8741" s="12">
        <v>0.371</v>
      </c>
      <c r="E8741" s="12">
        <v>1</v>
      </c>
      <c r="F8741" s="12" t="s">
        <v>8789</v>
      </c>
      <c r="G8741" s="12">
        <v>0</v>
      </c>
    </row>
    <row r="8742" spans="1:7" x14ac:dyDescent="0.25">
      <c r="A8742" s="12">
        <v>0.45376579099999997</v>
      </c>
      <c r="B8742" s="12">
        <v>0.82657710900000003</v>
      </c>
      <c r="C8742" s="12">
        <v>6.3E-2</v>
      </c>
      <c r="D8742" s="12">
        <v>4.2999999999999997E-2</v>
      </c>
      <c r="E8742" s="12">
        <v>1</v>
      </c>
      <c r="F8742" s="12" t="s">
        <v>8790</v>
      </c>
      <c r="G8742" s="12">
        <v>0</v>
      </c>
    </row>
    <row r="8743" spans="1:7" x14ac:dyDescent="0.25">
      <c r="A8743" s="12">
        <v>0.45379122300000002</v>
      </c>
      <c r="B8743" s="12">
        <v>0.25420370799999997</v>
      </c>
      <c r="C8743" s="12">
        <v>0.20599999999999999</v>
      </c>
      <c r="D8743" s="12">
        <v>0.159</v>
      </c>
      <c r="E8743" s="12">
        <v>1</v>
      </c>
      <c r="F8743" s="12" t="s">
        <v>8791</v>
      </c>
      <c r="G8743" s="12">
        <v>0</v>
      </c>
    </row>
    <row r="8744" spans="1:7" x14ac:dyDescent="0.25">
      <c r="A8744" s="12">
        <v>0.45384538200000002</v>
      </c>
      <c r="B8744" s="12">
        <v>-0.64347260100000003</v>
      </c>
      <c r="C8744" s="12">
        <v>4.8000000000000001E-2</v>
      </c>
      <c r="D8744" s="12">
        <v>7.0000000000000007E-2</v>
      </c>
      <c r="E8744" s="12">
        <v>1</v>
      </c>
      <c r="F8744" s="12" t="s">
        <v>8792</v>
      </c>
      <c r="G8744" s="12">
        <v>0</v>
      </c>
    </row>
    <row r="8745" spans="1:7" x14ac:dyDescent="0.25">
      <c r="A8745" s="12">
        <v>0.45384539099999999</v>
      </c>
      <c r="B8745" s="12">
        <v>-0.602141178</v>
      </c>
      <c r="C8745" s="12">
        <v>4.8000000000000001E-2</v>
      </c>
      <c r="D8745" s="12">
        <v>7.0000000000000007E-2</v>
      </c>
      <c r="E8745" s="12">
        <v>1</v>
      </c>
      <c r="F8745" s="12" t="s">
        <v>8793</v>
      </c>
      <c r="G8745" s="12">
        <v>0</v>
      </c>
    </row>
    <row r="8746" spans="1:7" x14ac:dyDescent="0.25">
      <c r="A8746" s="12">
        <v>0.45419292700000002</v>
      </c>
      <c r="B8746" s="12">
        <v>-0.475284282</v>
      </c>
      <c r="C8746" s="12">
        <v>7.9000000000000001E-2</v>
      </c>
      <c r="D8746" s="12">
        <v>0.104</v>
      </c>
      <c r="E8746" s="12">
        <v>1</v>
      </c>
      <c r="F8746" s="12" t="s">
        <v>8794</v>
      </c>
      <c r="G8746" s="12">
        <v>0</v>
      </c>
    </row>
    <row r="8747" spans="1:7" x14ac:dyDescent="0.25">
      <c r="A8747" s="12">
        <v>0.45437987699999999</v>
      </c>
      <c r="B8747" s="12">
        <v>0.17954678600000001</v>
      </c>
      <c r="C8747" s="12">
        <v>0.111</v>
      </c>
      <c r="D8747" s="12">
        <v>7.9000000000000001E-2</v>
      </c>
      <c r="E8747" s="12">
        <v>1</v>
      </c>
      <c r="F8747" s="12" t="s">
        <v>8795</v>
      </c>
      <c r="G8747" s="12">
        <v>0</v>
      </c>
    </row>
    <row r="8748" spans="1:7" x14ac:dyDescent="0.25">
      <c r="A8748" s="12">
        <v>0.45439242000000002</v>
      </c>
      <c r="B8748" s="12">
        <v>0.40974499599999997</v>
      </c>
      <c r="C8748" s="12">
        <v>0.159</v>
      </c>
      <c r="D8748" s="12">
        <v>0.125</v>
      </c>
      <c r="E8748" s="12">
        <v>1</v>
      </c>
      <c r="F8748" s="12" t="s">
        <v>8796</v>
      </c>
      <c r="G8748" s="12">
        <v>0</v>
      </c>
    </row>
    <row r="8749" spans="1:7" x14ac:dyDescent="0.25">
      <c r="A8749" s="12">
        <v>0.45461683200000003</v>
      </c>
      <c r="B8749" s="12">
        <v>-0.27321698500000002</v>
      </c>
      <c r="C8749" s="12">
        <v>0.41299999999999998</v>
      </c>
      <c r="D8749" s="12">
        <v>0.373</v>
      </c>
      <c r="E8749" s="12">
        <v>1</v>
      </c>
      <c r="F8749" s="12" t="s">
        <v>8797</v>
      </c>
      <c r="G8749" s="12">
        <v>0</v>
      </c>
    </row>
    <row r="8750" spans="1:7" x14ac:dyDescent="0.25">
      <c r="A8750" s="12">
        <v>0.45485256899999998</v>
      </c>
      <c r="B8750" s="12">
        <v>0.73437711999999999</v>
      </c>
      <c r="C8750" s="12">
        <v>3.2000000000000001E-2</v>
      </c>
      <c r="D8750" s="12">
        <v>1.7999999999999999E-2</v>
      </c>
      <c r="E8750" s="12">
        <v>1</v>
      </c>
      <c r="F8750" s="12" t="s">
        <v>8798</v>
      </c>
      <c r="G8750" s="12">
        <v>0</v>
      </c>
    </row>
    <row r="8751" spans="1:7" x14ac:dyDescent="0.25">
      <c r="A8751" s="12">
        <v>0.45493013300000001</v>
      </c>
      <c r="B8751" s="12">
        <v>0.10223108</v>
      </c>
      <c r="C8751" s="12">
        <v>0.38100000000000001</v>
      </c>
      <c r="D8751" s="12">
        <v>0.30299999999999999</v>
      </c>
      <c r="E8751" s="12">
        <v>1</v>
      </c>
      <c r="F8751" s="12" t="s">
        <v>8799</v>
      </c>
      <c r="G8751" s="12">
        <v>0</v>
      </c>
    </row>
    <row r="8752" spans="1:7" x14ac:dyDescent="0.25">
      <c r="A8752" s="12">
        <v>0.45521097599999999</v>
      </c>
      <c r="B8752" s="12">
        <v>-0.29372933600000001</v>
      </c>
      <c r="C8752" s="12">
        <v>0.28599999999999998</v>
      </c>
      <c r="D8752" s="12">
        <v>0.29699999999999999</v>
      </c>
      <c r="E8752" s="12">
        <v>1</v>
      </c>
      <c r="F8752" s="12" t="s">
        <v>8800</v>
      </c>
      <c r="G8752" s="12">
        <v>0</v>
      </c>
    </row>
    <row r="8753" spans="1:7" x14ac:dyDescent="0.25">
      <c r="A8753" s="12">
        <v>0.455276766</v>
      </c>
      <c r="B8753" s="12">
        <v>-0.52529032399999998</v>
      </c>
      <c r="C8753" s="12">
        <v>0.19</v>
      </c>
      <c r="D8753" s="12">
        <v>0.20300000000000001</v>
      </c>
      <c r="E8753" s="12">
        <v>1</v>
      </c>
      <c r="F8753" s="12" t="s">
        <v>8801</v>
      </c>
      <c r="G8753" s="12">
        <v>0</v>
      </c>
    </row>
    <row r="8754" spans="1:7" x14ac:dyDescent="0.25">
      <c r="A8754" s="12">
        <v>0.45531155099999998</v>
      </c>
      <c r="B8754" s="12">
        <v>-0.225288718</v>
      </c>
      <c r="C8754" s="12">
        <v>0.30199999999999999</v>
      </c>
      <c r="D8754" s="12">
        <v>0.317</v>
      </c>
      <c r="E8754" s="12">
        <v>1</v>
      </c>
      <c r="F8754" s="12" t="s">
        <v>8802</v>
      </c>
      <c r="G8754" s="12">
        <v>0</v>
      </c>
    </row>
    <row r="8755" spans="1:7" x14ac:dyDescent="0.25">
      <c r="A8755" s="12">
        <v>0.45550372300000003</v>
      </c>
      <c r="B8755" s="12">
        <v>0.12835242899999999</v>
      </c>
      <c r="C8755" s="12">
        <v>0.33300000000000002</v>
      </c>
      <c r="D8755" s="12">
        <v>0.26</v>
      </c>
      <c r="E8755" s="12">
        <v>1</v>
      </c>
      <c r="F8755" s="12" t="s">
        <v>8803</v>
      </c>
      <c r="G8755" s="12">
        <v>0</v>
      </c>
    </row>
    <row r="8756" spans="1:7" x14ac:dyDescent="0.25">
      <c r="A8756" s="12">
        <v>0.45553062999999999</v>
      </c>
      <c r="B8756" s="12">
        <v>-0.311923487</v>
      </c>
      <c r="C8756" s="12">
        <v>0.111</v>
      </c>
      <c r="D8756" s="12">
        <v>0.14399999999999999</v>
      </c>
      <c r="E8756" s="12">
        <v>1</v>
      </c>
      <c r="F8756" s="12" t="s">
        <v>8804</v>
      </c>
      <c r="G8756" s="12">
        <v>0</v>
      </c>
    </row>
    <row r="8757" spans="1:7" x14ac:dyDescent="0.25">
      <c r="A8757" s="12">
        <v>0.45556304800000003</v>
      </c>
      <c r="B8757" s="12">
        <v>-0.12528873300000001</v>
      </c>
      <c r="C8757" s="12">
        <v>1.6E-2</v>
      </c>
      <c r="D8757" s="12">
        <v>3.3000000000000002E-2</v>
      </c>
      <c r="E8757" s="12">
        <v>1</v>
      </c>
      <c r="F8757" s="12" t="s">
        <v>8805</v>
      </c>
      <c r="G8757" s="12">
        <v>0</v>
      </c>
    </row>
    <row r="8758" spans="1:7" x14ac:dyDescent="0.25">
      <c r="A8758" s="12">
        <v>0.45583710100000002</v>
      </c>
      <c r="B8758" s="12">
        <v>0.71787993500000002</v>
      </c>
      <c r="C8758" s="12">
        <v>9.5000000000000001E-2</v>
      </c>
      <c r="D8758" s="12">
        <v>7.0999999999999994E-2</v>
      </c>
      <c r="E8758" s="12">
        <v>1</v>
      </c>
      <c r="F8758" s="12" t="s">
        <v>8806</v>
      </c>
      <c r="G8758" s="12">
        <v>0</v>
      </c>
    </row>
    <row r="8759" spans="1:7" x14ac:dyDescent="0.25">
      <c r="A8759" s="12">
        <v>0.45585699000000002</v>
      </c>
      <c r="B8759" s="12">
        <v>0.30940841499999999</v>
      </c>
      <c r="C8759" s="12">
        <v>0.127</v>
      </c>
      <c r="D8759" s="12">
        <v>9.2999999999999999E-2</v>
      </c>
      <c r="E8759" s="12">
        <v>1</v>
      </c>
      <c r="F8759" s="12" t="s">
        <v>8807</v>
      </c>
      <c r="G8759" s="12">
        <v>0</v>
      </c>
    </row>
    <row r="8760" spans="1:7" x14ac:dyDescent="0.25">
      <c r="A8760" s="12">
        <v>0.455981368</v>
      </c>
      <c r="B8760" s="12">
        <v>-0.80731941799999996</v>
      </c>
      <c r="C8760" s="12">
        <v>4.8000000000000001E-2</v>
      </c>
      <c r="D8760" s="12">
        <v>6.9000000000000006E-2</v>
      </c>
      <c r="E8760" s="12">
        <v>1</v>
      </c>
      <c r="F8760" s="12" t="s">
        <v>8808</v>
      </c>
      <c r="G8760" s="12">
        <v>0</v>
      </c>
    </row>
    <row r="8761" spans="1:7" x14ac:dyDescent="0.25">
      <c r="A8761" s="12">
        <v>0.45602891899999998</v>
      </c>
      <c r="B8761" s="12">
        <v>0.147357029</v>
      </c>
      <c r="C8761" s="12">
        <v>0.33300000000000002</v>
      </c>
      <c r="D8761" s="12">
        <v>0.25900000000000001</v>
      </c>
      <c r="E8761" s="12">
        <v>1</v>
      </c>
      <c r="F8761" s="12" t="s">
        <v>8809</v>
      </c>
      <c r="G8761" s="12">
        <v>0</v>
      </c>
    </row>
    <row r="8762" spans="1:7" x14ac:dyDescent="0.25">
      <c r="A8762" s="12">
        <v>0.45643676300000002</v>
      </c>
      <c r="B8762" s="12">
        <v>-0.27025701499999999</v>
      </c>
      <c r="C8762" s="12">
        <v>0.17499999999999999</v>
      </c>
      <c r="D8762" s="12">
        <v>0.20499999999999999</v>
      </c>
      <c r="E8762" s="12">
        <v>1</v>
      </c>
      <c r="F8762" s="12" t="s">
        <v>8810</v>
      </c>
      <c r="G8762" s="12">
        <v>0</v>
      </c>
    </row>
    <row r="8763" spans="1:7" x14ac:dyDescent="0.25">
      <c r="A8763" s="12">
        <v>0.45645618399999999</v>
      </c>
      <c r="B8763" s="12">
        <v>0.203714321</v>
      </c>
      <c r="C8763" s="12">
        <v>0.57099999999999995</v>
      </c>
      <c r="D8763" s="12">
        <v>0.439</v>
      </c>
      <c r="E8763" s="12">
        <v>1</v>
      </c>
      <c r="F8763" s="12" t="s">
        <v>8811</v>
      </c>
      <c r="G8763" s="12">
        <v>0</v>
      </c>
    </row>
    <row r="8764" spans="1:7" x14ac:dyDescent="0.25">
      <c r="A8764" s="12">
        <v>0.45650406300000002</v>
      </c>
      <c r="B8764" s="12">
        <v>0.15157574900000001</v>
      </c>
      <c r="C8764" s="12">
        <v>0.44400000000000001</v>
      </c>
      <c r="D8764" s="12">
        <v>0.35599999999999998</v>
      </c>
      <c r="E8764" s="12">
        <v>1</v>
      </c>
      <c r="F8764" s="12" t="s">
        <v>8812</v>
      </c>
      <c r="G8764" s="12">
        <v>0</v>
      </c>
    </row>
    <row r="8765" spans="1:7" x14ac:dyDescent="0.25">
      <c r="A8765" s="12">
        <v>0.45662127499999999</v>
      </c>
      <c r="B8765" s="12">
        <v>0.192329425</v>
      </c>
      <c r="C8765" s="12">
        <v>0.44400000000000001</v>
      </c>
      <c r="D8765" s="12">
        <v>0.35399999999999998</v>
      </c>
      <c r="E8765" s="12">
        <v>1</v>
      </c>
      <c r="F8765" s="12" t="s">
        <v>8813</v>
      </c>
      <c r="G8765" s="12">
        <v>0</v>
      </c>
    </row>
    <row r="8766" spans="1:7" x14ac:dyDescent="0.25">
      <c r="A8766" s="12">
        <v>0.45677707699999998</v>
      </c>
      <c r="B8766" s="12">
        <v>0.51794070400000003</v>
      </c>
      <c r="C8766" s="12">
        <v>4.8000000000000001E-2</v>
      </c>
      <c r="D8766" s="12">
        <v>0.03</v>
      </c>
      <c r="E8766" s="12">
        <v>1</v>
      </c>
      <c r="F8766" s="12" t="s">
        <v>8814</v>
      </c>
      <c r="G8766" s="12">
        <v>0</v>
      </c>
    </row>
    <row r="8767" spans="1:7" x14ac:dyDescent="0.25">
      <c r="A8767" s="12">
        <v>0.45686852900000002</v>
      </c>
      <c r="B8767" s="12">
        <v>0.13172099100000001</v>
      </c>
      <c r="C8767" s="12">
        <v>7.9000000000000001E-2</v>
      </c>
      <c r="D8767" s="12">
        <v>5.2999999999999999E-2</v>
      </c>
      <c r="E8767" s="12">
        <v>1</v>
      </c>
      <c r="F8767" s="12" t="s">
        <v>8815</v>
      </c>
      <c r="G8767" s="12">
        <v>0</v>
      </c>
    </row>
    <row r="8768" spans="1:7" x14ac:dyDescent="0.25">
      <c r="A8768" s="12">
        <v>0.45699729300000003</v>
      </c>
      <c r="B8768" s="12">
        <v>0.26540281799999998</v>
      </c>
      <c r="C8768" s="12">
        <v>0.127</v>
      </c>
      <c r="D8768" s="12">
        <v>9.2999999999999999E-2</v>
      </c>
      <c r="E8768" s="12">
        <v>1</v>
      </c>
      <c r="F8768" s="12" t="s">
        <v>8816</v>
      </c>
      <c r="G8768" s="12">
        <v>0</v>
      </c>
    </row>
    <row r="8769" spans="1:7" x14ac:dyDescent="0.25">
      <c r="A8769" s="12">
        <v>0.457221559</v>
      </c>
      <c r="B8769" s="12">
        <v>-0.50250448400000003</v>
      </c>
      <c r="C8769" s="12">
        <v>0.111</v>
      </c>
      <c r="D8769" s="12">
        <v>0.13700000000000001</v>
      </c>
      <c r="E8769" s="12">
        <v>1</v>
      </c>
      <c r="F8769" s="12" t="s">
        <v>8817</v>
      </c>
      <c r="G8769" s="12">
        <v>0</v>
      </c>
    </row>
    <row r="8770" spans="1:7" x14ac:dyDescent="0.25">
      <c r="A8770" s="12">
        <v>0.45742688300000001</v>
      </c>
      <c r="B8770" s="12">
        <v>0.12406407999999999</v>
      </c>
      <c r="C8770" s="12">
        <v>0.28599999999999998</v>
      </c>
      <c r="D8770" s="12">
        <v>0.215</v>
      </c>
      <c r="E8770" s="12">
        <v>1</v>
      </c>
      <c r="F8770" s="12" t="s">
        <v>8818</v>
      </c>
      <c r="G8770" s="12">
        <v>0</v>
      </c>
    </row>
    <row r="8771" spans="1:7" x14ac:dyDescent="0.25">
      <c r="A8771" s="12">
        <v>0.45755210099999999</v>
      </c>
      <c r="B8771" s="12">
        <v>-0.64709828700000005</v>
      </c>
      <c r="C8771" s="12">
        <v>4.8000000000000001E-2</v>
      </c>
      <c r="D8771" s="12">
        <v>7.0000000000000007E-2</v>
      </c>
      <c r="E8771" s="12">
        <v>1</v>
      </c>
      <c r="F8771" s="12" t="s">
        <v>8819</v>
      </c>
      <c r="G8771" s="12">
        <v>0</v>
      </c>
    </row>
    <row r="8772" spans="1:7" x14ac:dyDescent="0.25">
      <c r="A8772" s="12">
        <v>0.45755263299999999</v>
      </c>
      <c r="B8772" s="12">
        <v>0.153803261</v>
      </c>
      <c r="C8772" s="12">
        <v>0.39700000000000002</v>
      </c>
      <c r="D8772" s="12">
        <v>0.32</v>
      </c>
      <c r="E8772" s="12">
        <v>1</v>
      </c>
      <c r="F8772" s="12" t="s">
        <v>8820</v>
      </c>
      <c r="G8772" s="12">
        <v>0</v>
      </c>
    </row>
    <row r="8773" spans="1:7" x14ac:dyDescent="0.25">
      <c r="A8773" s="12">
        <v>0.45775843199999999</v>
      </c>
      <c r="B8773" s="12">
        <v>0.115235381</v>
      </c>
      <c r="C8773" s="12">
        <v>0.49199999999999999</v>
      </c>
      <c r="D8773" s="12">
        <v>0.34699999999999998</v>
      </c>
      <c r="E8773" s="12">
        <v>1</v>
      </c>
      <c r="F8773" s="12" t="s">
        <v>8821</v>
      </c>
      <c r="G8773" s="12">
        <v>0</v>
      </c>
    </row>
    <row r="8774" spans="1:7" x14ac:dyDescent="0.25">
      <c r="A8774" s="12">
        <v>0.45780890899999999</v>
      </c>
      <c r="B8774" s="12">
        <v>0.75335613000000001</v>
      </c>
      <c r="C8774" s="12">
        <v>3.2000000000000001E-2</v>
      </c>
      <c r="D8774" s="12">
        <v>1.7999999999999999E-2</v>
      </c>
      <c r="E8774" s="12">
        <v>1</v>
      </c>
      <c r="F8774" s="12" t="s">
        <v>8822</v>
      </c>
      <c r="G8774" s="12">
        <v>0</v>
      </c>
    </row>
    <row r="8775" spans="1:7" x14ac:dyDescent="0.25">
      <c r="A8775" s="12">
        <v>0.45780890899999999</v>
      </c>
      <c r="B8775" s="12">
        <v>0.75908603500000005</v>
      </c>
      <c r="C8775" s="12">
        <v>3.2000000000000001E-2</v>
      </c>
      <c r="D8775" s="12">
        <v>1.7999999999999999E-2</v>
      </c>
      <c r="E8775" s="12">
        <v>1</v>
      </c>
      <c r="F8775" s="12" t="s">
        <v>8823</v>
      </c>
      <c r="G8775" s="12">
        <v>0</v>
      </c>
    </row>
    <row r="8776" spans="1:7" x14ac:dyDescent="0.25">
      <c r="A8776" s="12">
        <v>0.45780890899999999</v>
      </c>
      <c r="B8776" s="12">
        <v>0.64252854400000003</v>
      </c>
      <c r="C8776" s="12">
        <v>3.2000000000000001E-2</v>
      </c>
      <c r="D8776" s="12">
        <v>1.7999999999999999E-2</v>
      </c>
      <c r="E8776" s="12">
        <v>1</v>
      </c>
      <c r="F8776" s="12" t="s">
        <v>8824</v>
      </c>
      <c r="G8776" s="12">
        <v>0</v>
      </c>
    </row>
    <row r="8777" spans="1:7" x14ac:dyDescent="0.25">
      <c r="A8777" s="12">
        <v>0.45786453100000002</v>
      </c>
      <c r="B8777" s="12">
        <v>-0.39611774</v>
      </c>
      <c r="C8777" s="12">
        <v>9.5000000000000001E-2</v>
      </c>
      <c r="D8777" s="12">
        <v>0.122</v>
      </c>
      <c r="E8777" s="12">
        <v>1</v>
      </c>
      <c r="F8777" s="12" t="s">
        <v>8825</v>
      </c>
      <c r="G8777" s="12">
        <v>0</v>
      </c>
    </row>
    <row r="8778" spans="1:7" x14ac:dyDescent="0.25">
      <c r="A8778" s="12">
        <v>0.45817818300000002</v>
      </c>
      <c r="B8778" s="12">
        <v>-0.32833356600000002</v>
      </c>
      <c r="C8778" s="12">
        <v>6.3E-2</v>
      </c>
      <c r="D8778" s="12">
        <v>9.0999999999999998E-2</v>
      </c>
      <c r="E8778" s="12">
        <v>1</v>
      </c>
      <c r="F8778" s="12" t="s">
        <v>8826</v>
      </c>
      <c r="G8778" s="12">
        <v>0</v>
      </c>
    </row>
    <row r="8779" spans="1:7" x14ac:dyDescent="0.25">
      <c r="A8779" s="12">
        <v>0.45824260300000003</v>
      </c>
      <c r="B8779" s="12">
        <v>0.127534535</v>
      </c>
      <c r="C8779" s="12">
        <v>0.38100000000000001</v>
      </c>
      <c r="D8779" s="12">
        <v>0.29699999999999999</v>
      </c>
      <c r="E8779" s="12">
        <v>1</v>
      </c>
      <c r="F8779" s="12" t="s">
        <v>8827</v>
      </c>
      <c r="G8779" s="12">
        <v>0</v>
      </c>
    </row>
    <row r="8780" spans="1:7" x14ac:dyDescent="0.25">
      <c r="A8780" s="12">
        <v>0.45829510000000001</v>
      </c>
      <c r="B8780" s="12">
        <v>0.35697879500000002</v>
      </c>
      <c r="C8780" s="12">
        <v>9.5000000000000001E-2</v>
      </c>
      <c r="D8780" s="12">
        <v>6.8000000000000005E-2</v>
      </c>
      <c r="E8780" s="12">
        <v>1</v>
      </c>
      <c r="F8780" s="12" t="s">
        <v>8828</v>
      </c>
      <c r="G8780" s="12">
        <v>0</v>
      </c>
    </row>
    <row r="8781" spans="1:7" x14ac:dyDescent="0.25">
      <c r="A8781" s="12">
        <v>0.45834428399999999</v>
      </c>
      <c r="B8781" s="12">
        <v>0.17800666300000001</v>
      </c>
      <c r="C8781" s="12">
        <v>0.33300000000000002</v>
      </c>
      <c r="D8781" s="12">
        <v>0.27200000000000002</v>
      </c>
      <c r="E8781" s="12">
        <v>1</v>
      </c>
      <c r="F8781" s="12" t="s">
        <v>8829</v>
      </c>
      <c r="G8781" s="12">
        <v>0</v>
      </c>
    </row>
    <row r="8782" spans="1:7" x14ac:dyDescent="0.25">
      <c r="A8782" s="12">
        <v>0.45839179400000002</v>
      </c>
      <c r="B8782" s="12">
        <v>0.66220917800000001</v>
      </c>
      <c r="C8782" s="12">
        <v>6.3E-2</v>
      </c>
      <c r="D8782" s="12">
        <v>4.2000000000000003E-2</v>
      </c>
      <c r="E8782" s="12">
        <v>1</v>
      </c>
      <c r="F8782" s="12" t="s">
        <v>8830</v>
      </c>
      <c r="G8782" s="12">
        <v>0</v>
      </c>
    </row>
    <row r="8783" spans="1:7" x14ac:dyDescent="0.25">
      <c r="A8783" s="12">
        <v>0.45852775000000001</v>
      </c>
      <c r="B8783" s="12">
        <v>0.196141025</v>
      </c>
      <c r="C8783" s="12">
        <v>0.111</v>
      </c>
      <c r="D8783" s="12">
        <v>0.08</v>
      </c>
      <c r="E8783" s="12">
        <v>1</v>
      </c>
      <c r="F8783" s="12" t="s">
        <v>8831</v>
      </c>
      <c r="G8783" s="12">
        <v>0</v>
      </c>
    </row>
    <row r="8784" spans="1:7" x14ac:dyDescent="0.25">
      <c r="A8784" s="12">
        <v>0.45865312200000002</v>
      </c>
      <c r="B8784" s="12">
        <v>0.31001269100000001</v>
      </c>
      <c r="C8784" s="12">
        <v>0.159</v>
      </c>
      <c r="D8784" s="12">
        <v>0.122</v>
      </c>
      <c r="E8784" s="12">
        <v>1</v>
      </c>
      <c r="F8784" s="12" t="s">
        <v>8832</v>
      </c>
      <c r="G8784" s="12">
        <v>0</v>
      </c>
    </row>
    <row r="8785" spans="1:7" x14ac:dyDescent="0.25">
      <c r="A8785" s="12">
        <v>0.45867069599999999</v>
      </c>
      <c r="B8785" s="12">
        <v>0.22466676499999999</v>
      </c>
      <c r="C8785" s="12">
        <v>0.47599999999999998</v>
      </c>
      <c r="D8785" s="12">
        <v>0.40500000000000003</v>
      </c>
      <c r="E8785" s="12">
        <v>1</v>
      </c>
      <c r="F8785" s="12" t="s">
        <v>8833</v>
      </c>
      <c r="G8785" s="12">
        <v>0</v>
      </c>
    </row>
    <row r="8786" spans="1:7" x14ac:dyDescent="0.25">
      <c r="A8786" s="12">
        <v>0.458709431</v>
      </c>
      <c r="B8786" s="12">
        <v>-0.45680063700000001</v>
      </c>
      <c r="C8786" s="12">
        <v>0.159</v>
      </c>
      <c r="D8786" s="12">
        <v>0.17699999999999999</v>
      </c>
      <c r="E8786" s="12">
        <v>1</v>
      </c>
      <c r="F8786" s="12" t="s">
        <v>8834</v>
      </c>
      <c r="G8786" s="12">
        <v>0</v>
      </c>
    </row>
    <row r="8787" spans="1:7" x14ac:dyDescent="0.25">
      <c r="A8787" s="12">
        <v>0.45886706999999999</v>
      </c>
      <c r="B8787" s="12">
        <v>-0.31675256899999998</v>
      </c>
      <c r="C8787" s="12">
        <v>0.111</v>
      </c>
      <c r="D8787" s="12">
        <v>0.13800000000000001</v>
      </c>
      <c r="E8787" s="12">
        <v>1</v>
      </c>
      <c r="F8787" s="12" t="s">
        <v>8835</v>
      </c>
      <c r="G8787" s="12">
        <v>0</v>
      </c>
    </row>
    <row r="8788" spans="1:7" x14ac:dyDescent="0.25">
      <c r="A8788" s="12">
        <v>0.45900297800000001</v>
      </c>
      <c r="B8788" s="12">
        <v>-0.20570359199999999</v>
      </c>
      <c r="C8788" s="12">
        <v>0.38100000000000001</v>
      </c>
      <c r="D8788" s="12">
        <v>0.378</v>
      </c>
      <c r="E8788" s="12">
        <v>1</v>
      </c>
      <c r="F8788" s="12" t="s">
        <v>8836</v>
      </c>
      <c r="G8788" s="12">
        <v>0</v>
      </c>
    </row>
    <row r="8789" spans="1:7" x14ac:dyDescent="0.25">
      <c r="A8789" s="12">
        <v>0.45930694700000002</v>
      </c>
      <c r="B8789" s="12">
        <v>0.27579506500000001</v>
      </c>
      <c r="C8789" s="12">
        <v>0.14299999999999999</v>
      </c>
      <c r="D8789" s="12">
        <v>0.108</v>
      </c>
      <c r="E8789" s="12">
        <v>1</v>
      </c>
      <c r="F8789" s="12" t="s">
        <v>8837</v>
      </c>
      <c r="G8789" s="12">
        <v>0</v>
      </c>
    </row>
    <row r="8790" spans="1:7" x14ac:dyDescent="0.25">
      <c r="A8790" s="12">
        <v>0.459706954</v>
      </c>
      <c r="B8790" s="12">
        <v>0.44907667499999998</v>
      </c>
      <c r="C8790" s="12">
        <v>6.3E-2</v>
      </c>
      <c r="D8790" s="12">
        <v>4.2000000000000003E-2</v>
      </c>
      <c r="E8790" s="12">
        <v>1</v>
      </c>
      <c r="F8790" s="12" t="s">
        <v>8838</v>
      </c>
      <c r="G8790" s="12">
        <v>0</v>
      </c>
    </row>
    <row r="8791" spans="1:7" x14ac:dyDescent="0.25">
      <c r="A8791" s="12">
        <v>0.45979055099999999</v>
      </c>
      <c r="B8791" s="12">
        <v>-0.39830885300000002</v>
      </c>
      <c r="C8791" s="12">
        <v>0.19</v>
      </c>
      <c r="D8791" s="12">
        <v>0.20699999999999999</v>
      </c>
      <c r="E8791" s="12">
        <v>1</v>
      </c>
      <c r="F8791" s="12" t="s">
        <v>8839</v>
      </c>
      <c r="G8791" s="12">
        <v>0</v>
      </c>
    </row>
    <row r="8792" spans="1:7" x14ac:dyDescent="0.25">
      <c r="A8792" s="12">
        <v>0.459810736</v>
      </c>
      <c r="B8792" s="12">
        <v>0.101797029</v>
      </c>
      <c r="C8792" s="12">
        <v>0.30199999999999999</v>
      </c>
      <c r="D8792" s="12">
        <v>0.22800000000000001</v>
      </c>
      <c r="E8792" s="12">
        <v>1</v>
      </c>
      <c r="F8792" s="12" t="s">
        <v>8840</v>
      </c>
      <c r="G8792" s="12">
        <v>0</v>
      </c>
    </row>
    <row r="8793" spans="1:7" x14ac:dyDescent="0.25">
      <c r="A8793" s="12">
        <v>0.46097719300000001</v>
      </c>
      <c r="B8793" s="12">
        <v>0.51030870500000003</v>
      </c>
      <c r="C8793" s="12">
        <v>0.127</v>
      </c>
      <c r="D8793" s="12">
        <v>9.7000000000000003E-2</v>
      </c>
      <c r="E8793" s="12">
        <v>1</v>
      </c>
      <c r="F8793" s="12" t="s">
        <v>8841</v>
      </c>
      <c r="G8793" s="12">
        <v>0</v>
      </c>
    </row>
    <row r="8794" spans="1:7" x14ac:dyDescent="0.25">
      <c r="A8794" s="12">
        <v>0.46102423799999998</v>
      </c>
      <c r="B8794" s="12">
        <v>0.36410184600000001</v>
      </c>
      <c r="C8794" s="12">
        <v>6.3E-2</v>
      </c>
      <c r="D8794" s="12">
        <v>4.2000000000000003E-2</v>
      </c>
      <c r="E8794" s="12">
        <v>1</v>
      </c>
      <c r="F8794" s="12" t="s">
        <v>8842</v>
      </c>
      <c r="G8794" s="12">
        <v>0</v>
      </c>
    </row>
    <row r="8795" spans="1:7" x14ac:dyDescent="0.25">
      <c r="A8795" s="12">
        <v>0.46111363100000002</v>
      </c>
      <c r="B8795" s="12">
        <v>0.14952084299999999</v>
      </c>
      <c r="C8795" s="12">
        <v>0.33300000000000002</v>
      </c>
      <c r="D8795" s="12">
        <v>0.24299999999999999</v>
      </c>
      <c r="E8795" s="12">
        <v>1</v>
      </c>
      <c r="F8795" s="12" t="s">
        <v>8843</v>
      </c>
      <c r="G8795" s="12">
        <v>0</v>
      </c>
    </row>
    <row r="8796" spans="1:7" x14ac:dyDescent="0.25">
      <c r="A8796" s="12">
        <v>0.46113716399999999</v>
      </c>
      <c r="B8796" s="12">
        <v>-0.48138165500000002</v>
      </c>
      <c r="C8796" s="12">
        <v>3.2000000000000001E-2</v>
      </c>
      <c r="D8796" s="12">
        <v>5.1999999999999998E-2</v>
      </c>
      <c r="E8796" s="12">
        <v>1</v>
      </c>
      <c r="F8796" s="12" t="s">
        <v>8844</v>
      </c>
      <c r="G8796" s="12">
        <v>0</v>
      </c>
    </row>
    <row r="8797" spans="1:7" x14ac:dyDescent="0.25">
      <c r="A8797" s="12">
        <v>0.46127574199999999</v>
      </c>
      <c r="B8797" s="12">
        <v>-0.66119698100000002</v>
      </c>
      <c r="C8797" s="12">
        <v>4.8000000000000001E-2</v>
      </c>
      <c r="D8797" s="12">
        <v>7.0000000000000007E-2</v>
      </c>
      <c r="E8797" s="12">
        <v>1</v>
      </c>
      <c r="F8797" s="12" t="s">
        <v>8845</v>
      </c>
      <c r="G8797" s="12">
        <v>0</v>
      </c>
    </row>
    <row r="8798" spans="1:7" x14ac:dyDescent="0.25">
      <c r="A8798" s="12">
        <v>0.46142175299999999</v>
      </c>
      <c r="B8798" s="12">
        <v>0.177651315</v>
      </c>
      <c r="C8798" s="12">
        <v>0.46</v>
      </c>
      <c r="D8798" s="12">
        <v>0.35599999999999998</v>
      </c>
      <c r="E8798" s="12">
        <v>1</v>
      </c>
      <c r="F8798" s="12" t="s">
        <v>8846</v>
      </c>
      <c r="G8798" s="12">
        <v>0</v>
      </c>
    </row>
    <row r="8799" spans="1:7" x14ac:dyDescent="0.25">
      <c r="A8799" s="12">
        <v>0.46157003400000002</v>
      </c>
      <c r="B8799" s="12">
        <v>0.202862614</v>
      </c>
      <c r="C8799" s="12">
        <v>0.41299999999999998</v>
      </c>
      <c r="D8799" s="12">
        <v>0.33500000000000002</v>
      </c>
      <c r="E8799" s="12">
        <v>1</v>
      </c>
      <c r="F8799" s="12" t="s">
        <v>8847</v>
      </c>
      <c r="G8799" s="12">
        <v>0</v>
      </c>
    </row>
    <row r="8800" spans="1:7" x14ac:dyDescent="0.25">
      <c r="A8800" s="12">
        <v>0.46182160900000002</v>
      </c>
      <c r="B8800" s="12">
        <v>-0.32402942800000001</v>
      </c>
      <c r="C8800" s="12">
        <v>0.27</v>
      </c>
      <c r="D8800" s="12">
        <v>0.28100000000000003</v>
      </c>
      <c r="E8800" s="12">
        <v>1</v>
      </c>
      <c r="F8800" s="12" t="s">
        <v>8848</v>
      </c>
      <c r="G8800" s="12">
        <v>0</v>
      </c>
    </row>
    <row r="8801" spans="1:7" x14ac:dyDescent="0.25">
      <c r="A8801" s="12">
        <v>0.46195513399999999</v>
      </c>
      <c r="B8801" s="12">
        <v>-0.28709338600000001</v>
      </c>
      <c r="C8801" s="12">
        <v>0.20599999999999999</v>
      </c>
      <c r="D8801" s="12">
        <v>0.23699999999999999</v>
      </c>
      <c r="E8801" s="12">
        <v>1</v>
      </c>
      <c r="F8801" s="12" t="s">
        <v>8849</v>
      </c>
      <c r="G8801" s="12">
        <v>0</v>
      </c>
    </row>
    <row r="8802" spans="1:7" x14ac:dyDescent="0.25">
      <c r="A8802" s="12">
        <v>0.46221842200000002</v>
      </c>
      <c r="B8802" s="12">
        <v>-0.31751341599999999</v>
      </c>
      <c r="C8802" s="12">
        <v>0.19</v>
      </c>
      <c r="D8802" s="12">
        <v>0.21199999999999999</v>
      </c>
      <c r="E8802" s="12">
        <v>1</v>
      </c>
      <c r="F8802" s="12" t="s">
        <v>8850</v>
      </c>
      <c r="G8802" s="12">
        <v>0</v>
      </c>
    </row>
    <row r="8803" spans="1:7" x14ac:dyDescent="0.25">
      <c r="A8803" s="12">
        <v>0.46234274199999997</v>
      </c>
      <c r="B8803" s="12">
        <v>0.219718617</v>
      </c>
      <c r="C8803" s="12">
        <v>9.5000000000000001E-2</v>
      </c>
      <c r="D8803" s="12">
        <v>6.7000000000000004E-2</v>
      </c>
      <c r="E8803" s="12">
        <v>1</v>
      </c>
      <c r="F8803" s="12" t="s">
        <v>8851</v>
      </c>
      <c r="G8803" s="12">
        <v>0</v>
      </c>
    </row>
    <row r="8804" spans="1:7" x14ac:dyDescent="0.25">
      <c r="A8804" s="12">
        <v>0.46241784899999999</v>
      </c>
      <c r="B8804" s="12">
        <v>0.19719587599999999</v>
      </c>
      <c r="C8804" s="12">
        <v>6.3E-2</v>
      </c>
      <c r="D8804" s="12">
        <v>4.2000000000000003E-2</v>
      </c>
      <c r="E8804" s="12">
        <v>1</v>
      </c>
      <c r="F8804" s="12" t="s">
        <v>8852</v>
      </c>
      <c r="G8804" s="12">
        <v>0</v>
      </c>
    </row>
    <row r="8805" spans="1:7" x14ac:dyDescent="0.25">
      <c r="A8805" s="12">
        <v>0.462430277</v>
      </c>
      <c r="B8805" s="12">
        <v>0.196942811</v>
      </c>
      <c r="C8805" s="12">
        <v>0.27</v>
      </c>
      <c r="D8805" s="12">
        <v>0.20799999999999999</v>
      </c>
      <c r="E8805" s="12">
        <v>1</v>
      </c>
      <c r="F8805" s="12" t="s">
        <v>8853</v>
      </c>
      <c r="G8805" s="12">
        <v>0</v>
      </c>
    </row>
    <row r="8806" spans="1:7" x14ac:dyDescent="0.25">
      <c r="A8806" s="12">
        <v>0.46246862500000002</v>
      </c>
      <c r="B8806" s="12">
        <v>-0.47288439700000001</v>
      </c>
      <c r="C8806" s="12">
        <v>7.9000000000000001E-2</v>
      </c>
      <c r="D8806" s="12">
        <v>0.105</v>
      </c>
      <c r="E8806" s="12">
        <v>1</v>
      </c>
      <c r="F8806" s="12" t="s">
        <v>8854</v>
      </c>
      <c r="G8806" s="12">
        <v>0</v>
      </c>
    </row>
    <row r="8807" spans="1:7" x14ac:dyDescent="0.25">
      <c r="A8807" s="12">
        <v>0.46261625899999997</v>
      </c>
      <c r="B8807" s="12">
        <v>0.32643681899999999</v>
      </c>
      <c r="C8807" s="12">
        <v>0.19</v>
      </c>
      <c r="D8807" s="12">
        <v>0.14899999999999999</v>
      </c>
      <c r="E8807" s="12">
        <v>1</v>
      </c>
      <c r="F8807" s="12" t="s">
        <v>8855</v>
      </c>
      <c r="G8807" s="12">
        <v>0</v>
      </c>
    </row>
    <row r="8808" spans="1:7" x14ac:dyDescent="0.25">
      <c r="A8808" s="12">
        <v>0.46273152200000001</v>
      </c>
      <c r="B8808" s="12">
        <v>-0.22243558499999999</v>
      </c>
      <c r="C8808" s="12">
        <v>1.6E-2</v>
      </c>
      <c r="D8808" s="12">
        <v>3.3000000000000002E-2</v>
      </c>
      <c r="E8808" s="12">
        <v>1</v>
      </c>
      <c r="F8808" s="12" t="s">
        <v>8856</v>
      </c>
      <c r="G8808" s="12">
        <v>0</v>
      </c>
    </row>
    <row r="8809" spans="1:7" x14ac:dyDescent="0.25">
      <c r="A8809" s="12">
        <v>0.46300431399999997</v>
      </c>
      <c r="B8809" s="12">
        <v>0.39160128799999999</v>
      </c>
      <c r="C8809" s="12">
        <v>4.8000000000000001E-2</v>
      </c>
      <c r="D8809" s="12">
        <v>0.03</v>
      </c>
      <c r="E8809" s="12">
        <v>1</v>
      </c>
      <c r="F8809" s="12" t="s">
        <v>8857</v>
      </c>
      <c r="G8809" s="12">
        <v>0</v>
      </c>
    </row>
    <row r="8810" spans="1:7" x14ac:dyDescent="0.25">
      <c r="A8810" s="12">
        <v>0.463369109</v>
      </c>
      <c r="B8810" s="12">
        <v>0.13451928799999999</v>
      </c>
      <c r="C8810" s="12">
        <v>0.39700000000000002</v>
      </c>
      <c r="D8810" s="12">
        <v>0.32900000000000001</v>
      </c>
      <c r="E8810" s="12">
        <v>1</v>
      </c>
      <c r="F8810" s="12" t="s">
        <v>8858</v>
      </c>
      <c r="G8810" s="12">
        <v>0</v>
      </c>
    </row>
    <row r="8811" spans="1:7" x14ac:dyDescent="0.25">
      <c r="A8811" s="12">
        <v>0.46364262099999998</v>
      </c>
      <c r="B8811" s="12">
        <v>0.19884649900000001</v>
      </c>
      <c r="C8811" s="12">
        <v>0.33300000000000002</v>
      </c>
      <c r="D8811" s="12">
        <v>0.27500000000000002</v>
      </c>
      <c r="E8811" s="12">
        <v>1</v>
      </c>
      <c r="F8811" s="12" t="s">
        <v>8859</v>
      </c>
      <c r="G8811" s="12">
        <v>0</v>
      </c>
    </row>
    <row r="8812" spans="1:7" x14ac:dyDescent="0.25">
      <c r="A8812" s="12">
        <v>0.463782637</v>
      </c>
      <c r="B8812" s="12">
        <v>0.35614765100000001</v>
      </c>
      <c r="C8812" s="12">
        <v>0.111</v>
      </c>
      <c r="D8812" s="12">
        <v>8.1000000000000003E-2</v>
      </c>
      <c r="E8812" s="12">
        <v>1</v>
      </c>
      <c r="F8812" s="12" t="s">
        <v>8860</v>
      </c>
      <c r="G8812" s="12">
        <v>0</v>
      </c>
    </row>
    <row r="8813" spans="1:7" x14ac:dyDescent="0.25">
      <c r="A8813" s="12">
        <v>0.46435802999999998</v>
      </c>
      <c r="B8813" s="12">
        <v>-0.46218748799999998</v>
      </c>
      <c r="C8813" s="12">
        <v>7.9000000000000001E-2</v>
      </c>
      <c r="D8813" s="12">
        <v>0.104</v>
      </c>
      <c r="E8813" s="12">
        <v>1</v>
      </c>
      <c r="F8813" s="12" t="s">
        <v>8861</v>
      </c>
      <c r="G8813" s="12">
        <v>0</v>
      </c>
    </row>
    <row r="8814" spans="1:7" x14ac:dyDescent="0.25">
      <c r="A8814" s="12">
        <v>0.464568486</v>
      </c>
      <c r="B8814" s="12">
        <v>0.36825566900000001</v>
      </c>
      <c r="C8814" s="12">
        <v>4.8000000000000001E-2</v>
      </c>
      <c r="D8814" s="12">
        <v>0.03</v>
      </c>
      <c r="E8814" s="12">
        <v>1</v>
      </c>
      <c r="F8814" s="12" t="s">
        <v>8862</v>
      </c>
      <c r="G8814" s="12">
        <v>0</v>
      </c>
    </row>
    <row r="8815" spans="1:7" x14ac:dyDescent="0.25">
      <c r="A8815" s="12">
        <v>0.46492379</v>
      </c>
      <c r="B8815" s="12">
        <v>-0.46403973599999998</v>
      </c>
      <c r="C8815" s="12">
        <v>4.8000000000000001E-2</v>
      </c>
      <c r="D8815" s="12">
        <v>7.0999999999999994E-2</v>
      </c>
      <c r="E8815" s="12">
        <v>1</v>
      </c>
      <c r="F8815" s="12" t="s">
        <v>8863</v>
      </c>
      <c r="G8815" s="12">
        <v>0</v>
      </c>
    </row>
    <row r="8816" spans="1:7" x14ac:dyDescent="0.25">
      <c r="A8816" s="12">
        <v>0.46504714200000002</v>
      </c>
      <c r="B8816" s="12">
        <v>-0.20560440599999999</v>
      </c>
      <c r="C8816" s="12">
        <v>1.6E-2</v>
      </c>
      <c r="D8816" s="12">
        <v>3.3000000000000002E-2</v>
      </c>
      <c r="E8816" s="12">
        <v>1</v>
      </c>
      <c r="F8816" s="12" t="s">
        <v>8864</v>
      </c>
      <c r="G8816" s="12">
        <v>0</v>
      </c>
    </row>
    <row r="8817" spans="1:7" x14ac:dyDescent="0.25">
      <c r="A8817" s="12">
        <v>0.46559299100000001</v>
      </c>
      <c r="B8817" s="12">
        <v>0.196470592</v>
      </c>
      <c r="C8817" s="12">
        <v>0.111</v>
      </c>
      <c r="D8817" s="12">
        <v>0.08</v>
      </c>
      <c r="E8817" s="12">
        <v>1</v>
      </c>
      <c r="F8817" s="12" t="s">
        <v>8865</v>
      </c>
      <c r="G8817" s="12">
        <v>0</v>
      </c>
    </row>
    <row r="8818" spans="1:7" x14ac:dyDescent="0.25">
      <c r="A8818" s="12">
        <v>0.46582044500000003</v>
      </c>
      <c r="B8818" s="12">
        <v>-0.22519873300000001</v>
      </c>
      <c r="C8818" s="12">
        <v>1.6E-2</v>
      </c>
      <c r="D8818" s="12">
        <v>3.3000000000000002E-2</v>
      </c>
      <c r="E8818" s="12">
        <v>1</v>
      </c>
      <c r="F8818" s="12" t="s">
        <v>8866</v>
      </c>
      <c r="G8818" s="12">
        <v>0</v>
      </c>
    </row>
    <row r="8819" spans="1:7" x14ac:dyDescent="0.25">
      <c r="A8819" s="12">
        <v>0.466024353</v>
      </c>
      <c r="B8819" s="12">
        <v>-0.32116403900000001</v>
      </c>
      <c r="C8819" s="12">
        <v>7.9000000000000001E-2</v>
      </c>
      <c r="D8819" s="12">
        <v>0.108</v>
      </c>
      <c r="E8819" s="12">
        <v>1</v>
      </c>
      <c r="F8819" s="12" t="s">
        <v>8867</v>
      </c>
      <c r="G8819" s="12">
        <v>0</v>
      </c>
    </row>
    <row r="8820" spans="1:7" x14ac:dyDescent="0.25">
      <c r="A8820" s="12">
        <v>0.466074873</v>
      </c>
      <c r="B8820" s="12">
        <v>-0.42446992500000003</v>
      </c>
      <c r="C8820" s="12">
        <v>0.20599999999999999</v>
      </c>
      <c r="D8820" s="12">
        <v>0.217</v>
      </c>
      <c r="E8820" s="12">
        <v>1</v>
      </c>
      <c r="F8820" s="12" t="s">
        <v>8868</v>
      </c>
      <c r="G8820" s="12">
        <v>0</v>
      </c>
    </row>
    <row r="8821" spans="1:7" x14ac:dyDescent="0.25">
      <c r="A8821" s="12">
        <v>0.46612440599999999</v>
      </c>
      <c r="B8821" s="12">
        <v>-0.25297371000000002</v>
      </c>
      <c r="C8821" s="12">
        <v>0.127</v>
      </c>
      <c r="D8821" s="12">
        <v>0.161</v>
      </c>
      <c r="E8821" s="12">
        <v>1</v>
      </c>
      <c r="F8821" s="12" t="s">
        <v>8869</v>
      </c>
      <c r="G8821" s="12">
        <v>0</v>
      </c>
    </row>
    <row r="8822" spans="1:7" x14ac:dyDescent="0.25">
      <c r="A8822" s="12">
        <v>0.46664384399999997</v>
      </c>
      <c r="B8822" s="12">
        <v>0.22768853</v>
      </c>
      <c r="C8822" s="12">
        <v>0.27</v>
      </c>
      <c r="D8822" s="12">
        <v>0.22800000000000001</v>
      </c>
      <c r="E8822" s="12">
        <v>1</v>
      </c>
      <c r="F8822" s="12" t="s">
        <v>8870</v>
      </c>
      <c r="G8822" s="12">
        <v>0</v>
      </c>
    </row>
    <row r="8823" spans="1:7" x14ac:dyDescent="0.25">
      <c r="A8823" s="12">
        <v>0.46691335099999998</v>
      </c>
      <c r="B8823" s="12">
        <v>-0.752097821</v>
      </c>
      <c r="C8823" s="12">
        <v>3.2000000000000001E-2</v>
      </c>
      <c r="D8823" s="12">
        <v>5.0999999999999997E-2</v>
      </c>
      <c r="E8823" s="12">
        <v>1</v>
      </c>
      <c r="F8823" s="12" t="s">
        <v>8871</v>
      </c>
      <c r="G8823" s="12">
        <v>0</v>
      </c>
    </row>
    <row r="8824" spans="1:7" x14ac:dyDescent="0.25">
      <c r="A8824" s="12">
        <v>0.46691336900000002</v>
      </c>
      <c r="B8824" s="12">
        <v>-0.85156062099999996</v>
      </c>
      <c r="C8824" s="12">
        <v>3.2000000000000001E-2</v>
      </c>
      <c r="D8824" s="12">
        <v>5.0999999999999997E-2</v>
      </c>
      <c r="E8824" s="12">
        <v>1</v>
      </c>
      <c r="F8824" s="12" t="s">
        <v>8872</v>
      </c>
      <c r="G8824" s="12">
        <v>0</v>
      </c>
    </row>
    <row r="8825" spans="1:7" x14ac:dyDescent="0.25">
      <c r="A8825" s="12">
        <v>0.46751830300000002</v>
      </c>
      <c r="B8825" s="12">
        <v>0.18661688500000001</v>
      </c>
      <c r="C8825" s="12">
        <v>0.222</v>
      </c>
      <c r="D8825" s="12">
        <v>0.17299999999999999</v>
      </c>
      <c r="E8825" s="12">
        <v>1</v>
      </c>
      <c r="F8825" s="12" t="s">
        <v>8873</v>
      </c>
      <c r="G8825" s="12">
        <v>0</v>
      </c>
    </row>
    <row r="8826" spans="1:7" x14ac:dyDescent="0.25">
      <c r="A8826" s="12">
        <v>0.467608884</v>
      </c>
      <c r="B8826" s="12">
        <v>0.13069716100000001</v>
      </c>
      <c r="C8826" s="12">
        <v>0.33300000000000002</v>
      </c>
      <c r="D8826" s="12">
        <v>0.25</v>
      </c>
      <c r="E8826" s="12">
        <v>1</v>
      </c>
      <c r="F8826" s="12" t="s">
        <v>8874</v>
      </c>
      <c r="G8826" s="12">
        <v>0</v>
      </c>
    </row>
    <row r="8827" spans="1:7" x14ac:dyDescent="0.25">
      <c r="A8827" s="12">
        <v>0.46770563199999998</v>
      </c>
      <c r="B8827" s="12">
        <v>-0.55954371700000005</v>
      </c>
      <c r="C8827" s="12">
        <v>1.6E-2</v>
      </c>
      <c r="D8827" s="12">
        <v>3.2000000000000001E-2</v>
      </c>
      <c r="E8827" s="12">
        <v>1</v>
      </c>
      <c r="F8827" s="12" t="s">
        <v>8875</v>
      </c>
      <c r="G8827" s="12">
        <v>0</v>
      </c>
    </row>
    <row r="8828" spans="1:7" x14ac:dyDescent="0.25">
      <c r="A8828" s="12">
        <v>0.46770563199999998</v>
      </c>
      <c r="B8828" s="12">
        <v>-0.63499905199999995</v>
      </c>
      <c r="C8828" s="12">
        <v>1.6E-2</v>
      </c>
      <c r="D8828" s="12">
        <v>3.2000000000000001E-2</v>
      </c>
      <c r="E8828" s="12">
        <v>1</v>
      </c>
      <c r="F8828" s="12" t="s">
        <v>8876</v>
      </c>
      <c r="G8828" s="12">
        <v>0</v>
      </c>
    </row>
    <row r="8829" spans="1:7" x14ac:dyDescent="0.25">
      <c r="A8829" s="12">
        <v>0.46770563199999998</v>
      </c>
      <c r="B8829" s="12">
        <v>-0.65876793600000005</v>
      </c>
      <c r="C8829" s="12">
        <v>1.6E-2</v>
      </c>
      <c r="D8829" s="12">
        <v>3.2000000000000001E-2</v>
      </c>
      <c r="E8829" s="12">
        <v>1</v>
      </c>
      <c r="F8829" s="12" t="s">
        <v>8877</v>
      </c>
      <c r="G8829" s="12">
        <v>0</v>
      </c>
    </row>
    <row r="8830" spans="1:7" x14ac:dyDescent="0.25">
      <c r="A8830" s="12">
        <v>0.46770563199999998</v>
      </c>
      <c r="B8830" s="12">
        <v>-0.59218926800000005</v>
      </c>
      <c r="C8830" s="12">
        <v>1.6E-2</v>
      </c>
      <c r="D8830" s="12">
        <v>3.2000000000000001E-2</v>
      </c>
      <c r="E8830" s="12">
        <v>1</v>
      </c>
      <c r="F8830" s="12" t="s">
        <v>8878</v>
      </c>
      <c r="G8830" s="12">
        <v>0</v>
      </c>
    </row>
    <row r="8831" spans="1:7" x14ac:dyDescent="0.25">
      <c r="A8831" s="12">
        <v>0.46770563199999998</v>
      </c>
      <c r="B8831" s="12">
        <v>-0.51754117499999996</v>
      </c>
      <c r="C8831" s="12">
        <v>1.6E-2</v>
      </c>
      <c r="D8831" s="12">
        <v>3.2000000000000001E-2</v>
      </c>
      <c r="E8831" s="12">
        <v>1</v>
      </c>
      <c r="F8831" s="12" t="s">
        <v>8879</v>
      </c>
      <c r="G8831" s="12">
        <v>0</v>
      </c>
    </row>
    <row r="8832" spans="1:7" x14ac:dyDescent="0.25">
      <c r="A8832" s="12">
        <v>0.46813154099999998</v>
      </c>
      <c r="B8832" s="12">
        <v>0.71495193300000004</v>
      </c>
      <c r="C8832" s="12">
        <v>6.3E-2</v>
      </c>
      <c r="D8832" s="12">
        <v>4.2999999999999997E-2</v>
      </c>
      <c r="E8832" s="12">
        <v>1</v>
      </c>
      <c r="F8832" s="12" t="s">
        <v>8880</v>
      </c>
      <c r="G8832" s="12">
        <v>0</v>
      </c>
    </row>
    <row r="8833" spans="1:7" x14ac:dyDescent="0.25">
      <c r="A8833" s="12">
        <v>0.46816307400000001</v>
      </c>
      <c r="B8833" s="12">
        <v>-0.77827805500000002</v>
      </c>
      <c r="C8833" s="12">
        <v>3.2000000000000001E-2</v>
      </c>
      <c r="D8833" s="12">
        <v>5.0999999999999997E-2</v>
      </c>
      <c r="E8833" s="12">
        <v>1</v>
      </c>
      <c r="F8833" s="12" t="s">
        <v>8881</v>
      </c>
      <c r="G8833" s="12">
        <v>0</v>
      </c>
    </row>
    <row r="8834" spans="1:7" x14ac:dyDescent="0.25">
      <c r="A8834" s="12">
        <v>0.46838021000000002</v>
      </c>
      <c r="B8834" s="12">
        <v>-0.223146923</v>
      </c>
      <c r="C8834" s="12">
        <v>0.36499999999999999</v>
      </c>
      <c r="D8834" s="12">
        <v>0.35599999999999998</v>
      </c>
      <c r="E8834" s="12">
        <v>1</v>
      </c>
      <c r="F8834" s="12" t="s">
        <v>8882</v>
      </c>
      <c r="G8834" s="12">
        <v>0</v>
      </c>
    </row>
    <row r="8835" spans="1:7" x14ac:dyDescent="0.25">
      <c r="A8835" s="12">
        <v>0.46849174900000001</v>
      </c>
      <c r="B8835" s="12">
        <v>-0.519505204</v>
      </c>
      <c r="C8835" s="12">
        <v>1.6E-2</v>
      </c>
      <c r="D8835" s="12">
        <v>3.2000000000000001E-2</v>
      </c>
      <c r="E8835" s="12">
        <v>1</v>
      </c>
      <c r="F8835" s="12" t="s">
        <v>8883</v>
      </c>
      <c r="G8835" s="12">
        <v>0</v>
      </c>
    </row>
    <row r="8836" spans="1:7" x14ac:dyDescent="0.25">
      <c r="A8836" s="12">
        <v>0.46866094899999999</v>
      </c>
      <c r="B8836" s="12">
        <v>0.44145219800000002</v>
      </c>
      <c r="C8836" s="12">
        <v>7.9000000000000001E-2</v>
      </c>
      <c r="D8836" s="12">
        <v>5.5E-2</v>
      </c>
      <c r="E8836" s="12">
        <v>1</v>
      </c>
      <c r="F8836" s="12" t="s">
        <v>8884</v>
      </c>
      <c r="G8836" s="12">
        <v>0</v>
      </c>
    </row>
    <row r="8837" spans="1:7" x14ac:dyDescent="0.25">
      <c r="A8837" s="12">
        <v>0.46866979199999997</v>
      </c>
      <c r="B8837" s="12">
        <v>-0.27122061800000002</v>
      </c>
      <c r="C8837" s="12">
        <v>6.3E-2</v>
      </c>
      <c r="D8837" s="12">
        <v>8.8999999999999996E-2</v>
      </c>
      <c r="E8837" s="12">
        <v>1</v>
      </c>
      <c r="F8837" s="12" t="s">
        <v>8885</v>
      </c>
      <c r="G8837" s="12">
        <v>0</v>
      </c>
    </row>
    <row r="8838" spans="1:7" x14ac:dyDescent="0.25">
      <c r="A8838" s="12">
        <v>0.46878861399999999</v>
      </c>
      <c r="B8838" s="12">
        <v>-0.78361017700000002</v>
      </c>
      <c r="C8838" s="12">
        <v>3.2000000000000001E-2</v>
      </c>
      <c r="D8838" s="12">
        <v>5.0999999999999997E-2</v>
      </c>
      <c r="E8838" s="12">
        <v>1</v>
      </c>
      <c r="F8838" s="12" t="s">
        <v>8886</v>
      </c>
      <c r="G8838" s="12">
        <v>0</v>
      </c>
    </row>
    <row r="8839" spans="1:7" x14ac:dyDescent="0.25">
      <c r="A8839" s="12">
        <v>0.46893596799999998</v>
      </c>
      <c r="B8839" s="12">
        <v>-0.83934095600000003</v>
      </c>
      <c r="C8839" s="12">
        <v>6.3E-2</v>
      </c>
      <c r="D8839" s="12">
        <v>8.4000000000000005E-2</v>
      </c>
      <c r="E8839" s="12">
        <v>1</v>
      </c>
      <c r="F8839" s="12" t="s">
        <v>8887</v>
      </c>
      <c r="G8839" s="12">
        <v>0</v>
      </c>
    </row>
    <row r="8840" spans="1:7" x14ac:dyDescent="0.25">
      <c r="A8840" s="12">
        <v>0.46923778300000002</v>
      </c>
      <c r="B8840" s="12">
        <v>-0.56616417299999999</v>
      </c>
      <c r="C8840" s="12">
        <v>0.19</v>
      </c>
      <c r="D8840" s="12">
        <v>0.19600000000000001</v>
      </c>
      <c r="E8840" s="12">
        <v>1</v>
      </c>
      <c r="F8840" s="12" t="s">
        <v>8888</v>
      </c>
      <c r="G8840" s="12">
        <v>0</v>
      </c>
    </row>
    <row r="8841" spans="1:7" x14ac:dyDescent="0.25">
      <c r="A8841" s="12">
        <v>0.46924570799999998</v>
      </c>
      <c r="B8841" s="12">
        <v>0.15064323399999999</v>
      </c>
      <c r="C8841" s="12">
        <v>0.222</v>
      </c>
      <c r="D8841" s="12">
        <v>0.16600000000000001</v>
      </c>
      <c r="E8841" s="12">
        <v>1</v>
      </c>
      <c r="F8841" s="12" t="s">
        <v>8889</v>
      </c>
      <c r="G8841" s="12">
        <v>0</v>
      </c>
    </row>
    <row r="8842" spans="1:7" x14ac:dyDescent="0.25">
      <c r="A8842" s="12">
        <v>0.469270364</v>
      </c>
      <c r="B8842" s="12">
        <v>-0.20259675299999999</v>
      </c>
      <c r="C8842" s="12">
        <v>0.23799999999999999</v>
      </c>
      <c r="D8842" s="12">
        <v>0.26900000000000002</v>
      </c>
      <c r="E8842" s="12">
        <v>1</v>
      </c>
      <c r="F8842" s="12" t="s">
        <v>8890</v>
      </c>
      <c r="G8842" s="12">
        <v>0</v>
      </c>
    </row>
    <row r="8843" spans="1:7" x14ac:dyDescent="0.25">
      <c r="A8843" s="12">
        <v>0.46940089699999998</v>
      </c>
      <c r="B8843" s="12">
        <v>0.20885619899999999</v>
      </c>
      <c r="C8843" s="12">
        <v>0.38100000000000001</v>
      </c>
      <c r="D8843" s="12">
        <v>0.311</v>
      </c>
      <c r="E8843" s="12">
        <v>1</v>
      </c>
      <c r="F8843" s="12" t="s">
        <v>8891</v>
      </c>
      <c r="G8843" s="12">
        <v>0</v>
      </c>
    </row>
    <row r="8844" spans="1:7" x14ac:dyDescent="0.25">
      <c r="A8844" s="12">
        <v>0.469414628</v>
      </c>
      <c r="B8844" s="12">
        <v>-0.71340027699999997</v>
      </c>
      <c r="C8844" s="12">
        <v>3.2000000000000001E-2</v>
      </c>
      <c r="D8844" s="12">
        <v>5.0999999999999997E-2</v>
      </c>
      <c r="E8844" s="12">
        <v>1</v>
      </c>
      <c r="F8844" s="12" t="s">
        <v>8892</v>
      </c>
      <c r="G8844" s="12">
        <v>0</v>
      </c>
    </row>
    <row r="8845" spans="1:7" x14ac:dyDescent="0.25">
      <c r="A8845" s="12">
        <v>0.46942265500000002</v>
      </c>
      <c r="B8845" s="12">
        <v>0.161833379</v>
      </c>
      <c r="C8845" s="12">
        <v>0.27</v>
      </c>
      <c r="D8845" s="12">
        <v>0.20599999999999999</v>
      </c>
      <c r="E8845" s="12">
        <v>1</v>
      </c>
      <c r="F8845" s="12" t="s">
        <v>8893</v>
      </c>
      <c r="G8845" s="12">
        <v>0</v>
      </c>
    </row>
    <row r="8846" spans="1:7" x14ac:dyDescent="0.25">
      <c r="A8846" s="12">
        <v>0.46955107699999998</v>
      </c>
      <c r="B8846" s="12">
        <v>-0.29470307499999998</v>
      </c>
      <c r="C8846" s="12">
        <v>0.28599999999999998</v>
      </c>
      <c r="D8846" s="12">
        <v>0.29399999999999998</v>
      </c>
      <c r="E8846" s="12">
        <v>1</v>
      </c>
      <c r="F8846" s="12" t="s">
        <v>8894</v>
      </c>
      <c r="G8846" s="12">
        <v>0</v>
      </c>
    </row>
    <row r="8847" spans="1:7" x14ac:dyDescent="0.25">
      <c r="A8847" s="12">
        <v>0.46969765299999999</v>
      </c>
      <c r="B8847" s="12">
        <v>0.76293095200000005</v>
      </c>
      <c r="C8847" s="12">
        <v>4.8000000000000001E-2</v>
      </c>
      <c r="D8847" s="12">
        <v>3.1E-2</v>
      </c>
      <c r="E8847" s="12">
        <v>1</v>
      </c>
      <c r="F8847" s="12" t="s">
        <v>8895</v>
      </c>
      <c r="G8847" s="12">
        <v>0</v>
      </c>
    </row>
    <row r="8848" spans="1:7" x14ac:dyDescent="0.25">
      <c r="A8848" s="12">
        <v>0.47003096999999999</v>
      </c>
      <c r="B8848" s="12">
        <v>-0.33857566900000002</v>
      </c>
      <c r="C8848" s="12">
        <v>0.254</v>
      </c>
      <c r="D8848" s="12">
        <v>0.26100000000000001</v>
      </c>
      <c r="E8848" s="12">
        <v>1</v>
      </c>
      <c r="F8848" s="12" t="s">
        <v>8896</v>
      </c>
      <c r="G8848" s="12">
        <v>0</v>
      </c>
    </row>
    <row r="8849" spans="1:7" x14ac:dyDescent="0.25">
      <c r="A8849" s="12">
        <v>0.47006617499999998</v>
      </c>
      <c r="B8849" s="12">
        <v>-0.47319948499999998</v>
      </c>
      <c r="C8849" s="12">
        <v>1.6E-2</v>
      </c>
      <c r="D8849" s="12">
        <v>3.2000000000000001E-2</v>
      </c>
      <c r="E8849" s="12">
        <v>1</v>
      </c>
      <c r="F8849" s="12" t="s">
        <v>8897</v>
      </c>
      <c r="G8849" s="12">
        <v>0</v>
      </c>
    </row>
    <row r="8850" spans="1:7" x14ac:dyDescent="0.25">
      <c r="A8850" s="12">
        <v>0.47017320600000001</v>
      </c>
      <c r="B8850" s="12">
        <v>-0.116888931</v>
      </c>
      <c r="C8850" s="12">
        <v>0.60299999999999998</v>
      </c>
      <c r="D8850" s="12">
        <v>0.625</v>
      </c>
      <c r="E8850" s="12">
        <v>1</v>
      </c>
      <c r="F8850" s="12" t="s">
        <v>8898</v>
      </c>
      <c r="G8850" s="12">
        <v>0</v>
      </c>
    </row>
    <row r="8851" spans="1:7" x14ac:dyDescent="0.25">
      <c r="A8851" s="12">
        <v>0.47022551000000001</v>
      </c>
      <c r="B8851" s="12">
        <v>0.69551277600000005</v>
      </c>
      <c r="C8851" s="12">
        <v>7.9000000000000001E-2</v>
      </c>
      <c r="D8851" s="12">
        <v>5.7000000000000002E-2</v>
      </c>
      <c r="E8851" s="12">
        <v>1</v>
      </c>
      <c r="F8851" s="12" t="s">
        <v>8899</v>
      </c>
      <c r="G8851" s="12">
        <v>0</v>
      </c>
    </row>
    <row r="8852" spans="1:7" x14ac:dyDescent="0.25">
      <c r="A8852" s="12">
        <v>0.47028293199999999</v>
      </c>
      <c r="B8852" s="12">
        <v>-0.88440139799999995</v>
      </c>
      <c r="C8852" s="12">
        <v>7.9000000000000001E-2</v>
      </c>
      <c r="D8852" s="12">
        <v>9.9000000000000005E-2</v>
      </c>
      <c r="E8852" s="12">
        <v>1</v>
      </c>
      <c r="F8852" s="12" t="s">
        <v>8900</v>
      </c>
      <c r="G8852" s="12">
        <v>0</v>
      </c>
    </row>
    <row r="8853" spans="1:7" x14ac:dyDescent="0.25">
      <c r="A8853" s="12">
        <v>0.47029487199999997</v>
      </c>
      <c r="B8853" s="12">
        <v>-0.19115984499999999</v>
      </c>
      <c r="C8853" s="12">
        <v>0.39700000000000002</v>
      </c>
      <c r="D8853" s="12">
        <v>0.377</v>
      </c>
      <c r="E8853" s="12">
        <v>1</v>
      </c>
      <c r="F8853" s="12" t="s">
        <v>8901</v>
      </c>
      <c r="G8853" s="12">
        <v>0</v>
      </c>
    </row>
    <row r="8854" spans="1:7" x14ac:dyDescent="0.25">
      <c r="A8854" s="12">
        <v>0.47041537300000003</v>
      </c>
      <c r="B8854" s="12">
        <v>0.32962101500000002</v>
      </c>
      <c r="C8854" s="12">
        <v>0.222</v>
      </c>
      <c r="D8854" s="12">
        <v>0.183</v>
      </c>
      <c r="E8854" s="12">
        <v>1</v>
      </c>
      <c r="F8854" s="12" t="s">
        <v>8902</v>
      </c>
      <c r="G8854" s="12">
        <v>0</v>
      </c>
    </row>
    <row r="8855" spans="1:7" x14ac:dyDescent="0.25">
      <c r="A8855" s="12">
        <v>0.470633099</v>
      </c>
      <c r="B8855" s="12">
        <v>-0.37352278900000002</v>
      </c>
      <c r="C8855" s="12">
        <v>0.111</v>
      </c>
      <c r="D8855" s="12">
        <v>0.13800000000000001</v>
      </c>
      <c r="E8855" s="12">
        <v>1</v>
      </c>
      <c r="F8855" s="12" t="s">
        <v>8903</v>
      </c>
      <c r="G8855" s="12">
        <v>0</v>
      </c>
    </row>
    <row r="8856" spans="1:7" x14ac:dyDescent="0.25">
      <c r="A8856" s="12">
        <v>0.47098918699999998</v>
      </c>
      <c r="B8856" s="12">
        <v>1.216176401</v>
      </c>
      <c r="C8856" s="12">
        <v>3.2000000000000001E-2</v>
      </c>
      <c r="D8856" s="12">
        <v>1.9E-2</v>
      </c>
      <c r="E8856" s="12">
        <v>1</v>
      </c>
      <c r="F8856" s="12" t="s">
        <v>8904</v>
      </c>
      <c r="G8856" s="12">
        <v>0</v>
      </c>
    </row>
    <row r="8857" spans="1:7" x14ac:dyDescent="0.25">
      <c r="A8857" s="12">
        <v>0.47133718200000002</v>
      </c>
      <c r="B8857" s="12">
        <v>-0.387583171</v>
      </c>
      <c r="C8857" s="12">
        <v>4.8000000000000001E-2</v>
      </c>
      <c r="D8857" s="12">
        <v>7.0999999999999994E-2</v>
      </c>
      <c r="E8857" s="12">
        <v>1</v>
      </c>
      <c r="F8857" s="12" t="s">
        <v>8905</v>
      </c>
      <c r="G8857" s="12">
        <v>0</v>
      </c>
    </row>
    <row r="8858" spans="1:7" x14ac:dyDescent="0.25">
      <c r="A8858" s="12">
        <v>0.47167221199999998</v>
      </c>
      <c r="B8858" s="12">
        <v>0.13587714300000001</v>
      </c>
      <c r="C8858" s="12">
        <v>0.20599999999999999</v>
      </c>
      <c r="D8858" s="12">
        <v>0.156</v>
      </c>
      <c r="E8858" s="12">
        <v>1</v>
      </c>
      <c r="F8858" s="12" t="s">
        <v>8906</v>
      </c>
      <c r="G8858" s="12">
        <v>0</v>
      </c>
    </row>
    <row r="8859" spans="1:7" x14ac:dyDescent="0.25">
      <c r="A8859" s="12">
        <v>0.47185581500000001</v>
      </c>
      <c r="B8859" s="12">
        <v>0.22633489100000001</v>
      </c>
      <c r="C8859" s="12">
        <v>0.14299999999999999</v>
      </c>
      <c r="D8859" s="12">
        <v>0.108</v>
      </c>
      <c r="E8859" s="12">
        <v>1</v>
      </c>
      <c r="F8859" s="12" t="s">
        <v>8907</v>
      </c>
      <c r="G8859" s="12">
        <v>0</v>
      </c>
    </row>
    <row r="8860" spans="1:7" x14ac:dyDescent="0.25">
      <c r="A8860" s="12">
        <v>0.47200747399999998</v>
      </c>
      <c r="B8860" s="12">
        <v>-0.478936688</v>
      </c>
      <c r="C8860" s="12">
        <v>4.8000000000000001E-2</v>
      </c>
      <c r="D8860" s="12">
        <v>7.0000000000000007E-2</v>
      </c>
      <c r="E8860" s="12">
        <v>1</v>
      </c>
      <c r="F8860" s="12" t="s">
        <v>8908</v>
      </c>
      <c r="G8860" s="12">
        <v>0</v>
      </c>
    </row>
    <row r="8861" spans="1:7" x14ac:dyDescent="0.25">
      <c r="A8861" s="12">
        <v>0.47203250400000002</v>
      </c>
      <c r="B8861" s="12">
        <v>0.77247988000000001</v>
      </c>
      <c r="C8861" s="12">
        <v>4.8000000000000001E-2</v>
      </c>
      <c r="D8861" s="12">
        <v>3.1E-2</v>
      </c>
      <c r="E8861" s="12">
        <v>1</v>
      </c>
      <c r="F8861" s="12" t="s">
        <v>8909</v>
      </c>
      <c r="G8861" s="12">
        <v>0</v>
      </c>
    </row>
    <row r="8862" spans="1:7" x14ac:dyDescent="0.25">
      <c r="A8862" s="12">
        <v>0.47203251299999999</v>
      </c>
      <c r="B8862" s="12">
        <v>-0.13067342200000001</v>
      </c>
      <c r="C8862" s="12">
        <v>1.6E-2</v>
      </c>
      <c r="D8862" s="12">
        <v>3.3000000000000002E-2</v>
      </c>
      <c r="E8862" s="12">
        <v>1</v>
      </c>
      <c r="F8862" s="12" t="s">
        <v>8910</v>
      </c>
      <c r="G8862" s="12">
        <v>0</v>
      </c>
    </row>
    <row r="8863" spans="1:7" x14ac:dyDescent="0.25">
      <c r="A8863" s="12">
        <v>0.47209832200000001</v>
      </c>
      <c r="B8863" s="12">
        <v>-0.554195832</v>
      </c>
      <c r="C8863" s="12">
        <v>9.5000000000000001E-2</v>
      </c>
      <c r="D8863" s="12">
        <v>0.11799999999999999</v>
      </c>
      <c r="E8863" s="12">
        <v>1</v>
      </c>
      <c r="F8863" s="12" t="s">
        <v>8911</v>
      </c>
      <c r="G8863" s="12">
        <v>0</v>
      </c>
    </row>
    <row r="8864" spans="1:7" x14ac:dyDescent="0.25">
      <c r="A8864" s="12">
        <v>0.47219336000000001</v>
      </c>
      <c r="B8864" s="12">
        <v>-0.39243365200000002</v>
      </c>
      <c r="C8864" s="12">
        <v>0.19</v>
      </c>
      <c r="D8864" s="12">
        <v>0.20300000000000001</v>
      </c>
      <c r="E8864" s="12">
        <v>1</v>
      </c>
      <c r="F8864" s="12" t="s">
        <v>8912</v>
      </c>
      <c r="G8864" s="12">
        <v>0</v>
      </c>
    </row>
    <row r="8865" spans="1:7" x14ac:dyDescent="0.25">
      <c r="A8865" s="12">
        <v>0.472587331</v>
      </c>
      <c r="B8865" s="12">
        <v>-0.29235216200000003</v>
      </c>
      <c r="C8865" s="12">
        <v>6.3E-2</v>
      </c>
      <c r="D8865" s="12">
        <v>0.09</v>
      </c>
      <c r="E8865" s="12">
        <v>1</v>
      </c>
      <c r="F8865" s="12" t="s">
        <v>8913</v>
      </c>
      <c r="G8865" s="12">
        <v>0</v>
      </c>
    </row>
    <row r="8866" spans="1:7" x14ac:dyDescent="0.25">
      <c r="A8866" s="12">
        <v>0.472608101</v>
      </c>
      <c r="B8866" s="12">
        <v>0.24209868900000001</v>
      </c>
      <c r="C8866" s="12">
        <v>0.23799999999999999</v>
      </c>
      <c r="D8866" s="12">
        <v>0.188</v>
      </c>
      <c r="E8866" s="12">
        <v>1</v>
      </c>
      <c r="F8866" s="12" t="s">
        <v>8914</v>
      </c>
      <c r="G8866" s="12">
        <v>0</v>
      </c>
    </row>
    <row r="8867" spans="1:7" x14ac:dyDescent="0.25">
      <c r="A8867" s="12">
        <v>0.47346444900000001</v>
      </c>
      <c r="B8867" s="12">
        <v>0.170279555</v>
      </c>
      <c r="C8867" s="12">
        <v>0.52400000000000002</v>
      </c>
      <c r="D8867" s="12">
        <v>0.46300000000000002</v>
      </c>
      <c r="E8867" s="12">
        <v>1</v>
      </c>
      <c r="F8867" s="12" t="s">
        <v>8915</v>
      </c>
      <c r="G8867" s="12">
        <v>0</v>
      </c>
    </row>
    <row r="8868" spans="1:7" x14ac:dyDescent="0.25">
      <c r="A8868" s="12">
        <v>0.473679717</v>
      </c>
      <c r="B8868" s="12">
        <v>-0.228793477</v>
      </c>
      <c r="C8868" s="12">
        <v>0.33300000000000002</v>
      </c>
      <c r="D8868" s="12">
        <v>0.33200000000000002</v>
      </c>
      <c r="E8868" s="12">
        <v>1</v>
      </c>
      <c r="F8868" s="12" t="s">
        <v>8916</v>
      </c>
      <c r="G8868" s="12">
        <v>0</v>
      </c>
    </row>
    <row r="8869" spans="1:7" x14ac:dyDescent="0.25">
      <c r="A8869" s="12">
        <v>0.47378870099999998</v>
      </c>
      <c r="B8869" s="12">
        <v>0.182067696</v>
      </c>
      <c r="C8869" s="12">
        <v>0.17499999999999999</v>
      </c>
      <c r="D8869" s="12">
        <v>0.13200000000000001</v>
      </c>
      <c r="E8869" s="12">
        <v>1</v>
      </c>
      <c r="F8869" s="12" t="s">
        <v>8917</v>
      </c>
      <c r="G8869" s="12">
        <v>0</v>
      </c>
    </row>
    <row r="8870" spans="1:7" x14ac:dyDescent="0.25">
      <c r="A8870" s="12">
        <v>0.47379113699999997</v>
      </c>
      <c r="B8870" s="12">
        <v>0.189542037</v>
      </c>
      <c r="C8870" s="12">
        <v>0.49199999999999999</v>
      </c>
      <c r="D8870" s="12">
        <v>0.379</v>
      </c>
      <c r="E8870" s="12">
        <v>1</v>
      </c>
      <c r="F8870" s="12" t="s">
        <v>8918</v>
      </c>
      <c r="G8870" s="12">
        <v>0</v>
      </c>
    </row>
    <row r="8871" spans="1:7" x14ac:dyDescent="0.25">
      <c r="A8871" s="12">
        <v>0.474230392</v>
      </c>
      <c r="B8871" s="12">
        <v>0.16212449300000001</v>
      </c>
      <c r="C8871" s="12">
        <v>0.68300000000000005</v>
      </c>
      <c r="D8871" s="12">
        <v>0.60899999999999999</v>
      </c>
      <c r="E8871" s="12">
        <v>1</v>
      </c>
      <c r="F8871" s="12" t="s">
        <v>8919</v>
      </c>
      <c r="G8871" s="12">
        <v>0</v>
      </c>
    </row>
    <row r="8872" spans="1:7" x14ac:dyDescent="0.25">
      <c r="A8872" s="12">
        <v>0.47437375399999998</v>
      </c>
      <c r="B8872" s="12">
        <v>0.71744905199999998</v>
      </c>
      <c r="C8872" s="12">
        <v>4.8000000000000001E-2</v>
      </c>
      <c r="D8872" s="12">
        <v>3.1E-2</v>
      </c>
      <c r="E8872" s="12">
        <v>1</v>
      </c>
      <c r="F8872" s="12" t="s">
        <v>8920</v>
      </c>
      <c r="G8872" s="12">
        <v>0</v>
      </c>
    </row>
    <row r="8873" spans="1:7" x14ac:dyDescent="0.25">
      <c r="A8873" s="12">
        <v>0.47458360900000002</v>
      </c>
      <c r="B8873" s="12">
        <v>-0.44290119</v>
      </c>
      <c r="C8873" s="12">
        <v>9.5000000000000001E-2</v>
      </c>
      <c r="D8873" s="12">
        <v>0.11799999999999999</v>
      </c>
      <c r="E8873" s="12">
        <v>1</v>
      </c>
      <c r="F8873" s="12" t="s">
        <v>8921</v>
      </c>
      <c r="G8873" s="12">
        <v>0</v>
      </c>
    </row>
    <row r="8874" spans="1:7" x14ac:dyDescent="0.25">
      <c r="A8874" s="12">
        <v>0.47479253500000002</v>
      </c>
      <c r="B8874" s="12">
        <v>-0.32294794399999999</v>
      </c>
      <c r="C8874" s="12">
        <v>0.127</v>
      </c>
      <c r="D8874" s="12">
        <v>0.154</v>
      </c>
      <c r="E8874" s="12">
        <v>1</v>
      </c>
      <c r="F8874" s="12" t="s">
        <v>8922</v>
      </c>
      <c r="G8874" s="12">
        <v>0</v>
      </c>
    </row>
    <row r="8875" spans="1:7" x14ac:dyDescent="0.25">
      <c r="A8875" s="12">
        <v>0.47491740199999999</v>
      </c>
      <c r="B8875" s="12">
        <v>0.18358318500000001</v>
      </c>
      <c r="C8875" s="12">
        <v>0.28599999999999998</v>
      </c>
      <c r="D8875" s="12">
        <v>0.222</v>
      </c>
      <c r="E8875" s="12">
        <v>1</v>
      </c>
      <c r="F8875" s="12" t="s">
        <v>8923</v>
      </c>
      <c r="G8875" s="12">
        <v>0</v>
      </c>
    </row>
    <row r="8876" spans="1:7" x14ac:dyDescent="0.25">
      <c r="A8876" s="12">
        <v>0.47515558299999999</v>
      </c>
      <c r="B8876" s="12">
        <v>0.61608603699999998</v>
      </c>
      <c r="C8876" s="12">
        <v>4.8000000000000001E-2</v>
      </c>
      <c r="D8876" s="12">
        <v>3.1E-2</v>
      </c>
      <c r="E8876" s="12">
        <v>1</v>
      </c>
      <c r="F8876" s="12" t="s">
        <v>8924</v>
      </c>
      <c r="G8876" s="12">
        <v>0</v>
      </c>
    </row>
    <row r="8877" spans="1:7" x14ac:dyDescent="0.25">
      <c r="A8877" s="12">
        <v>0.47533896599999997</v>
      </c>
      <c r="B8877" s="12">
        <v>-0.120748547</v>
      </c>
      <c r="C8877" s="12">
        <v>0.50800000000000001</v>
      </c>
      <c r="D8877" s="12">
        <v>0.47699999999999998</v>
      </c>
      <c r="E8877" s="12">
        <v>1</v>
      </c>
      <c r="F8877" s="12" t="s">
        <v>8925</v>
      </c>
      <c r="G8877" s="12">
        <v>0</v>
      </c>
    </row>
    <row r="8878" spans="1:7" x14ac:dyDescent="0.25">
      <c r="A8878" s="12">
        <v>0.47584538900000001</v>
      </c>
      <c r="B8878" s="12">
        <v>0.182413619</v>
      </c>
      <c r="C8878" s="12">
        <v>0.71399999999999997</v>
      </c>
      <c r="D8878" s="12">
        <v>0.59099999999999997</v>
      </c>
      <c r="E8878" s="12">
        <v>1</v>
      </c>
      <c r="F8878" s="12" t="s">
        <v>8926</v>
      </c>
      <c r="G8878" s="12">
        <v>0</v>
      </c>
    </row>
    <row r="8879" spans="1:7" x14ac:dyDescent="0.25">
      <c r="A8879" s="12">
        <v>0.47593402699999998</v>
      </c>
      <c r="B8879" s="12">
        <v>-0.60143197500000001</v>
      </c>
      <c r="C8879" s="12">
        <v>4.8000000000000001E-2</v>
      </c>
      <c r="D8879" s="12">
        <v>6.9000000000000006E-2</v>
      </c>
      <c r="E8879" s="12">
        <v>1</v>
      </c>
      <c r="F8879" s="12" t="s">
        <v>8927</v>
      </c>
      <c r="G8879" s="12">
        <v>0</v>
      </c>
    </row>
    <row r="8880" spans="1:7" x14ac:dyDescent="0.25">
      <c r="A8880" s="12">
        <v>0.47594203200000001</v>
      </c>
      <c r="B8880" s="12">
        <v>-0.120797034</v>
      </c>
      <c r="C8880" s="12">
        <v>0.60299999999999998</v>
      </c>
      <c r="D8880" s="12">
        <v>0.69299999999999995</v>
      </c>
      <c r="E8880" s="12">
        <v>1</v>
      </c>
      <c r="F8880" s="12" t="s">
        <v>8928</v>
      </c>
      <c r="G8880" s="12">
        <v>0</v>
      </c>
    </row>
    <row r="8881" spans="1:7" x14ac:dyDescent="0.25">
      <c r="A8881" s="12">
        <v>0.47597180700000002</v>
      </c>
      <c r="B8881" s="12">
        <v>-0.10787028</v>
      </c>
      <c r="C8881" s="12">
        <v>0.55600000000000005</v>
      </c>
      <c r="D8881" s="12">
        <v>0.53900000000000003</v>
      </c>
      <c r="E8881" s="12">
        <v>1</v>
      </c>
      <c r="F8881" s="12" t="s">
        <v>8929</v>
      </c>
      <c r="G8881" s="12">
        <v>0</v>
      </c>
    </row>
    <row r="8882" spans="1:7" x14ac:dyDescent="0.25">
      <c r="A8882" s="12">
        <v>0.47614668799999998</v>
      </c>
      <c r="B8882" s="12">
        <v>0.279599877</v>
      </c>
      <c r="C8882" s="12">
        <v>0.17499999999999999</v>
      </c>
      <c r="D8882" s="12">
        <v>0.13700000000000001</v>
      </c>
      <c r="E8882" s="12">
        <v>1</v>
      </c>
      <c r="F8882" s="12" t="s">
        <v>8930</v>
      </c>
      <c r="G8882" s="12">
        <v>0</v>
      </c>
    </row>
    <row r="8883" spans="1:7" x14ac:dyDescent="0.25">
      <c r="A8883" s="12">
        <v>0.476154566</v>
      </c>
      <c r="B8883" s="12">
        <v>-0.148069113</v>
      </c>
      <c r="C8883" s="12">
        <v>0.50800000000000001</v>
      </c>
      <c r="D8883" s="12">
        <v>0.55400000000000005</v>
      </c>
      <c r="E8883" s="12">
        <v>1</v>
      </c>
      <c r="F8883" s="12" t="s">
        <v>8931</v>
      </c>
      <c r="G8883" s="12">
        <v>0</v>
      </c>
    </row>
    <row r="8884" spans="1:7" x14ac:dyDescent="0.25">
      <c r="A8884" s="12">
        <v>0.47630429800000001</v>
      </c>
      <c r="B8884" s="12">
        <v>-0.60766294700000001</v>
      </c>
      <c r="C8884" s="12">
        <v>7.9000000000000001E-2</v>
      </c>
      <c r="D8884" s="12">
        <v>0.10199999999999999</v>
      </c>
      <c r="E8884" s="12">
        <v>1</v>
      </c>
      <c r="F8884" s="12" t="s">
        <v>8932</v>
      </c>
      <c r="G8884" s="12">
        <v>0</v>
      </c>
    </row>
    <row r="8885" spans="1:7" x14ac:dyDescent="0.25">
      <c r="A8885" s="12">
        <v>0.47643038900000001</v>
      </c>
      <c r="B8885" s="12">
        <v>-0.43562758299999998</v>
      </c>
      <c r="C8885" s="12">
        <v>0.19</v>
      </c>
      <c r="D8885" s="12">
        <v>0.20699999999999999</v>
      </c>
      <c r="E8885" s="12">
        <v>1</v>
      </c>
      <c r="F8885" s="12" t="s">
        <v>8933</v>
      </c>
      <c r="G8885" s="12">
        <v>0</v>
      </c>
    </row>
    <row r="8886" spans="1:7" x14ac:dyDescent="0.25">
      <c r="A8886" s="12">
        <v>0.476430399</v>
      </c>
      <c r="B8886" s="12">
        <v>0.18642978099999999</v>
      </c>
      <c r="C8886" s="12">
        <v>0.254</v>
      </c>
      <c r="D8886" s="12">
        <v>0.20300000000000001</v>
      </c>
      <c r="E8886" s="12">
        <v>1</v>
      </c>
      <c r="F8886" s="12" t="s">
        <v>8934</v>
      </c>
      <c r="G8886" s="12">
        <v>0</v>
      </c>
    </row>
    <row r="8887" spans="1:7" x14ac:dyDescent="0.25">
      <c r="A8887" s="12">
        <v>0.47657337300000002</v>
      </c>
      <c r="B8887" s="12">
        <v>-0.28611610599999998</v>
      </c>
      <c r="C8887" s="12">
        <v>0.19</v>
      </c>
      <c r="D8887" s="12">
        <v>0.21099999999999999</v>
      </c>
      <c r="E8887" s="12">
        <v>1</v>
      </c>
      <c r="F8887" s="12" t="s">
        <v>8935</v>
      </c>
      <c r="G8887" s="12">
        <v>0</v>
      </c>
    </row>
    <row r="8888" spans="1:7" x14ac:dyDescent="0.25">
      <c r="A8888" s="12">
        <v>0.47677045600000001</v>
      </c>
      <c r="B8888" s="12">
        <v>0.21023998699999999</v>
      </c>
      <c r="C8888" s="12">
        <v>0.159</v>
      </c>
      <c r="D8888" s="12">
        <v>0.11799999999999999</v>
      </c>
      <c r="E8888" s="12">
        <v>1</v>
      </c>
      <c r="F8888" s="12" t="s">
        <v>8936</v>
      </c>
      <c r="G8888" s="12">
        <v>0</v>
      </c>
    </row>
    <row r="8889" spans="1:7" x14ac:dyDescent="0.25">
      <c r="A8889" s="12">
        <v>0.47680024599999998</v>
      </c>
      <c r="B8889" s="12">
        <v>-0.40653708799999999</v>
      </c>
      <c r="C8889" s="12">
        <v>0.19</v>
      </c>
      <c r="D8889" s="12">
        <v>0.20399999999999999</v>
      </c>
      <c r="E8889" s="12">
        <v>1</v>
      </c>
      <c r="F8889" s="12" t="s">
        <v>8937</v>
      </c>
      <c r="G8889" s="12">
        <v>0</v>
      </c>
    </row>
    <row r="8890" spans="1:7" x14ac:dyDescent="0.25">
      <c r="A8890" s="12">
        <v>0.47716507400000002</v>
      </c>
      <c r="B8890" s="12">
        <v>-0.34267524900000002</v>
      </c>
      <c r="C8890" s="12">
        <v>0.127</v>
      </c>
      <c r="D8890" s="12">
        <v>0.151</v>
      </c>
      <c r="E8890" s="12">
        <v>1</v>
      </c>
      <c r="F8890" s="12" t="s">
        <v>8938</v>
      </c>
      <c r="G8890" s="12">
        <v>0</v>
      </c>
    </row>
    <row r="8891" spans="1:7" x14ac:dyDescent="0.25">
      <c r="A8891" s="12">
        <v>0.47730531700000001</v>
      </c>
      <c r="B8891" s="12">
        <v>0.16995513300000001</v>
      </c>
      <c r="C8891" s="12">
        <v>0.55600000000000005</v>
      </c>
      <c r="D8891" s="12">
        <v>0.48599999999999999</v>
      </c>
      <c r="E8891" s="12">
        <v>1</v>
      </c>
      <c r="F8891" s="12" t="s">
        <v>8939</v>
      </c>
      <c r="G8891" s="12">
        <v>0</v>
      </c>
    </row>
    <row r="8892" spans="1:7" x14ac:dyDescent="0.25">
      <c r="A8892" s="12">
        <v>0.477501711</v>
      </c>
      <c r="B8892" s="12">
        <v>0.21503660899999999</v>
      </c>
      <c r="C8892" s="12">
        <v>0.159</v>
      </c>
      <c r="D8892" s="12">
        <v>0.11899999999999999</v>
      </c>
      <c r="E8892" s="12">
        <v>1</v>
      </c>
      <c r="F8892" s="12" t="s">
        <v>8940</v>
      </c>
      <c r="G8892" s="12">
        <v>0</v>
      </c>
    </row>
    <row r="8893" spans="1:7" x14ac:dyDescent="0.25">
      <c r="A8893" s="12">
        <v>0.47788610599999998</v>
      </c>
      <c r="B8893" s="12">
        <v>1.3368278060000001</v>
      </c>
      <c r="C8893" s="12">
        <v>3.2000000000000001E-2</v>
      </c>
      <c r="D8893" s="12">
        <v>1.9E-2</v>
      </c>
      <c r="E8893" s="12">
        <v>1</v>
      </c>
      <c r="F8893" s="12" t="s">
        <v>8941</v>
      </c>
      <c r="G8893" s="12">
        <v>0</v>
      </c>
    </row>
    <row r="8894" spans="1:7" x14ac:dyDescent="0.25">
      <c r="A8894" s="12">
        <v>0.47798787199999998</v>
      </c>
      <c r="B8894" s="12">
        <v>0.18116420699999999</v>
      </c>
      <c r="C8894" s="12">
        <v>0.33300000000000002</v>
      </c>
      <c r="D8894" s="12">
        <v>0.27500000000000002</v>
      </c>
      <c r="E8894" s="12">
        <v>1</v>
      </c>
      <c r="F8894" s="12" t="s">
        <v>8942</v>
      </c>
      <c r="G8894" s="12">
        <v>0</v>
      </c>
    </row>
    <row r="8895" spans="1:7" x14ac:dyDescent="0.25">
      <c r="A8895" s="12">
        <v>0.47821190000000002</v>
      </c>
      <c r="B8895" s="12">
        <v>0.188779329</v>
      </c>
      <c r="C8895" s="12">
        <v>0.19</v>
      </c>
      <c r="D8895" s="12">
        <v>0.14599999999999999</v>
      </c>
      <c r="E8895" s="12">
        <v>1</v>
      </c>
      <c r="F8895" s="12" t="s">
        <v>8943</v>
      </c>
      <c r="G8895" s="12">
        <v>0</v>
      </c>
    </row>
    <row r="8896" spans="1:7" x14ac:dyDescent="0.25">
      <c r="A8896" s="12">
        <v>0.47823357100000002</v>
      </c>
      <c r="B8896" s="12">
        <v>0.42624385599999998</v>
      </c>
      <c r="C8896" s="12">
        <v>0.111</v>
      </c>
      <c r="D8896" s="12">
        <v>8.3000000000000004E-2</v>
      </c>
      <c r="E8896" s="12">
        <v>1</v>
      </c>
      <c r="F8896" s="12" t="s">
        <v>8944</v>
      </c>
      <c r="G8896" s="12">
        <v>0</v>
      </c>
    </row>
    <row r="8897" spans="1:7" x14ac:dyDescent="0.25">
      <c r="A8897" s="12">
        <v>0.47823357500000002</v>
      </c>
      <c r="B8897" s="12">
        <v>0.31897863500000001</v>
      </c>
      <c r="C8897" s="12">
        <v>0.111</v>
      </c>
      <c r="D8897" s="12">
        <v>8.3000000000000004E-2</v>
      </c>
      <c r="E8897" s="12">
        <v>1</v>
      </c>
      <c r="F8897" s="12" t="s">
        <v>8945</v>
      </c>
      <c r="G8897" s="12">
        <v>0</v>
      </c>
    </row>
    <row r="8898" spans="1:7" x14ac:dyDescent="0.25">
      <c r="A8898" s="12">
        <v>0.47825235700000002</v>
      </c>
      <c r="B8898" s="12">
        <v>-0.67316458000000001</v>
      </c>
      <c r="C8898" s="12">
        <v>4.8000000000000001E-2</v>
      </c>
      <c r="D8898" s="12">
        <v>6.8000000000000005E-2</v>
      </c>
      <c r="E8898" s="12">
        <v>1</v>
      </c>
      <c r="F8898" s="12" t="s">
        <v>8946</v>
      </c>
      <c r="G8898" s="12">
        <v>0</v>
      </c>
    </row>
    <row r="8899" spans="1:7" x14ac:dyDescent="0.25">
      <c r="A8899" s="12">
        <v>0.47826884200000003</v>
      </c>
      <c r="B8899" s="12">
        <v>-0.119157307</v>
      </c>
      <c r="C8899" s="12">
        <v>0.54</v>
      </c>
      <c r="D8899" s="12">
        <v>0.55600000000000005</v>
      </c>
      <c r="E8899" s="12">
        <v>1</v>
      </c>
      <c r="F8899" s="12" t="s">
        <v>8947</v>
      </c>
      <c r="G8899" s="12">
        <v>0</v>
      </c>
    </row>
    <row r="8900" spans="1:7" x14ac:dyDescent="0.25">
      <c r="A8900" s="12">
        <v>0.47861019500000002</v>
      </c>
      <c r="B8900" s="12">
        <v>0.182341587</v>
      </c>
      <c r="C8900" s="12">
        <v>9.5000000000000001E-2</v>
      </c>
      <c r="D8900" s="12">
        <v>6.8000000000000005E-2</v>
      </c>
      <c r="E8900" s="12">
        <v>1</v>
      </c>
      <c r="F8900" s="12" t="s">
        <v>8948</v>
      </c>
      <c r="G8900" s="12">
        <v>0</v>
      </c>
    </row>
    <row r="8901" spans="1:7" x14ac:dyDescent="0.25">
      <c r="A8901" s="12">
        <v>0.47887586799999998</v>
      </c>
      <c r="B8901" s="12">
        <v>1.207995712</v>
      </c>
      <c r="C8901" s="12">
        <v>3.2000000000000001E-2</v>
      </c>
      <c r="D8901" s="12">
        <v>1.9E-2</v>
      </c>
      <c r="E8901" s="12">
        <v>1</v>
      </c>
      <c r="F8901" s="12" t="s">
        <v>8949</v>
      </c>
      <c r="G8901" s="12">
        <v>0</v>
      </c>
    </row>
    <row r="8902" spans="1:7" x14ac:dyDescent="0.25">
      <c r="A8902" s="12">
        <v>0.47903285299999998</v>
      </c>
      <c r="B8902" s="12">
        <v>-0.48298650799999998</v>
      </c>
      <c r="C8902" s="12">
        <v>0.127</v>
      </c>
      <c r="D8902" s="12">
        <v>0.14699999999999999</v>
      </c>
      <c r="E8902" s="12">
        <v>1</v>
      </c>
      <c r="F8902" s="12" t="s">
        <v>8950</v>
      </c>
      <c r="G8902" s="12">
        <v>0</v>
      </c>
    </row>
    <row r="8903" spans="1:7" x14ac:dyDescent="0.25">
      <c r="A8903" s="12">
        <v>0.47905621300000001</v>
      </c>
      <c r="B8903" s="12">
        <v>-0.506128841</v>
      </c>
      <c r="C8903" s="12">
        <v>4.8000000000000001E-2</v>
      </c>
      <c r="D8903" s="12">
        <v>7.0000000000000007E-2</v>
      </c>
      <c r="E8903" s="12">
        <v>1</v>
      </c>
      <c r="F8903" s="12" t="s">
        <v>8951</v>
      </c>
      <c r="G8903" s="12">
        <v>0</v>
      </c>
    </row>
    <row r="8904" spans="1:7" x14ac:dyDescent="0.25">
      <c r="A8904" s="12">
        <v>0.47909082200000003</v>
      </c>
      <c r="B8904" s="12">
        <v>0.11954880800000001</v>
      </c>
      <c r="C8904" s="12">
        <v>0.14299999999999999</v>
      </c>
      <c r="D8904" s="12">
        <v>0.105</v>
      </c>
      <c r="E8904" s="12">
        <v>1</v>
      </c>
      <c r="F8904" s="12" t="s">
        <v>8952</v>
      </c>
      <c r="G8904" s="12">
        <v>0</v>
      </c>
    </row>
    <row r="8905" spans="1:7" x14ac:dyDescent="0.25">
      <c r="A8905" s="12">
        <v>0.479420613</v>
      </c>
      <c r="B8905" s="12">
        <v>-0.53089903999999999</v>
      </c>
      <c r="C8905" s="12">
        <v>0.127</v>
      </c>
      <c r="D8905" s="12">
        <v>0.14699999999999999</v>
      </c>
      <c r="E8905" s="12">
        <v>1</v>
      </c>
      <c r="F8905" s="12" t="s">
        <v>8953</v>
      </c>
      <c r="G8905" s="12">
        <v>0</v>
      </c>
    </row>
    <row r="8906" spans="1:7" x14ac:dyDescent="0.25">
      <c r="A8906" s="12">
        <v>0.47956889200000002</v>
      </c>
      <c r="B8906" s="12">
        <v>0.20523924700000001</v>
      </c>
      <c r="C8906" s="12">
        <v>0.39700000000000002</v>
      </c>
      <c r="D8906" s="12">
        <v>0.30499999999999999</v>
      </c>
      <c r="E8906" s="12">
        <v>1</v>
      </c>
      <c r="F8906" s="12" t="s">
        <v>8954</v>
      </c>
      <c r="G8906" s="12">
        <v>0</v>
      </c>
    </row>
    <row r="8907" spans="1:7" x14ac:dyDescent="0.25">
      <c r="A8907" s="12">
        <v>0.4796551</v>
      </c>
      <c r="B8907" s="12">
        <v>0.124188824</v>
      </c>
      <c r="C8907" s="12">
        <v>0.49199999999999999</v>
      </c>
      <c r="D8907" s="12">
        <v>0.37</v>
      </c>
      <c r="E8907" s="12">
        <v>1</v>
      </c>
      <c r="F8907" s="12" t="s">
        <v>8955</v>
      </c>
      <c r="G8907" s="12">
        <v>0</v>
      </c>
    </row>
    <row r="8908" spans="1:7" x14ac:dyDescent="0.25">
      <c r="A8908" s="12">
        <v>0.47966560499999999</v>
      </c>
      <c r="B8908" s="12">
        <v>0.62191886200000002</v>
      </c>
      <c r="C8908" s="12">
        <v>7.9000000000000001E-2</v>
      </c>
      <c r="D8908" s="12">
        <v>5.8000000000000003E-2</v>
      </c>
      <c r="E8908" s="12">
        <v>1</v>
      </c>
      <c r="F8908" s="12" t="s">
        <v>8956</v>
      </c>
      <c r="G8908" s="12">
        <v>0</v>
      </c>
    </row>
    <row r="8909" spans="1:7" x14ac:dyDescent="0.25">
      <c r="A8909" s="12">
        <v>0.47967817800000001</v>
      </c>
      <c r="B8909" s="12">
        <v>-0.21333407300000001</v>
      </c>
      <c r="C8909" s="12">
        <v>0.111</v>
      </c>
      <c r="D8909" s="12">
        <v>0.14099999999999999</v>
      </c>
      <c r="E8909" s="12">
        <v>1</v>
      </c>
      <c r="F8909" s="12" t="s">
        <v>8957</v>
      </c>
      <c r="G8909" s="12">
        <v>0</v>
      </c>
    </row>
    <row r="8910" spans="1:7" x14ac:dyDescent="0.25">
      <c r="A8910" s="12">
        <v>0.47981763799999999</v>
      </c>
      <c r="B8910" s="12">
        <v>0.59734754300000004</v>
      </c>
      <c r="C8910" s="12">
        <v>9.5000000000000001E-2</v>
      </c>
      <c r="D8910" s="12">
        <v>7.0000000000000007E-2</v>
      </c>
      <c r="E8910" s="12">
        <v>1</v>
      </c>
      <c r="F8910" s="12" t="s">
        <v>8958</v>
      </c>
      <c r="G8910" s="12">
        <v>0</v>
      </c>
    </row>
    <row r="8911" spans="1:7" x14ac:dyDescent="0.25">
      <c r="A8911" s="12">
        <v>0.47984627000000002</v>
      </c>
      <c r="B8911" s="12">
        <v>-0.28615137299999999</v>
      </c>
      <c r="C8911" s="12">
        <v>0.159</v>
      </c>
      <c r="D8911" s="12">
        <v>0.18099999999999999</v>
      </c>
      <c r="E8911" s="12">
        <v>1</v>
      </c>
      <c r="F8911" s="12" t="s">
        <v>8959</v>
      </c>
      <c r="G8911" s="12">
        <v>0</v>
      </c>
    </row>
    <row r="8912" spans="1:7" x14ac:dyDescent="0.25">
      <c r="A8912" s="12">
        <v>0.47986674899999998</v>
      </c>
      <c r="B8912" s="12">
        <v>1.0987009430000001</v>
      </c>
      <c r="C8912" s="12">
        <v>3.2000000000000001E-2</v>
      </c>
      <c r="D8912" s="12">
        <v>1.9E-2</v>
      </c>
      <c r="E8912" s="12">
        <v>1</v>
      </c>
      <c r="F8912" s="12" t="s">
        <v>8960</v>
      </c>
      <c r="G8912" s="12">
        <v>0</v>
      </c>
    </row>
    <row r="8913" spans="1:7" x14ac:dyDescent="0.25">
      <c r="A8913" s="12">
        <v>0.48001187200000001</v>
      </c>
      <c r="B8913" s="12">
        <v>-0.122999208</v>
      </c>
      <c r="C8913" s="12">
        <v>0.55600000000000005</v>
      </c>
      <c r="D8913" s="12">
        <v>0.53</v>
      </c>
      <c r="E8913" s="12">
        <v>1</v>
      </c>
      <c r="F8913" s="12" t="s">
        <v>8961</v>
      </c>
      <c r="G8913" s="12">
        <v>0</v>
      </c>
    </row>
    <row r="8914" spans="1:7" x14ac:dyDescent="0.25">
      <c r="A8914" s="12">
        <v>0.48002061800000001</v>
      </c>
      <c r="B8914" s="12">
        <v>0.145491077</v>
      </c>
      <c r="C8914" s="12">
        <v>0.159</v>
      </c>
      <c r="D8914" s="12">
        <v>0.11899999999999999</v>
      </c>
      <c r="E8914" s="12">
        <v>1</v>
      </c>
      <c r="F8914" s="12" t="s">
        <v>8962</v>
      </c>
      <c r="G8914" s="12">
        <v>0</v>
      </c>
    </row>
    <row r="8915" spans="1:7" x14ac:dyDescent="0.25">
      <c r="A8915" s="12">
        <v>0.48012719199999998</v>
      </c>
      <c r="B8915" s="12">
        <v>-0.41996649800000002</v>
      </c>
      <c r="C8915" s="12">
        <v>3.2000000000000001E-2</v>
      </c>
      <c r="D8915" s="12">
        <v>5.0999999999999997E-2</v>
      </c>
      <c r="E8915" s="12">
        <v>1</v>
      </c>
      <c r="F8915" s="12" t="s">
        <v>8963</v>
      </c>
      <c r="G8915" s="12">
        <v>0</v>
      </c>
    </row>
    <row r="8916" spans="1:7" x14ac:dyDescent="0.25">
      <c r="A8916" s="12">
        <v>0.48013135699999998</v>
      </c>
      <c r="B8916" s="12">
        <v>-0.64439876799999996</v>
      </c>
      <c r="C8916" s="12">
        <v>0.159</v>
      </c>
      <c r="D8916" s="12">
        <v>0.17</v>
      </c>
      <c r="E8916" s="12">
        <v>1</v>
      </c>
      <c r="F8916" s="12" t="s">
        <v>8964</v>
      </c>
      <c r="G8916" s="12">
        <v>0</v>
      </c>
    </row>
    <row r="8917" spans="1:7" x14ac:dyDescent="0.25">
      <c r="A8917" s="12">
        <v>0.48014571299999997</v>
      </c>
      <c r="B8917" s="12">
        <v>-0.46003133299999999</v>
      </c>
      <c r="C8917" s="12">
        <v>4.8000000000000001E-2</v>
      </c>
      <c r="D8917" s="12">
        <v>7.0000000000000007E-2</v>
      </c>
      <c r="E8917" s="12">
        <v>1</v>
      </c>
      <c r="F8917" s="12" t="s">
        <v>8965</v>
      </c>
      <c r="G8917" s="12">
        <v>0</v>
      </c>
    </row>
    <row r="8918" spans="1:7" x14ac:dyDescent="0.25">
      <c r="A8918" s="12">
        <v>0.48014571700000003</v>
      </c>
      <c r="B8918" s="12">
        <v>-0.38360313800000001</v>
      </c>
      <c r="C8918" s="12">
        <v>4.8000000000000001E-2</v>
      </c>
      <c r="D8918" s="12">
        <v>7.0000000000000007E-2</v>
      </c>
      <c r="E8918" s="12">
        <v>1</v>
      </c>
      <c r="F8918" s="12" t="s">
        <v>8966</v>
      </c>
      <c r="G8918" s="12">
        <v>0</v>
      </c>
    </row>
    <row r="8919" spans="1:7" x14ac:dyDescent="0.25">
      <c r="A8919" s="12">
        <v>0.48023660899999998</v>
      </c>
      <c r="B8919" s="12">
        <v>-0.19406182299999999</v>
      </c>
      <c r="C8919" s="12">
        <v>0.34899999999999998</v>
      </c>
      <c r="D8919" s="12">
        <v>0.35599999999999998</v>
      </c>
      <c r="E8919" s="12">
        <v>1</v>
      </c>
      <c r="F8919" s="12" t="s">
        <v>8967</v>
      </c>
      <c r="G8919" s="12">
        <v>0</v>
      </c>
    </row>
    <row r="8920" spans="1:7" x14ac:dyDescent="0.25">
      <c r="A8920" s="12">
        <v>0.48034875399999999</v>
      </c>
      <c r="B8920" s="12">
        <v>0.13462574799999999</v>
      </c>
      <c r="C8920" s="12">
        <v>7.9000000000000001E-2</v>
      </c>
      <c r="D8920" s="12">
        <v>5.3999999999999999E-2</v>
      </c>
      <c r="E8920" s="12">
        <v>1</v>
      </c>
      <c r="F8920" s="12" t="s">
        <v>8968</v>
      </c>
      <c r="G8920" s="12">
        <v>0</v>
      </c>
    </row>
    <row r="8921" spans="1:7" x14ac:dyDescent="0.25">
      <c r="A8921" s="12">
        <v>0.48034875399999999</v>
      </c>
      <c r="B8921" s="12">
        <v>0.121308422</v>
      </c>
      <c r="C8921" s="12">
        <v>7.9000000000000001E-2</v>
      </c>
      <c r="D8921" s="12">
        <v>5.3999999999999999E-2</v>
      </c>
      <c r="E8921" s="12">
        <v>1</v>
      </c>
      <c r="F8921" s="12" t="s">
        <v>8969</v>
      </c>
      <c r="G8921" s="12">
        <v>0</v>
      </c>
    </row>
    <row r="8922" spans="1:7" x14ac:dyDescent="0.25">
      <c r="A8922" s="12">
        <v>0.480454677</v>
      </c>
      <c r="B8922" s="12">
        <v>0.13202894200000001</v>
      </c>
      <c r="C8922" s="12">
        <v>0.222</v>
      </c>
      <c r="D8922" s="12">
        <v>0.17</v>
      </c>
      <c r="E8922" s="12">
        <v>1</v>
      </c>
      <c r="F8922" s="12" t="s">
        <v>8970</v>
      </c>
      <c r="G8922" s="12">
        <v>0</v>
      </c>
    </row>
    <row r="8923" spans="1:7" x14ac:dyDescent="0.25">
      <c r="A8923" s="12">
        <v>0.480560029</v>
      </c>
      <c r="B8923" s="12">
        <v>0.33508964200000002</v>
      </c>
      <c r="C8923" s="12">
        <v>0.14299999999999999</v>
      </c>
      <c r="D8923" s="12">
        <v>0.109</v>
      </c>
      <c r="E8923" s="12">
        <v>1</v>
      </c>
      <c r="F8923" s="12" t="s">
        <v>8971</v>
      </c>
      <c r="G8923" s="12">
        <v>0</v>
      </c>
    </row>
    <row r="8924" spans="1:7" x14ac:dyDescent="0.25">
      <c r="A8924" s="12">
        <v>0.48085873299999998</v>
      </c>
      <c r="B8924" s="12">
        <v>0.98961697900000001</v>
      </c>
      <c r="C8924" s="12">
        <v>3.2000000000000001E-2</v>
      </c>
      <c r="D8924" s="12">
        <v>1.9E-2</v>
      </c>
      <c r="E8924" s="12">
        <v>1</v>
      </c>
      <c r="F8924" s="12" t="s">
        <v>8972</v>
      </c>
      <c r="G8924" s="12">
        <v>0</v>
      </c>
    </row>
    <row r="8925" spans="1:7" x14ac:dyDescent="0.25">
      <c r="A8925" s="12">
        <v>0.48090456799999998</v>
      </c>
      <c r="B8925" s="12">
        <v>-0.71425179699999997</v>
      </c>
      <c r="C8925" s="12">
        <v>9.5000000000000001E-2</v>
      </c>
      <c r="D8925" s="12">
        <v>0.114</v>
      </c>
      <c r="E8925" s="12">
        <v>1</v>
      </c>
      <c r="F8925" s="12" t="s">
        <v>8973</v>
      </c>
      <c r="G8925" s="12">
        <v>0</v>
      </c>
    </row>
    <row r="8926" spans="1:7" x14ac:dyDescent="0.25">
      <c r="A8926" s="12">
        <v>0.481408212</v>
      </c>
      <c r="B8926" s="12">
        <v>-0.38194486999999999</v>
      </c>
      <c r="C8926" s="12">
        <v>0.14299999999999999</v>
      </c>
      <c r="D8926" s="12">
        <v>0.16800000000000001</v>
      </c>
      <c r="E8926" s="12">
        <v>1</v>
      </c>
      <c r="F8926" s="12" t="s">
        <v>8974</v>
      </c>
      <c r="G8926" s="12">
        <v>0</v>
      </c>
    </row>
    <row r="8927" spans="1:7" x14ac:dyDescent="0.25">
      <c r="A8927" s="12">
        <v>0.48170965700000001</v>
      </c>
      <c r="B8927" s="12">
        <v>0.32346307000000002</v>
      </c>
      <c r="C8927" s="12">
        <v>6.3E-2</v>
      </c>
      <c r="D8927" s="12">
        <v>4.2000000000000003E-2</v>
      </c>
      <c r="E8927" s="12">
        <v>1</v>
      </c>
      <c r="F8927" s="12" t="s">
        <v>8975</v>
      </c>
      <c r="G8927" s="12">
        <v>0</v>
      </c>
    </row>
    <row r="8928" spans="1:7" x14ac:dyDescent="0.25">
      <c r="A8928" s="12">
        <v>0.48200822700000001</v>
      </c>
      <c r="B8928" s="12">
        <v>0.19445777</v>
      </c>
      <c r="C8928" s="12">
        <v>0.111</v>
      </c>
      <c r="D8928" s="12">
        <v>0.08</v>
      </c>
      <c r="E8928" s="12">
        <v>1</v>
      </c>
      <c r="F8928" s="12" t="s">
        <v>8976</v>
      </c>
      <c r="G8928" s="12">
        <v>0</v>
      </c>
    </row>
    <row r="8929" spans="1:7" x14ac:dyDescent="0.25">
      <c r="A8929" s="12">
        <v>0.48232876400000002</v>
      </c>
      <c r="B8929" s="12">
        <v>0.222249902</v>
      </c>
      <c r="C8929" s="12">
        <v>9.5000000000000001E-2</v>
      </c>
      <c r="D8929" s="12">
        <v>6.7000000000000004E-2</v>
      </c>
      <c r="E8929" s="12">
        <v>1</v>
      </c>
      <c r="F8929" s="12" t="s">
        <v>8977</v>
      </c>
      <c r="G8929" s="12">
        <v>0</v>
      </c>
    </row>
    <row r="8930" spans="1:7" x14ac:dyDescent="0.25">
      <c r="A8930" s="12">
        <v>0.48247736600000002</v>
      </c>
      <c r="B8930" s="12">
        <v>0.17730906900000001</v>
      </c>
      <c r="C8930" s="12">
        <v>0.69799999999999995</v>
      </c>
      <c r="D8930" s="12">
        <v>0.57899999999999996</v>
      </c>
      <c r="E8930" s="12">
        <v>1</v>
      </c>
      <c r="F8930" s="12" t="s">
        <v>8978</v>
      </c>
      <c r="G8930" s="12">
        <v>0</v>
      </c>
    </row>
    <row r="8931" spans="1:7" x14ac:dyDescent="0.25">
      <c r="A8931" s="12">
        <v>0.48259880300000002</v>
      </c>
      <c r="B8931" s="12">
        <v>-0.10133363099999999</v>
      </c>
      <c r="C8931" s="12">
        <v>0.42899999999999999</v>
      </c>
      <c r="D8931" s="12">
        <v>0.42199999999999999</v>
      </c>
      <c r="E8931" s="12">
        <v>1</v>
      </c>
      <c r="F8931" s="12" t="s">
        <v>8979</v>
      </c>
      <c r="G8931" s="12">
        <v>0</v>
      </c>
    </row>
    <row r="8932" spans="1:7" x14ac:dyDescent="0.25">
      <c r="A8932" s="12">
        <v>0.48316879400000001</v>
      </c>
      <c r="B8932" s="12">
        <v>1.097952998</v>
      </c>
      <c r="C8932" s="12">
        <v>4.8000000000000001E-2</v>
      </c>
      <c r="D8932" s="12">
        <v>3.2000000000000001E-2</v>
      </c>
      <c r="E8932" s="12">
        <v>1</v>
      </c>
      <c r="F8932" s="12" t="s">
        <v>8980</v>
      </c>
      <c r="G8932" s="12">
        <v>0</v>
      </c>
    </row>
    <row r="8933" spans="1:7" x14ac:dyDescent="0.25">
      <c r="A8933" s="12">
        <v>0.48320832699999999</v>
      </c>
      <c r="B8933" s="12">
        <v>-0.48553301500000001</v>
      </c>
      <c r="C8933" s="12">
        <v>0.14299999999999999</v>
      </c>
      <c r="D8933" s="12">
        <v>0.16500000000000001</v>
      </c>
      <c r="E8933" s="12">
        <v>1</v>
      </c>
      <c r="F8933" s="12" t="s">
        <v>8981</v>
      </c>
      <c r="G8933" s="12">
        <v>0</v>
      </c>
    </row>
    <row r="8934" spans="1:7" x14ac:dyDescent="0.25">
      <c r="A8934" s="12">
        <v>0.48340258600000002</v>
      </c>
      <c r="B8934" s="12">
        <v>0.22175466899999999</v>
      </c>
      <c r="C8934" s="12">
        <v>0.19</v>
      </c>
      <c r="D8934" s="12">
        <v>0.14799999999999999</v>
      </c>
      <c r="E8934" s="12">
        <v>1</v>
      </c>
      <c r="F8934" s="12" t="s">
        <v>8982</v>
      </c>
      <c r="G8934" s="12">
        <v>0</v>
      </c>
    </row>
    <row r="8935" spans="1:7" x14ac:dyDescent="0.25">
      <c r="A8935" s="12">
        <v>0.48351597499999999</v>
      </c>
      <c r="B8935" s="12">
        <v>-0.86965071100000002</v>
      </c>
      <c r="C8935" s="12">
        <v>6.3E-2</v>
      </c>
      <c r="D8935" s="12">
        <v>8.3000000000000004E-2</v>
      </c>
      <c r="E8935" s="12">
        <v>1</v>
      </c>
      <c r="F8935" s="12" t="s">
        <v>8983</v>
      </c>
      <c r="G8935" s="12">
        <v>0</v>
      </c>
    </row>
    <row r="8936" spans="1:7" x14ac:dyDescent="0.25">
      <c r="A8936" s="12">
        <v>0.48362664399999999</v>
      </c>
      <c r="B8936" s="12">
        <v>0.21743126800000001</v>
      </c>
      <c r="C8936" s="12">
        <v>0.14299999999999999</v>
      </c>
      <c r="D8936" s="12">
        <v>0.109</v>
      </c>
      <c r="E8936" s="12">
        <v>1</v>
      </c>
      <c r="F8936" s="12" t="s">
        <v>8984</v>
      </c>
      <c r="G8936" s="12">
        <v>0</v>
      </c>
    </row>
    <row r="8937" spans="1:7" x14ac:dyDescent="0.25">
      <c r="A8937" s="12">
        <v>0.48369890500000001</v>
      </c>
      <c r="B8937" s="12">
        <v>0.44532687700000001</v>
      </c>
      <c r="C8937" s="12">
        <v>0.111</v>
      </c>
      <c r="D8937" s="12">
        <v>8.4000000000000005E-2</v>
      </c>
      <c r="E8937" s="12">
        <v>1</v>
      </c>
      <c r="F8937" s="12" t="s">
        <v>8985</v>
      </c>
      <c r="G8937" s="12">
        <v>0</v>
      </c>
    </row>
    <row r="8938" spans="1:7" x14ac:dyDescent="0.25">
      <c r="A8938" s="12">
        <v>0.483828602</v>
      </c>
      <c r="B8938" s="12">
        <v>-0.26048394400000002</v>
      </c>
      <c r="C8938" s="12">
        <v>0.19</v>
      </c>
      <c r="D8938" s="12">
        <v>0.21299999999999999</v>
      </c>
      <c r="E8938" s="12">
        <v>1</v>
      </c>
      <c r="F8938" s="12" t="s">
        <v>8986</v>
      </c>
      <c r="G8938" s="12">
        <v>0</v>
      </c>
    </row>
    <row r="8939" spans="1:7" x14ac:dyDescent="0.25">
      <c r="A8939" s="12">
        <v>0.48384471000000001</v>
      </c>
      <c r="B8939" s="12">
        <v>-0.81246021400000001</v>
      </c>
      <c r="C8939" s="12">
        <v>3.2000000000000001E-2</v>
      </c>
      <c r="D8939" s="12">
        <v>0.05</v>
      </c>
      <c r="E8939" s="12">
        <v>1</v>
      </c>
      <c r="F8939" s="12" t="s">
        <v>8987</v>
      </c>
      <c r="G8939" s="12">
        <v>0</v>
      </c>
    </row>
    <row r="8940" spans="1:7" x14ac:dyDescent="0.25">
      <c r="A8940" s="12">
        <v>0.48384471000000001</v>
      </c>
      <c r="B8940" s="12">
        <v>-0.75658667800000001</v>
      </c>
      <c r="C8940" s="12">
        <v>3.2000000000000001E-2</v>
      </c>
      <c r="D8940" s="12">
        <v>0.05</v>
      </c>
      <c r="E8940" s="12">
        <v>1</v>
      </c>
      <c r="F8940" s="12" t="s">
        <v>8988</v>
      </c>
      <c r="G8940" s="12">
        <v>0</v>
      </c>
    </row>
    <row r="8941" spans="1:7" x14ac:dyDescent="0.25">
      <c r="A8941" s="12">
        <v>0.484019121</v>
      </c>
      <c r="B8941" s="12">
        <v>-0.76375384000000002</v>
      </c>
      <c r="C8941" s="12">
        <v>6.3E-2</v>
      </c>
      <c r="D8941" s="12">
        <v>8.3000000000000004E-2</v>
      </c>
      <c r="E8941" s="12">
        <v>1</v>
      </c>
      <c r="F8941" s="12" t="s">
        <v>8989</v>
      </c>
      <c r="G8941" s="12">
        <v>0</v>
      </c>
    </row>
    <row r="8942" spans="1:7" x14ac:dyDescent="0.25">
      <c r="A8942" s="12">
        <v>0.48408641299999999</v>
      </c>
      <c r="B8942" s="12">
        <v>0.47510886000000002</v>
      </c>
      <c r="C8942" s="12">
        <v>6.3E-2</v>
      </c>
      <c r="D8942" s="12">
        <v>4.2999999999999997E-2</v>
      </c>
      <c r="E8942" s="12">
        <v>1</v>
      </c>
      <c r="F8942" s="12" t="s">
        <v>8990</v>
      </c>
      <c r="G8942" s="12">
        <v>0</v>
      </c>
    </row>
    <row r="8943" spans="1:7" x14ac:dyDescent="0.25">
      <c r="A8943" s="12">
        <v>0.48448693500000001</v>
      </c>
      <c r="B8943" s="12">
        <v>-0.74701978300000005</v>
      </c>
      <c r="C8943" s="12">
        <v>3.2000000000000001E-2</v>
      </c>
      <c r="D8943" s="12">
        <v>0.05</v>
      </c>
      <c r="E8943" s="12">
        <v>1</v>
      </c>
      <c r="F8943" s="12" t="s">
        <v>8991</v>
      </c>
      <c r="G8943" s="12">
        <v>0</v>
      </c>
    </row>
    <row r="8944" spans="1:7" x14ac:dyDescent="0.25">
      <c r="A8944" s="12">
        <v>0.484497283</v>
      </c>
      <c r="B8944" s="12">
        <v>-0.246726898</v>
      </c>
      <c r="C8944" s="12">
        <v>0.159</v>
      </c>
      <c r="D8944" s="12">
        <v>0.193</v>
      </c>
      <c r="E8944" s="12">
        <v>1</v>
      </c>
      <c r="F8944" s="12" t="s">
        <v>8992</v>
      </c>
      <c r="G8944" s="12">
        <v>0</v>
      </c>
    </row>
    <row r="8945" spans="1:7" x14ac:dyDescent="0.25">
      <c r="A8945" s="12">
        <v>0.48451087199999998</v>
      </c>
      <c r="B8945" s="12">
        <v>-0.12052805699999999</v>
      </c>
      <c r="C8945" s="12">
        <v>0.222</v>
      </c>
      <c r="D8945" s="12">
        <v>0.16</v>
      </c>
      <c r="E8945" s="12">
        <v>1</v>
      </c>
      <c r="F8945" s="12" t="s">
        <v>8993</v>
      </c>
      <c r="G8945" s="12">
        <v>0</v>
      </c>
    </row>
    <row r="8946" spans="1:7" x14ac:dyDescent="0.25">
      <c r="A8946" s="12">
        <v>0.48462725499999998</v>
      </c>
      <c r="B8946" s="12">
        <v>0.19126732499999999</v>
      </c>
      <c r="C8946" s="12">
        <v>0.39700000000000002</v>
      </c>
      <c r="D8946" s="12">
        <v>0.32500000000000001</v>
      </c>
      <c r="E8946" s="12">
        <v>1</v>
      </c>
      <c r="F8946" s="12" t="s">
        <v>8994</v>
      </c>
      <c r="G8946" s="12">
        <v>0</v>
      </c>
    </row>
    <row r="8947" spans="1:7" x14ac:dyDescent="0.25">
      <c r="A8947" s="12">
        <v>0.48475753900000002</v>
      </c>
      <c r="B8947" s="12">
        <v>0.37952761200000001</v>
      </c>
      <c r="C8947" s="12">
        <v>6.3E-2</v>
      </c>
      <c r="D8947" s="12">
        <v>4.2999999999999997E-2</v>
      </c>
      <c r="E8947" s="12">
        <v>1</v>
      </c>
      <c r="F8947" s="12" t="s">
        <v>8995</v>
      </c>
      <c r="G8947" s="12">
        <v>0</v>
      </c>
    </row>
    <row r="8948" spans="1:7" x14ac:dyDescent="0.25">
      <c r="A8948" s="12">
        <v>0.484837886</v>
      </c>
      <c r="B8948" s="12">
        <v>1.051377343</v>
      </c>
      <c r="C8948" s="12">
        <v>3.2000000000000001E-2</v>
      </c>
      <c r="D8948" s="12">
        <v>1.9E-2</v>
      </c>
      <c r="E8948" s="12">
        <v>1</v>
      </c>
      <c r="F8948" s="12" t="s">
        <v>8996</v>
      </c>
      <c r="G8948" s="12">
        <v>0</v>
      </c>
    </row>
    <row r="8949" spans="1:7" x14ac:dyDescent="0.25">
      <c r="A8949" s="12">
        <v>0.484837886</v>
      </c>
      <c r="B8949" s="12">
        <v>1.0826657639999999</v>
      </c>
      <c r="C8949" s="12">
        <v>3.2000000000000001E-2</v>
      </c>
      <c r="D8949" s="12">
        <v>1.9E-2</v>
      </c>
      <c r="E8949" s="12">
        <v>1</v>
      </c>
      <c r="F8949" s="12" t="s">
        <v>8997</v>
      </c>
      <c r="G8949" s="12">
        <v>0</v>
      </c>
    </row>
    <row r="8950" spans="1:7" x14ac:dyDescent="0.25">
      <c r="A8950" s="12">
        <v>0.48488155500000002</v>
      </c>
      <c r="B8950" s="12">
        <v>-0.62566549000000005</v>
      </c>
      <c r="C8950" s="12">
        <v>4.8000000000000001E-2</v>
      </c>
      <c r="D8950" s="12">
        <v>6.8000000000000005E-2</v>
      </c>
      <c r="E8950" s="12">
        <v>1</v>
      </c>
      <c r="F8950" s="12" t="s">
        <v>8998</v>
      </c>
      <c r="G8950" s="12">
        <v>0</v>
      </c>
    </row>
    <row r="8951" spans="1:7" x14ac:dyDescent="0.25">
      <c r="A8951" s="12">
        <v>0.48493545500000002</v>
      </c>
      <c r="B8951" s="12">
        <v>0.59747454</v>
      </c>
      <c r="C8951" s="12">
        <v>7.9000000000000001E-2</v>
      </c>
      <c r="D8951" s="12">
        <v>5.8000000000000003E-2</v>
      </c>
      <c r="E8951" s="12">
        <v>1</v>
      </c>
      <c r="F8951" s="12" t="s">
        <v>8999</v>
      </c>
      <c r="G8951" s="12">
        <v>0</v>
      </c>
    </row>
    <row r="8952" spans="1:7" x14ac:dyDescent="0.25">
      <c r="A8952" s="12">
        <v>0.48512621900000003</v>
      </c>
      <c r="B8952" s="12">
        <v>0.18057126600000001</v>
      </c>
      <c r="C8952" s="12">
        <v>9.5000000000000001E-2</v>
      </c>
      <c r="D8952" s="12">
        <v>6.8000000000000005E-2</v>
      </c>
      <c r="E8952" s="12">
        <v>1</v>
      </c>
      <c r="F8952" s="12" t="s">
        <v>9000</v>
      </c>
      <c r="G8952" s="12">
        <v>0</v>
      </c>
    </row>
    <row r="8953" spans="1:7" x14ac:dyDescent="0.25">
      <c r="A8953" s="12">
        <v>0.48512962100000001</v>
      </c>
      <c r="B8953" s="12">
        <v>-0.72572798000000005</v>
      </c>
      <c r="C8953" s="12">
        <v>3.2000000000000001E-2</v>
      </c>
      <c r="D8953" s="12">
        <v>0.05</v>
      </c>
      <c r="E8953" s="12">
        <v>1</v>
      </c>
      <c r="F8953" s="12" t="s">
        <v>9001</v>
      </c>
      <c r="G8953" s="12">
        <v>0</v>
      </c>
    </row>
    <row r="8954" spans="1:7" x14ac:dyDescent="0.25">
      <c r="A8954" s="12">
        <v>0.48530072000000002</v>
      </c>
      <c r="B8954" s="12">
        <v>0.22578314899999999</v>
      </c>
      <c r="C8954" s="12">
        <v>7.9000000000000001E-2</v>
      </c>
      <c r="D8954" s="12">
        <v>5.5E-2</v>
      </c>
      <c r="E8954" s="12">
        <v>1</v>
      </c>
      <c r="F8954" s="12" t="s">
        <v>9002</v>
      </c>
      <c r="G8954" s="12">
        <v>0</v>
      </c>
    </row>
    <row r="8955" spans="1:7" x14ac:dyDescent="0.25">
      <c r="A8955" s="12">
        <v>0.48532185500000002</v>
      </c>
      <c r="B8955" s="12">
        <v>-0.14657957899999999</v>
      </c>
      <c r="C8955" s="12">
        <v>9.5000000000000001E-2</v>
      </c>
      <c r="D8955" s="12">
        <v>0.127</v>
      </c>
      <c r="E8955" s="12">
        <v>1</v>
      </c>
      <c r="F8955" s="12" t="s">
        <v>9003</v>
      </c>
      <c r="G8955" s="12">
        <v>0</v>
      </c>
    </row>
    <row r="8956" spans="1:7" x14ac:dyDescent="0.25">
      <c r="A8956" s="12">
        <v>0.48543144399999999</v>
      </c>
      <c r="B8956" s="12">
        <v>-0.40864077999999998</v>
      </c>
      <c r="C8956" s="12">
        <v>0.222</v>
      </c>
      <c r="D8956" s="12">
        <v>0.222</v>
      </c>
      <c r="E8956" s="12">
        <v>1</v>
      </c>
      <c r="F8956" s="12" t="s">
        <v>9004</v>
      </c>
      <c r="G8956" s="12">
        <v>0</v>
      </c>
    </row>
    <row r="8957" spans="1:7" x14ac:dyDescent="0.25">
      <c r="A8957" s="12">
        <v>0.48550957300000003</v>
      </c>
      <c r="B8957" s="12">
        <v>0.88270780800000004</v>
      </c>
      <c r="C8957" s="12">
        <v>4.8000000000000001E-2</v>
      </c>
      <c r="D8957" s="12">
        <v>3.2000000000000001E-2</v>
      </c>
      <c r="E8957" s="12">
        <v>1</v>
      </c>
      <c r="F8957" s="12" t="s">
        <v>9005</v>
      </c>
      <c r="G8957" s="12">
        <v>0</v>
      </c>
    </row>
    <row r="8958" spans="1:7" x14ac:dyDescent="0.25">
      <c r="A8958" s="12">
        <v>0.48577081799999999</v>
      </c>
      <c r="B8958" s="12">
        <v>0.254998577</v>
      </c>
      <c r="C8958" s="12">
        <v>6.3E-2</v>
      </c>
      <c r="D8958" s="12">
        <v>4.2000000000000003E-2</v>
      </c>
      <c r="E8958" s="12">
        <v>1</v>
      </c>
      <c r="F8958" s="12" t="s">
        <v>9006</v>
      </c>
      <c r="G8958" s="12">
        <v>0</v>
      </c>
    </row>
    <row r="8959" spans="1:7" x14ac:dyDescent="0.25">
      <c r="A8959" s="12">
        <v>0.48578396000000001</v>
      </c>
      <c r="B8959" s="12">
        <v>-0.21100751000000001</v>
      </c>
      <c r="C8959" s="12">
        <v>0.30199999999999999</v>
      </c>
      <c r="D8959" s="12">
        <v>0.308</v>
      </c>
      <c r="E8959" s="12">
        <v>1</v>
      </c>
      <c r="F8959" s="12" t="s">
        <v>9007</v>
      </c>
      <c r="G8959" s="12">
        <v>0</v>
      </c>
    </row>
    <row r="8960" spans="1:7" x14ac:dyDescent="0.25">
      <c r="A8960" s="12">
        <v>0.48606830699999998</v>
      </c>
      <c r="B8960" s="12">
        <v>0.59223414399999996</v>
      </c>
      <c r="C8960" s="12">
        <v>7.9000000000000001E-2</v>
      </c>
      <c r="D8960" s="12">
        <v>5.7000000000000002E-2</v>
      </c>
      <c r="E8960" s="12">
        <v>1</v>
      </c>
      <c r="F8960" s="12" t="s">
        <v>9008</v>
      </c>
      <c r="G8960" s="12">
        <v>0</v>
      </c>
    </row>
    <row r="8961" spans="1:7" x14ac:dyDescent="0.25">
      <c r="A8961" s="12">
        <v>0.48615988599999999</v>
      </c>
      <c r="B8961" s="12">
        <v>0.18355603400000001</v>
      </c>
      <c r="C8961" s="12">
        <v>0.222</v>
      </c>
      <c r="D8961" s="12">
        <v>0.16700000000000001</v>
      </c>
      <c r="E8961" s="12">
        <v>1</v>
      </c>
      <c r="F8961" s="12" t="s">
        <v>9009</v>
      </c>
      <c r="G8961" s="12">
        <v>0</v>
      </c>
    </row>
    <row r="8962" spans="1:7" x14ac:dyDescent="0.25">
      <c r="A8962" s="12">
        <v>0.486391876</v>
      </c>
      <c r="B8962" s="12">
        <v>0.31262921799999999</v>
      </c>
      <c r="C8962" s="12">
        <v>0.20599999999999999</v>
      </c>
      <c r="D8962" s="12">
        <v>0.16400000000000001</v>
      </c>
      <c r="E8962" s="12">
        <v>1</v>
      </c>
      <c r="F8962" s="12" t="s">
        <v>9010</v>
      </c>
      <c r="G8962" s="12">
        <v>0</v>
      </c>
    </row>
    <row r="8963" spans="1:7" x14ac:dyDescent="0.25">
      <c r="A8963" s="12">
        <v>0.48640783100000001</v>
      </c>
      <c r="B8963" s="12">
        <v>-0.70432620700000004</v>
      </c>
      <c r="C8963" s="12">
        <v>7.9000000000000001E-2</v>
      </c>
      <c r="D8963" s="12">
        <v>9.9000000000000005E-2</v>
      </c>
      <c r="E8963" s="12">
        <v>1</v>
      </c>
      <c r="F8963" s="12" t="s">
        <v>9011</v>
      </c>
      <c r="G8963" s="12">
        <v>0</v>
      </c>
    </row>
    <row r="8964" spans="1:7" x14ac:dyDescent="0.25">
      <c r="A8964" s="12">
        <v>0.48648975100000003</v>
      </c>
      <c r="B8964" s="12">
        <v>-0.28380486199999999</v>
      </c>
      <c r="C8964" s="12">
        <v>4.8000000000000001E-2</v>
      </c>
      <c r="D8964" s="12">
        <v>7.0999999999999994E-2</v>
      </c>
      <c r="E8964" s="12">
        <v>1</v>
      </c>
      <c r="F8964" s="12" t="s">
        <v>9012</v>
      </c>
      <c r="G8964" s="12">
        <v>0</v>
      </c>
    </row>
    <row r="8965" spans="1:7" x14ac:dyDescent="0.25">
      <c r="A8965" s="12">
        <v>0.48666057000000001</v>
      </c>
      <c r="B8965" s="12">
        <v>0.53075563599999998</v>
      </c>
      <c r="C8965" s="12">
        <v>7.9000000000000001E-2</v>
      </c>
      <c r="D8965" s="12">
        <v>5.7000000000000002E-2</v>
      </c>
      <c r="E8965" s="12">
        <v>1</v>
      </c>
      <c r="F8965" s="12" t="s">
        <v>9013</v>
      </c>
      <c r="G8965" s="12">
        <v>0</v>
      </c>
    </row>
    <row r="8966" spans="1:7" x14ac:dyDescent="0.25">
      <c r="A8966" s="12">
        <v>0.48677288899999999</v>
      </c>
      <c r="B8966" s="12">
        <v>-0.168381524</v>
      </c>
      <c r="C8966" s="12">
        <v>1.6E-2</v>
      </c>
      <c r="D8966" s="12">
        <v>3.2000000000000001E-2</v>
      </c>
      <c r="E8966" s="12">
        <v>1</v>
      </c>
      <c r="F8966" s="12" t="s">
        <v>9014</v>
      </c>
      <c r="G8966" s="12">
        <v>0</v>
      </c>
    </row>
    <row r="8967" spans="1:7" x14ac:dyDescent="0.25">
      <c r="A8967" s="12">
        <v>0.48725321900000002</v>
      </c>
      <c r="B8967" s="12">
        <v>0.51458720199999997</v>
      </c>
      <c r="C8967" s="12">
        <v>7.9000000000000001E-2</v>
      </c>
      <c r="D8967" s="12">
        <v>5.7000000000000002E-2</v>
      </c>
      <c r="E8967" s="12">
        <v>1</v>
      </c>
      <c r="F8967" s="12" t="s">
        <v>9015</v>
      </c>
      <c r="G8967" s="12">
        <v>0</v>
      </c>
    </row>
    <row r="8968" spans="1:7" x14ac:dyDescent="0.25">
      <c r="A8968" s="12">
        <v>0.48729685099999998</v>
      </c>
      <c r="B8968" s="12">
        <v>-0.57498123599999995</v>
      </c>
      <c r="C8968" s="12">
        <v>1.6E-2</v>
      </c>
      <c r="D8968" s="12">
        <v>3.1E-2</v>
      </c>
      <c r="E8968" s="12">
        <v>1</v>
      </c>
      <c r="F8968" s="12" t="s">
        <v>9016</v>
      </c>
      <c r="G8968" s="12">
        <v>0</v>
      </c>
    </row>
    <row r="8969" spans="1:7" x14ac:dyDescent="0.25">
      <c r="A8969" s="12">
        <v>0.48729685099999998</v>
      </c>
      <c r="B8969" s="12">
        <v>-0.69271304300000003</v>
      </c>
      <c r="C8969" s="12">
        <v>1.6E-2</v>
      </c>
      <c r="D8969" s="12">
        <v>3.1E-2</v>
      </c>
      <c r="E8969" s="12">
        <v>1</v>
      </c>
      <c r="F8969" s="12" t="s">
        <v>9017</v>
      </c>
      <c r="G8969" s="12">
        <v>0</v>
      </c>
    </row>
    <row r="8970" spans="1:7" x14ac:dyDescent="0.25">
      <c r="A8970" s="12">
        <v>0.48729685099999998</v>
      </c>
      <c r="B8970" s="12">
        <v>-0.656211977</v>
      </c>
      <c r="C8970" s="12">
        <v>1.6E-2</v>
      </c>
      <c r="D8970" s="12">
        <v>3.1E-2</v>
      </c>
      <c r="E8970" s="12">
        <v>1</v>
      </c>
      <c r="F8970" s="12" t="s">
        <v>9018</v>
      </c>
      <c r="G8970" s="12">
        <v>0</v>
      </c>
    </row>
    <row r="8971" spans="1:7" x14ac:dyDescent="0.25">
      <c r="A8971" s="12">
        <v>0.48729685099999998</v>
      </c>
      <c r="B8971" s="12">
        <v>-0.668205524</v>
      </c>
      <c r="C8971" s="12">
        <v>1.6E-2</v>
      </c>
      <c r="D8971" s="12">
        <v>3.1E-2</v>
      </c>
      <c r="E8971" s="12">
        <v>1</v>
      </c>
      <c r="F8971" s="12" t="s">
        <v>9019</v>
      </c>
      <c r="G8971" s="12">
        <v>0</v>
      </c>
    </row>
    <row r="8972" spans="1:7" x14ac:dyDescent="0.25">
      <c r="A8972" s="12">
        <v>0.48785911900000001</v>
      </c>
      <c r="B8972" s="12">
        <v>-0.56676923599999995</v>
      </c>
      <c r="C8972" s="12">
        <v>0.14299999999999999</v>
      </c>
      <c r="D8972" s="12">
        <v>0.157</v>
      </c>
      <c r="E8972" s="12">
        <v>1</v>
      </c>
      <c r="F8972" s="12" t="s">
        <v>9020</v>
      </c>
      <c r="G8972" s="12">
        <v>0</v>
      </c>
    </row>
    <row r="8973" spans="1:7" x14ac:dyDescent="0.25">
      <c r="A8973" s="12">
        <v>0.48817781599999999</v>
      </c>
      <c r="B8973" s="12">
        <v>0.104202461</v>
      </c>
      <c r="C8973" s="12">
        <v>0.28599999999999998</v>
      </c>
      <c r="D8973" s="12">
        <v>0.21299999999999999</v>
      </c>
      <c r="E8973" s="12">
        <v>1</v>
      </c>
      <c r="F8973" s="12" t="s">
        <v>9021</v>
      </c>
      <c r="G8973" s="12">
        <v>0</v>
      </c>
    </row>
    <row r="8974" spans="1:7" x14ac:dyDescent="0.25">
      <c r="A8974" s="12">
        <v>0.488349961</v>
      </c>
      <c r="B8974" s="12">
        <v>-0.55998087500000004</v>
      </c>
      <c r="C8974" s="12">
        <v>3.2000000000000001E-2</v>
      </c>
      <c r="D8974" s="12">
        <v>0.05</v>
      </c>
      <c r="E8974" s="12">
        <v>1</v>
      </c>
      <c r="F8974" s="12" t="s">
        <v>9022</v>
      </c>
      <c r="G8974" s="12">
        <v>0</v>
      </c>
    </row>
    <row r="8975" spans="1:7" x14ac:dyDescent="0.25">
      <c r="A8975" s="12">
        <v>0.48838622799999998</v>
      </c>
      <c r="B8975" s="12">
        <v>-0.51710832799999995</v>
      </c>
      <c r="C8975" s="12">
        <v>0.127</v>
      </c>
      <c r="D8975" s="12">
        <v>0.14699999999999999</v>
      </c>
      <c r="E8975" s="12">
        <v>1</v>
      </c>
      <c r="F8975" s="12" t="s">
        <v>9023</v>
      </c>
      <c r="G8975" s="12">
        <v>0</v>
      </c>
    </row>
    <row r="8976" spans="1:7" x14ac:dyDescent="0.25">
      <c r="A8976" s="12">
        <v>0.48840747899999998</v>
      </c>
      <c r="B8976" s="12">
        <v>0.13945666700000001</v>
      </c>
      <c r="C8976" s="12">
        <v>0.20599999999999999</v>
      </c>
      <c r="D8976" s="12">
        <v>0.159</v>
      </c>
      <c r="E8976" s="12">
        <v>1</v>
      </c>
      <c r="F8976" s="12" t="s">
        <v>9024</v>
      </c>
      <c r="G8976" s="12">
        <v>0</v>
      </c>
    </row>
    <row r="8977" spans="1:7" x14ac:dyDescent="0.25">
      <c r="A8977" s="12">
        <v>0.488427573</v>
      </c>
      <c r="B8977" s="12">
        <v>0.179648538</v>
      </c>
      <c r="C8977" s="12">
        <v>0.27</v>
      </c>
      <c r="D8977" s="12">
        <v>0.219</v>
      </c>
      <c r="E8977" s="12">
        <v>1</v>
      </c>
      <c r="F8977" s="12" t="s">
        <v>9025</v>
      </c>
      <c r="G8977" s="12">
        <v>0</v>
      </c>
    </row>
    <row r="8978" spans="1:7" x14ac:dyDescent="0.25">
      <c r="A8978" s="12">
        <v>0.48881520299999998</v>
      </c>
      <c r="B8978" s="12">
        <v>-0.50947748999999998</v>
      </c>
      <c r="C8978" s="12">
        <v>9.5000000000000001E-2</v>
      </c>
      <c r="D8978" s="12">
        <v>0.11799999999999999</v>
      </c>
      <c r="E8978" s="12">
        <v>1</v>
      </c>
      <c r="F8978" s="12" t="s">
        <v>9026</v>
      </c>
      <c r="G8978" s="12">
        <v>0</v>
      </c>
    </row>
    <row r="8979" spans="1:7" x14ac:dyDescent="0.25">
      <c r="A8979" s="12">
        <v>0.489434914</v>
      </c>
      <c r="B8979" s="12">
        <v>0.152232583</v>
      </c>
      <c r="C8979" s="12">
        <v>0.38100000000000001</v>
      </c>
      <c r="D8979" s="12">
        <v>0.29699999999999999</v>
      </c>
      <c r="E8979" s="12">
        <v>1</v>
      </c>
      <c r="F8979" s="12" t="s">
        <v>9027</v>
      </c>
      <c r="G8979" s="12">
        <v>0</v>
      </c>
    </row>
    <row r="8980" spans="1:7" x14ac:dyDescent="0.25">
      <c r="A8980" s="12">
        <v>0.48951363799999997</v>
      </c>
      <c r="B8980" s="12">
        <v>0.28485576099999999</v>
      </c>
      <c r="C8980" s="12">
        <v>9.5000000000000001E-2</v>
      </c>
      <c r="D8980" s="12">
        <v>6.9000000000000006E-2</v>
      </c>
      <c r="E8980" s="12">
        <v>1</v>
      </c>
      <c r="F8980" s="12" t="s">
        <v>9028</v>
      </c>
      <c r="G8980" s="12">
        <v>0</v>
      </c>
    </row>
    <row r="8981" spans="1:7" x14ac:dyDescent="0.25">
      <c r="A8981" s="12">
        <v>0.489850434</v>
      </c>
      <c r="B8981" s="12">
        <v>0.17890346400000001</v>
      </c>
      <c r="C8981" s="12">
        <v>6.3E-2</v>
      </c>
      <c r="D8981" s="12">
        <v>4.2000000000000003E-2</v>
      </c>
      <c r="E8981" s="12">
        <v>1</v>
      </c>
      <c r="F8981" s="12" t="s">
        <v>9029</v>
      </c>
      <c r="G8981" s="12">
        <v>0</v>
      </c>
    </row>
    <row r="8982" spans="1:7" x14ac:dyDescent="0.25">
      <c r="A8982" s="12">
        <v>0.48988120000000002</v>
      </c>
      <c r="B8982" s="12">
        <v>-0.39962412600000002</v>
      </c>
      <c r="C8982" s="12">
        <v>0.17499999999999999</v>
      </c>
      <c r="D8982" s="12">
        <v>0.19400000000000001</v>
      </c>
      <c r="E8982" s="12">
        <v>1</v>
      </c>
      <c r="F8982" s="12" t="s">
        <v>9030</v>
      </c>
      <c r="G8982" s="12">
        <v>0</v>
      </c>
    </row>
    <row r="8983" spans="1:7" x14ac:dyDescent="0.25">
      <c r="A8983" s="12">
        <v>0.49013699700000002</v>
      </c>
      <c r="B8983" s="12">
        <v>0.24204487899999999</v>
      </c>
      <c r="C8983" s="12">
        <v>0.111</v>
      </c>
      <c r="D8983" s="12">
        <v>8.2000000000000003E-2</v>
      </c>
      <c r="E8983" s="12">
        <v>1</v>
      </c>
      <c r="F8983" s="12" t="s">
        <v>9031</v>
      </c>
      <c r="G8983" s="12">
        <v>0</v>
      </c>
    </row>
    <row r="8984" spans="1:7" x14ac:dyDescent="0.25">
      <c r="A8984" s="12">
        <v>0.49021095999999997</v>
      </c>
      <c r="B8984" s="12">
        <v>0.19904175099999999</v>
      </c>
      <c r="C8984" s="12">
        <v>0.66700000000000004</v>
      </c>
      <c r="D8984" s="12">
        <v>0.53300000000000003</v>
      </c>
      <c r="E8984" s="12">
        <v>1</v>
      </c>
      <c r="F8984" s="12" t="s">
        <v>9032</v>
      </c>
      <c r="G8984" s="12">
        <v>0</v>
      </c>
    </row>
    <row r="8985" spans="1:7" x14ac:dyDescent="0.25">
      <c r="A8985" s="12">
        <v>0.49083988899999997</v>
      </c>
      <c r="B8985" s="12">
        <v>0.96083759300000005</v>
      </c>
      <c r="C8985" s="12">
        <v>3.2000000000000001E-2</v>
      </c>
      <c r="D8985" s="12">
        <v>1.9E-2</v>
      </c>
      <c r="E8985" s="12">
        <v>1</v>
      </c>
      <c r="F8985" s="12" t="s">
        <v>9033</v>
      </c>
      <c r="G8985" s="12">
        <v>0</v>
      </c>
    </row>
    <row r="8986" spans="1:7" x14ac:dyDescent="0.25">
      <c r="A8986" s="12">
        <v>0.49083988899999997</v>
      </c>
      <c r="B8986" s="12">
        <v>0.88544067400000004</v>
      </c>
      <c r="C8986" s="12">
        <v>3.2000000000000001E-2</v>
      </c>
      <c r="D8986" s="12">
        <v>1.9E-2</v>
      </c>
      <c r="E8986" s="12">
        <v>1</v>
      </c>
      <c r="F8986" s="12" t="s">
        <v>9034</v>
      </c>
      <c r="G8986" s="12">
        <v>0</v>
      </c>
    </row>
    <row r="8987" spans="1:7" x14ac:dyDescent="0.25">
      <c r="A8987" s="12">
        <v>0.49089161100000001</v>
      </c>
      <c r="B8987" s="12">
        <v>-0.356174131</v>
      </c>
      <c r="C8987" s="12">
        <v>9.5000000000000001E-2</v>
      </c>
      <c r="D8987" s="12">
        <v>0.121</v>
      </c>
      <c r="E8987" s="12">
        <v>1</v>
      </c>
      <c r="F8987" s="12" t="s">
        <v>9035</v>
      </c>
      <c r="G8987" s="12">
        <v>0</v>
      </c>
    </row>
    <row r="8988" spans="1:7" x14ac:dyDescent="0.25">
      <c r="A8988" s="12">
        <v>0.49103003899999997</v>
      </c>
      <c r="B8988" s="12">
        <v>0.18090951299999999</v>
      </c>
      <c r="C8988" s="12">
        <v>0.42899999999999999</v>
      </c>
      <c r="D8988" s="12">
        <v>0.34200000000000003</v>
      </c>
      <c r="E8988" s="12">
        <v>1</v>
      </c>
      <c r="F8988" s="12" t="s">
        <v>9036</v>
      </c>
      <c r="G8988" s="12">
        <v>0</v>
      </c>
    </row>
    <row r="8989" spans="1:7" x14ac:dyDescent="0.25">
      <c r="A8989" s="12">
        <v>0.49134594300000001</v>
      </c>
      <c r="B8989" s="12">
        <v>-0.45978867099999998</v>
      </c>
      <c r="C8989" s="12">
        <v>4.8000000000000001E-2</v>
      </c>
      <c r="D8989" s="12">
        <v>6.9000000000000006E-2</v>
      </c>
      <c r="E8989" s="12">
        <v>1</v>
      </c>
      <c r="F8989" s="12" t="s">
        <v>9037</v>
      </c>
      <c r="G8989" s="12">
        <v>0</v>
      </c>
    </row>
    <row r="8990" spans="1:7" x14ac:dyDescent="0.25">
      <c r="A8990" s="12">
        <v>0.49134594799999998</v>
      </c>
      <c r="B8990" s="12">
        <v>-0.41814647500000002</v>
      </c>
      <c r="C8990" s="12">
        <v>4.8000000000000001E-2</v>
      </c>
      <c r="D8990" s="12">
        <v>6.9000000000000006E-2</v>
      </c>
      <c r="E8990" s="12">
        <v>1</v>
      </c>
      <c r="F8990" s="12" t="s">
        <v>9038</v>
      </c>
      <c r="G8990" s="12">
        <v>0</v>
      </c>
    </row>
    <row r="8991" spans="1:7" x14ac:dyDescent="0.25">
      <c r="A8991" s="12">
        <v>0.49142749600000002</v>
      </c>
      <c r="B8991" s="12">
        <v>-0.53155105700000005</v>
      </c>
      <c r="C8991" s="12">
        <v>7.9000000000000001E-2</v>
      </c>
      <c r="D8991" s="12">
        <v>0.10199999999999999</v>
      </c>
      <c r="E8991" s="12">
        <v>1</v>
      </c>
      <c r="F8991" s="12" t="s">
        <v>9039</v>
      </c>
      <c r="G8991" s="12">
        <v>0</v>
      </c>
    </row>
    <row r="8992" spans="1:7" x14ac:dyDescent="0.25">
      <c r="A8992" s="12">
        <v>0.49149644199999998</v>
      </c>
      <c r="B8992" s="12">
        <v>0.37932339100000001</v>
      </c>
      <c r="C8992" s="12">
        <v>6.3E-2</v>
      </c>
      <c r="D8992" s="12">
        <v>4.2999999999999997E-2</v>
      </c>
      <c r="E8992" s="12">
        <v>1</v>
      </c>
      <c r="F8992" s="12" t="s">
        <v>9040</v>
      </c>
      <c r="G8992" s="12">
        <v>0</v>
      </c>
    </row>
    <row r="8993" spans="1:7" x14ac:dyDescent="0.25">
      <c r="A8993" s="12">
        <v>0.49178154800000001</v>
      </c>
      <c r="B8993" s="12">
        <v>0.94916964500000001</v>
      </c>
      <c r="C8993" s="12">
        <v>4.8000000000000001E-2</v>
      </c>
      <c r="D8993" s="12">
        <v>3.2000000000000001E-2</v>
      </c>
      <c r="E8993" s="12">
        <v>1</v>
      </c>
      <c r="F8993" s="12" t="s">
        <v>9041</v>
      </c>
      <c r="G8993" s="12">
        <v>0</v>
      </c>
    </row>
    <row r="8994" spans="1:7" x14ac:dyDescent="0.25">
      <c r="A8994" s="12">
        <v>0.49184409099999998</v>
      </c>
      <c r="B8994" s="12">
        <v>0.895179999</v>
      </c>
      <c r="C8994" s="12">
        <v>3.2000000000000001E-2</v>
      </c>
      <c r="D8994" s="12">
        <v>1.9E-2</v>
      </c>
      <c r="E8994" s="12">
        <v>1</v>
      </c>
      <c r="F8994" s="12" t="s">
        <v>9042</v>
      </c>
      <c r="G8994" s="12">
        <v>0</v>
      </c>
    </row>
    <row r="8995" spans="1:7" x14ac:dyDescent="0.25">
      <c r="A8995" s="12">
        <v>0.491965072</v>
      </c>
      <c r="B8995" s="12">
        <v>0.203469395</v>
      </c>
      <c r="C8995" s="12">
        <v>0.159</v>
      </c>
      <c r="D8995" s="12">
        <v>0.121</v>
      </c>
      <c r="E8995" s="12">
        <v>1</v>
      </c>
      <c r="F8995" s="12" t="s">
        <v>9043</v>
      </c>
      <c r="G8995" s="12">
        <v>0</v>
      </c>
    </row>
    <row r="8996" spans="1:7" x14ac:dyDescent="0.25">
      <c r="A8996" s="12">
        <v>0.49198702700000002</v>
      </c>
      <c r="B8996" s="12">
        <v>0.38365885900000002</v>
      </c>
      <c r="C8996" s="12">
        <v>0.28599999999999998</v>
      </c>
      <c r="D8996" s="12">
        <v>0.25900000000000001</v>
      </c>
      <c r="E8996" s="12">
        <v>1</v>
      </c>
      <c r="F8996" s="12" t="s">
        <v>9044</v>
      </c>
      <c r="G8996" s="12">
        <v>0</v>
      </c>
    </row>
    <row r="8997" spans="1:7" x14ac:dyDescent="0.25">
      <c r="A8997" s="12">
        <v>0.49208272199999997</v>
      </c>
      <c r="B8997" s="12">
        <v>-0.16305246200000001</v>
      </c>
      <c r="C8997" s="12">
        <v>0.39700000000000002</v>
      </c>
      <c r="D8997" s="12">
        <v>0.377</v>
      </c>
      <c r="E8997" s="12">
        <v>1</v>
      </c>
      <c r="F8997" s="12" t="s">
        <v>9045</v>
      </c>
      <c r="G8997" s="12">
        <v>0</v>
      </c>
    </row>
    <row r="8998" spans="1:7" x14ac:dyDescent="0.25">
      <c r="A8998" s="12">
        <v>0.49228622799999999</v>
      </c>
      <c r="B8998" s="12">
        <v>-0.574487788</v>
      </c>
      <c r="C8998" s="12">
        <v>7.9000000000000001E-2</v>
      </c>
      <c r="D8998" s="12">
        <v>0.1</v>
      </c>
      <c r="E8998" s="12">
        <v>1</v>
      </c>
      <c r="F8998" s="12" t="s">
        <v>9046</v>
      </c>
      <c r="G8998" s="12">
        <v>0</v>
      </c>
    </row>
    <row r="8999" spans="1:7" x14ac:dyDescent="0.25">
      <c r="A8999" s="12">
        <v>0.492510899</v>
      </c>
      <c r="B8999" s="12">
        <v>-0.314644908</v>
      </c>
      <c r="C8999" s="12">
        <v>0.222</v>
      </c>
      <c r="D8999" s="12">
        <v>0.23300000000000001</v>
      </c>
      <c r="E8999" s="12">
        <v>1</v>
      </c>
      <c r="F8999" s="12" t="s">
        <v>9047</v>
      </c>
      <c r="G8999" s="12">
        <v>0</v>
      </c>
    </row>
    <row r="9000" spans="1:7" x14ac:dyDescent="0.25">
      <c r="A9000" s="12">
        <v>0.4926065</v>
      </c>
      <c r="B9000" s="12">
        <v>-0.40495136399999998</v>
      </c>
      <c r="C9000" s="12">
        <v>0.254</v>
      </c>
      <c r="D9000" s="12">
        <v>0.252</v>
      </c>
      <c r="E9000" s="12">
        <v>1</v>
      </c>
      <c r="F9000" s="12" t="s">
        <v>9048</v>
      </c>
      <c r="G9000" s="12">
        <v>0</v>
      </c>
    </row>
    <row r="9001" spans="1:7" x14ac:dyDescent="0.25">
      <c r="A9001" s="12">
        <v>0.49272318799999998</v>
      </c>
      <c r="B9001" s="12">
        <v>-0.18475944799999999</v>
      </c>
      <c r="C9001" s="12">
        <v>9.5000000000000001E-2</v>
      </c>
      <c r="D9001" s="12">
        <v>0.123</v>
      </c>
      <c r="E9001" s="12">
        <v>1</v>
      </c>
      <c r="F9001" s="12" t="s">
        <v>9049</v>
      </c>
      <c r="G9001" s="12">
        <v>0</v>
      </c>
    </row>
    <row r="9002" spans="1:7" x14ac:dyDescent="0.25">
      <c r="A9002" s="12">
        <v>0.49275176300000001</v>
      </c>
      <c r="B9002" s="12">
        <v>-0.27995941800000002</v>
      </c>
      <c r="C9002" s="12">
        <v>9.5000000000000001E-2</v>
      </c>
      <c r="D9002" s="12">
        <v>0.12</v>
      </c>
      <c r="E9002" s="12">
        <v>1</v>
      </c>
      <c r="F9002" s="12" t="s">
        <v>9050</v>
      </c>
      <c r="G9002" s="12">
        <v>0</v>
      </c>
    </row>
    <row r="9003" spans="1:7" x14ac:dyDescent="0.25">
      <c r="A9003" s="12">
        <v>0.49277152899999999</v>
      </c>
      <c r="B9003" s="12">
        <v>0.139982201</v>
      </c>
      <c r="C9003" s="12">
        <v>9.5000000000000001E-2</v>
      </c>
      <c r="D9003" s="12">
        <v>6.7000000000000004E-2</v>
      </c>
      <c r="E9003" s="12">
        <v>1</v>
      </c>
      <c r="F9003" s="12" t="s">
        <v>9051</v>
      </c>
      <c r="G9003" s="12">
        <v>0</v>
      </c>
    </row>
    <row r="9004" spans="1:7" x14ac:dyDescent="0.25">
      <c r="A9004" s="12">
        <v>0.49282748700000001</v>
      </c>
      <c r="B9004" s="12">
        <v>-0.28563697500000002</v>
      </c>
      <c r="C9004" s="12">
        <v>7.9000000000000001E-2</v>
      </c>
      <c r="D9004" s="12">
        <v>0.106</v>
      </c>
      <c r="E9004" s="12">
        <v>1</v>
      </c>
      <c r="F9004" s="12" t="s">
        <v>9052</v>
      </c>
      <c r="G9004" s="12">
        <v>0</v>
      </c>
    </row>
    <row r="9005" spans="1:7" x14ac:dyDescent="0.25">
      <c r="A9005" s="12">
        <v>0.492849394</v>
      </c>
      <c r="B9005" s="12">
        <v>0.84016513900000001</v>
      </c>
      <c r="C9005" s="12">
        <v>3.2000000000000001E-2</v>
      </c>
      <c r="D9005" s="12">
        <v>1.9E-2</v>
      </c>
      <c r="E9005" s="12">
        <v>1</v>
      </c>
      <c r="F9005" s="12" t="s">
        <v>9053</v>
      </c>
      <c r="G9005" s="12">
        <v>0</v>
      </c>
    </row>
    <row r="9006" spans="1:7" x14ac:dyDescent="0.25">
      <c r="A9006" s="12">
        <v>0.49299922200000001</v>
      </c>
      <c r="B9006" s="12">
        <v>0.37398278699999998</v>
      </c>
      <c r="C9006" s="12">
        <v>9.5000000000000001E-2</v>
      </c>
      <c r="D9006" s="12">
        <v>7.0999999999999994E-2</v>
      </c>
      <c r="E9006" s="12">
        <v>1</v>
      </c>
      <c r="F9006" s="12" t="s">
        <v>9054</v>
      </c>
      <c r="G9006" s="12">
        <v>0</v>
      </c>
    </row>
    <row r="9007" spans="1:7" x14ac:dyDescent="0.25">
      <c r="A9007" s="12">
        <v>0.493092103</v>
      </c>
      <c r="B9007" s="12">
        <v>0.21776409199999999</v>
      </c>
      <c r="C9007" s="12">
        <v>0.23799999999999999</v>
      </c>
      <c r="D9007" s="12">
        <v>0.192</v>
      </c>
      <c r="E9007" s="12">
        <v>1</v>
      </c>
      <c r="F9007" s="12" t="s">
        <v>9055</v>
      </c>
      <c r="G9007" s="12">
        <v>0</v>
      </c>
    </row>
    <row r="9008" spans="1:7" x14ac:dyDescent="0.25">
      <c r="A9008" s="12">
        <v>0.49318108300000002</v>
      </c>
      <c r="B9008" s="12">
        <v>0.32196396199999999</v>
      </c>
      <c r="C9008" s="12">
        <v>7.9000000000000001E-2</v>
      </c>
      <c r="D9008" s="12">
        <v>5.6000000000000001E-2</v>
      </c>
      <c r="E9008" s="12">
        <v>1</v>
      </c>
      <c r="F9008" s="12" t="s">
        <v>9056</v>
      </c>
      <c r="G9008" s="12">
        <v>0</v>
      </c>
    </row>
    <row r="9009" spans="1:7" x14ac:dyDescent="0.25">
      <c r="A9009" s="12">
        <v>0.49341581899999998</v>
      </c>
      <c r="B9009" s="12">
        <v>0.35746877799999999</v>
      </c>
      <c r="C9009" s="12">
        <v>0.222</v>
      </c>
      <c r="D9009" s="12">
        <v>0.187</v>
      </c>
      <c r="E9009" s="12">
        <v>1</v>
      </c>
      <c r="F9009" s="12" t="s">
        <v>9057</v>
      </c>
      <c r="G9009" s="12">
        <v>0</v>
      </c>
    </row>
    <row r="9010" spans="1:7" x14ac:dyDescent="0.25">
      <c r="A9010" s="12">
        <v>0.49384732199999998</v>
      </c>
      <c r="B9010" s="12">
        <v>-0.26217995700000002</v>
      </c>
      <c r="C9010" s="12">
        <v>0.317</v>
      </c>
      <c r="D9010" s="12">
        <v>0.308</v>
      </c>
      <c r="E9010" s="12">
        <v>1</v>
      </c>
      <c r="F9010" s="12" t="s">
        <v>9058</v>
      </c>
      <c r="G9010" s="12">
        <v>0</v>
      </c>
    </row>
    <row r="9011" spans="1:7" x14ac:dyDescent="0.25">
      <c r="A9011" s="12">
        <v>0.493888467</v>
      </c>
      <c r="B9011" s="12">
        <v>0.124637151</v>
      </c>
      <c r="C9011" s="12">
        <v>9.5000000000000001E-2</v>
      </c>
      <c r="D9011" s="12">
        <v>6.8000000000000005E-2</v>
      </c>
      <c r="E9011" s="12">
        <v>1</v>
      </c>
      <c r="F9011" s="12" t="s">
        <v>9059</v>
      </c>
      <c r="G9011" s="12">
        <v>0</v>
      </c>
    </row>
    <row r="9012" spans="1:7" x14ac:dyDescent="0.25">
      <c r="A9012" s="12">
        <v>0.49445220400000001</v>
      </c>
      <c r="B9012" s="12">
        <v>-0.43511287999999998</v>
      </c>
      <c r="C9012" s="12">
        <v>0.111</v>
      </c>
      <c r="D9012" s="12">
        <v>0.13500000000000001</v>
      </c>
      <c r="E9012" s="12">
        <v>1</v>
      </c>
      <c r="F9012" s="12" t="s">
        <v>9060</v>
      </c>
      <c r="G9012" s="12">
        <v>0</v>
      </c>
    </row>
    <row r="9013" spans="1:7" x14ac:dyDescent="0.25">
      <c r="A9013" s="12">
        <v>0.49458048300000002</v>
      </c>
      <c r="B9013" s="12">
        <v>0.86407168499999998</v>
      </c>
      <c r="C9013" s="12">
        <v>6.3E-2</v>
      </c>
      <c r="D9013" s="12">
        <v>4.4999999999999998E-2</v>
      </c>
      <c r="E9013" s="12">
        <v>1</v>
      </c>
      <c r="F9013" s="12" t="s">
        <v>9061</v>
      </c>
      <c r="G9013" s="12">
        <v>0</v>
      </c>
    </row>
    <row r="9014" spans="1:7" x14ac:dyDescent="0.25">
      <c r="A9014" s="12">
        <v>0.49482639</v>
      </c>
      <c r="B9014" s="12">
        <v>0.49080854899999998</v>
      </c>
      <c r="C9014" s="12">
        <v>9.5000000000000001E-2</v>
      </c>
      <c r="D9014" s="12">
        <v>7.0999999999999994E-2</v>
      </c>
      <c r="E9014" s="12">
        <v>1</v>
      </c>
      <c r="F9014" s="12" t="s">
        <v>9062</v>
      </c>
      <c r="G9014" s="12">
        <v>0</v>
      </c>
    </row>
    <row r="9015" spans="1:7" x14ac:dyDescent="0.25">
      <c r="A9015" s="12">
        <v>0.49492931699999998</v>
      </c>
      <c r="B9015" s="12">
        <v>0.27475071499999998</v>
      </c>
      <c r="C9015" s="12">
        <v>4.8000000000000001E-2</v>
      </c>
      <c r="D9015" s="12">
        <v>3.1E-2</v>
      </c>
      <c r="E9015" s="12">
        <v>1</v>
      </c>
      <c r="F9015" s="12" t="s">
        <v>9063</v>
      </c>
      <c r="G9015" s="12">
        <v>0</v>
      </c>
    </row>
    <row r="9016" spans="1:7" x14ac:dyDescent="0.25">
      <c r="A9016" s="12">
        <v>0.49495088700000001</v>
      </c>
      <c r="B9016" s="12">
        <v>0.27844614499999998</v>
      </c>
      <c r="C9016" s="12">
        <v>7.9000000000000001E-2</v>
      </c>
      <c r="D9016" s="12">
        <v>5.5E-2</v>
      </c>
      <c r="E9016" s="12">
        <v>1</v>
      </c>
      <c r="F9016" s="12" t="s">
        <v>9064</v>
      </c>
      <c r="G9016" s="12">
        <v>0</v>
      </c>
    </row>
    <row r="9017" spans="1:7" x14ac:dyDescent="0.25">
      <c r="A9017" s="12">
        <v>0.49505096700000001</v>
      </c>
      <c r="B9017" s="12">
        <v>0.19536722100000001</v>
      </c>
      <c r="C9017" s="12">
        <v>0.34899999999999998</v>
      </c>
      <c r="D9017" s="12">
        <v>0.3</v>
      </c>
      <c r="E9017" s="12">
        <v>1</v>
      </c>
      <c r="F9017" s="12" t="s">
        <v>9065</v>
      </c>
      <c r="G9017" s="12">
        <v>0</v>
      </c>
    </row>
    <row r="9018" spans="1:7" x14ac:dyDescent="0.25">
      <c r="A9018" s="12">
        <v>0.495066599</v>
      </c>
      <c r="B9018" s="12">
        <v>-0.52693489699999996</v>
      </c>
      <c r="C9018" s="12">
        <v>0.19</v>
      </c>
      <c r="D9018" s="12">
        <v>0.19900000000000001</v>
      </c>
      <c r="E9018" s="12">
        <v>1</v>
      </c>
      <c r="F9018" s="12" t="s">
        <v>9066</v>
      </c>
      <c r="G9018" s="12">
        <v>0</v>
      </c>
    </row>
    <row r="9019" spans="1:7" x14ac:dyDescent="0.25">
      <c r="A9019" s="12">
        <v>0.49524038300000001</v>
      </c>
      <c r="B9019" s="12">
        <v>-0.37880767300000001</v>
      </c>
      <c r="C9019" s="12">
        <v>4.8000000000000001E-2</v>
      </c>
      <c r="D9019" s="12">
        <v>6.9000000000000006E-2</v>
      </c>
      <c r="E9019" s="12">
        <v>1</v>
      </c>
      <c r="F9019" s="12" t="s">
        <v>9067</v>
      </c>
      <c r="G9019" s="12">
        <v>0</v>
      </c>
    </row>
    <row r="9020" spans="1:7" x14ac:dyDescent="0.25">
      <c r="A9020" s="12">
        <v>0.49536675499999999</v>
      </c>
      <c r="B9020" s="12">
        <v>-0.26689118899999997</v>
      </c>
      <c r="C9020" s="12">
        <v>0.34899999999999998</v>
      </c>
      <c r="D9020" s="12">
        <v>0.33</v>
      </c>
      <c r="E9020" s="12">
        <v>1</v>
      </c>
      <c r="F9020" s="12" t="s">
        <v>9068</v>
      </c>
      <c r="G9020" s="12">
        <v>0</v>
      </c>
    </row>
    <row r="9021" spans="1:7" x14ac:dyDescent="0.25">
      <c r="A9021" s="12">
        <v>0.495439929</v>
      </c>
      <c r="B9021" s="12">
        <v>-0.172719916</v>
      </c>
      <c r="C9021" s="12">
        <v>3.2000000000000001E-2</v>
      </c>
      <c r="D9021" s="12">
        <v>5.1999999999999998E-2</v>
      </c>
      <c r="E9021" s="12">
        <v>1</v>
      </c>
      <c r="F9021" s="12" t="s">
        <v>9069</v>
      </c>
      <c r="G9021" s="12">
        <v>0</v>
      </c>
    </row>
    <row r="9022" spans="1:7" x14ac:dyDescent="0.25">
      <c r="A9022" s="12">
        <v>0.49544716900000002</v>
      </c>
      <c r="B9022" s="12">
        <v>-0.29929526000000001</v>
      </c>
      <c r="C9022" s="12">
        <v>0.19</v>
      </c>
      <c r="D9022" s="12">
        <v>0.215</v>
      </c>
      <c r="E9022" s="12">
        <v>1</v>
      </c>
      <c r="F9022" s="12" t="s">
        <v>9070</v>
      </c>
      <c r="G9022" s="12">
        <v>0</v>
      </c>
    </row>
    <row r="9023" spans="1:7" x14ac:dyDescent="0.25">
      <c r="A9023" s="12">
        <v>0.4954867</v>
      </c>
      <c r="B9023" s="12">
        <v>0.105310089</v>
      </c>
      <c r="C9023" s="12">
        <v>0.34899999999999998</v>
      </c>
      <c r="D9023" s="12">
        <v>0.27600000000000002</v>
      </c>
      <c r="E9023" s="12">
        <v>1</v>
      </c>
      <c r="F9023" s="12" t="s">
        <v>9071</v>
      </c>
      <c r="G9023" s="12">
        <v>0</v>
      </c>
    </row>
    <row r="9024" spans="1:7" x14ac:dyDescent="0.25">
      <c r="A9024" s="12">
        <v>0.49550018699999998</v>
      </c>
      <c r="B9024" s="12">
        <v>-0.212119946</v>
      </c>
      <c r="C9024" s="12">
        <v>0.38100000000000001</v>
      </c>
      <c r="D9024" s="12">
        <v>0.371</v>
      </c>
      <c r="E9024" s="12">
        <v>1</v>
      </c>
      <c r="F9024" s="12" t="s">
        <v>9072</v>
      </c>
      <c r="G9024" s="12">
        <v>0</v>
      </c>
    </row>
    <row r="9025" spans="1:7" x14ac:dyDescent="0.25">
      <c r="A9025" s="12">
        <v>0.49559867200000002</v>
      </c>
      <c r="B9025" s="12">
        <v>-0.52497245199999998</v>
      </c>
      <c r="C9025" s="12">
        <v>0.127</v>
      </c>
      <c r="D9025" s="12">
        <v>0.14499999999999999</v>
      </c>
      <c r="E9025" s="12">
        <v>1</v>
      </c>
      <c r="F9025" s="12" t="s">
        <v>9073</v>
      </c>
      <c r="G9025" s="12">
        <v>0</v>
      </c>
    </row>
    <row r="9026" spans="1:7" x14ac:dyDescent="0.25">
      <c r="A9026" s="12">
        <v>0.49567013799999998</v>
      </c>
      <c r="B9026" s="12">
        <v>-0.415708731</v>
      </c>
      <c r="C9026" s="12">
        <v>0.222</v>
      </c>
      <c r="D9026" s="12">
        <v>0.22700000000000001</v>
      </c>
      <c r="E9026" s="12">
        <v>1</v>
      </c>
      <c r="F9026" s="12" t="s">
        <v>9074</v>
      </c>
      <c r="G9026" s="12">
        <v>0</v>
      </c>
    </row>
    <row r="9027" spans="1:7" x14ac:dyDescent="0.25">
      <c r="A9027" s="12">
        <v>0.49572740799999998</v>
      </c>
      <c r="B9027" s="12">
        <v>0.118505781</v>
      </c>
      <c r="C9027" s="12">
        <v>0.39700000000000002</v>
      </c>
      <c r="D9027" s="12">
        <v>0.29599999999999999</v>
      </c>
      <c r="E9027" s="12">
        <v>1</v>
      </c>
      <c r="F9027" s="12" t="s">
        <v>9075</v>
      </c>
      <c r="G9027" s="12">
        <v>0</v>
      </c>
    </row>
    <row r="9028" spans="1:7" x14ac:dyDescent="0.25">
      <c r="A9028" s="12">
        <v>0.49572931100000001</v>
      </c>
      <c r="B9028" s="12">
        <v>0.38773502399999998</v>
      </c>
      <c r="C9028" s="12">
        <v>4.8000000000000001E-2</v>
      </c>
      <c r="D9028" s="12">
        <v>3.1E-2</v>
      </c>
      <c r="E9028" s="12">
        <v>1</v>
      </c>
      <c r="F9028" s="12" t="s">
        <v>9076</v>
      </c>
      <c r="G9028" s="12">
        <v>0</v>
      </c>
    </row>
    <row r="9029" spans="1:7" x14ac:dyDescent="0.25">
      <c r="A9029" s="12">
        <v>0.49572931100000001</v>
      </c>
      <c r="B9029" s="12">
        <v>0.28889975699999998</v>
      </c>
      <c r="C9029" s="12">
        <v>4.8000000000000001E-2</v>
      </c>
      <c r="D9029" s="12">
        <v>3.1E-2</v>
      </c>
      <c r="E9029" s="12">
        <v>1</v>
      </c>
      <c r="F9029" s="12" t="s">
        <v>9077</v>
      </c>
      <c r="G9029" s="12">
        <v>0</v>
      </c>
    </row>
    <row r="9030" spans="1:7" x14ac:dyDescent="0.25">
      <c r="A9030" s="12">
        <v>0.49602908899999998</v>
      </c>
      <c r="B9030" s="12">
        <v>-0.16640785999999999</v>
      </c>
      <c r="C9030" s="12">
        <v>6.3E-2</v>
      </c>
      <c r="D9030" s="12">
        <v>8.8999999999999996E-2</v>
      </c>
      <c r="E9030" s="12">
        <v>1</v>
      </c>
      <c r="F9030" s="12" t="s">
        <v>9078</v>
      </c>
      <c r="G9030" s="12">
        <v>0</v>
      </c>
    </row>
    <row r="9031" spans="1:7" x14ac:dyDescent="0.25">
      <c r="A9031" s="12">
        <v>0.496525259</v>
      </c>
      <c r="B9031" s="12">
        <v>0.42428950799999998</v>
      </c>
      <c r="C9031" s="12">
        <v>0.127</v>
      </c>
      <c r="D9031" s="12">
        <v>9.9000000000000005E-2</v>
      </c>
      <c r="E9031" s="12">
        <v>1</v>
      </c>
      <c r="F9031" s="12" t="s">
        <v>9079</v>
      </c>
      <c r="G9031" s="12">
        <v>0</v>
      </c>
    </row>
    <row r="9032" spans="1:7" x14ac:dyDescent="0.25">
      <c r="A9032" s="12">
        <v>0.49686019300000001</v>
      </c>
      <c r="B9032" s="12">
        <v>0.112570827</v>
      </c>
      <c r="C9032" s="12">
        <v>0.317</v>
      </c>
      <c r="D9032" s="12">
        <v>0.254</v>
      </c>
      <c r="E9032" s="12">
        <v>1</v>
      </c>
      <c r="F9032" s="12" t="s">
        <v>9080</v>
      </c>
      <c r="G9032" s="12">
        <v>0</v>
      </c>
    </row>
    <row r="9033" spans="1:7" x14ac:dyDescent="0.25">
      <c r="A9033" s="12">
        <v>0.49704672599999999</v>
      </c>
      <c r="B9033" s="12">
        <v>0.36225179600000001</v>
      </c>
      <c r="C9033" s="12">
        <v>0.222</v>
      </c>
      <c r="D9033" s="12">
        <v>0.182</v>
      </c>
      <c r="E9033" s="12">
        <v>1</v>
      </c>
      <c r="F9033" s="12" t="s">
        <v>9081</v>
      </c>
      <c r="G9033" s="12">
        <v>0</v>
      </c>
    </row>
    <row r="9034" spans="1:7" x14ac:dyDescent="0.25">
      <c r="A9034" s="12">
        <v>0.497331358</v>
      </c>
      <c r="B9034" s="12">
        <v>0.44498395600000001</v>
      </c>
      <c r="C9034" s="12">
        <v>4.8000000000000001E-2</v>
      </c>
      <c r="D9034" s="12">
        <v>3.1E-2</v>
      </c>
      <c r="E9034" s="12">
        <v>1</v>
      </c>
      <c r="F9034" s="12" t="s">
        <v>9082</v>
      </c>
      <c r="G9034" s="12">
        <v>0</v>
      </c>
    </row>
    <row r="9035" spans="1:7" x14ac:dyDescent="0.25">
      <c r="A9035" s="12">
        <v>0.49757119399999999</v>
      </c>
      <c r="B9035" s="12">
        <v>-0.63805631799999996</v>
      </c>
      <c r="C9035" s="12">
        <v>9.5000000000000001E-2</v>
      </c>
      <c r="D9035" s="12">
        <v>0.114</v>
      </c>
      <c r="E9035" s="12">
        <v>1</v>
      </c>
      <c r="F9035" s="12" t="s">
        <v>9083</v>
      </c>
      <c r="G9035" s="12">
        <v>0</v>
      </c>
    </row>
    <row r="9036" spans="1:7" x14ac:dyDescent="0.25">
      <c r="A9036" s="12">
        <v>0.49789238299999999</v>
      </c>
      <c r="B9036" s="12">
        <v>0.68773151799999999</v>
      </c>
      <c r="C9036" s="12">
        <v>3.2000000000000001E-2</v>
      </c>
      <c r="D9036" s="12">
        <v>1.9E-2</v>
      </c>
      <c r="E9036" s="12">
        <v>1</v>
      </c>
      <c r="F9036" s="12" t="s">
        <v>9084</v>
      </c>
      <c r="G9036" s="12">
        <v>0</v>
      </c>
    </row>
    <row r="9037" spans="1:7" x14ac:dyDescent="0.25">
      <c r="A9037" s="12">
        <v>0.49795091800000002</v>
      </c>
      <c r="B9037" s="12">
        <v>0.31147829500000002</v>
      </c>
      <c r="C9037" s="12">
        <v>0.159</v>
      </c>
      <c r="D9037" s="12">
        <v>0.125</v>
      </c>
      <c r="E9037" s="12">
        <v>1</v>
      </c>
      <c r="F9037" s="12" t="s">
        <v>9085</v>
      </c>
      <c r="G9037" s="12">
        <v>0</v>
      </c>
    </row>
    <row r="9038" spans="1:7" x14ac:dyDescent="0.25">
      <c r="A9038" s="12">
        <v>0.49833028699999998</v>
      </c>
      <c r="B9038" s="12">
        <v>-0.302240281</v>
      </c>
      <c r="C9038" s="12">
        <v>6.3E-2</v>
      </c>
      <c r="D9038" s="12">
        <v>8.7999999999999995E-2</v>
      </c>
      <c r="E9038" s="12">
        <v>1</v>
      </c>
      <c r="F9038" s="12" t="s">
        <v>9086</v>
      </c>
      <c r="G9038" s="12">
        <v>0</v>
      </c>
    </row>
    <row r="9039" spans="1:7" x14ac:dyDescent="0.25">
      <c r="A9039" s="12">
        <v>0.49836604699999998</v>
      </c>
      <c r="B9039" s="12">
        <v>-0.549175266</v>
      </c>
      <c r="C9039" s="12">
        <v>7.9000000000000001E-2</v>
      </c>
      <c r="D9039" s="12">
        <v>0.1</v>
      </c>
      <c r="E9039" s="12">
        <v>1</v>
      </c>
      <c r="F9039" s="12" t="s">
        <v>9087</v>
      </c>
      <c r="G9039" s="12">
        <v>0</v>
      </c>
    </row>
    <row r="9040" spans="1:7" x14ac:dyDescent="0.25">
      <c r="A9040" s="12">
        <v>0.49872830200000001</v>
      </c>
      <c r="B9040" s="12">
        <v>0.20302070799999999</v>
      </c>
      <c r="C9040" s="12">
        <v>0.111</v>
      </c>
      <c r="D9040" s="12">
        <v>8.1000000000000003E-2</v>
      </c>
      <c r="E9040" s="12">
        <v>1</v>
      </c>
      <c r="F9040" s="12" t="s">
        <v>9088</v>
      </c>
      <c r="G9040" s="12">
        <v>0</v>
      </c>
    </row>
    <row r="9041" spans="1:7" x14ac:dyDescent="0.25">
      <c r="A9041" s="12">
        <v>0.49890426599999999</v>
      </c>
      <c r="B9041" s="12">
        <v>0.66177157200000003</v>
      </c>
      <c r="C9041" s="12">
        <v>3.2000000000000001E-2</v>
      </c>
      <c r="D9041" s="12">
        <v>1.9E-2</v>
      </c>
      <c r="E9041" s="12">
        <v>1</v>
      </c>
      <c r="F9041" s="12" t="s">
        <v>9089</v>
      </c>
      <c r="G9041" s="12">
        <v>0</v>
      </c>
    </row>
    <row r="9042" spans="1:7" x14ac:dyDescent="0.25">
      <c r="A9042" s="12">
        <v>0.49890426599999999</v>
      </c>
      <c r="B9042" s="12">
        <v>0.59445711199999995</v>
      </c>
      <c r="C9042" s="12">
        <v>3.2000000000000001E-2</v>
      </c>
      <c r="D9042" s="12">
        <v>1.9E-2</v>
      </c>
      <c r="E9042" s="12">
        <v>1</v>
      </c>
      <c r="F9042" s="12" t="s">
        <v>9090</v>
      </c>
      <c r="G9042" s="12">
        <v>0</v>
      </c>
    </row>
    <row r="9043" spans="1:7" x14ac:dyDescent="0.25">
      <c r="A9043" s="12">
        <v>0.49913067999999999</v>
      </c>
      <c r="B9043" s="12">
        <v>0.227123041</v>
      </c>
      <c r="C9043" s="12">
        <v>0.34899999999999998</v>
      </c>
      <c r="D9043" s="12">
        <v>0.29899999999999999</v>
      </c>
      <c r="E9043" s="12">
        <v>1</v>
      </c>
      <c r="F9043" s="12" t="s">
        <v>9091</v>
      </c>
      <c r="G9043" s="12">
        <v>0</v>
      </c>
    </row>
    <row r="9044" spans="1:7" x14ac:dyDescent="0.25">
      <c r="A9044" s="12">
        <v>0.49977474300000002</v>
      </c>
      <c r="B9044" s="12">
        <v>0.30716494999999999</v>
      </c>
      <c r="C9044" s="12">
        <v>0.127</v>
      </c>
      <c r="D9044" s="12">
        <v>9.8000000000000004E-2</v>
      </c>
      <c r="E9044" s="12">
        <v>1</v>
      </c>
      <c r="F9044" s="12" t="s">
        <v>9092</v>
      </c>
      <c r="G9044" s="12">
        <v>0</v>
      </c>
    </row>
    <row r="9045" spans="1:7" x14ac:dyDescent="0.25">
      <c r="A9045" s="12">
        <v>0.49991724199999998</v>
      </c>
      <c r="B9045" s="12">
        <v>0.80749903999999995</v>
      </c>
      <c r="C9045" s="12">
        <v>3.2000000000000001E-2</v>
      </c>
      <c r="D9045" s="12">
        <v>1.9E-2</v>
      </c>
      <c r="E9045" s="12">
        <v>1</v>
      </c>
      <c r="F9045" s="12" t="s">
        <v>9093</v>
      </c>
      <c r="G9045" s="12">
        <v>0</v>
      </c>
    </row>
    <row r="9046" spans="1:7" x14ac:dyDescent="0.25">
      <c r="A9046" s="12">
        <v>0.49991724199999998</v>
      </c>
      <c r="B9046" s="12">
        <v>0.65075002500000001</v>
      </c>
      <c r="C9046" s="12">
        <v>3.2000000000000001E-2</v>
      </c>
      <c r="D9046" s="12">
        <v>1.9E-2</v>
      </c>
      <c r="E9046" s="12">
        <v>1</v>
      </c>
      <c r="F9046" s="12" t="s">
        <v>9094</v>
      </c>
      <c r="G9046" s="12">
        <v>0</v>
      </c>
    </row>
    <row r="9047" spans="1:7" x14ac:dyDescent="0.25">
      <c r="A9047" s="12">
        <v>0.49991724199999998</v>
      </c>
      <c r="B9047" s="12">
        <v>0.70361620999999996</v>
      </c>
      <c r="C9047" s="12">
        <v>3.2000000000000001E-2</v>
      </c>
      <c r="D9047" s="12">
        <v>1.9E-2</v>
      </c>
      <c r="E9047" s="12">
        <v>1</v>
      </c>
      <c r="F9047" s="12" t="s">
        <v>9095</v>
      </c>
      <c r="G9047" s="12">
        <v>0</v>
      </c>
    </row>
    <row r="9048" spans="1:7" x14ac:dyDescent="0.25">
      <c r="A9048" s="12">
        <v>0.49991724199999998</v>
      </c>
      <c r="B9048" s="12">
        <v>0.60196562200000003</v>
      </c>
      <c r="C9048" s="12">
        <v>3.2000000000000001E-2</v>
      </c>
      <c r="D9048" s="12">
        <v>1.9E-2</v>
      </c>
      <c r="E9048" s="12">
        <v>1</v>
      </c>
      <c r="F9048" s="12" t="s">
        <v>9096</v>
      </c>
      <c r="G9048" s="12">
        <v>0</v>
      </c>
    </row>
    <row r="9049" spans="1:7" x14ac:dyDescent="0.25">
      <c r="A9049" s="12">
        <v>0.49991724199999998</v>
      </c>
      <c r="B9049" s="12">
        <v>0.64670920600000004</v>
      </c>
      <c r="C9049" s="12">
        <v>3.2000000000000001E-2</v>
      </c>
      <c r="D9049" s="12">
        <v>1.9E-2</v>
      </c>
      <c r="E9049" s="12">
        <v>1</v>
      </c>
      <c r="F9049" s="12" t="s">
        <v>9097</v>
      </c>
      <c r="G9049" s="12">
        <v>0</v>
      </c>
    </row>
    <row r="9050" spans="1:7" x14ac:dyDescent="0.25">
      <c r="A9050" s="12">
        <v>0.49991724199999998</v>
      </c>
      <c r="B9050" s="12">
        <v>0.60664471799999997</v>
      </c>
      <c r="C9050" s="12">
        <v>3.2000000000000001E-2</v>
      </c>
      <c r="D9050" s="12">
        <v>1.9E-2</v>
      </c>
      <c r="E9050" s="12">
        <v>1</v>
      </c>
      <c r="F9050" s="12" t="s">
        <v>9098</v>
      </c>
      <c r="G9050" s="12">
        <v>0</v>
      </c>
    </row>
    <row r="9051" spans="1:7" x14ac:dyDescent="0.25">
      <c r="A9051" s="12">
        <v>0.49991724199999998</v>
      </c>
      <c r="B9051" s="12">
        <v>0.689511596</v>
      </c>
      <c r="C9051" s="12">
        <v>3.2000000000000001E-2</v>
      </c>
      <c r="D9051" s="12">
        <v>1.9E-2</v>
      </c>
      <c r="E9051" s="12">
        <v>1</v>
      </c>
      <c r="F9051" s="12" t="s">
        <v>9099</v>
      </c>
      <c r="G9051" s="12">
        <v>0</v>
      </c>
    </row>
    <row r="9052" spans="1:7" x14ac:dyDescent="0.25">
      <c r="A9052" s="12">
        <v>0.49992555799999999</v>
      </c>
      <c r="B9052" s="12">
        <v>-0.90323317299999994</v>
      </c>
      <c r="C9052" s="12">
        <v>7.9000000000000001E-2</v>
      </c>
      <c r="D9052" s="12">
        <v>9.8000000000000004E-2</v>
      </c>
      <c r="E9052" s="12">
        <v>1</v>
      </c>
      <c r="F9052" s="12" t="s">
        <v>9100</v>
      </c>
      <c r="G9052" s="12">
        <v>0</v>
      </c>
    </row>
    <row r="9053" spans="1:7" x14ac:dyDescent="0.25">
      <c r="A9053" s="12">
        <v>0.50006788499999999</v>
      </c>
      <c r="B9053" s="12">
        <v>0.14881888400000001</v>
      </c>
      <c r="C9053" s="12">
        <v>0.14299999999999999</v>
      </c>
      <c r="D9053" s="12">
        <v>0.107</v>
      </c>
      <c r="E9053" s="12">
        <v>1</v>
      </c>
      <c r="F9053" s="12" t="s">
        <v>9101</v>
      </c>
      <c r="G9053" s="12">
        <v>0</v>
      </c>
    </row>
    <row r="9054" spans="1:7" x14ac:dyDescent="0.25">
      <c r="A9054" s="12">
        <v>0.50034579400000001</v>
      </c>
      <c r="B9054" s="12">
        <v>0.13097062500000001</v>
      </c>
      <c r="C9054" s="12">
        <v>0.65100000000000002</v>
      </c>
      <c r="D9054" s="12">
        <v>0.58799999999999997</v>
      </c>
      <c r="E9054" s="12">
        <v>1</v>
      </c>
      <c r="F9054" s="12" t="s">
        <v>9102</v>
      </c>
      <c r="G9054" s="12">
        <v>0</v>
      </c>
    </row>
    <row r="9055" spans="1:7" x14ac:dyDescent="0.25">
      <c r="A9055" s="12">
        <v>0.50045487700000002</v>
      </c>
      <c r="B9055" s="12">
        <v>0.17633410099999999</v>
      </c>
      <c r="C9055" s="12">
        <v>0.317</v>
      </c>
      <c r="D9055" s="12">
        <v>0.25</v>
      </c>
      <c r="E9055" s="12">
        <v>1</v>
      </c>
      <c r="F9055" s="12" t="s">
        <v>9103</v>
      </c>
      <c r="G9055" s="12">
        <v>0</v>
      </c>
    </row>
    <row r="9056" spans="1:7" x14ac:dyDescent="0.25">
      <c r="A9056" s="12">
        <v>0.50047602499999999</v>
      </c>
      <c r="B9056" s="12">
        <v>0.76874072500000001</v>
      </c>
      <c r="C9056" s="12">
        <v>4.8000000000000001E-2</v>
      </c>
      <c r="D9056" s="12">
        <v>3.2000000000000001E-2</v>
      </c>
      <c r="E9056" s="12">
        <v>1</v>
      </c>
      <c r="F9056" s="12" t="s">
        <v>9104</v>
      </c>
      <c r="G9056" s="12">
        <v>0</v>
      </c>
    </row>
    <row r="9057" spans="1:7" x14ac:dyDescent="0.25">
      <c r="A9057" s="12">
        <v>0.50053952199999996</v>
      </c>
      <c r="B9057" s="12">
        <v>-0.34383372000000001</v>
      </c>
      <c r="C9057" s="12">
        <v>0.127</v>
      </c>
      <c r="D9057" s="12">
        <v>0.153</v>
      </c>
      <c r="E9057" s="12">
        <v>1</v>
      </c>
      <c r="F9057" s="12" t="s">
        <v>9105</v>
      </c>
      <c r="G9057" s="12">
        <v>0</v>
      </c>
    </row>
    <row r="9058" spans="1:7" x14ac:dyDescent="0.25">
      <c r="A9058" s="12">
        <v>0.50083865800000005</v>
      </c>
      <c r="B9058" s="12">
        <v>0.159184143</v>
      </c>
      <c r="C9058" s="12">
        <v>0.36499999999999999</v>
      </c>
      <c r="D9058" s="12">
        <v>0.29399999999999998</v>
      </c>
      <c r="E9058" s="12">
        <v>1</v>
      </c>
      <c r="F9058" s="12" t="s">
        <v>9106</v>
      </c>
      <c r="G9058" s="12">
        <v>0</v>
      </c>
    </row>
    <row r="9059" spans="1:7" x14ac:dyDescent="0.25">
      <c r="A9059" s="12">
        <v>0.50102570199999996</v>
      </c>
      <c r="B9059" s="12">
        <v>0.25387095799999998</v>
      </c>
      <c r="C9059" s="12">
        <v>7.9000000000000001E-2</v>
      </c>
      <c r="D9059" s="12">
        <v>5.6000000000000001E-2</v>
      </c>
      <c r="E9059" s="12">
        <v>1</v>
      </c>
      <c r="F9059" s="12" t="s">
        <v>9107</v>
      </c>
      <c r="G9059" s="12">
        <v>0</v>
      </c>
    </row>
    <row r="9060" spans="1:7" x14ac:dyDescent="0.25">
      <c r="A9060" s="12">
        <v>0.501143212</v>
      </c>
      <c r="B9060" s="12">
        <v>-0.55327542799999996</v>
      </c>
      <c r="C9060" s="12">
        <v>0.111</v>
      </c>
      <c r="D9060" s="12">
        <v>0.13300000000000001</v>
      </c>
      <c r="E9060" s="12">
        <v>1</v>
      </c>
      <c r="F9060" s="12" t="s">
        <v>9108</v>
      </c>
      <c r="G9060" s="12">
        <v>0</v>
      </c>
    </row>
    <row r="9061" spans="1:7" x14ac:dyDescent="0.25">
      <c r="A9061" s="12">
        <v>0.50125208399999999</v>
      </c>
      <c r="B9061" s="12">
        <v>-0.30639510800000003</v>
      </c>
      <c r="C9061" s="12">
        <v>7.9000000000000001E-2</v>
      </c>
      <c r="D9061" s="12">
        <v>0.107</v>
      </c>
      <c r="E9061" s="12">
        <v>1</v>
      </c>
      <c r="F9061" s="12" t="s">
        <v>9109</v>
      </c>
      <c r="G9061" s="12">
        <v>0</v>
      </c>
    </row>
    <row r="9062" spans="1:7" x14ac:dyDescent="0.25">
      <c r="A9062" s="12">
        <v>0.50129872799999997</v>
      </c>
      <c r="B9062" s="12">
        <v>-0.25256172799999999</v>
      </c>
      <c r="C9062" s="12">
        <v>0.17499999999999999</v>
      </c>
      <c r="D9062" s="12">
        <v>0.19800000000000001</v>
      </c>
      <c r="E9062" s="12">
        <v>1</v>
      </c>
      <c r="F9062" s="12" t="s">
        <v>9110</v>
      </c>
      <c r="G9062" s="12">
        <v>0</v>
      </c>
    </row>
    <row r="9063" spans="1:7" x14ac:dyDescent="0.25">
      <c r="A9063" s="12">
        <v>0.50157208399999997</v>
      </c>
      <c r="B9063" s="12">
        <v>0.246692995</v>
      </c>
      <c r="C9063" s="12">
        <v>9.5000000000000001E-2</v>
      </c>
      <c r="D9063" s="12">
        <v>6.9000000000000006E-2</v>
      </c>
      <c r="E9063" s="12">
        <v>1</v>
      </c>
      <c r="F9063" s="12" t="s">
        <v>9111</v>
      </c>
      <c r="G9063" s="12">
        <v>0</v>
      </c>
    </row>
    <row r="9064" spans="1:7" x14ac:dyDescent="0.25">
      <c r="A9064" s="12">
        <v>0.50169836999999995</v>
      </c>
      <c r="B9064" s="12">
        <v>0.323703823</v>
      </c>
      <c r="C9064" s="12">
        <v>6.3E-2</v>
      </c>
      <c r="D9064" s="12">
        <v>4.2999999999999997E-2</v>
      </c>
      <c r="E9064" s="12">
        <v>1</v>
      </c>
      <c r="F9064" s="12" t="s">
        <v>9112</v>
      </c>
      <c r="G9064" s="12">
        <v>0</v>
      </c>
    </row>
    <row r="9065" spans="1:7" x14ac:dyDescent="0.25">
      <c r="A9065" s="12">
        <v>0.50201882900000006</v>
      </c>
      <c r="B9065" s="12">
        <v>-0.73755186399999995</v>
      </c>
      <c r="C9065" s="12">
        <v>3.2000000000000001E-2</v>
      </c>
      <c r="D9065" s="12">
        <v>4.9000000000000002E-2</v>
      </c>
      <c r="E9065" s="12">
        <v>1</v>
      </c>
      <c r="F9065" s="12" t="s">
        <v>9113</v>
      </c>
      <c r="G9065" s="12">
        <v>0</v>
      </c>
    </row>
    <row r="9066" spans="1:7" x14ac:dyDescent="0.25">
      <c r="A9066" s="12">
        <v>0.50209944299999998</v>
      </c>
      <c r="B9066" s="12">
        <v>0.372550824</v>
      </c>
      <c r="C9066" s="12">
        <v>0.14299999999999999</v>
      </c>
      <c r="D9066" s="12">
        <v>0.112</v>
      </c>
      <c r="E9066" s="12">
        <v>1</v>
      </c>
      <c r="F9066" s="12" t="s">
        <v>9114</v>
      </c>
      <c r="G9066" s="12">
        <v>0</v>
      </c>
    </row>
    <row r="9067" spans="1:7" x14ac:dyDescent="0.25">
      <c r="A9067" s="12">
        <v>0.50217281899999999</v>
      </c>
      <c r="B9067" s="12">
        <v>-0.78409195600000003</v>
      </c>
      <c r="C9067" s="12">
        <v>4.8000000000000001E-2</v>
      </c>
      <c r="D9067" s="12">
        <v>6.6000000000000003E-2</v>
      </c>
      <c r="E9067" s="12">
        <v>1</v>
      </c>
      <c r="F9067" s="12" t="s">
        <v>9115</v>
      </c>
      <c r="G9067" s="12">
        <v>0</v>
      </c>
    </row>
    <row r="9068" spans="1:7" x14ac:dyDescent="0.25">
      <c r="A9068" s="12">
        <v>0.50221207199999995</v>
      </c>
      <c r="B9068" s="12">
        <v>0.17353962100000001</v>
      </c>
      <c r="C9068" s="12">
        <v>0.60299999999999998</v>
      </c>
      <c r="D9068" s="12">
        <v>0.496</v>
      </c>
      <c r="E9068" s="12">
        <v>1</v>
      </c>
      <c r="F9068" s="12" t="s">
        <v>9116</v>
      </c>
      <c r="G9068" s="12">
        <v>0</v>
      </c>
    </row>
    <row r="9069" spans="1:7" x14ac:dyDescent="0.25">
      <c r="A9069" s="12">
        <v>0.50259598900000002</v>
      </c>
      <c r="B9069" s="12">
        <v>-0.14012567200000001</v>
      </c>
      <c r="C9069" s="12">
        <v>3.2000000000000001E-2</v>
      </c>
      <c r="D9069" s="12">
        <v>5.0999999999999997E-2</v>
      </c>
      <c r="E9069" s="12">
        <v>1</v>
      </c>
      <c r="F9069" s="12" t="s">
        <v>9117</v>
      </c>
      <c r="G9069" s="12">
        <v>0</v>
      </c>
    </row>
    <row r="9070" spans="1:7" x14ac:dyDescent="0.25">
      <c r="A9070" s="12">
        <v>0.50267939100000003</v>
      </c>
      <c r="B9070" s="12">
        <v>-0.79678444199999998</v>
      </c>
      <c r="C9070" s="12">
        <v>3.2000000000000001E-2</v>
      </c>
      <c r="D9070" s="12">
        <v>4.9000000000000002E-2</v>
      </c>
      <c r="E9070" s="12">
        <v>1</v>
      </c>
      <c r="F9070" s="12" t="s">
        <v>9118</v>
      </c>
      <c r="G9070" s="12">
        <v>0</v>
      </c>
    </row>
    <row r="9071" spans="1:7" x14ac:dyDescent="0.25">
      <c r="A9071" s="12">
        <v>0.50279356799999997</v>
      </c>
      <c r="B9071" s="12">
        <v>-0.38950882100000001</v>
      </c>
      <c r="C9071" s="12">
        <v>0.27</v>
      </c>
      <c r="D9071" s="12">
        <v>0.25900000000000001</v>
      </c>
      <c r="E9071" s="12">
        <v>1</v>
      </c>
      <c r="F9071" s="12" t="s">
        <v>9119</v>
      </c>
      <c r="G9071" s="12">
        <v>0</v>
      </c>
    </row>
    <row r="9072" spans="1:7" x14ac:dyDescent="0.25">
      <c r="A9072" s="12">
        <v>0.50289961699999997</v>
      </c>
      <c r="B9072" s="12">
        <v>-0.41861708199999997</v>
      </c>
      <c r="C9072" s="12">
        <v>0.111</v>
      </c>
      <c r="D9072" s="12">
        <v>0.13100000000000001</v>
      </c>
      <c r="E9072" s="12">
        <v>1</v>
      </c>
      <c r="F9072" s="12" t="s">
        <v>9120</v>
      </c>
      <c r="G9072" s="12">
        <v>0</v>
      </c>
    </row>
    <row r="9073" spans="1:7" x14ac:dyDescent="0.25">
      <c r="A9073" s="12">
        <v>0.50314568999999998</v>
      </c>
      <c r="B9073" s="12">
        <v>0.18220513599999999</v>
      </c>
      <c r="C9073" s="12">
        <v>0.30199999999999999</v>
      </c>
      <c r="D9073" s="12">
        <v>0.24399999999999999</v>
      </c>
      <c r="E9073" s="12">
        <v>1</v>
      </c>
      <c r="F9073" s="12" t="s">
        <v>9121</v>
      </c>
      <c r="G9073" s="12">
        <v>0</v>
      </c>
    </row>
    <row r="9074" spans="1:7" x14ac:dyDescent="0.25">
      <c r="A9074" s="12">
        <v>0.50334287200000005</v>
      </c>
      <c r="B9074" s="12">
        <v>0.14269390600000001</v>
      </c>
      <c r="C9074" s="12">
        <v>0.254</v>
      </c>
      <c r="D9074" s="12">
        <v>0.19800000000000001</v>
      </c>
      <c r="E9074" s="12">
        <v>1</v>
      </c>
      <c r="F9074" s="12" t="s">
        <v>9122</v>
      </c>
      <c r="G9074" s="12">
        <v>0</v>
      </c>
    </row>
    <row r="9075" spans="1:7" x14ac:dyDescent="0.25">
      <c r="A9075" s="12">
        <v>0.50346881700000001</v>
      </c>
      <c r="B9075" s="12">
        <v>-0.31359778999999999</v>
      </c>
      <c r="C9075" s="12">
        <v>0.23799999999999999</v>
      </c>
      <c r="D9075" s="12">
        <v>0.248</v>
      </c>
      <c r="E9075" s="12">
        <v>1</v>
      </c>
      <c r="F9075" s="12" t="s">
        <v>9123</v>
      </c>
      <c r="G9075" s="12">
        <v>0</v>
      </c>
    </row>
    <row r="9076" spans="1:7" x14ac:dyDescent="0.25">
      <c r="A9076" s="12">
        <v>0.50348201199999998</v>
      </c>
      <c r="B9076" s="12">
        <v>-0.30813063499999999</v>
      </c>
      <c r="C9076" s="12">
        <v>6.3E-2</v>
      </c>
      <c r="D9076" s="12">
        <v>8.5999999999999993E-2</v>
      </c>
      <c r="E9076" s="12">
        <v>1</v>
      </c>
      <c r="F9076" s="12" t="s">
        <v>9124</v>
      </c>
      <c r="G9076" s="12">
        <v>0</v>
      </c>
    </row>
    <row r="9077" spans="1:7" x14ac:dyDescent="0.25">
      <c r="A9077" s="12">
        <v>0.50357650300000001</v>
      </c>
      <c r="B9077" s="12">
        <v>-0.63279546799999997</v>
      </c>
      <c r="C9077" s="12">
        <v>6.3E-2</v>
      </c>
      <c r="D9077" s="12">
        <v>8.4000000000000005E-2</v>
      </c>
      <c r="E9077" s="12">
        <v>1</v>
      </c>
      <c r="F9077" s="12" t="s">
        <v>9125</v>
      </c>
      <c r="G9077" s="12">
        <v>0</v>
      </c>
    </row>
    <row r="9078" spans="1:7" x14ac:dyDescent="0.25">
      <c r="A9078" s="12">
        <v>0.50392080699999997</v>
      </c>
      <c r="B9078" s="12">
        <v>-0.46348055399999999</v>
      </c>
      <c r="C9078" s="12">
        <v>9.5000000000000001E-2</v>
      </c>
      <c r="D9078" s="12">
        <v>0.11799999999999999</v>
      </c>
      <c r="E9078" s="12">
        <v>1</v>
      </c>
      <c r="F9078" s="12" t="s">
        <v>9126</v>
      </c>
      <c r="G9078" s="12">
        <v>0</v>
      </c>
    </row>
    <row r="9079" spans="1:7" x14ac:dyDescent="0.25">
      <c r="A9079" s="12">
        <v>0.5039517</v>
      </c>
      <c r="B9079" s="12">
        <v>0.18467863000000001</v>
      </c>
      <c r="C9079" s="12">
        <v>0.19</v>
      </c>
      <c r="D9079" s="12">
        <v>0.14599999999999999</v>
      </c>
      <c r="E9079" s="12">
        <v>1</v>
      </c>
      <c r="F9079" s="12" t="s">
        <v>9127</v>
      </c>
      <c r="G9079" s="12">
        <v>0</v>
      </c>
    </row>
    <row r="9080" spans="1:7" x14ac:dyDescent="0.25">
      <c r="A9080" s="12">
        <v>0.50456528700000003</v>
      </c>
      <c r="B9080" s="12">
        <v>-0.104274885</v>
      </c>
      <c r="C9080" s="12">
        <v>1.6E-2</v>
      </c>
      <c r="D9080" s="12">
        <v>3.1E-2</v>
      </c>
      <c r="E9080" s="12">
        <v>1</v>
      </c>
      <c r="F9080" s="12" t="s">
        <v>9128</v>
      </c>
      <c r="G9080" s="12">
        <v>0</v>
      </c>
    </row>
    <row r="9081" spans="1:7" x14ac:dyDescent="0.25">
      <c r="A9081" s="12">
        <v>0.50491788100000001</v>
      </c>
      <c r="B9081" s="12">
        <v>-0.12744118500000001</v>
      </c>
      <c r="C9081" s="12">
        <v>0.47599999999999998</v>
      </c>
      <c r="D9081" s="12">
        <v>0.44600000000000001</v>
      </c>
      <c r="E9081" s="12">
        <v>1</v>
      </c>
      <c r="F9081" s="12" t="s">
        <v>9129</v>
      </c>
      <c r="G9081" s="12">
        <v>0</v>
      </c>
    </row>
    <row r="9082" spans="1:7" x14ac:dyDescent="0.25">
      <c r="A9082" s="12">
        <v>0.50494446999999998</v>
      </c>
      <c r="B9082" s="12">
        <v>-0.30809249599999999</v>
      </c>
      <c r="C9082" s="12">
        <v>0.111</v>
      </c>
      <c r="D9082" s="12">
        <v>0.13700000000000001</v>
      </c>
      <c r="E9082" s="12">
        <v>1</v>
      </c>
      <c r="F9082" s="12" t="s">
        <v>9130</v>
      </c>
      <c r="G9082" s="12">
        <v>0</v>
      </c>
    </row>
    <row r="9083" spans="1:7" x14ac:dyDescent="0.25">
      <c r="A9083" s="12">
        <v>0.505252598</v>
      </c>
      <c r="B9083" s="12">
        <v>0.65278097199999996</v>
      </c>
      <c r="C9083" s="12">
        <v>4.8000000000000001E-2</v>
      </c>
      <c r="D9083" s="12">
        <v>3.2000000000000001E-2</v>
      </c>
      <c r="E9083" s="12">
        <v>1</v>
      </c>
      <c r="F9083" s="12" t="s">
        <v>9131</v>
      </c>
      <c r="G9083" s="12">
        <v>0</v>
      </c>
    </row>
    <row r="9084" spans="1:7" x14ac:dyDescent="0.25">
      <c r="A9084" s="12">
        <v>0.50533799700000004</v>
      </c>
      <c r="B9084" s="12">
        <v>-0.498066383</v>
      </c>
      <c r="C9084" s="12">
        <v>0.14299999999999999</v>
      </c>
      <c r="D9084" s="12">
        <v>0.158</v>
      </c>
      <c r="E9084" s="12">
        <v>1</v>
      </c>
      <c r="F9084" s="12" t="s">
        <v>9132</v>
      </c>
      <c r="G9084" s="12">
        <v>0</v>
      </c>
    </row>
    <row r="9085" spans="1:7" x14ac:dyDescent="0.25">
      <c r="A9085" s="12">
        <v>0.50582553799999996</v>
      </c>
      <c r="B9085" s="12">
        <v>0.18724246</v>
      </c>
      <c r="C9085" s="12">
        <v>0.159</v>
      </c>
      <c r="D9085" s="12">
        <v>0.122</v>
      </c>
      <c r="E9085" s="12">
        <v>1</v>
      </c>
      <c r="F9085" s="12" t="s">
        <v>9133</v>
      </c>
      <c r="G9085" s="12">
        <v>0</v>
      </c>
    </row>
    <row r="9086" spans="1:7" x14ac:dyDescent="0.25">
      <c r="A9086" s="12">
        <v>0.50605102199999996</v>
      </c>
      <c r="B9086" s="12">
        <v>0.49096609899999999</v>
      </c>
      <c r="C9086" s="12">
        <v>4.8000000000000001E-2</v>
      </c>
      <c r="D9086" s="12">
        <v>3.2000000000000001E-2</v>
      </c>
      <c r="E9086" s="12">
        <v>1</v>
      </c>
      <c r="F9086" s="12" t="s">
        <v>9134</v>
      </c>
      <c r="G9086" s="12">
        <v>0</v>
      </c>
    </row>
    <row r="9087" spans="1:7" x14ac:dyDescent="0.25">
      <c r="A9087" s="12">
        <v>0.50614301100000003</v>
      </c>
      <c r="B9087" s="12">
        <v>-0.29969524600000003</v>
      </c>
      <c r="C9087" s="12">
        <v>0.159</v>
      </c>
      <c r="D9087" s="12">
        <v>0.182</v>
      </c>
      <c r="E9087" s="12">
        <v>1</v>
      </c>
      <c r="F9087" s="12" t="s">
        <v>9135</v>
      </c>
      <c r="G9087" s="12">
        <v>0</v>
      </c>
    </row>
    <row r="9088" spans="1:7" x14ac:dyDescent="0.25">
      <c r="A9088" s="12">
        <v>0.50621987499999999</v>
      </c>
      <c r="B9088" s="12">
        <v>-0.221496889</v>
      </c>
      <c r="C9088" s="12">
        <v>0.222</v>
      </c>
      <c r="D9088" s="12">
        <v>0.249</v>
      </c>
      <c r="E9088" s="12">
        <v>1</v>
      </c>
      <c r="F9088" s="12" t="s">
        <v>9136</v>
      </c>
      <c r="G9088" s="12">
        <v>0</v>
      </c>
    </row>
    <row r="9089" spans="1:7" x14ac:dyDescent="0.25">
      <c r="A9089" s="12">
        <v>0.50630308899999998</v>
      </c>
      <c r="B9089" s="12">
        <v>1.273915135</v>
      </c>
      <c r="C9089" s="12">
        <v>3.2000000000000001E-2</v>
      </c>
      <c r="D9089" s="12">
        <v>0.02</v>
      </c>
      <c r="E9089" s="12">
        <v>1</v>
      </c>
      <c r="F9089" s="12" t="s">
        <v>9137</v>
      </c>
      <c r="G9089" s="12">
        <v>0</v>
      </c>
    </row>
    <row r="9090" spans="1:7" x14ac:dyDescent="0.25">
      <c r="A9090" s="12">
        <v>0.50668047999999999</v>
      </c>
      <c r="B9090" s="12">
        <v>0.220726478</v>
      </c>
      <c r="C9090" s="12">
        <v>0.254</v>
      </c>
      <c r="D9090" s="12">
        <v>0.20300000000000001</v>
      </c>
      <c r="E9090" s="12">
        <v>1</v>
      </c>
      <c r="F9090" s="12" t="s">
        <v>9138</v>
      </c>
      <c r="G9090" s="12">
        <v>0</v>
      </c>
    </row>
    <row r="9091" spans="1:7" x14ac:dyDescent="0.25">
      <c r="A9091" s="12">
        <v>0.50684975600000004</v>
      </c>
      <c r="B9091" s="12">
        <v>-0.57304620399999995</v>
      </c>
      <c r="C9091" s="12">
        <v>7.9000000000000001E-2</v>
      </c>
      <c r="D9091" s="12">
        <v>0.1</v>
      </c>
      <c r="E9091" s="12">
        <v>1</v>
      </c>
      <c r="F9091" s="12" t="s">
        <v>9139</v>
      </c>
      <c r="G9091" s="12">
        <v>0</v>
      </c>
    </row>
    <row r="9092" spans="1:7" x14ac:dyDescent="0.25">
      <c r="A9092" s="12">
        <v>0.50694339300000002</v>
      </c>
      <c r="B9092" s="12">
        <v>-0.51910874500000004</v>
      </c>
      <c r="C9092" s="12">
        <v>0.27</v>
      </c>
      <c r="D9092" s="12">
        <v>0.25</v>
      </c>
      <c r="E9092" s="12">
        <v>1</v>
      </c>
      <c r="F9092" s="12" t="s">
        <v>9140</v>
      </c>
      <c r="G9092" s="12">
        <v>0</v>
      </c>
    </row>
    <row r="9093" spans="1:7" x14ac:dyDescent="0.25">
      <c r="A9093" s="12">
        <v>0.50748753000000002</v>
      </c>
      <c r="B9093" s="12">
        <v>0.218778415</v>
      </c>
      <c r="C9093" s="12">
        <v>0.42899999999999999</v>
      </c>
      <c r="D9093" s="12">
        <v>0.39800000000000002</v>
      </c>
      <c r="E9093" s="12">
        <v>1</v>
      </c>
      <c r="F9093" s="12" t="s">
        <v>9141</v>
      </c>
      <c r="G9093" s="12">
        <v>0</v>
      </c>
    </row>
    <row r="9094" spans="1:7" x14ac:dyDescent="0.25">
      <c r="A9094" s="12">
        <v>0.50751175699999995</v>
      </c>
      <c r="B9094" s="12">
        <v>0.13903454700000001</v>
      </c>
      <c r="C9094" s="12">
        <v>0.28599999999999998</v>
      </c>
      <c r="D9094" s="12">
        <v>0.221</v>
      </c>
      <c r="E9094" s="12">
        <v>1</v>
      </c>
      <c r="F9094" s="12" t="s">
        <v>9142</v>
      </c>
      <c r="G9094" s="12">
        <v>0</v>
      </c>
    </row>
    <row r="9095" spans="1:7" x14ac:dyDescent="0.25">
      <c r="A9095" s="12">
        <v>0.50779411299999999</v>
      </c>
      <c r="B9095" s="12">
        <v>-0.45967038100000002</v>
      </c>
      <c r="C9095" s="12">
        <v>1.6E-2</v>
      </c>
      <c r="D9095" s="12">
        <v>0.03</v>
      </c>
      <c r="E9095" s="12">
        <v>1</v>
      </c>
      <c r="F9095" s="12" t="s">
        <v>9143</v>
      </c>
      <c r="G9095" s="12">
        <v>0</v>
      </c>
    </row>
    <row r="9096" spans="1:7" x14ac:dyDescent="0.25">
      <c r="A9096" s="12">
        <v>0.50779411299999999</v>
      </c>
      <c r="B9096" s="12">
        <v>-0.45479242199999997</v>
      </c>
      <c r="C9096" s="12">
        <v>1.6E-2</v>
      </c>
      <c r="D9096" s="12">
        <v>0.03</v>
      </c>
      <c r="E9096" s="12">
        <v>1</v>
      </c>
      <c r="F9096" s="12" t="s">
        <v>9144</v>
      </c>
      <c r="G9096" s="12">
        <v>0</v>
      </c>
    </row>
    <row r="9097" spans="1:7" x14ac:dyDescent="0.25">
      <c r="A9097" s="12">
        <v>0.50779412199999996</v>
      </c>
      <c r="B9097" s="12">
        <v>-0.42077414600000002</v>
      </c>
      <c r="C9097" s="12">
        <v>1.6E-2</v>
      </c>
      <c r="D9097" s="12">
        <v>0.03</v>
      </c>
      <c r="E9097" s="12">
        <v>1</v>
      </c>
      <c r="F9097" s="12" t="s">
        <v>9145</v>
      </c>
      <c r="G9097" s="12">
        <v>0</v>
      </c>
    </row>
    <row r="9098" spans="1:7" x14ac:dyDescent="0.25">
      <c r="A9098" s="12">
        <v>0.50779412199999996</v>
      </c>
      <c r="B9098" s="12">
        <v>-0.62086831899999995</v>
      </c>
      <c r="C9098" s="12">
        <v>1.6E-2</v>
      </c>
      <c r="D9098" s="12">
        <v>0.03</v>
      </c>
      <c r="E9098" s="12">
        <v>1</v>
      </c>
      <c r="F9098" s="12" t="s">
        <v>9146</v>
      </c>
      <c r="G9098" s="12">
        <v>0</v>
      </c>
    </row>
    <row r="9099" spans="1:7" x14ac:dyDescent="0.25">
      <c r="A9099" s="12">
        <v>0.50779412199999996</v>
      </c>
      <c r="B9099" s="12">
        <v>-0.39480410599999999</v>
      </c>
      <c r="C9099" s="12">
        <v>1.6E-2</v>
      </c>
      <c r="D9099" s="12">
        <v>0.03</v>
      </c>
      <c r="E9099" s="12">
        <v>1</v>
      </c>
      <c r="F9099" s="12" t="s">
        <v>9147</v>
      </c>
      <c r="G9099" s="12">
        <v>0</v>
      </c>
    </row>
    <row r="9100" spans="1:7" x14ac:dyDescent="0.25">
      <c r="A9100" s="12">
        <v>0.50779412199999996</v>
      </c>
      <c r="B9100" s="12">
        <v>-0.663894333</v>
      </c>
      <c r="C9100" s="12">
        <v>1.6E-2</v>
      </c>
      <c r="D9100" s="12">
        <v>0.03</v>
      </c>
      <c r="E9100" s="12">
        <v>1</v>
      </c>
      <c r="F9100" s="12" t="s">
        <v>9148</v>
      </c>
      <c r="G9100" s="12">
        <v>0</v>
      </c>
    </row>
    <row r="9101" spans="1:7" x14ac:dyDescent="0.25">
      <c r="A9101" s="12">
        <v>0.50779412199999996</v>
      </c>
      <c r="B9101" s="12">
        <v>-0.55008287</v>
      </c>
      <c r="C9101" s="12">
        <v>1.6E-2</v>
      </c>
      <c r="D9101" s="12">
        <v>0.03</v>
      </c>
      <c r="E9101" s="12">
        <v>1</v>
      </c>
      <c r="F9101" s="12" t="s">
        <v>9149</v>
      </c>
      <c r="G9101" s="12">
        <v>0</v>
      </c>
    </row>
    <row r="9102" spans="1:7" x14ac:dyDescent="0.25">
      <c r="A9102" s="12">
        <v>0.50802651200000004</v>
      </c>
      <c r="B9102" s="12">
        <v>0.13465227599999999</v>
      </c>
      <c r="C9102" s="12">
        <v>4.8000000000000001E-2</v>
      </c>
      <c r="D9102" s="12">
        <v>7.0999999999999994E-2</v>
      </c>
      <c r="E9102" s="12">
        <v>1</v>
      </c>
      <c r="F9102" s="12" t="s">
        <v>9150</v>
      </c>
      <c r="G9102" s="12">
        <v>0</v>
      </c>
    </row>
    <row r="9103" spans="1:7" x14ac:dyDescent="0.25">
      <c r="A9103" s="12">
        <v>0.50837291600000001</v>
      </c>
      <c r="B9103" s="12">
        <v>-0.39349491399999997</v>
      </c>
      <c r="C9103" s="12">
        <v>0.17499999999999999</v>
      </c>
      <c r="D9103" s="12">
        <v>0.189</v>
      </c>
      <c r="E9103" s="12">
        <v>1</v>
      </c>
      <c r="F9103" s="12" t="s">
        <v>9151</v>
      </c>
      <c r="G9103" s="12">
        <v>0</v>
      </c>
    </row>
    <row r="9104" spans="1:7" x14ac:dyDescent="0.25">
      <c r="A9104" s="12">
        <v>0.50853295600000004</v>
      </c>
      <c r="B9104" s="12">
        <v>0.38834204999999999</v>
      </c>
      <c r="C9104" s="12">
        <v>9.5000000000000001E-2</v>
      </c>
      <c r="D9104" s="12">
        <v>7.0999999999999994E-2</v>
      </c>
      <c r="E9104" s="12">
        <v>1</v>
      </c>
      <c r="F9104" s="12" t="s">
        <v>9152</v>
      </c>
      <c r="G9104" s="12">
        <v>0</v>
      </c>
    </row>
    <row r="9105" spans="1:7" x14ac:dyDescent="0.25">
      <c r="A9105" s="12">
        <v>0.50878190999999995</v>
      </c>
      <c r="B9105" s="12">
        <v>0.18375439099999999</v>
      </c>
      <c r="C9105" s="12">
        <v>0.60299999999999998</v>
      </c>
      <c r="D9105" s="12">
        <v>0.47599999999999998</v>
      </c>
      <c r="E9105" s="12">
        <v>1</v>
      </c>
      <c r="F9105" s="12" t="s">
        <v>9153</v>
      </c>
      <c r="G9105" s="12">
        <v>0</v>
      </c>
    </row>
    <row r="9106" spans="1:7" x14ac:dyDescent="0.25">
      <c r="A9106" s="12">
        <v>0.508799</v>
      </c>
      <c r="B9106" s="12">
        <v>-0.66091983300000001</v>
      </c>
      <c r="C9106" s="12">
        <v>6.3E-2</v>
      </c>
      <c r="D9106" s="12">
        <v>8.2000000000000003E-2</v>
      </c>
      <c r="E9106" s="12">
        <v>1</v>
      </c>
      <c r="F9106" s="12" t="s">
        <v>9154</v>
      </c>
      <c r="G9106" s="12">
        <v>0</v>
      </c>
    </row>
    <row r="9107" spans="1:7" x14ac:dyDescent="0.25">
      <c r="A9107" s="12">
        <v>0.50910078800000003</v>
      </c>
      <c r="B9107" s="12">
        <v>-0.42854766999999999</v>
      </c>
      <c r="C9107" s="12">
        <v>0.159</v>
      </c>
      <c r="D9107" s="12">
        <v>0.17599999999999999</v>
      </c>
      <c r="E9107" s="12">
        <v>1</v>
      </c>
      <c r="F9107" s="12" t="s">
        <v>9155</v>
      </c>
      <c r="G9107" s="12">
        <v>0</v>
      </c>
    </row>
    <row r="9108" spans="1:7" x14ac:dyDescent="0.25">
      <c r="A9108" s="12">
        <v>0.50923035500000002</v>
      </c>
      <c r="B9108" s="12">
        <v>-0.34031192700000001</v>
      </c>
      <c r="C9108" s="12">
        <v>3.2000000000000001E-2</v>
      </c>
      <c r="D9108" s="12">
        <v>0.05</v>
      </c>
      <c r="E9108" s="12">
        <v>1</v>
      </c>
      <c r="F9108" s="12" t="s">
        <v>9156</v>
      </c>
      <c r="G9108" s="12">
        <v>0</v>
      </c>
    </row>
    <row r="9109" spans="1:7" x14ac:dyDescent="0.25">
      <c r="A9109" s="12">
        <v>0.50979218599999998</v>
      </c>
      <c r="B9109" s="12">
        <v>0.20503275000000001</v>
      </c>
      <c r="C9109" s="12">
        <v>0.17499999999999999</v>
      </c>
      <c r="D9109" s="12">
        <v>0.13500000000000001</v>
      </c>
      <c r="E9109" s="12">
        <v>1</v>
      </c>
      <c r="F9109" s="12" t="s">
        <v>9157</v>
      </c>
      <c r="G9109" s="12">
        <v>0</v>
      </c>
    </row>
    <row r="9110" spans="1:7" x14ac:dyDescent="0.25">
      <c r="A9110" s="12">
        <v>0.51006009799999996</v>
      </c>
      <c r="B9110" s="12">
        <v>0.33620220200000001</v>
      </c>
      <c r="C9110" s="12">
        <v>7.9000000000000001E-2</v>
      </c>
      <c r="D9110" s="12">
        <v>5.7000000000000002E-2</v>
      </c>
      <c r="E9110" s="12">
        <v>1</v>
      </c>
      <c r="F9110" s="12" t="s">
        <v>9158</v>
      </c>
      <c r="G9110" s="12">
        <v>0</v>
      </c>
    </row>
    <row r="9111" spans="1:7" x14ac:dyDescent="0.25">
      <c r="A9111" s="12">
        <v>0.51025117900000005</v>
      </c>
      <c r="B9111" s="12">
        <v>-0.16717046999999999</v>
      </c>
      <c r="C9111" s="12">
        <v>6.3E-2</v>
      </c>
      <c r="D9111" s="12">
        <v>8.6999999999999994E-2</v>
      </c>
      <c r="E9111" s="12">
        <v>1</v>
      </c>
      <c r="F9111" s="12" t="s">
        <v>9159</v>
      </c>
      <c r="G9111" s="12">
        <v>0</v>
      </c>
    </row>
    <row r="9112" spans="1:7" x14ac:dyDescent="0.25">
      <c r="A9112" s="12">
        <v>0.51064715400000005</v>
      </c>
      <c r="B9112" s="12">
        <v>2.0490845709999999</v>
      </c>
      <c r="C9112" s="12">
        <v>1.6E-2</v>
      </c>
      <c r="D9112" s="12">
        <v>8.0000000000000002E-3</v>
      </c>
      <c r="E9112" s="12">
        <v>1</v>
      </c>
      <c r="F9112" s="12" t="s">
        <v>9160</v>
      </c>
      <c r="G9112" s="12">
        <v>0</v>
      </c>
    </row>
    <row r="9113" spans="1:7" x14ac:dyDescent="0.25">
      <c r="A9113" s="12">
        <v>0.51064715400000005</v>
      </c>
      <c r="B9113" s="12">
        <v>2.0593838789999999</v>
      </c>
      <c r="C9113" s="12">
        <v>1.6E-2</v>
      </c>
      <c r="D9113" s="12">
        <v>8.0000000000000002E-3</v>
      </c>
      <c r="E9113" s="12">
        <v>1</v>
      </c>
      <c r="F9113" s="12" t="s">
        <v>9161</v>
      </c>
      <c r="G9113" s="12">
        <v>0</v>
      </c>
    </row>
    <row r="9114" spans="1:7" x14ac:dyDescent="0.25">
      <c r="A9114" s="12">
        <v>0.51064715400000005</v>
      </c>
      <c r="B9114" s="12">
        <v>2.011702686</v>
      </c>
      <c r="C9114" s="12">
        <v>1.6E-2</v>
      </c>
      <c r="D9114" s="12">
        <v>8.0000000000000002E-3</v>
      </c>
      <c r="E9114" s="12">
        <v>1</v>
      </c>
      <c r="F9114" s="12" t="s">
        <v>9162</v>
      </c>
      <c r="G9114" s="12">
        <v>0</v>
      </c>
    </row>
    <row r="9115" spans="1:7" x14ac:dyDescent="0.25">
      <c r="A9115" s="12">
        <v>0.51064715400000005</v>
      </c>
      <c r="B9115" s="12">
        <v>2.078823909</v>
      </c>
      <c r="C9115" s="12">
        <v>1.6E-2</v>
      </c>
      <c r="D9115" s="12">
        <v>8.0000000000000002E-3</v>
      </c>
      <c r="E9115" s="12">
        <v>1</v>
      </c>
      <c r="F9115" s="12" t="s">
        <v>9163</v>
      </c>
      <c r="G9115" s="12">
        <v>0</v>
      </c>
    </row>
    <row r="9116" spans="1:7" x14ac:dyDescent="0.25">
      <c r="A9116" s="12">
        <v>0.51064715400000005</v>
      </c>
      <c r="B9116" s="12">
        <v>1.882264551</v>
      </c>
      <c r="C9116" s="12">
        <v>1.6E-2</v>
      </c>
      <c r="D9116" s="12">
        <v>8.0000000000000002E-3</v>
      </c>
      <c r="E9116" s="12">
        <v>1</v>
      </c>
      <c r="F9116" s="12" t="s">
        <v>9164</v>
      </c>
      <c r="G9116" s="12">
        <v>0</v>
      </c>
    </row>
    <row r="9117" spans="1:7" x14ac:dyDescent="0.25">
      <c r="A9117" s="12">
        <v>0.51064715400000005</v>
      </c>
      <c r="B9117" s="12">
        <v>2.1088425580000001</v>
      </c>
      <c r="C9117" s="12">
        <v>1.6E-2</v>
      </c>
      <c r="D9117" s="12">
        <v>8.0000000000000002E-3</v>
      </c>
      <c r="E9117" s="12">
        <v>1</v>
      </c>
      <c r="F9117" s="12" t="s">
        <v>9165</v>
      </c>
      <c r="G9117" s="12">
        <v>0</v>
      </c>
    </row>
    <row r="9118" spans="1:7" x14ac:dyDescent="0.25">
      <c r="A9118" s="12">
        <v>0.51064715400000005</v>
      </c>
      <c r="B9118" s="12">
        <v>2.368573321</v>
      </c>
      <c r="C9118" s="12">
        <v>1.6E-2</v>
      </c>
      <c r="D9118" s="12">
        <v>8.0000000000000002E-3</v>
      </c>
      <c r="E9118" s="12">
        <v>1</v>
      </c>
      <c r="F9118" s="12" t="s">
        <v>9166</v>
      </c>
      <c r="G9118" s="12">
        <v>0</v>
      </c>
    </row>
    <row r="9119" spans="1:7" x14ac:dyDescent="0.25">
      <c r="A9119" s="12">
        <v>0.51080757099999996</v>
      </c>
      <c r="B9119" s="12">
        <v>-0.15816335200000001</v>
      </c>
      <c r="C9119" s="12">
        <v>0.34899999999999998</v>
      </c>
      <c r="D9119" s="12">
        <v>0.34899999999999998</v>
      </c>
      <c r="E9119" s="12">
        <v>1</v>
      </c>
      <c r="F9119" s="12" t="s">
        <v>9167</v>
      </c>
      <c r="G9119" s="12">
        <v>0</v>
      </c>
    </row>
    <row r="9120" spans="1:7" x14ac:dyDescent="0.25">
      <c r="A9120" s="12">
        <v>0.51135968300000001</v>
      </c>
      <c r="B9120" s="12">
        <v>-0.28478032199999997</v>
      </c>
      <c r="C9120" s="12">
        <v>0.254</v>
      </c>
      <c r="D9120" s="12">
        <v>0.26800000000000002</v>
      </c>
      <c r="E9120" s="12">
        <v>1</v>
      </c>
      <c r="F9120" s="12" t="s">
        <v>9168</v>
      </c>
      <c r="G9120" s="12">
        <v>0</v>
      </c>
    </row>
    <row r="9121" spans="1:7" x14ac:dyDescent="0.25">
      <c r="A9121" s="12">
        <v>0.51164031499999996</v>
      </c>
      <c r="B9121" s="12">
        <v>-0.58722385099999996</v>
      </c>
      <c r="C9121" s="12">
        <v>7.9000000000000001E-2</v>
      </c>
      <c r="D9121" s="12">
        <v>9.9000000000000005E-2</v>
      </c>
      <c r="E9121" s="12">
        <v>1</v>
      </c>
      <c r="F9121" s="12" t="s">
        <v>9169</v>
      </c>
      <c r="G9121" s="12">
        <v>0</v>
      </c>
    </row>
    <row r="9122" spans="1:7" x14ac:dyDescent="0.25">
      <c r="A9122" s="12">
        <v>0.51188817200000003</v>
      </c>
      <c r="B9122" s="12">
        <v>0.16644279400000001</v>
      </c>
      <c r="C9122" s="12">
        <v>0.57099999999999995</v>
      </c>
      <c r="D9122" s="12">
        <v>0.49199999999999999</v>
      </c>
      <c r="E9122" s="12">
        <v>1</v>
      </c>
      <c r="F9122" s="12" t="s">
        <v>9170</v>
      </c>
      <c r="G9122" s="12">
        <v>0</v>
      </c>
    </row>
    <row r="9123" spans="1:7" x14ac:dyDescent="0.25">
      <c r="A9123" s="12">
        <v>0.51192066999999997</v>
      </c>
      <c r="B9123" s="12">
        <v>0.12660779999999999</v>
      </c>
      <c r="C9123" s="12">
        <v>0.33300000000000002</v>
      </c>
      <c r="D9123" s="12">
        <v>0.25700000000000001</v>
      </c>
      <c r="E9123" s="12">
        <v>1</v>
      </c>
      <c r="F9123" s="12" t="s">
        <v>9171</v>
      </c>
      <c r="G9123" s="12">
        <v>0</v>
      </c>
    </row>
    <row r="9124" spans="1:7" x14ac:dyDescent="0.25">
      <c r="A9124" s="12">
        <v>0.51216594299999996</v>
      </c>
      <c r="B9124" s="12">
        <v>0.83811917700000005</v>
      </c>
      <c r="C9124" s="12">
        <v>4.8000000000000001E-2</v>
      </c>
      <c r="D9124" s="12">
        <v>3.3000000000000002E-2</v>
      </c>
      <c r="E9124" s="12">
        <v>1</v>
      </c>
      <c r="F9124" s="12" t="s">
        <v>9172</v>
      </c>
      <c r="G9124" s="12">
        <v>0</v>
      </c>
    </row>
    <row r="9125" spans="1:7" x14ac:dyDescent="0.25">
      <c r="A9125" s="12">
        <v>0.51219408600000005</v>
      </c>
      <c r="B9125" s="12">
        <v>1.943028083</v>
      </c>
      <c r="C9125" s="12">
        <v>1.6E-2</v>
      </c>
      <c r="D9125" s="12">
        <v>8.0000000000000002E-3</v>
      </c>
      <c r="E9125" s="12">
        <v>1</v>
      </c>
      <c r="F9125" s="12" t="s">
        <v>9173</v>
      </c>
      <c r="G9125" s="12">
        <v>0</v>
      </c>
    </row>
    <row r="9126" spans="1:7" x14ac:dyDescent="0.25">
      <c r="A9126" s="12">
        <v>0.51219408600000005</v>
      </c>
      <c r="B9126" s="12">
        <v>1.952257363</v>
      </c>
      <c r="C9126" s="12">
        <v>1.6E-2</v>
      </c>
      <c r="D9126" s="12">
        <v>8.0000000000000002E-3</v>
      </c>
      <c r="E9126" s="12">
        <v>1</v>
      </c>
      <c r="F9126" s="12" t="s">
        <v>9174</v>
      </c>
      <c r="G9126" s="12">
        <v>0</v>
      </c>
    </row>
    <row r="9127" spans="1:7" x14ac:dyDescent="0.25">
      <c r="A9127" s="12">
        <v>0.51219408600000005</v>
      </c>
      <c r="B9127" s="12">
        <v>2.014349094</v>
      </c>
      <c r="C9127" s="12">
        <v>1.6E-2</v>
      </c>
      <c r="D9127" s="12">
        <v>8.0000000000000002E-3</v>
      </c>
      <c r="E9127" s="12">
        <v>1</v>
      </c>
      <c r="F9127" s="12" t="s">
        <v>9175</v>
      </c>
      <c r="G9127" s="12">
        <v>0</v>
      </c>
    </row>
    <row r="9128" spans="1:7" x14ac:dyDescent="0.25">
      <c r="A9128" s="12">
        <v>0.51219408600000005</v>
      </c>
      <c r="B9128" s="12">
        <v>1.8691966449999999</v>
      </c>
      <c r="C9128" s="12">
        <v>1.6E-2</v>
      </c>
      <c r="D9128" s="12">
        <v>8.0000000000000002E-3</v>
      </c>
      <c r="E9128" s="12">
        <v>1</v>
      </c>
      <c r="F9128" s="12" t="s">
        <v>9176</v>
      </c>
      <c r="G9128" s="12">
        <v>0</v>
      </c>
    </row>
    <row r="9129" spans="1:7" x14ac:dyDescent="0.25">
      <c r="A9129" s="12">
        <v>0.51253464500000001</v>
      </c>
      <c r="B9129" s="12">
        <v>-0.41186686500000003</v>
      </c>
      <c r="C9129" s="12">
        <v>3.2000000000000001E-2</v>
      </c>
      <c r="D9129" s="12">
        <v>0.05</v>
      </c>
      <c r="E9129" s="12">
        <v>1</v>
      </c>
      <c r="F9129" s="12" t="s">
        <v>9177</v>
      </c>
      <c r="G9129" s="12">
        <v>0</v>
      </c>
    </row>
    <row r="9130" spans="1:7" x14ac:dyDescent="0.25">
      <c r="A9130" s="12">
        <v>0.51271631799999995</v>
      </c>
      <c r="B9130" s="12">
        <v>-0.197542359</v>
      </c>
      <c r="C9130" s="12">
        <v>0.127</v>
      </c>
      <c r="D9130" s="12">
        <v>0.159</v>
      </c>
      <c r="E9130" s="12">
        <v>1</v>
      </c>
      <c r="F9130" s="12" t="s">
        <v>9178</v>
      </c>
      <c r="G9130" s="12">
        <v>0</v>
      </c>
    </row>
    <row r="9131" spans="1:7" x14ac:dyDescent="0.25">
      <c r="A9131" s="12">
        <v>0.51292962499999994</v>
      </c>
      <c r="B9131" s="12">
        <v>-0.29685052000000001</v>
      </c>
      <c r="C9131" s="12">
        <v>0.33300000000000002</v>
      </c>
      <c r="D9131" s="12">
        <v>0.316</v>
      </c>
      <c r="E9131" s="12">
        <v>1</v>
      </c>
      <c r="F9131" s="12" t="s">
        <v>9179</v>
      </c>
      <c r="G9131" s="12">
        <v>0</v>
      </c>
    </row>
    <row r="9132" spans="1:7" x14ac:dyDescent="0.25">
      <c r="A9132" s="12">
        <v>0.51307913299999997</v>
      </c>
      <c r="B9132" s="12">
        <v>0.117232854</v>
      </c>
      <c r="C9132" s="12">
        <v>0.54</v>
      </c>
      <c r="D9132" s="12">
        <v>0.51300000000000001</v>
      </c>
      <c r="E9132" s="12">
        <v>1</v>
      </c>
      <c r="F9132" s="12" t="s">
        <v>9180</v>
      </c>
      <c r="G9132" s="12">
        <v>0</v>
      </c>
    </row>
    <row r="9133" spans="1:7" x14ac:dyDescent="0.25">
      <c r="A9133" s="12">
        <v>0.51328409500000005</v>
      </c>
      <c r="B9133" s="12">
        <v>0.139998911</v>
      </c>
      <c r="C9133" s="12">
        <v>0.30199999999999999</v>
      </c>
      <c r="D9133" s="12">
        <v>0.24199999999999999</v>
      </c>
      <c r="E9133" s="12">
        <v>1</v>
      </c>
      <c r="F9133" s="12" t="s">
        <v>9181</v>
      </c>
      <c r="G9133" s="12">
        <v>0</v>
      </c>
    </row>
    <row r="9134" spans="1:7" x14ac:dyDescent="0.25">
      <c r="A9134" s="12">
        <v>0.51332860800000002</v>
      </c>
      <c r="B9134" s="12">
        <v>0.57674370799999997</v>
      </c>
      <c r="C9134" s="12">
        <v>0.111</v>
      </c>
      <c r="D9134" s="12">
        <v>8.8999999999999996E-2</v>
      </c>
      <c r="E9134" s="12">
        <v>1</v>
      </c>
      <c r="F9134" s="12" t="s">
        <v>9182</v>
      </c>
      <c r="G9134" s="12">
        <v>0</v>
      </c>
    </row>
    <row r="9135" spans="1:7" x14ac:dyDescent="0.25">
      <c r="A9135" s="12">
        <v>0.51365269499999999</v>
      </c>
      <c r="B9135" s="12">
        <v>0.17102290000000001</v>
      </c>
      <c r="C9135" s="12">
        <v>0.39700000000000002</v>
      </c>
      <c r="D9135" s="12">
        <v>0.32500000000000001</v>
      </c>
      <c r="E9135" s="12">
        <v>1</v>
      </c>
      <c r="F9135" s="12" t="s">
        <v>9183</v>
      </c>
      <c r="G9135" s="12">
        <v>0</v>
      </c>
    </row>
    <row r="9136" spans="1:7" x14ac:dyDescent="0.25">
      <c r="A9136" s="12">
        <v>0.51397706799999998</v>
      </c>
      <c r="B9136" s="12">
        <v>-0.36611574800000002</v>
      </c>
      <c r="C9136" s="12">
        <v>7.9000000000000001E-2</v>
      </c>
      <c r="D9136" s="12">
        <v>0.1</v>
      </c>
      <c r="E9136" s="12">
        <v>1</v>
      </c>
      <c r="F9136" s="12" t="s">
        <v>9184</v>
      </c>
      <c r="G9136" s="12">
        <v>0</v>
      </c>
    </row>
    <row r="9137" spans="1:7" x14ac:dyDescent="0.25">
      <c r="A9137" s="12">
        <v>0.51400178200000002</v>
      </c>
      <c r="B9137" s="12">
        <v>-0.52136352699999999</v>
      </c>
      <c r="C9137" s="12">
        <v>9.5000000000000001E-2</v>
      </c>
      <c r="D9137" s="12">
        <v>0.11700000000000001</v>
      </c>
      <c r="E9137" s="12">
        <v>1</v>
      </c>
      <c r="F9137" s="12" t="s">
        <v>9185</v>
      </c>
      <c r="G9137" s="12">
        <v>0</v>
      </c>
    </row>
    <row r="9138" spans="1:7" x14ac:dyDescent="0.25">
      <c r="A9138" s="12">
        <v>0.51401407899999996</v>
      </c>
      <c r="B9138" s="12">
        <v>-0.19363191099999999</v>
      </c>
      <c r="C9138" s="12">
        <v>0.39700000000000002</v>
      </c>
      <c r="D9138" s="12">
        <v>0.371</v>
      </c>
      <c r="E9138" s="12">
        <v>1</v>
      </c>
      <c r="F9138" s="12" t="s">
        <v>9186</v>
      </c>
      <c r="G9138" s="12">
        <v>0</v>
      </c>
    </row>
    <row r="9139" spans="1:7" x14ac:dyDescent="0.25">
      <c r="A9139" s="12">
        <v>0.51405831599999996</v>
      </c>
      <c r="B9139" s="12">
        <v>0.16195311900000001</v>
      </c>
      <c r="C9139" s="12">
        <v>0.127</v>
      </c>
      <c r="D9139" s="12">
        <v>9.5000000000000001E-2</v>
      </c>
      <c r="E9139" s="12">
        <v>1</v>
      </c>
      <c r="F9139" s="12" t="s">
        <v>9187</v>
      </c>
      <c r="G9139" s="12">
        <v>0</v>
      </c>
    </row>
    <row r="9140" spans="1:7" x14ac:dyDescent="0.25">
      <c r="A9140" s="12">
        <v>0.51429694999999997</v>
      </c>
      <c r="B9140" s="12">
        <v>-0.21457157600000001</v>
      </c>
      <c r="C9140" s="12">
        <v>0.127</v>
      </c>
      <c r="D9140" s="12">
        <v>0.158</v>
      </c>
      <c r="E9140" s="12">
        <v>1</v>
      </c>
      <c r="F9140" s="12" t="s">
        <v>9188</v>
      </c>
      <c r="G9140" s="12">
        <v>0</v>
      </c>
    </row>
    <row r="9141" spans="1:7" x14ac:dyDescent="0.25">
      <c r="A9141" s="12">
        <v>0.51430263899999995</v>
      </c>
      <c r="B9141" s="12">
        <v>0.109256673</v>
      </c>
      <c r="C9141" s="12">
        <v>0.254</v>
      </c>
      <c r="D9141" s="12">
        <v>0.20499999999999999</v>
      </c>
      <c r="E9141" s="12">
        <v>1</v>
      </c>
      <c r="F9141" s="12" t="s">
        <v>9189</v>
      </c>
      <c r="G9141" s="12">
        <v>0</v>
      </c>
    </row>
    <row r="9142" spans="1:7" x14ac:dyDescent="0.25">
      <c r="A9142" s="12">
        <v>0.51452257199999996</v>
      </c>
      <c r="B9142" s="12">
        <v>-0.45213661100000002</v>
      </c>
      <c r="C9142" s="12">
        <v>3.2000000000000001E-2</v>
      </c>
      <c r="D9142" s="12">
        <v>0.05</v>
      </c>
      <c r="E9142" s="12">
        <v>1</v>
      </c>
      <c r="F9142" s="12" t="s">
        <v>9190</v>
      </c>
      <c r="G9142" s="12">
        <v>0</v>
      </c>
    </row>
    <row r="9143" spans="1:7" x14ac:dyDescent="0.25">
      <c r="A9143" s="12">
        <v>0.514707727</v>
      </c>
      <c r="B9143" s="12">
        <v>-0.56067357699999998</v>
      </c>
      <c r="C9143" s="12">
        <v>9.5000000000000001E-2</v>
      </c>
      <c r="D9143" s="12">
        <v>0.113</v>
      </c>
      <c r="E9143" s="12">
        <v>1</v>
      </c>
      <c r="F9143" s="12" t="s">
        <v>9191</v>
      </c>
      <c r="G9143" s="12">
        <v>0</v>
      </c>
    </row>
    <row r="9144" spans="1:7" x14ac:dyDescent="0.25">
      <c r="A9144" s="12">
        <v>0.51524210199999998</v>
      </c>
      <c r="B9144" s="12">
        <v>0.17269787</v>
      </c>
      <c r="C9144" s="12">
        <v>0.254</v>
      </c>
      <c r="D9144" s="12">
        <v>0.20300000000000001</v>
      </c>
      <c r="E9144" s="12">
        <v>1</v>
      </c>
      <c r="F9144" s="12" t="s">
        <v>9192</v>
      </c>
      <c r="G9144" s="12">
        <v>0</v>
      </c>
    </row>
    <row r="9145" spans="1:7" x14ac:dyDescent="0.25">
      <c r="A9145" s="12">
        <v>0.515316997</v>
      </c>
      <c r="B9145" s="12">
        <v>-0.43344801999999999</v>
      </c>
      <c r="C9145" s="12">
        <v>3.2000000000000001E-2</v>
      </c>
      <c r="D9145" s="12">
        <v>4.9000000000000002E-2</v>
      </c>
      <c r="E9145" s="12">
        <v>1</v>
      </c>
      <c r="F9145" s="12" t="s">
        <v>9193</v>
      </c>
      <c r="G9145" s="12">
        <v>0</v>
      </c>
    </row>
    <row r="9146" spans="1:7" x14ac:dyDescent="0.25">
      <c r="A9146" s="12">
        <v>0.51543510699999995</v>
      </c>
      <c r="B9146" s="12">
        <v>-0.40627132300000002</v>
      </c>
      <c r="C9146" s="12">
        <v>0.19</v>
      </c>
      <c r="D9146" s="12">
        <v>0.20499999999999999</v>
      </c>
      <c r="E9146" s="12">
        <v>1</v>
      </c>
      <c r="F9146" s="12" t="s">
        <v>9194</v>
      </c>
      <c r="G9146" s="12">
        <v>0</v>
      </c>
    </row>
    <row r="9147" spans="1:7" x14ac:dyDescent="0.25">
      <c r="A9147" s="12">
        <v>0.51580999299999997</v>
      </c>
      <c r="B9147" s="12">
        <v>0.14523803800000001</v>
      </c>
      <c r="C9147" s="12">
        <v>0.50800000000000001</v>
      </c>
      <c r="D9147" s="12">
        <v>0.40100000000000002</v>
      </c>
      <c r="E9147" s="12">
        <v>1</v>
      </c>
      <c r="F9147" s="12" t="s">
        <v>9195</v>
      </c>
      <c r="G9147" s="12">
        <v>0</v>
      </c>
    </row>
    <row r="9148" spans="1:7" x14ac:dyDescent="0.25">
      <c r="A9148" s="12">
        <v>0.51616724800000002</v>
      </c>
      <c r="B9148" s="12">
        <v>0.108384972</v>
      </c>
      <c r="C9148" s="12">
        <v>6.3E-2</v>
      </c>
      <c r="D9148" s="12">
        <v>4.2999999999999997E-2</v>
      </c>
      <c r="E9148" s="12">
        <v>1</v>
      </c>
      <c r="F9148" s="12" t="s">
        <v>9196</v>
      </c>
      <c r="G9148" s="12">
        <v>0</v>
      </c>
    </row>
    <row r="9149" spans="1:7" x14ac:dyDescent="0.25">
      <c r="A9149" s="12">
        <v>0.516295371</v>
      </c>
      <c r="B9149" s="12">
        <v>0.192868554</v>
      </c>
      <c r="C9149" s="12">
        <v>7.9000000000000001E-2</v>
      </c>
      <c r="D9149" s="12">
        <v>5.6000000000000001E-2</v>
      </c>
      <c r="E9149" s="12">
        <v>1</v>
      </c>
      <c r="F9149" s="12" t="s">
        <v>9197</v>
      </c>
      <c r="G9149" s="12">
        <v>0</v>
      </c>
    </row>
    <row r="9150" spans="1:7" x14ac:dyDescent="0.25">
      <c r="A9150" s="12">
        <v>0.51634406899999996</v>
      </c>
      <c r="B9150" s="12">
        <v>0.277151594</v>
      </c>
      <c r="C9150" s="12">
        <v>0.14299999999999999</v>
      </c>
      <c r="D9150" s="12">
        <v>0.111</v>
      </c>
      <c r="E9150" s="12">
        <v>1</v>
      </c>
      <c r="F9150" s="12" t="s">
        <v>9198</v>
      </c>
      <c r="G9150" s="12">
        <v>0</v>
      </c>
    </row>
    <row r="9151" spans="1:7" x14ac:dyDescent="0.25">
      <c r="A9151" s="12">
        <v>0.51642227100000004</v>
      </c>
      <c r="B9151" s="12">
        <v>-0.63530851799999999</v>
      </c>
      <c r="C9151" s="12">
        <v>6.3E-2</v>
      </c>
      <c r="D9151" s="12">
        <v>8.1000000000000003E-2</v>
      </c>
      <c r="E9151" s="12">
        <v>1</v>
      </c>
      <c r="F9151" s="12" t="s">
        <v>9199</v>
      </c>
      <c r="G9151" s="12">
        <v>0</v>
      </c>
    </row>
    <row r="9152" spans="1:7" x14ac:dyDescent="0.25">
      <c r="A9152" s="12">
        <v>0.51671617999999997</v>
      </c>
      <c r="B9152" s="12">
        <v>-0.48171963899999998</v>
      </c>
      <c r="C9152" s="12">
        <v>0.14299999999999999</v>
      </c>
      <c r="D9152" s="12">
        <v>0.161</v>
      </c>
      <c r="E9152" s="12">
        <v>1</v>
      </c>
      <c r="F9152" s="12" t="s">
        <v>9200</v>
      </c>
      <c r="G9152" s="12">
        <v>0</v>
      </c>
    </row>
    <row r="9153" spans="1:7" x14ac:dyDescent="0.25">
      <c r="A9153" s="12">
        <v>0.51684950699999999</v>
      </c>
      <c r="B9153" s="12">
        <v>1.654996302</v>
      </c>
      <c r="C9153" s="12">
        <v>1.6E-2</v>
      </c>
      <c r="D9153" s="12">
        <v>8.0000000000000002E-3</v>
      </c>
      <c r="E9153" s="12">
        <v>1</v>
      </c>
      <c r="F9153" s="12" t="s">
        <v>9201</v>
      </c>
      <c r="G9153" s="12">
        <v>0</v>
      </c>
    </row>
    <row r="9154" spans="1:7" x14ac:dyDescent="0.25">
      <c r="A9154" s="12">
        <v>0.51684950699999999</v>
      </c>
      <c r="B9154" s="12">
        <v>1.757494968</v>
      </c>
      <c r="C9154" s="12">
        <v>1.6E-2</v>
      </c>
      <c r="D9154" s="12">
        <v>8.0000000000000002E-3</v>
      </c>
      <c r="E9154" s="12">
        <v>1</v>
      </c>
      <c r="F9154" s="12" t="s">
        <v>9202</v>
      </c>
      <c r="G9154" s="12">
        <v>0</v>
      </c>
    </row>
    <row r="9155" spans="1:7" x14ac:dyDescent="0.25">
      <c r="A9155" s="12">
        <v>0.51690666399999996</v>
      </c>
      <c r="B9155" s="12">
        <v>-0.40801152400000001</v>
      </c>
      <c r="C9155" s="12">
        <v>0.17499999999999999</v>
      </c>
      <c r="D9155" s="12">
        <v>0.185</v>
      </c>
      <c r="E9155" s="12">
        <v>1</v>
      </c>
      <c r="F9155" s="12" t="s">
        <v>9203</v>
      </c>
      <c r="G9155" s="12">
        <v>0</v>
      </c>
    </row>
    <row r="9156" spans="1:7" x14ac:dyDescent="0.25">
      <c r="A9156" s="12">
        <v>0.51693531299999995</v>
      </c>
      <c r="B9156" s="12">
        <v>-0.35045359199999998</v>
      </c>
      <c r="C9156" s="12">
        <v>0.159</v>
      </c>
      <c r="D9156" s="12">
        <v>0.18099999999999999</v>
      </c>
      <c r="E9156" s="12">
        <v>1</v>
      </c>
      <c r="F9156" s="12" t="s">
        <v>9204</v>
      </c>
      <c r="G9156" s="12">
        <v>0</v>
      </c>
    </row>
    <row r="9157" spans="1:7" x14ac:dyDescent="0.25">
      <c r="A9157" s="12">
        <v>0.51697148299999995</v>
      </c>
      <c r="B9157" s="12">
        <v>-0.46561590200000003</v>
      </c>
      <c r="C9157" s="12">
        <v>6.3E-2</v>
      </c>
      <c r="D9157" s="12">
        <v>8.4000000000000005E-2</v>
      </c>
      <c r="E9157" s="12">
        <v>1</v>
      </c>
      <c r="F9157" s="12" t="s">
        <v>9205</v>
      </c>
      <c r="G9157" s="12">
        <v>0</v>
      </c>
    </row>
    <row r="9158" spans="1:7" x14ac:dyDescent="0.25">
      <c r="A9158" s="12">
        <v>0.51726235099999995</v>
      </c>
      <c r="B9158" s="12">
        <v>0.231995959</v>
      </c>
      <c r="C9158" s="12">
        <v>0.127</v>
      </c>
      <c r="D9158" s="12">
        <v>9.9000000000000005E-2</v>
      </c>
      <c r="E9158" s="12">
        <v>1</v>
      </c>
      <c r="F9158" s="12" t="s">
        <v>9206</v>
      </c>
      <c r="G9158" s="12">
        <v>0</v>
      </c>
    </row>
    <row r="9159" spans="1:7" x14ac:dyDescent="0.25">
      <c r="A9159" s="12">
        <v>0.51737089199999997</v>
      </c>
      <c r="B9159" s="12">
        <v>0.383898725</v>
      </c>
      <c r="C9159" s="12">
        <v>0.14299999999999999</v>
      </c>
      <c r="D9159" s="12">
        <v>0.115</v>
      </c>
      <c r="E9159" s="12">
        <v>1</v>
      </c>
      <c r="F9159" s="12" t="s">
        <v>9207</v>
      </c>
      <c r="G9159" s="12">
        <v>0</v>
      </c>
    </row>
    <row r="9160" spans="1:7" x14ac:dyDescent="0.25">
      <c r="A9160" s="12">
        <v>0.51744209900000004</v>
      </c>
      <c r="B9160" s="12">
        <v>0.148774608</v>
      </c>
      <c r="C9160" s="12">
        <v>0.127</v>
      </c>
      <c r="D9160" s="12">
        <v>9.5000000000000001E-2</v>
      </c>
      <c r="E9160" s="12">
        <v>1</v>
      </c>
      <c r="F9160" s="12" t="s">
        <v>9208</v>
      </c>
      <c r="G9160" s="12">
        <v>0</v>
      </c>
    </row>
    <row r="9161" spans="1:7" x14ac:dyDescent="0.25">
      <c r="A9161" s="12">
        <v>0.51747946499999997</v>
      </c>
      <c r="B9161" s="12">
        <v>-0.68301084099999998</v>
      </c>
      <c r="C9161" s="12">
        <v>4.8000000000000001E-2</v>
      </c>
      <c r="D9161" s="12">
        <v>6.5000000000000002E-2</v>
      </c>
      <c r="E9161" s="12">
        <v>1</v>
      </c>
      <c r="F9161" s="12" t="s">
        <v>9209</v>
      </c>
      <c r="G9161" s="12">
        <v>0</v>
      </c>
    </row>
    <row r="9162" spans="1:7" x14ac:dyDescent="0.25">
      <c r="A9162" s="12">
        <v>0.51761073700000004</v>
      </c>
      <c r="B9162" s="12">
        <v>-0.58936640799999995</v>
      </c>
      <c r="C9162" s="12">
        <v>7.9000000000000001E-2</v>
      </c>
      <c r="D9162" s="12">
        <v>9.9000000000000005E-2</v>
      </c>
      <c r="E9162" s="12">
        <v>1</v>
      </c>
      <c r="F9162" s="12" t="s">
        <v>9210</v>
      </c>
      <c r="G9162" s="12">
        <v>0</v>
      </c>
    </row>
    <row r="9163" spans="1:7" x14ac:dyDescent="0.25">
      <c r="A9163" s="12">
        <v>0.51771931599999998</v>
      </c>
      <c r="B9163" s="12">
        <v>0.10944847100000001</v>
      </c>
      <c r="C9163" s="12">
        <v>0.33300000000000002</v>
      </c>
      <c r="D9163" s="12">
        <v>0.26300000000000001</v>
      </c>
      <c r="E9163" s="12">
        <v>1</v>
      </c>
      <c r="F9163" s="12" t="s">
        <v>9211</v>
      </c>
      <c r="G9163" s="12">
        <v>0</v>
      </c>
    </row>
    <row r="9164" spans="1:7" x14ac:dyDescent="0.25">
      <c r="A9164" s="12">
        <v>0.51816698000000005</v>
      </c>
      <c r="B9164" s="12">
        <v>-0.52400965200000005</v>
      </c>
      <c r="C9164" s="12">
        <v>0.111</v>
      </c>
      <c r="D9164" s="12">
        <v>0.13</v>
      </c>
      <c r="E9164" s="12">
        <v>1</v>
      </c>
      <c r="F9164" s="12" t="s">
        <v>9212</v>
      </c>
      <c r="G9164" s="12">
        <v>0</v>
      </c>
    </row>
    <row r="9165" spans="1:7" x14ac:dyDescent="0.25">
      <c r="A9165" s="12">
        <v>0.51827557700000004</v>
      </c>
      <c r="B9165" s="12">
        <v>0.50467272799999996</v>
      </c>
      <c r="C9165" s="12">
        <v>9.5000000000000001E-2</v>
      </c>
      <c r="D9165" s="12">
        <v>7.0999999999999994E-2</v>
      </c>
      <c r="E9165" s="12">
        <v>1</v>
      </c>
      <c r="F9165" s="12" t="s">
        <v>9213</v>
      </c>
      <c r="G9165" s="12">
        <v>0</v>
      </c>
    </row>
    <row r="9166" spans="1:7" x14ac:dyDescent="0.25">
      <c r="A9166" s="12">
        <v>0.51828945599999998</v>
      </c>
      <c r="B9166" s="12">
        <v>-0.15179190400000001</v>
      </c>
      <c r="C9166" s="12">
        <v>0.42899999999999999</v>
      </c>
      <c r="D9166" s="12">
        <v>0.41</v>
      </c>
      <c r="E9166" s="12">
        <v>1</v>
      </c>
      <c r="F9166" s="12" t="s">
        <v>9214</v>
      </c>
      <c r="G9166" s="12">
        <v>0</v>
      </c>
    </row>
    <row r="9167" spans="1:7" x14ac:dyDescent="0.25">
      <c r="A9167" s="12">
        <v>0.51840617099999997</v>
      </c>
      <c r="B9167" s="12">
        <v>1.6422373269999999</v>
      </c>
      <c r="C9167" s="12">
        <v>1.6E-2</v>
      </c>
      <c r="D9167" s="12">
        <v>8.0000000000000002E-3</v>
      </c>
      <c r="E9167" s="12">
        <v>1</v>
      </c>
      <c r="F9167" s="12" t="s">
        <v>9215</v>
      </c>
      <c r="G9167" s="12">
        <v>0</v>
      </c>
    </row>
    <row r="9168" spans="1:7" x14ac:dyDescent="0.25">
      <c r="A9168" s="12">
        <v>0.51851041399999998</v>
      </c>
      <c r="B9168" s="12">
        <v>-0.200455629</v>
      </c>
      <c r="C9168" s="12">
        <v>3.2000000000000001E-2</v>
      </c>
      <c r="D9168" s="12">
        <v>0.05</v>
      </c>
      <c r="E9168" s="12">
        <v>1</v>
      </c>
      <c r="F9168" s="12" t="s">
        <v>9216</v>
      </c>
      <c r="G9168" s="12">
        <v>0</v>
      </c>
    </row>
    <row r="9169" spans="1:7" x14ac:dyDescent="0.25">
      <c r="A9169" s="12">
        <v>0.51861568499999999</v>
      </c>
      <c r="B9169" s="12">
        <v>-0.53820092799999997</v>
      </c>
      <c r="C9169" s="12">
        <v>0.127</v>
      </c>
      <c r="D9169" s="12">
        <v>0.14199999999999999</v>
      </c>
      <c r="E9169" s="12">
        <v>1</v>
      </c>
      <c r="F9169" s="12" t="s">
        <v>9217</v>
      </c>
      <c r="G9169" s="12">
        <v>0</v>
      </c>
    </row>
    <row r="9170" spans="1:7" x14ac:dyDescent="0.25">
      <c r="A9170" s="12">
        <v>0.51864924400000001</v>
      </c>
      <c r="B9170" s="12">
        <v>-0.79378990999999999</v>
      </c>
      <c r="C9170" s="12">
        <v>4.8000000000000001E-2</v>
      </c>
      <c r="D9170" s="12">
        <v>6.5000000000000002E-2</v>
      </c>
      <c r="E9170" s="12">
        <v>1</v>
      </c>
      <c r="F9170" s="12" t="s">
        <v>9218</v>
      </c>
      <c r="G9170" s="12">
        <v>0</v>
      </c>
    </row>
    <row r="9171" spans="1:7" x14ac:dyDescent="0.25">
      <c r="A9171" s="12">
        <v>0.51867532599999999</v>
      </c>
      <c r="B9171" s="12">
        <v>-0.37180850399999998</v>
      </c>
      <c r="C9171" s="12">
        <v>6.3E-2</v>
      </c>
      <c r="D9171" s="12">
        <v>8.5000000000000006E-2</v>
      </c>
      <c r="E9171" s="12">
        <v>1</v>
      </c>
      <c r="F9171" s="12" t="s">
        <v>9219</v>
      </c>
      <c r="G9171" s="12">
        <v>0</v>
      </c>
    </row>
    <row r="9172" spans="1:7" x14ac:dyDescent="0.25">
      <c r="A9172" s="12">
        <v>0.51876917199999995</v>
      </c>
      <c r="B9172" s="12">
        <v>0.46695468499999998</v>
      </c>
      <c r="C9172" s="12">
        <v>0.111</v>
      </c>
      <c r="D9172" s="12">
        <v>8.7999999999999995E-2</v>
      </c>
      <c r="E9172" s="12">
        <v>1</v>
      </c>
      <c r="F9172" s="12" t="s">
        <v>9220</v>
      </c>
      <c r="G9172" s="12">
        <v>0</v>
      </c>
    </row>
    <row r="9173" spans="1:7" x14ac:dyDescent="0.25">
      <c r="A9173" s="12">
        <v>0.51896015799999995</v>
      </c>
      <c r="B9173" s="12">
        <v>0.34648331700000001</v>
      </c>
      <c r="C9173" s="12">
        <v>0.14299999999999999</v>
      </c>
      <c r="D9173" s="12">
        <v>0.109</v>
      </c>
      <c r="E9173" s="12">
        <v>1</v>
      </c>
      <c r="F9173" s="12" t="s">
        <v>9221</v>
      </c>
      <c r="G9173" s="12">
        <v>0</v>
      </c>
    </row>
    <row r="9174" spans="1:7" x14ac:dyDescent="0.25">
      <c r="A9174" s="12">
        <v>0.51938420900000004</v>
      </c>
      <c r="B9174" s="12">
        <v>-0.36076251799999998</v>
      </c>
      <c r="C9174" s="12">
        <v>0.111</v>
      </c>
      <c r="D9174" s="12">
        <v>0.13500000000000001</v>
      </c>
      <c r="E9174" s="12">
        <v>1</v>
      </c>
      <c r="F9174" s="12" t="s">
        <v>9222</v>
      </c>
      <c r="G9174" s="12">
        <v>0</v>
      </c>
    </row>
    <row r="9175" spans="1:7" x14ac:dyDescent="0.25">
      <c r="A9175" s="12">
        <v>0.51941795099999999</v>
      </c>
      <c r="B9175" s="12">
        <v>0.12047023</v>
      </c>
      <c r="C9175" s="12">
        <v>0.61899999999999999</v>
      </c>
      <c r="D9175" s="12">
        <v>0.56599999999999995</v>
      </c>
      <c r="E9175" s="12">
        <v>1</v>
      </c>
      <c r="F9175" s="12" t="s">
        <v>9223</v>
      </c>
      <c r="G9175" s="12">
        <v>0</v>
      </c>
    </row>
    <row r="9176" spans="1:7" x14ac:dyDescent="0.25">
      <c r="A9176" s="12">
        <v>0.51947303700000003</v>
      </c>
      <c r="B9176" s="12">
        <v>-0.83548755299999999</v>
      </c>
      <c r="C9176" s="12">
        <v>3.2000000000000001E-2</v>
      </c>
      <c r="D9176" s="12">
        <v>4.8000000000000001E-2</v>
      </c>
      <c r="E9176" s="12">
        <v>1</v>
      </c>
      <c r="F9176" s="12" t="s">
        <v>9224</v>
      </c>
      <c r="G9176" s="12">
        <v>0</v>
      </c>
    </row>
    <row r="9177" spans="1:7" x14ac:dyDescent="0.25">
      <c r="A9177" s="12">
        <v>0.51958035499999999</v>
      </c>
      <c r="B9177" s="12">
        <v>0.26380721400000001</v>
      </c>
      <c r="C9177" s="12">
        <v>0.111</v>
      </c>
      <c r="D9177" s="12">
        <v>8.3000000000000004E-2</v>
      </c>
      <c r="E9177" s="12">
        <v>1</v>
      </c>
      <c r="F9177" s="12" t="s">
        <v>9225</v>
      </c>
      <c r="G9177" s="12">
        <v>0</v>
      </c>
    </row>
    <row r="9178" spans="1:7" x14ac:dyDescent="0.25">
      <c r="A9178" s="12">
        <v>0.51975061700000003</v>
      </c>
      <c r="B9178" s="12">
        <v>0.10185791800000001</v>
      </c>
      <c r="C9178" s="12">
        <v>0.14299999999999999</v>
      </c>
      <c r="D9178" s="12">
        <v>0.108</v>
      </c>
      <c r="E9178" s="12">
        <v>1</v>
      </c>
      <c r="F9178" s="12" t="s">
        <v>9226</v>
      </c>
      <c r="G9178" s="12">
        <v>0</v>
      </c>
    </row>
    <row r="9179" spans="1:7" x14ac:dyDescent="0.25">
      <c r="A9179" s="12">
        <v>0.51982038799999997</v>
      </c>
      <c r="B9179" s="12">
        <v>-0.71124248499999998</v>
      </c>
      <c r="C9179" s="12">
        <v>4.8000000000000001E-2</v>
      </c>
      <c r="D9179" s="12">
        <v>6.5000000000000002E-2</v>
      </c>
      <c r="E9179" s="12">
        <v>1</v>
      </c>
      <c r="F9179" s="12" t="s">
        <v>9227</v>
      </c>
      <c r="G9179" s="12">
        <v>0</v>
      </c>
    </row>
    <row r="9180" spans="1:7" x14ac:dyDescent="0.25">
      <c r="A9180" s="12">
        <v>0.51983800899999999</v>
      </c>
      <c r="B9180" s="12">
        <v>-0.22118217100000001</v>
      </c>
      <c r="C9180" s="12">
        <v>6.3E-2</v>
      </c>
      <c r="D9180" s="12">
        <v>8.5999999999999993E-2</v>
      </c>
      <c r="E9180" s="12">
        <v>1</v>
      </c>
      <c r="F9180" s="12" t="s">
        <v>9228</v>
      </c>
      <c r="G9180" s="12">
        <v>0</v>
      </c>
    </row>
    <row r="9181" spans="1:7" x14ac:dyDescent="0.25">
      <c r="A9181" s="12">
        <v>0.52017070600000004</v>
      </c>
      <c r="B9181" s="12">
        <v>-0.67752305700000004</v>
      </c>
      <c r="C9181" s="12">
        <v>0.111</v>
      </c>
      <c r="D9181" s="12">
        <v>0.127</v>
      </c>
      <c r="E9181" s="12">
        <v>1</v>
      </c>
      <c r="F9181" s="12" t="s">
        <v>9229</v>
      </c>
      <c r="G9181" s="12">
        <v>0</v>
      </c>
    </row>
    <row r="9182" spans="1:7" x14ac:dyDescent="0.25">
      <c r="A9182" s="12">
        <v>0.52030870200000001</v>
      </c>
      <c r="B9182" s="12">
        <v>0.470103891</v>
      </c>
      <c r="C9182" s="12">
        <v>0.111</v>
      </c>
      <c r="D9182" s="12">
        <v>8.5000000000000006E-2</v>
      </c>
      <c r="E9182" s="12">
        <v>1</v>
      </c>
      <c r="F9182" s="12" t="s">
        <v>9230</v>
      </c>
      <c r="G9182" s="12">
        <v>0</v>
      </c>
    </row>
    <row r="9183" spans="1:7" x14ac:dyDescent="0.25">
      <c r="A9183" s="12">
        <v>0.52090731899999998</v>
      </c>
      <c r="B9183" s="12">
        <v>-0.217927652</v>
      </c>
      <c r="C9183" s="12">
        <v>0.38100000000000001</v>
      </c>
      <c r="D9183" s="12">
        <v>0.36599999999999999</v>
      </c>
      <c r="E9183" s="12">
        <v>1</v>
      </c>
      <c r="F9183" s="12" t="s">
        <v>9231</v>
      </c>
      <c r="G9183" s="12">
        <v>0</v>
      </c>
    </row>
    <row r="9184" spans="1:7" x14ac:dyDescent="0.25">
      <c r="A9184" s="12">
        <v>0.52098192099999996</v>
      </c>
      <c r="B9184" s="12">
        <v>0.116288694</v>
      </c>
      <c r="C9184" s="12">
        <v>0.42899999999999999</v>
      </c>
      <c r="D9184" s="12">
        <v>0.34399999999999997</v>
      </c>
      <c r="E9184" s="12">
        <v>1</v>
      </c>
      <c r="F9184" s="12" t="s">
        <v>9232</v>
      </c>
      <c r="G9184" s="12">
        <v>0</v>
      </c>
    </row>
    <row r="9185" spans="1:7" x14ac:dyDescent="0.25">
      <c r="A9185" s="12">
        <v>0.521284478</v>
      </c>
      <c r="B9185" s="12">
        <v>0.239060983</v>
      </c>
      <c r="C9185" s="12">
        <v>0.14299999999999999</v>
      </c>
      <c r="D9185" s="12">
        <v>0.11</v>
      </c>
      <c r="E9185" s="12">
        <v>1</v>
      </c>
      <c r="F9185" s="12" t="s">
        <v>9233</v>
      </c>
      <c r="G9185" s="12">
        <v>0</v>
      </c>
    </row>
    <row r="9186" spans="1:7" x14ac:dyDescent="0.25">
      <c r="A9186" s="12">
        <v>0.52141325900000002</v>
      </c>
      <c r="B9186" s="12">
        <v>-0.12051361200000001</v>
      </c>
      <c r="C9186" s="12">
        <v>0.127</v>
      </c>
      <c r="D9186" s="12">
        <v>9.0999999999999998E-2</v>
      </c>
      <c r="E9186" s="12">
        <v>1</v>
      </c>
      <c r="F9186" s="12" t="s">
        <v>9234</v>
      </c>
      <c r="G9186" s="12">
        <v>0</v>
      </c>
    </row>
    <row r="9187" spans="1:7" x14ac:dyDescent="0.25">
      <c r="A9187" s="12">
        <v>0.52148426400000003</v>
      </c>
      <c r="B9187" s="12">
        <v>0.12776897600000001</v>
      </c>
      <c r="C9187" s="12">
        <v>0.41299999999999998</v>
      </c>
      <c r="D9187" s="12">
        <v>0.32</v>
      </c>
      <c r="E9187" s="12">
        <v>1</v>
      </c>
      <c r="F9187" s="12" t="s">
        <v>9235</v>
      </c>
      <c r="G9187" s="12">
        <v>0</v>
      </c>
    </row>
    <row r="9188" spans="1:7" x14ac:dyDescent="0.25">
      <c r="A9188" s="12">
        <v>0.52152675299999995</v>
      </c>
      <c r="B9188" s="12">
        <v>1.59874063</v>
      </c>
      <c r="C9188" s="12">
        <v>1.6E-2</v>
      </c>
      <c r="D9188" s="12">
        <v>8.0000000000000002E-3</v>
      </c>
      <c r="E9188" s="12">
        <v>1</v>
      </c>
      <c r="F9188" s="12" t="s">
        <v>9236</v>
      </c>
      <c r="G9188" s="12">
        <v>0</v>
      </c>
    </row>
    <row r="9189" spans="1:7" x14ac:dyDescent="0.25">
      <c r="A9189" s="12">
        <v>0.52152675299999995</v>
      </c>
      <c r="B9189" s="12">
        <v>1.5049502370000001</v>
      </c>
      <c r="C9189" s="12">
        <v>1.6E-2</v>
      </c>
      <c r="D9189" s="12">
        <v>8.0000000000000002E-3</v>
      </c>
      <c r="E9189" s="12">
        <v>1</v>
      </c>
      <c r="F9189" s="12" t="s">
        <v>9237</v>
      </c>
      <c r="G9189" s="12">
        <v>0</v>
      </c>
    </row>
    <row r="9190" spans="1:7" x14ac:dyDescent="0.25">
      <c r="A9190" s="12">
        <v>0.52160476600000005</v>
      </c>
      <c r="B9190" s="12">
        <v>-0.39223855099999999</v>
      </c>
      <c r="C9190" s="12">
        <v>0.111</v>
      </c>
      <c r="D9190" s="12">
        <v>0.13400000000000001</v>
      </c>
      <c r="E9190" s="12">
        <v>1</v>
      </c>
      <c r="F9190" s="12" t="s">
        <v>9238</v>
      </c>
      <c r="G9190" s="12">
        <v>0</v>
      </c>
    </row>
    <row r="9191" spans="1:7" x14ac:dyDescent="0.25">
      <c r="A9191" s="12">
        <v>0.52162269100000003</v>
      </c>
      <c r="B9191" s="12">
        <v>0.62538686300000002</v>
      </c>
      <c r="C9191" s="12">
        <v>6.3E-2</v>
      </c>
      <c r="D9191" s="12">
        <v>4.4999999999999998E-2</v>
      </c>
      <c r="E9191" s="12">
        <v>1</v>
      </c>
      <c r="F9191" s="12" t="s">
        <v>9239</v>
      </c>
      <c r="G9191" s="12">
        <v>0</v>
      </c>
    </row>
    <row r="9192" spans="1:7" x14ac:dyDescent="0.25">
      <c r="A9192" s="12">
        <v>0.52164539300000001</v>
      </c>
      <c r="B9192" s="12">
        <v>0.15504282</v>
      </c>
      <c r="C9192" s="12">
        <v>0.49199999999999999</v>
      </c>
      <c r="D9192" s="12">
        <v>0.436</v>
      </c>
      <c r="E9192" s="12">
        <v>1</v>
      </c>
      <c r="F9192" s="12" t="s">
        <v>9240</v>
      </c>
      <c r="G9192" s="12">
        <v>0</v>
      </c>
    </row>
    <row r="9193" spans="1:7" x14ac:dyDescent="0.25">
      <c r="A9193" s="12">
        <v>0.52170327699999997</v>
      </c>
      <c r="B9193" s="12">
        <v>0.17884107899999999</v>
      </c>
      <c r="C9193" s="12">
        <v>0.127</v>
      </c>
      <c r="D9193" s="12">
        <v>9.7000000000000003E-2</v>
      </c>
      <c r="E9193" s="12">
        <v>1</v>
      </c>
      <c r="F9193" s="12" t="s">
        <v>9241</v>
      </c>
      <c r="G9193" s="12">
        <v>0</v>
      </c>
    </row>
    <row r="9194" spans="1:7" x14ac:dyDescent="0.25">
      <c r="A9194" s="12">
        <v>0.52268744099999997</v>
      </c>
      <c r="B9194" s="12">
        <v>0.439531108</v>
      </c>
      <c r="C9194" s="12">
        <v>0.111</v>
      </c>
      <c r="D9194" s="12">
        <v>8.5999999999999993E-2</v>
      </c>
      <c r="E9194" s="12">
        <v>1</v>
      </c>
      <c r="F9194" s="12" t="s">
        <v>9242</v>
      </c>
      <c r="G9194" s="12">
        <v>0</v>
      </c>
    </row>
    <row r="9195" spans="1:7" x14ac:dyDescent="0.25">
      <c r="A9195" s="12">
        <v>0.52283522599999999</v>
      </c>
      <c r="B9195" s="12">
        <v>-0.71241987699999998</v>
      </c>
      <c r="C9195" s="12">
        <v>0.111</v>
      </c>
      <c r="D9195" s="12">
        <v>0.126</v>
      </c>
      <c r="E9195" s="12">
        <v>1</v>
      </c>
      <c r="F9195" s="12" t="s">
        <v>9243</v>
      </c>
      <c r="G9195" s="12">
        <v>0</v>
      </c>
    </row>
    <row r="9196" spans="1:7" x14ac:dyDescent="0.25">
      <c r="A9196" s="12">
        <v>0.52286889800000003</v>
      </c>
      <c r="B9196" s="12">
        <v>-0.54004119799999994</v>
      </c>
      <c r="C9196" s="12">
        <v>3.2000000000000001E-2</v>
      </c>
      <c r="D9196" s="12">
        <v>4.8000000000000001E-2</v>
      </c>
      <c r="E9196" s="12">
        <v>1</v>
      </c>
      <c r="F9196" s="12" t="s">
        <v>9244</v>
      </c>
      <c r="G9196" s="12">
        <v>0</v>
      </c>
    </row>
    <row r="9197" spans="1:7" x14ac:dyDescent="0.25">
      <c r="A9197" s="12">
        <v>0.52307926800000004</v>
      </c>
      <c r="B9197" s="12">
        <v>-0.38684442499999999</v>
      </c>
      <c r="C9197" s="12">
        <v>7.9000000000000001E-2</v>
      </c>
      <c r="D9197" s="12">
        <v>0.1</v>
      </c>
      <c r="E9197" s="12">
        <v>1</v>
      </c>
      <c r="F9197" s="12" t="s">
        <v>9245</v>
      </c>
      <c r="G9197" s="12">
        <v>0</v>
      </c>
    </row>
    <row r="9198" spans="1:7" x14ac:dyDescent="0.25">
      <c r="A9198" s="12">
        <v>0.52309066100000001</v>
      </c>
      <c r="B9198" s="12">
        <v>1.172599218</v>
      </c>
      <c r="C9198" s="12">
        <v>1.6E-2</v>
      </c>
      <c r="D9198" s="12">
        <v>8.0000000000000002E-3</v>
      </c>
      <c r="E9198" s="12">
        <v>1</v>
      </c>
      <c r="F9198" s="12" t="s">
        <v>9246</v>
      </c>
      <c r="G9198" s="12">
        <v>0</v>
      </c>
    </row>
    <row r="9199" spans="1:7" x14ac:dyDescent="0.25">
      <c r="A9199" s="12">
        <v>0.52309066100000001</v>
      </c>
      <c r="B9199" s="12">
        <v>1.4498189020000001</v>
      </c>
      <c r="C9199" s="12">
        <v>1.6E-2</v>
      </c>
      <c r="D9199" s="12">
        <v>8.0000000000000002E-3</v>
      </c>
      <c r="E9199" s="12">
        <v>1</v>
      </c>
      <c r="F9199" s="12" t="s">
        <v>9247</v>
      </c>
      <c r="G9199" s="12">
        <v>0</v>
      </c>
    </row>
    <row r="9200" spans="1:7" x14ac:dyDescent="0.25">
      <c r="A9200" s="12">
        <v>0.52309066100000001</v>
      </c>
      <c r="B9200" s="12">
        <v>1.4055028650000001</v>
      </c>
      <c r="C9200" s="12">
        <v>1.6E-2</v>
      </c>
      <c r="D9200" s="12">
        <v>8.0000000000000002E-3</v>
      </c>
      <c r="E9200" s="12">
        <v>1</v>
      </c>
      <c r="F9200" s="12" t="s">
        <v>9248</v>
      </c>
      <c r="G9200" s="12">
        <v>0</v>
      </c>
    </row>
    <row r="9201" spans="1:7" x14ac:dyDescent="0.25">
      <c r="A9201" s="12">
        <v>0.52310719800000005</v>
      </c>
      <c r="B9201" s="12">
        <v>0.117858955</v>
      </c>
      <c r="C9201" s="12">
        <v>0.41299999999999998</v>
      </c>
      <c r="D9201" s="12">
        <v>0.315</v>
      </c>
      <c r="E9201" s="12">
        <v>1</v>
      </c>
      <c r="F9201" s="12" t="s">
        <v>9249</v>
      </c>
      <c r="G9201" s="12">
        <v>0</v>
      </c>
    </row>
    <row r="9202" spans="1:7" x14ac:dyDescent="0.25">
      <c r="A9202" s="12">
        <v>0.52326497900000002</v>
      </c>
      <c r="B9202" s="12">
        <v>-0.237019699</v>
      </c>
      <c r="C9202" s="12">
        <v>0.38100000000000001</v>
      </c>
      <c r="D9202" s="12">
        <v>0.34399999999999997</v>
      </c>
      <c r="E9202" s="12">
        <v>1</v>
      </c>
      <c r="F9202" s="12" t="s">
        <v>9250</v>
      </c>
      <c r="G9202" s="12">
        <v>0</v>
      </c>
    </row>
    <row r="9203" spans="1:7" x14ac:dyDescent="0.25">
      <c r="A9203" s="12">
        <v>0.52326609899999998</v>
      </c>
      <c r="B9203" s="12">
        <v>0.10331343799999999</v>
      </c>
      <c r="C9203" s="12">
        <v>0.61899999999999999</v>
      </c>
      <c r="D9203" s="12">
        <v>0.58899999999999997</v>
      </c>
      <c r="E9203" s="12">
        <v>1</v>
      </c>
      <c r="F9203" s="12" t="s">
        <v>9251</v>
      </c>
      <c r="G9203" s="12">
        <v>0</v>
      </c>
    </row>
    <row r="9204" spans="1:7" x14ac:dyDescent="0.25">
      <c r="A9204" s="12">
        <v>0.52344925099999995</v>
      </c>
      <c r="B9204" s="12">
        <v>-0.51454260500000004</v>
      </c>
      <c r="C9204" s="12">
        <v>6.3E-2</v>
      </c>
      <c r="D9204" s="12">
        <v>8.2000000000000003E-2</v>
      </c>
      <c r="E9204" s="12">
        <v>1</v>
      </c>
      <c r="F9204" s="12" t="s">
        <v>9252</v>
      </c>
      <c r="G9204" s="12">
        <v>0</v>
      </c>
    </row>
    <row r="9205" spans="1:7" x14ac:dyDescent="0.25">
      <c r="A9205" s="12">
        <v>0.52348977100000005</v>
      </c>
      <c r="B9205" s="12">
        <v>-0.25198630900000002</v>
      </c>
      <c r="C9205" s="12">
        <v>9.5000000000000001E-2</v>
      </c>
      <c r="D9205" s="12">
        <v>0.123</v>
      </c>
      <c r="E9205" s="12">
        <v>1</v>
      </c>
      <c r="F9205" s="12" t="s">
        <v>9253</v>
      </c>
      <c r="G9205" s="12">
        <v>0</v>
      </c>
    </row>
    <row r="9206" spans="1:7" x14ac:dyDescent="0.25">
      <c r="A9206" s="12">
        <v>0.52385925300000002</v>
      </c>
      <c r="B9206" s="12">
        <v>0.18613932699999999</v>
      </c>
      <c r="C9206" s="12">
        <v>0.47599999999999998</v>
      </c>
      <c r="D9206" s="12">
        <v>0.37</v>
      </c>
      <c r="E9206" s="12">
        <v>1</v>
      </c>
      <c r="F9206" s="12" t="s">
        <v>9254</v>
      </c>
      <c r="G9206" s="12">
        <v>0</v>
      </c>
    </row>
    <row r="9207" spans="1:7" x14ac:dyDescent="0.25">
      <c r="A9207" s="12">
        <v>0.52398365099999999</v>
      </c>
      <c r="B9207" s="12">
        <v>0.116060251</v>
      </c>
      <c r="C9207" s="12">
        <v>0.14299999999999999</v>
      </c>
      <c r="D9207" s="12">
        <v>0.109</v>
      </c>
      <c r="E9207" s="12">
        <v>1</v>
      </c>
      <c r="F9207" s="12" t="s">
        <v>9255</v>
      </c>
      <c r="G9207" s="12">
        <v>0</v>
      </c>
    </row>
    <row r="9208" spans="1:7" x14ac:dyDescent="0.25">
      <c r="A9208" s="12">
        <v>0.52420446399999998</v>
      </c>
      <c r="B9208" s="12">
        <v>-0.66586456599999999</v>
      </c>
      <c r="C9208" s="12">
        <v>0.17499999999999999</v>
      </c>
      <c r="D9208" s="12">
        <v>0.17699999999999999</v>
      </c>
      <c r="E9208" s="12">
        <v>1</v>
      </c>
      <c r="F9208" s="12" t="s">
        <v>9256</v>
      </c>
      <c r="G9208" s="12">
        <v>0</v>
      </c>
    </row>
    <row r="9209" spans="1:7" x14ac:dyDescent="0.25">
      <c r="A9209" s="12">
        <v>0.52421811299999999</v>
      </c>
      <c r="B9209" s="12">
        <v>0.39783629599999998</v>
      </c>
      <c r="C9209" s="12">
        <v>0.111</v>
      </c>
      <c r="D9209" s="12">
        <v>8.5999999999999993E-2</v>
      </c>
      <c r="E9209" s="12">
        <v>1</v>
      </c>
      <c r="F9209" s="12" t="s">
        <v>9257</v>
      </c>
      <c r="G9209" s="12">
        <v>0</v>
      </c>
    </row>
    <row r="9210" spans="1:7" x14ac:dyDescent="0.25">
      <c r="A9210" s="12">
        <v>0.52424663000000005</v>
      </c>
      <c r="B9210" s="12">
        <v>-0.27577691599999998</v>
      </c>
      <c r="C9210" s="12">
        <v>0.14299999999999999</v>
      </c>
      <c r="D9210" s="12">
        <v>0.16900000000000001</v>
      </c>
      <c r="E9210" s="12">
        <v>1</v>
      </c>
      <c r="F9210" s="12" t="s">
        <v>9258</v>
      </c>
      <c r="G9210" s="12">
        <v>0</v>
      </c>
    </row>
    <row r="9211" spans="1:7" x14ac:dyDescent="0.25">
      <c r="A9211" s="12">
        <v>0.52434877300000005</v>
      </c>
      <c r="B9211" s="12">
        <v>-0.40849402200000001</v>
      </c>
      <c r="C9211" s="12">
        <v>4.8000000000000001E-2</v>
      </c>
      <c r="D9211" s="12">
        <v>6.7000000000000004E-2</v>
      </c>
      <c r="E9211" s="12">
        <v>1</v>
      </c>
      <c r="F9211" s="12" t="s">
        <v>9259</v>
      </c>
      <c r="G9211" s="12">
        <v>0</v>
      </c>
    </row>
    <row r="9212" spans="1:7" x14ac:dyDescent="0.25">
      <c r="A9212" s="12">
        <v>0.52437211900000003</v>
      </c>
      <c r="B9212" s="12">
        <v>0.149437132</v>
      </c>
      <c r="C9212" s="12">
        <v>0.317</v>
      </c>
      <c r="D9212" s="12">
        <v>0.26900000000000002</v>
      </c>
      <c r="E9212" s="12">
        <v>1</v>
      </c>
      <c r="F9212" s="12" t="s">
        <v>9260</v>
      </c>
      <c r="G9212" s="12">
        <v>0</v>
      </c>
    </row>
    <row r="9213" spans="1:7" x14ac:dyDescent="0.25">
      <c r="A9213" s="12">
        <v>0.52446773999999996</v>
      </c>
      <c r="B9213" s="12">
        <v>-0.30955293</v>
      </c>
      <c r="C9213" s="12">
        <v>0.28599999999999998</v>
      </c>
      <c r="D9213" s="12">
        <v>0.27800000000000002</v>
      </c>
      <c r="E9213" s="12">
        <v>1</v>
      </c>
      <c r="F9213" s="12" t="s">
        <v>9261</v>
      </c>
      <c r="G9213" s="12">
        <v>0</v>
      </c>
    </row>
    <row r="9214" spans="1:7" x14ac:dyDescent="0.25">
      <c r="A9214" s="12">
        <v>0.52447385899999999</v>
      </c>
      <c r="B9214" s="12">
        <v>-0.53412736699999996</v>
      </c>
      <c r="C9214" s="12">
        <v>0.20599999999999999</v>
      </c>
      <c r="D9214" s="12">
        <v>0.20799999999999999</v>
      </c>
      <c r="E9214" s="12">
        <v>1</v>
      </c>
      <c r="F9214" s="12" t="s">
        <v>9262</v>
      </c>
      <c r="G9214" s="12">
        <v>0</v>
      </c>
    </row>
    <row r="9215" spans="1:7" x14ac:dyDescent="0.25">
      <c r="A9215" s="12">
        <v>0.52465012600000005</v>
      </c>
      <c r="B9215" s="12">
        <v>0.16397703299999999</v>
      </c>
      <c r="C9215" s="12">
        <v>0.254</v>
      </c>
      <c r="D9215" s="12">
        <v>0.20499999999999999</v>
      </c>
      <c r="E9215" s="12">
        <v>1</v>
      </c>
      <c r="F9215" s="12" t="s">
        <v>9263</v>
      </c>
      <c r="G9215" s="12">
        <v>0</v>
      </c>
    </row>
    <row r="9216" spans="1:7" x14ac:dyDescent="0.25">
      <c r="A9216" s="12">
        <v>0.52465697200000005</v>
      </c>
      <c r="B9216" s="12">
        <v>1.2708812899999999</v>
      </c>
      <c r="C9216" s="12">
        <v>1.6E-2</v>
      </c>
      <c r="D9216" s="12">
        <v>8.0000000000000002E-3</v>
      </c>
      <c r="E9216" s="12">
        <v>1</v>
      </c>
      <c r="F9216" s="12" t="s">
        <v>9264</v>
      </c>
      <c r="G9216" s="12">
        <v>0</v>
      </c>
    </row>
    <row r="9217" spans="1:7" x14ac:dyDescent="0.25">
      <c r="A9217" s="12">
        <v>0.52465697200000005</v>
      </c>
      <c r="B9217" s="12">
        <v>1.2929510710000001</v>
      </c>
      <c r="C9217" s="12">
        <v>1.6E-2</v>
      </c>
      <c r="D9217" s="12">
        <v>8.0000000000000002E-3</v>
      </c>
      <c r="E9217" s="12">
        <v>1</v>
      </c>
      <c r="F9217" s="12" t="s">
        <v>9265</v>
      </c>
      <c r="G9217" s="12">
        <v>0</v>
      </c>
    </row>
    <row r="9218" spans="1:7" x14ac:dyDescent="0.25">
      <c r="A9218" s="12">
        <v>0.52465697200000005</v>
      </c>
      <c r="B9218" s="12">
        <v>1.11960912</v>
      </c>
      <c r="C9218" s="12">
        <v>1.6E-2</v>
      </c>
      <c r="D9218" s="12">
        <v>8.0000000000000002E-3</v>
      </c>
      <c r="E9218" s="12">
        <v>1</v>
      </c>
      <c r="F9218" s="12" t="s">
        <v>9266</v>
      </c>
      <c r="G9218" s="12">
        <v>0</v>
      </c>
    </row>
    <row r="9219" spans="1:7" x14ac:dyDescent="0.25">
      <c r="A9219" s="12">
        <v>0.52465697200000005</v>
      </c>
      <c r="B9219" s="12">
        <v>1.5825024969999999</v>
      </c>
      <c r="C9219" s="12">
        <v>1.6E-2</v>
      </c>
      <c r="D9219" s="12">
        <v>8.0000000000000002E-3</v>
      </c>
      <c r="E9219" s="12">
        <v>1</v>
      </c>
      <c r="F9219" s="12" t="s">
        <v>9267</v>
      </c>
      <c r="G9219" s="12">
        <v>0</v>
      </c>
    </row>
    <row r="9220" spans="1:7" x14ac:dyDescent="0.25">
      <c r="A9220" s="12">
        <v>0.52465697200000005</v>
      </c>
      <c r="B9220" s="12">
        <v>1.165017585</v>
      </c>
      <c r="C9220" s="12">
        <v>1.6E-2</v>
      </c>
      <c r="D9220" s="12">
        <v>8.0000000000000002E-3</v>
      </c>
      <c r="E9220" s="12">
        <v>1</v>
      </c>
      <c r="F9220" s="12" t="s">
        <v>9268</v>
      </c>
      <c r="G9220" s="12">
        <v>0</v>
      </c>
    </row>
    <row r="9221" spans="1:7" x14ac:dyDescent="0.25">
      <c r="A9221" s="12">
        <v>0.52465697200000005</v>
      </c>
      <c r="B9221" s="12">
        <v>1.378877991</v>
      </c>
      <c r="C9221" s="12">
        <v>1.6E-2</v>
      </c>
      <c r="D9221" s="12">
        <v>8.0000000000000002E-3</v>
      </c>
      <c r="E9221" s="12">
        <v>1</v>
      </c>
      <c r="F9221" s="12" t="s">
        <v>9269</v>
      </c>
      <c r="G9221" s="12">
        <v>0</v>
      </c>
    </row>
    <row r="9222" spans="1:7" x14ac:dyDescent="0.25">
      <c r="A9222" s="12">
        <v>0.52465697200000005</v>
      </c>
      <c r="B9222" s="12">
        <v>1.0812062120000001</v>
      </c>
      <c r="C9222" s="12">
        <v>1.6E-2</v>
      </c>
      <c r="D9222" s="12">
        <v>8.0000000000000002E-3</v>
      </c>
      <c r="E9222" s="12">
        <v>1</v>
      </c>
      <c r="F9222" s="12" t="s">
        <v>9270</v>
      </c>
      <c r="G9222" s="12">
        <v>0</v>
      </c>
    </row>
    <row r="9223" spans="1:7" x14ac:dyDescent="0.25">
      <c r="A9223" s="12">
        <v>0.52465697200000005</v>
      </c>
      <c r="B9223" s="12">
        <v>1.253191575</v>
      </c>
      <c r="C9223" s="12">
        <v>1.6E-2</v>
      </c>
      <c r="D9223" s="12">
        <v>8.0000000000000002E-3</v>
      </c>
      <c r="E9223" s="12">
        <v>1</v>
      </c>
      <c r="F9223" s="12" t="s">
        <v>9271</v>
      </c>
      <c r="G9223" s="12">
        <v>0</v>
      </c>
    </row>
    <row r="9224" spans="1:7" x14ac:dyDescent="0.25">
      <c r="A9224" s="12">
        <v>0.52465697200000005</v>
      </c>
      <c r="B9224" s="12">
        <v>1.247042934</v>
      </c>
      <c r="C9224" s="12">
        <v>1.6E-2</v>
      </c>
      <c r="D9224" s="12">
        <v>8.0000000000000002E-3</v>
      </c>
      <c r="E9224" s="12">
        <v>1</v>
      </c>
      <c r="F9224" s="12" t="s">
        <v>9272</v>
      </c>
      <c r="G9224" s="12">
        <v>0</v>
      </c>
    </row>
    <row r="9225" spans="1:7" x14ac:dyDescent="0.25">
      <c r="A9225" s="12">
        <v>0.52465697200000005</v>
      </c>
      <c r="B9225" s="12">
        <v>1.4397534839999999</v>
      </c>
      <c r="C9225" s="12">
        <v>1.6E-2</v>
      </c>
      <c r="D9225" s="12">
        <v>8.0000000000000002E-3</v>
      </c>
      <c r="E9225" s="12">
        <v>1</v>
      </c>
      <c r="F9225" s="12" t="s">
        <v>9273</v>
      </c>
      <c r="G9225" s="12">
        <v>0</v>
      </c>
    </row>
    <row r="9226" spans="1:7" x14ac:dyDescent="0.25">
      <c r="A9226" s="12">
        <v>0.52465697200000005</v>
      </c>
      <c r="B9226" s="12">
        <v>1.265617341</v>
      </c>
      <c r="C9226" s="12">
        <v>1.6E-2</v>
      </c>
      <c r="D9226" s="12">
        <v>8.0000000000000002E-3</v>
      </c>
      <c r="E9226" s="12">
        <v>1</v>
      </c>
      <c r="F9226" s="12" t="s">
        <v>9274</v>
      </c>
      <c r="G9226" s="12">
        <v>0</v>
      </c>
    </row>
    <row r="9227" spans="1:7" x14ac:dyDescent="0.25">
      <c r="A9227" s="12">
        <v>0.52465697200000005</v>
      </c>
      <c r="B9227" s="12">
        <v>1.1683359170000001</v>
      </c>
      <c r="C9227" s="12">
        <v>1.6E-2</v>
      </c>
      <c r="D9227" s="12">
        <v>8.0000000000000002E-3</v>
      </c>
      <c r="E9227" s="12">
        <v>1</v>
      </c>
      <c r="F9227" s="12" t="s">
        <v>9275</v>
      </c>
      <c r="G9227" s="12">
        <v>0</v>
      </c>
    </row>
    <row r="9228" spans="1:7" x14ac:dyDescent="0.25">
      <c r="A9228" s="12">
        <v>0.52465697200000005</v>
      </c>
      <c r="B9228" s="12">
        <v>1.197826711</v>
      </c>
      <c r="C9228" s="12">
        <v>1.6E-2</v>
      </c>
      <c r="D9228" s="12">
        <v>8.0000000000000002E-3</v>
      </c>
      <c r="E9228" s="12">
        <v>1</v>
      </c>
      <c r="F9228" s="12" t="s">
        <v>9276</v>
      </c>
      <c r="G9228" s="12">
        <v>0</v>
      </c>
    </row>
    <row r="9229" spans="1:7" x14ac:dyDescent="0.25">
      <c r="A9229" s="12">
        <v>0.52465697200000005</v>
      </c>
      <c r="B9229" s="12">
        <v>1.299332983</v>
      </c>
      <c r="C9229" s="12">
        <v>1.6E-2</v>
      </c>
      <c r="D9229" s="12">
        <v>8.0000000000000002E-3</v>
      </c>
      <c r="E9229" s="12">
        <v>1</v>
      </c>
      <c r="F9229" s="12" t="s">
        <v>9277</v>
      </c>
      <c r="G9229" s="12">
        <v>0</v>
      </c>
    </row>
    <row r="9230" spans="1:7" x14ac:dyDescent="0.25">
      <c r="A9230" s="12">
        <v>0.52465697200000005</v>
      </c>
      <c r="B9230" s="12">
        <v>1.416321183</v>
      </c>
      <c r="C9230" s="12">
        <v>1.6E-2</v>
      </c>
      <c r="D9230" s="12">
        <v>8.0000000000000002E-3</v>
      </c>
      <c r="E9230" s="12">
        <v>1</v>
      </c>
      <c r="F9230" s="12" t="s">
        <v>9278</v>
      </c>
      <c r="G9230" s="12">
        <v>0</v>
      </c>
    </row>
    <row r="9231" spans="1:7" x14ac:dyDescent="0.25">
      <c r="A9231" s="12">
        <v>0.52465697200000005</v>
      </c>
      <c r="B9231" s="12">
        <v>1.177755731</v>
      </c>
      <c r="C9231" s="12">
        <v>1.6E-2</v>
      </c>
      <c r="D9231" s="12">
        <v>8.0000000000000002E-3</v>
      </c>
      <c r="E9231" s="12">
        <v>1</v>
      </c>
      <c r="F9231" s="12" t="s">
        <v>9279</v>
      </c>
      <c r="G9231" s="12">
        <v>0</v>
      </c>
    </row>
    <row r="9232" spans="1:7" x14ac:dyDescent="0.25">
      <c r="A9232" s="12">
        <v>0.52465697200000005</v>
      </c>
      <c r="B9232" s="12">
        <v>1.3281708809999999</v>
      </c>
      <c r="C9232" s="12">
        <v>1.6E-2</v>
      </c>
      <c r="D9232" s="12">
        <v>8.0000000000000002E-3</v>
      </c>
      <c r="E9232" s="12">
        <v>1</v>
      </c>
      <c r="F9232" s="12" t="s">
        <v>9280</v>
      </c>
      <c r="G9232" s="12">
        <v>0</v>
      </c>
    </row>
    <row r="9233" spans="1:7" x14ac:dyDescent="0.25">
      <c r="A9233" s="12">
        <v>0.52465697200000005</v>
      </c>
      <c r="B9233" s="12">
        <v>1.330551102</v>
      </c>
      <c r="C9233" s="12">
        <v>1.6E-2</v>
      </c>
      <c r="D9233" s="12">
        <v>8.0000000000000002E-3</v>
      </c>
      <c r="E9233" s="12">
        <v>1</v>
      </c>
      <c r="F9233" s="12" t="s">
        <v>9281</v>
      </c>
      <c r="G9233" s="12">
        <v>0</v>
      </c>
    </row>
    <row r="9234" spans="1:7" x14ac:dyDescent="0.25">
      <c r="A9234" s="12">
        <v>0.52465697200000005</v>
      </c>
      <c r="B9234" s="12">
        <v>1.192238084</v>
      </c>
      <c r="C9234" s="12">
        <v>1.6E-2</v>
      </c>
      <c r="D9234" s="12">
        <v>8.0000000000000002E-3</v>
      </c>
      <c r="E9234" s="12">
        <v>1</v>
      </c>
      <c r="F9234" s="12" t="s">
        <v>9282</v>
      </c>
      <c r="G9234" s="12">
        <v>0</v>
      </c>
    </row>
    <row r="9235" spans="1:7" x14ac:dyDescent="0.25">
      <c r="A9235" s="12">
        <v>0.52465697200000005</v>
      </c>
      <c r="B9235" s="12">
        <v>1.432485765</v>
      </c>
      <c r="C9235" s="12">
        <v>1.6E-2</v>
      </c>
      <c r="D9235" s="12">
        <v>8.0000000000000002E-3</v>
      </c>
      <c r="E9235" s="12">
        <v>1</v>
      </c>
      <c r="F9235" s="12" t="s">
        <v>9283</v>
      </c>
      <c r="G9235" s="12">
        <v>0</v>
      </c>
    </row>
    <row r="9236" spans="1:7" x14ac:dyDescent="0.25">
      <c r="A9236" s="12">
        <v>0.52465697200000005</v>
      </c>
      <c r="B9236" s="12">
        <v>1.4187234909999999</v>
      </c>
      <c r="C9236" s="12">
        <v>1.6E-2</v>
      </c>
      <c r="D9236" s="12">
        <v>8.0000000000000002E-3</v>
      </c>
      <c r="E9236" s="12">
        <v>1</v>
      </c>
      <c r="F9236" s="12" t="s">
        <v>9284</v>
      </c>
      <c r="G9236" s="12">
        <v>0</v>
      </c>
    </row>
    <row r="9237" spans="1:7" x14ac:dyDescent="0.25">
      <c r="A9237" s="12">
        <v>0.52465697200000005</v>
      </c>
      <c r="B9237" s="12">
        <v>1.466942008</v>
      </c>
      <c r="C9237" s="12">
        <v>1.6E-2</v>
      </c>
      <c r="D9237" s="12">
        <v>8.0000000000000002E-3</v>
      </c>
      <c r="E9237" s="12">
        <v>1</v>
      </c>
      <c r="F9237" s="12" t="s">
        <v>9285</v>
      </c>
      <c r="G9237" s="12">
        <v>0</v>
      </c>
    </row>
    <row r="9238" spans="1:7" x14ac:dyDescent="0.25">
      <c r="A9238" s="12">
        <v>0.52465697200000005</v>
      </c>
      <c r="B9238" s="12">
        <v>1.2487016399999999</v>
      </c>
      <c r="C9238" s="12">
        <v>1.6E-2</v>
      </c>
      <c r="D9238" s="12">
        <v>8.0000000000000002E-3</v>
      </c>
      <c r="E9238" s="12">
        <v>1</v>
      </c>
      <c r="F9238" s="12" t="s">
        <v>9286</v>
      </c>
      <c r="G9238" s="12">
        <v>0</v>
      </c>
    </row>
    <row r="9239" spans="1:7" x14ac:dyDescent="0.25">
      <c r="A9239" s="12">
        <v>0.52465697200000005</v>
      </c>
      <c r="B9239" s="12">
        <v>1.2705035680000001</v>
      </c>
      <c r="C9239" s="12">
        <v>1.6E-2</v>
      </c>
      <c r="D9239" s="12">
        <v>8.0000000000000002E-3</v>
      </c>
      <c r="E9239" s="12">
        <v>1</v>
      </c>
      <c r="F9239" s="12" t="s">
        <v>9287</v>
      </c>
      <c r="G9239" s="12">
        <v>0</v>
      </c>
    </row>
    <row r="9240" spans="1:7" x14ac:dyDescent="0.25">
      <c r="A9240" s="12">
        <v>0.52465697200000005</v>
      </c>
      <c r="B9240" s="12">
        <v>1.2464965059999999</v>
      </c>
      <c r="C9240" s="12">
        <v>1.6E-2</v>
      </c>
      <c r="D9240" s="12">
        <v>8.0000000000000002E-3</v>
      </c>
      <c r="E9240" s="12">
        <v>1</v>
      </c>
      <c r="F9240" s="12" t="s">
        <v>9288</v>
      </c>
      <c r="G9240" s="12">
        <v>0</v>
      </c>
    </row>
    <row r="9241" spans="1:7" x14ac:dyDescent="0.25">
      <c r="A9241" s="12">
        <v>0.52465697200000005</v>
      </c>
      <c r="B9241" s="12">
        <v>1.177843857</v>
      </c>
      <c r="C9241" s="12">
        <v>1.6E-2</v>
      </c>
      <c r="D9241" s="12">
        <v>8.0000000000000002E-3</v>
      </c>
      <c r="E9241" s="12">
        <v>1</v>
      </c>
      <c r="F9241" s="12" t="s">
        <v>9289</v>
      </c>
      <c r="G9241" s="12">
        <v>0</v>
      </c>
    </row>
    <row r="9242" spans="1:7" x14ac:dyDescent="0.25">
      <c r="A9242" s="12">
        <v>0.52465697200000005</v>
      </c>
      <c r="B9242" s="12">
        <v>1.4527025010000001</v>
      </c>
      <c r="C9242" s="12">
        <v>1.6E-2</v>
      </c>
      <c r="D9242" s="12">
        <v>8.0000000000000002E-3</v>
      </c>
      <c r="E9242" s="12">
        <v>1</v>
      </c>
      <c r="F9242" s="12" t="s">
        <v>9290</v>
      </c>
      <c r="G9242" s="12">
        <v>0</v>
      </c>
    </row>
    <row r="9243" spans="1:7" x14ac:dyDescent="0.25">
      <c r="A9243" s="12">
        <v>0.52465697200000005</v>
      </c>
      <c r="B9243" s="12">
        <v>1.3852750680000001</v>
      </c>
      <c r="C9243" s="12">
        <v>1.6E-2</v>
      </c>
      <c r="D9243" s="12">
        <v>8.0000000000000002E-3</v>
      </c>
      <c r="E9243" s="12">
        <v>1</v>
      </c>
      <c r="F9243" s="12" t="s">
        <v>9291</v>
      </c>
      <c r="G9243" s="12">
        <v>0</v>
      </c>
    </row>
    <row r="9244" spans="1:7" x14ac:dyDescent="0.25">
      <c r="A9244" s="12">
        <v>0.52465697200000005</v>
      </c>
      <c r="B9244" s="12">
        <v>1.16291652</v>
      </c>
      <c r="C9244" s="12">
        <v>1.6E-2</v>
      </c>
      <c r="D9244" s="12">
        <v>8.0000000000000002E-3</v>
      </c>
      <c r="E9244" s="12">
        <v>1</v>
      </c>
      <c r="F9244" s="12" t="s">
        <v>9292</v>
      </c>
      <c r="G9244" s="12">
        <v>0</v>
      </c>
    </row>
    <row r="9245" spans="1:7" x14ac:dyDescent="0.25">
      <c r="A9245" s="12">
        <v>0.52470184399999997</v>
      </c>
      <c r="B9245" s="12">
        <v>0.14976527000000001</v>
      </c>
      <c r="C9245" s="12">
        <v>0.41299999999999998</v>
      </c>
      <c r="D9245" s="12">
        <v>0.34699999999999998</v>
      </c>
      <c r="E9245" s="12">
        <v>1</v>
      </c>
      <c r="F9245" s="12" t="s">
        <v>9293</v>
      </c>
      <c r="G9245" s="12">
        <v>0</v>
      </c>
    </row>
    <row r="9246" spans="1:7" x14ac:dyDescent="0.25">
      <c r="A9246" s="12">
        <v>0.52502238300000004</v>
      </c>
      <c r="B9246" s="12">
        <v>0.11371758999999999</v>
      </c>
      <c r="C9246" s="12">
        <v>9.5000000000000001E-2</v>
      </c>
      <c r="D9246" s="12">
        <v>6.9000000000000006E-2</v>
      </c>
      <c r="E9246" s="12">
        <v>1</v>
      </c>
      <c r="F9246" s="12" t="s">
        <v>9294</v>
      </c>
      <c r="G9246" s="12">
        <v>0</v>
      </c>
    </row>
    <row r="9247" spans="1:7" x14ac:dyDescent="0.25">
      <c r="A9247" s="12">
        <v>0.52530827400000002</v>
      </c>
      <c r="B9247" s="12">
        <v>0.141922352</v>
      </c>
      <c r="C9247" s="12">
        <v>0.57099999999999995</v>
      </c>
      <c r="D9247" s="12">
        <v>0.52600000000000002</v>
      </c>
      <c r="E9247" s="12">
        <v>1</v>
      </c>
      <c r="F9247" s="12" t="s">
        <v>9295</v>
      </c>
      <c r="G9247" s="12">
        <v>0</v>
      </c>
    </row>
    <row r="9248" spans="1:7" x14ac:dyDescent="0.25">
      <c r="A9248" s="12">
        <v>0.52540932799999995</v>
      </c>
      <c r="B9248" s="12">
        <v>-0.36813277900000002</v>
      </c>
      <c r="C9248" s="12">
        <v>3.2000000000000001E-2</v>
      </c>
      <c r="D9248" s="12">
        <v>4.9000000000000002E-2</v>
      </c>
      <c r="E9248" s="12">
        <v>1</v>
      </c>
      <c r="F9248" s="12" t="s">
        <v>9296</v>
      </c>
      <c r="G9248" s="12">
        <v>0</v>
      </c>
    </row>
    <row r="9249" spans="1:7" x14ac:dyDescent="0.25">
      <c r="A9249" s="12">
        <v>0.52595093500000001</v>
      </c>
      <c r="B9249" s="12">
        <v>0.210893953</v>
      </c>
      <c r="C9249" s="12">
        <v>0.19</v>
      </c>
      <c r="D9249" s="12">
        <v>0.154</v>
      </c>
      <c r="E9249" s="12">
        <v>1</v>
      </c>
      <c r="F9249" s="12" t="s">
        <v>9297</v>
      </c>
      <c r="G9249" s="12">
        <v>0</v>
      </c>
    </row>
    <row r="9250" spans="1:7" x14ac:dyDescent="0.25">
      <c r="A9250" s="12">
        <v>0.52609429900000004</v>
      </c>
      <c r="B9250" s="12">
        <v>-0.285316815</v>
      </c>
      <c r="C9250" s="12">
        <v>4.8000000000000001E-2</v>
      </c>
      <c r="D9250" s="12">
        <v>6.7000000000000004E-2</v>
      </c>
      <c r="E9250" s="12">
        <v>1</v>
      </c>
      <c r="F9250" s="12" t="s">
        <v>9298</v>
      </c>
      <c r="G9250" s="12">
        <v>0</v>
      </c>
    </row>
    <row r="9251" spans="1:7" x14ac:dyDescent="0.25">
      <c r="A9251" s="12">
        <v>0.52617152599999995</v>
      </c>
      <c r="B9251" s="12">
        <v>0.27980622399999999</v>
      </c>
      <c r="C9251" s="12">
        <v>0.30199999999999999</v>
      </c>
      <c r="D9251" s="12">
        <v>0.27400000000000002</v>
      </c>
      <c r="E9251" s="12">
        <v>1</v>
      </c>
      <c r="F9251" s="12" t="s">
        <v>9299</v>
      </c>
      <c r="G9251" s="12">
        <v>0</v>
      </c>
    </row>
    <row r="9252" spans="1:7" x14ac:dyDescent="0.25">
      <c r="A9252" s="12">
        <v>0.52739205499999997</v>
      </c>
      <c r="B9252" s="12">
        <v>-0.59027104200000002</v>
      </c>
      <c r="C9252" s="12">
        <v>9.5000000000000001E-2</v>
      </c>
      <c r="D9252" s="12">
        <v>0.111</v>
      </c>
      <c r="E9252" s="12">
        <v>1</v>
      </c>
      <c r="F9252" s="12" t="s">
        <v>9300</v>
      </c>
      <c r="G9252" s="12">
        <v>0</v>
      </c>
    </row>
    <row r="9253" spans="1:7" x14ac:dyDescent="0.25">
      <c r="A9253" s="12">
        <v>0.52762377299999996</v>
      </c>
      <c r="B9253" s="12">
        <v>0.21556636000000001</v>
      </c>
      <c r="C9253" s="12">
        <v>0.33300000000000002</v>
      </c>
      <c r="D9253" s="12">
        <v>0.28299999999999997</v>
      </c>
      <c r="E9253" s="12">
        <v>1</v>
      </c>
      <c r="F9253" s="12" t="s">
        <v>9301</v>
      </c>
      <c r="G9253" s="12">
        <v>0</v>
      </c>
    </row>
    <row r="9254" spans="1:7" x14ac:dyDescent="0.25">
      <c r="A9254" s="12">
        <v>0.52786820000000001</v>
      </c>
      <c r="B9254" s="12">
        <v>0.12136121800000001</v>
      </c>
      <c r="C9254" s="12">
        <v>0.317</v>
      </c>
      <c r="D9254" s="12">
        <v>0.254</v>
      </c>
      <c r="E9254" s="12">
        <v>1</v>
      </c>
      <c r="F9254" s="12" t="s">
        <v>9302</v>
      </c>
      <c r="G9254" s="12">
        <v>0</v>
      </c>
    </row>
    <row r="9255" spans="1:7" x14ac:dyDescent="0.25">
      <c r="A9255" s="12">
        <v>0.52794430199999998</v>
      </c>
      <c r="B9255" s="12">
        <v>0.23538684700000001</v>
      </c>
      <c r="C9255" s="12">
        <v>0.17499999999999999</v>
      </c>
      <c r="D9255" s="12">
        <v>0.13600000000000001</v>
      </c>
      <c r="E9255" s="12">
        <v>1</v>
      </c>
      <c r="F9255" s="12" t="s">
        <v>9303</v>
      </c>
      <c r="G9255" s="12">
        <v>0</v>
      </c>
    </row>
    <row r="9256" spans="1:7" x14ac:dyDescent="0.25">
      <c r="A9256" s="12">
        <v>0.52811759300000005</v>
      </c>
      <c r="B9256" s="12">
        <v>-0.33168631599999998</v>
      </c>
      <c r="C9256" s="12">
        <v>3.2000000000000001E-2</v>
      </c>
      <c r="D9256" s="12">
        <v>4.9000000000000002E-2</v>
      </c>
      <c r="E9256" s="12">
        <v>1</v>
      </c>
      <c r="F9256" s="12" t="s">
        <v>9304</v>
      </c>
      <c r="G9256" s="12">
        <v>0</v>
      </c>
    </row>
    <row r="9257" spans="1:7" x14ac:dyDescent="0.25">
      <c r="A9257" s="12">
        <v>0.52845920400000002</v>
      </c>
      <c r="B9257" s="12">
        <v>0.123461054</v>
      </c>
      <c r="C9257" s="12">
        <v>0.73</v>
      </c>
      <c r="D9257" s="12">
        <v>0.65800000000000003</v>
      </c>
      <c r="E9257" s="12">
        <v>1</v>
      </c>
      <c r="F9257" s="12" t="s">
        <v>9305</v>
      </c>
      <c r="G9257" s="12">
        <v>0</v>
      </c>
    </row>
    <row r="9258" spans="1:7" x14ac:dyDescent="0.25">
      <c r="A9258" s="12">
        <v>0.52865438200000003</v>
      </c>
      <c r="B9258" s="12">
        <v>-0.304262637</v>
      </c>
      <c r="C9258" s="12">
        <v>0.14299999999999999</v>
      </c>
      <c r="D9258" s="12">
        <v>0.16500000000000001</v>
      </c>
      <c r="E9258" s="12">
        <v>1</v>
      </c>
      <c r="F9258" s="12" t="s">
        <v>9306</v>
      </c>
      <c r="G9258" s="12">
        <v>0</v>
      </c>
    </row>
    <row r="9259" spans="1:7" x14ac:dyDescent="0.25">
      <c r="A9259" s="12">
        <v>0.52879360200000003</v>
      </c>
      <c r="B9259" s="12">
        <v>-0.37974319299999998</v>
      </c>
      <c r="C9259" s="12">
        <v>0.127</v>
      </c>
      <c r="D9259" s="12">
        <v>0.14899999999999999</v>
      </c>
      <c r="E9259" s="12">
        <v>1</v>
      </c>
      <c r="F9259" s="12" t="s">
        <v>9307</v>
      </c>
      <c r="G9259" s="12">
        <v>0</v>
      </c>
    </row>
    <row r="9260" spans="1:7" x14ac:dyDescent="0.25">
      <c r="A9260" s="12">
        <v>0.52904364800000003</v>
      </c>
      <c r="B9260" s="12">
        <v>-0.14891695399999999</v>
      </c>
      <c r="C9260" s="12">
        <v>0.41299999999999998</v>
      </c>
      <c r="D9260" s="12">
        <v>0.38500000000000001</v>
      </c>
      <c r="E9260" s="12">
        <v>1</v>
      </c>
      <c r="F9260" s="12" t="s">
        <v>9308</v>
      </c>
      <c r="G9260" s="12">
        <v>0</v>
      </c>
    </row>
    <row r="9261" spans="1:7" x14ac:dyDescent="0.25">
      <c r="A9261" s="12">
        <v>0.529247468</v>
      </c>
      <c r="B9261" s="12">
        <v>-0.42188432100000001</v>
      </c>
      <c r="C9261" s="12">
        <v>1.6E-2</v>
      </c>
      <c r="D9261" s="12">
        <v>2.9000000000000001E-2</v>
      </c>
      <c r="E9261" s="12">
        <v>1</v>
      </c>
      <c r="F9261" s="12" t="s">
        <v>9309</v>
      </c>
      <c r="G9261" s="12">
        <v>0</v>
      </c>
    </row>
    <row r="9262" spans="1:7" x14ac:dyDescent="0.25">
      <c r="A9262" s="12">
        <v>0.529247468</v>
      </c>
      <c r="B9262" s="12">
        <v>-0.42577643300000001</v>
      </c>
      <c r="C9262" s="12">
        <v>1.6E-2</v>
      </c>
      <c r="D9262" s="12">
        <v>2.9000000000000001E-2</v>
      </c>
      <c r="E9262" s="12">
        <v>1</v>
      </c>
      <c r="F9262" s="12" t="s">
        <v>9310</v>
      </c>
      <c r="G9262" s="12">
        <v>0</v>
      </c>
    </row>
    <row r="9263" spans="1:7" x14ac:dyDescent="0.25">
      <c r="A9263" s="12">
        <v>0.529247468</v>
      </c>
      <c r="B9263" s="12">
        <v>-0.62791836099999998</v>
      </c>
      <c r="C9263" s="12">
        <v>1.6E-2</v>
      </c>
      <c r="D9263" s="12">
        <v>2.9000000000000001E-2</v>
      </c>
      <c r="E9263" s="12">
        <v>1</v>
      </c>
      <c r="F9263" s="12" t="s">
        <v>9311</v>
      </c>
      <c r="G9263" s="12">
        <v>0</v>
      </c>
    </row>
    <row r="9264" spans="1:7" x14ac:dyDescent="0.25">
      <c r="A9264" s="12">
        <v>0.529247468</v>
      </c>
      <c r="B9264" s="12">
        <v>-0.535127621</v>
      </c>
      <c r="C9264" s="12">
        <v>1.6E-2</v>
      </c>
      <c r="D9264" s="12">
        <v>2.9000000000000001E-2</v>
      </c>
      <c r="E9264" s="12">
        <v>1</v>
      </c>
      <c r="F9264" s="12" t="s">
        <v>9312</v>
      </c>
      <c r="G9264" s="12">
        <v>0</v>
      </c>
    </row>
    <row r="9265" spans="1:7" x14ac:dyDescent="0.25">
      <c r="A9265" s="12">
        <v>0.529247468</v>
      </c>
      <c r="B9265" s="12">
        <v>-0.44314640799999999</v>
      </c>
      <c r="C9265" s="12">
        <v>1.6E-2</v>
      </c>
      <c r="D9265" s="12">
        <v>2.9000000000000001E-2</v>
      </c>
      <c r="E9265" s="12">
        <v>1</v>
      </c>
      <c r="F9265" s="12" t="s">
        <v>9313</v>
      </c>
      <c r="G9265" s="12">
        <v>0</v>
      </c>
    </row>
    <row r="9266" spans="1:7" x14ac:dyDescent="0.25">
      <c r="A9266" s="12">
        <v>0.529247468</v>
      </c>
      <c r="B9266" s="12">
        <v>-0.54738781000000003</v>
      </c>
      <c r="C9266" s="12">
        <v>1.6E-2</v>
      </c>
      <c r="D9266" s="12">
        <v>2.9000000000000001E-2</v>
      </c>
      <c r="E9266" s="12">
        <v>1</v>
      </c>
      <c r="F9266" s="12" t="s">
        <v>9314</v>
      </c>
      <c r="G9266" s="12">
        <v>0</v>
      </c>
    </row>
    <row r="9267" spans="1:7" x14ac:dyDescent="0.25">
      <c r="A9267" s="12">
        <v>0.52959435399999999</v>
      </c>
      <c r="B9267" s="12">
        <v>0.24057288199999999</v>
      </c>
      <c r="C9267" s="12">
        <v>0.111</v>
      </c>
      <c r="D9267" s="12">
        <v>8.2000000000000003E-2</v>
      </c>
      <c r="E9267" s="12">
        <v>1</v>
      </c>
      <c r="F9267" s="12" t="s">
        <v>9315</v>
      </c>
      <c r="G9267" s="12">
        <v>0</v>
      </c>
    </row>
    <row r="9268" spans="1:7" x14ac:dyDescent="0.25">
      <c r="A9268" s="12">
        <v>0.52963753300000005</v>
      </c>
      <c r="B9268" s="12">
        <v>-0.31213606500000002</v>
      </c>
      <c r="C9268" s="12">
        <v>0.19</v>
      </c>
      <c r="D9268" s="12">
        <v>0.20399999999999999</v>
      </c>
      <c r="E9268" s="12">
        <v>1</v>
      </c>
      <c r="F9268" s="12" t="s">
        <v>9316</v>
      </c>
      <c r="G9268" s="12">
        <v>0</v>
      </c>
    </row>
    <row r="9269" spans="1:7" x14ac:dyDescent="0.25">
      <c r="A9269" s="12">
        <v>0.52972097299999998</v>
      </c>
      <c r="B9269" s="12">
        <v>0.153730857</v>
      </c>
      <c r="C9269" s="12">
        <v>0.61899999999999999</v>
      </c>
      <c r="D9269" s="12">
        <v>0.48199999999999998</v>
      </c>
      <c r="E9269" s="12">
        <v>1</v>
      </c>
      <c r="F9269" s="12" t="s">
        <v>9317</v>
      </c>
      <c r="G9269" s="12">
        <v>0</v>
      </c>
    </row>
    <row r="9270" spans="1:7" x14ac:dyDescent="0.25">
      <c r="A9270" s="12">
        <v>0.53002909499999995</v>
      </c>
      <c r="B9270" s="12">
        <v>-0.41034303900000002</v>
      </c>
      <c r="C9270" s="12">
        <v>0.127</v>
      </c>
      <c r="D9270" s="12">
        <v>0.14599999999999999</v>
      </c>
      <c r="E9270" s="12">
        <v>1</v>
      </c>
      <c r="F9270" s="12" t="s">
        <v>9318</v>
      </c>
      <c r="G9270" s="12">
        <v>0</v>
      </c>
    </row>
    <row r="9271" spans="1:7" x14ac:dyDescent="0.25">
      <c r="A9271" s="12">
        <v>0.53012318899999999</v>
      </c>
      <c r="B9271" s="12">
        <v>-0.34959240200000002</v>
      </c>
      <c r="C9271" s="12">
        <v>1.6E-2</v>
      </c>
      <c r="D9271" s="12">
        <v>2.9000000000000001E-2</v>
      </c>
      <c r="E9271" s="12">
        <v>1</v>
      </c>
      <c r="F9271" s="12" t="s">
        <v>9319</v>
      </c>
      <c r="G9271" s="12">
        <v>0</v>
      </c>
    </row>
    <row r="9272" spans="1:7" x14ac:dyDescent="0.25">
      <c r="A9272" s="12">
        <v>0.53012318899999999</v>
      </c>
      <c r="B9272" s="12">
        <v>-0.47034857099999999</v>
      </c>
      <c r="C9272" s="12">
        <v>1.6E-2</v>
      </c>
      <c r="D9272" s="12">
        <v>2.9000000000000001E-2</v>
      </c>
      <c r="E9272" s="12">
        <v>1</v>
      </c>
      <c r="F9272" s="12" t="s">
        <v>9320</v>
      </c>
      <c r="G9272" s="12">
        <v>0</v>
      </c>
    </row>
    <row r="9273" spans="1:7" x14ac:dyDescent="0.25">
      <c r="A9273" s="12">
        <v>0.53012318899999999</v>
      </c>
      <c r="B9273" s="12">
        <v>-0.47882573699999997</v>
      </c>
      <c r="C9273" s="12">
        <v>1.6E-2</v>
      </c>
      <c r="D9273" s="12">
        <v>2.9000000000000001E-2</v>
      </c>
      <c r="E9273" s="12">
        <v>1</v>
      </c>
      <c r="F9273" s="12" t="s">
        <v>9321</v>
      </c>
      <c r="G9273" s="12">
        <v>0</v>
      </c>
    </row>
    <row r="9274" spans="1:7" x14ac:dyDescent="0.25">
      <c r="A9274" s="12">
        <v>0.53024743500000004</v>
      </c>
      <c r="B9274" s="12">
        <v>-0.23773767500000001</v>
      </c>
      <c r="C9274" s="12">
        <v>0.20599999999999999</v>
      </c>
      <c r="D9274" s="12">
        <v>0.224</v>
      </c>
      <c r="E9274" s="12">
        <v>1</v>
      </c>
      <c r="F9274" s="12" t="s">
        <v>9322</v>
      </c>
      <c r="G9274" s="12">
        <v>0</v>
      </c>
    </row>
    <row r="9275" spans="1:7" x14ac:dyDescent="0.25">
      <c r="A9275" s="12">
        <v>0.53049831199999997</v>
      </c>
      <c r="B9275" s="12">
        <v>-0.54614349699999998</v>
      </c>
      <c r="C9275" s="12">
        <v>0.111</v>
      </c>
      <c r="D9275" s="12">
        <v>0.127</v>
      </c>
      <c r="E9275" s="12">
        <v>1</v>
      </c>
      <c r="F9275" s="12" t="s">
        <v>9323</v>
      </c>
      <c r="G9275" s="12">
        <v>0</v>
      </c>
    </row>
    <row r="9276" spans="1:7" x14ac:dyDescent="0.25">
      <c r="A9276" s="12">
        <v>0.53058150500000001</v>
      </c>
      <c r="B9276" s="12">
        <v>0.81986704499999996</v>
      </c>
      <c r="C9276" s="12">
        <v>3.2000000000000001E-2</v>
      </c>
      <c r="D9276" s="12">
        <v>0.02</v>
      </c>
      <c r="E9276" s="12">
        <v>1</v>
      </c>
      <c r="F9276" s="12" t="s">
        <v>9324</v>
      </c>
      <c r="G9276" s="12">
        <v>0</v>
      </c>
    </row>
    <row r="9277" spans="1:7" x14ac:dyDescent="0.25">
      <c r="A9277" s="12">
        <v>0.53067754</v>
      </c>
      <c r="B9277" s="12">
        <v>-0.33991082</v>
      </c>
      <c r="C9277" s="12">
        <v>0.317</v>
      </c>
      <c r="D9277" s="12">
        <v>0.30299999999999999</v>
      </c>
      <c r="E9277" s="12">
        <v>1</v>
      </c>
      <c r="F9277" s="12" t="s">
        <v>9325</v>
      </c>
      <c r="G9277" s="12">
        <v>0</v>
      </c>
    </row>
    <row r="9278" spans="1:7" x14ac:dyDescent="0.25">
      <c r="A9278" s="12">
        <v>0.53092858899999995</v>
      </c>
      <c r="B9278" s="12">
        <v>0.307991664</v>
      </c>
      <c r="C9278" s="12">
        <v>0.127</v>
      </c>
      <c r="D9278" s="12">
        <v>0.1</v>
      </c>
      <c r="E9278" s="12">
        <v>1</v>
      </c>
      <c r="F9278" s="12" t="s">
        <v>9326</v>
      </c>
      <c r="G9278" s="12">
        <v>0</v>
      </c>
    </row>
    <row r="9279" spans="1:7" x14ac:dyDescent="0.25">
      <c r="A9279" s="12">
        <v>0.53097159999999999</v>
      </c>
      <c r="B9279" s="12">
        <v>-0.362632542</v>
      </c>
      <c r="C9279" s="12">
        <v>6.3E-2</v>
      </c>
      <c r="D9279" s="12">
        <v>8.3000000000000004E-2</v>
      </c>
      <c r="E9279" s="12">
        <v>1</v>
      </c>
      <c r="F9279" s="12" t="s">
        <v>9327</v>
      </c>
      <c r="G9279" s="12">
        <v>0</v>
      </c>
    </row>
    <row r="9280" spans="1:7" x14ac:dyDescent="0.25">
      <c r="A9280" s="12">
        <v>0.53099964600000005</v>
      </c>
      <c r="B9280" s="12">
        <v>-0.42033599799999999</v>
      </c>
      <c r="C9280" s="12">
        <v>1.6E-2</v>
      </c>
      <c r="D9280" s="12">
        <v>2.9000000000000001E-2</v>
      </c>
      <c r="E9280" s="12">
        <v>1</v>
      </c>
      <c r="F9280" s="12" t="s">
        <v>9328</v>
      </c>
      <c r="G9280" s="12">
        <v>0</v>
      </c>
    </row>
    <row r="9281" spans="1:7" x14ac:dyDescent="0.25">
      <c r="A9281" s="12">
        <v>0.53139955800000005</v>
      </c>
      <c r="B9281" s="12">
        <v>0.65857869499999999</v>
      </c>
      <c r="C9281" s="12">
        <v>4.8000000000000001E-2</v>
      </c>
      <c r="D9281" s="12">
        <v>3.3000000000000002E-2</v>
      </c>
      <c r="E9281" s="12">
        <v>1</v>
      </c>
      <c r="F9281" s="12" t="s">
        <v>9329</v>
      </c>
      <c r="G9281" s="12">
        <v>0</v>
      </c>
    </row>
    <row r="9282" spans="1:7" x14ac:dyDescent="0.25">
      <c r="A9282" s="12">
        <v>0.53150827199999995</v>
      </c>
      <c r="B9282" s="12">
        <v>0.18860950800000001</v>
      </c>
      <c r="C9282" s="12">
        <v>0.49199999999999999</v>
      </c>
      <c r="D9282" s="12">
        <v>0.437</v>
      </c>
      <c r="E9282" s="12">
        <v>1</v>
      </c>
      <c r="F9282" s="12" t="s">
        <v>9330</v>
      </c>
      <c r="G9282" s="12">
        <v>0</v>
      </c>
    </row>
    <row r="9283" spans="1:7" x14ac:dyDescent="0.25">
      <c r="A9283" s="12">
        <v>0.53153410000000001</v>
      </c>
      <c r="B9283" s="12">
        <v>-0.28939593400000002</v>
      </c>
      <c r="C9283" s="12">
        <v>0.20599999999999999</v>
      </c>
      <c r="D9283" s="12">
        <v>0.22500000000000001</v>
      </c>
      <c r="E9283" s="12">
        <v>1</v>
      </c>
      <c r="F9283" s="12" t="s">
        <v>9331</v>
      </c>
      <c r="G9283" s="12">
        <v>0</v>
      </c>
    </row>
    <row r="9284" spans="1:7" x14ac:dyDescent="0.25">
      <c r="A9284" s="12">
        <v>0.53186269399999997</v>
      </c>
      <c r="B9284" s="12">
        <v>0.22154402500000001</v>
      </c>
      <c r="C9284" s="12">
        <v>0.19</v>
      </c>
      <c r="D9284" s="12">
        <v>0.155</v>
      </c>
      <c r="E9284" s="12">
        <v>1</v>
      </c>
      <c r="F9284" s="12" t="s">
        <v>9332</v>
      </c>
      <c r="G9284" s="12">
        <v>0</v>
      </c>
    </row>
    <row r="9285" spans="1:7" x14ac:dyDescent="0.25">
      <c r="A9285" s="12">
        <v>0.53187683799999996</v>
      </c>
      <c r="B9285" s="12">
        <v>-0.304777152</v>
      </c>
      <c r="C9285" s="12">
        <v>1.6E-2</v>
      </c>
      <c r="D9285" s="12">
        <v>2.9000000000000001E-2</v>
      </c>
      <c r="E9285" s="12">
        <v>1</v>
      </c>
      <c r="F9285" s="12" t="s">
        <v>9333</v>
      </c>
      <c r="G9285" s="12">
        <v>0</v>
      </c>
    </row>
    <row r="9286" spans="1:7" x14ac:dyDescent="0.25">
      <c r="A9286" s="12">
        <v>0.53188496699999999</v>
      </c>
      <c r="B9286" s="12">
        <v>0.52178240899999995</v>
      </c>
      <c r="C9286" s="12">
        <v>7.9000000000000001E-2</v>
      </c>
      <c r="D9286" s="12">
        <v>0.06</v>
      </c>
      <c r="E9286" s="12">
        <v>1</v>
      </c>
      <c r="F9286" s="12" t="s">
        <v>9334</v>
      </c>
      <c r="G9286" s="12">
        <v>0</v>
      </c>
    </row>
    <row r="9287" spans="1:7" x14ac:dyDescent="0.25">
      <c r="A9287" s="12">
        <v>0.53197599500000003</v>
      </c>
      <c r="B9287" s="12">
        <v>-0.39647255100000001</v>
      </c>
      <c r="C9287" s="12">
        <v>0.17499999999999999</v>
      </c>
      <c r="D9287" s="12">
        <v>0.183</v>
      </c>
      <c r="E9287" s="12">
        <v>1</v>
      </c>
      <c r="F9287" s="12" t="s">
        <v>9335</v>
      </c>
      <c r="G9287" s="12">
        <v>0</v>
      </c>
    </row>
    <row r="9288" spans="1:7" x14ac:dyDescent="0.25">
      <c r="A9288" s="12">
        <v>0.53200856799999996</v>
      </c>
      <c r="B9288" s="12">
        <v>-0.28048173900000001</v>
      </c>
      <c r="C9288" s="12">
        <v>0.17499999999999999</v>
      </c>
      <c r="D9288" s="12">
        <v>0.19900000000000001</v>
      </c>
      <c r="E9288" s="12">
        <v>1</v>
      </c>
      <c r="F9288" s="12" t="s">
        <v>9336</v>
      </c>
      <c r="G9288" s="12">
        <v>0</v>
      </c>
    </row>
    <row r="9289" spans="1:7" x14ac:dyDescent="0.25">
      <c r="A9289" s="12">
        <v>0.53207316599999999</v>
      </c>
      <c r="B9289" s="12">
        <v>-0.30209404299999998</v>
      </c>
      <c r="C9289" s="12">
        <v>0.159</v>
      </c>
      <c r="D9289" s="12">
        <v>0.17699999999999999</v>
      </c>
      <c r="E9289" s="12">
        <v>1</v>
      </c>
      <c r="F9289" s="12" t="s">
        <v>9337</v>
      </c>
      <c r="G9289" s="12">
        <v>0</v>
      </c>
    </row>
    <row r="9290" spans="1:7" x14ac:dyDescent="0.25">
      <c r="A9290" s="12">
        <v>0.53220883399999996</v>
      </c>
      <c r="B9290" s="12">
        <v>0.87769425599999995</v>
      </c>
      <c r="C9290" s="12">
        <v>4.8000000000000001E-2</v>
      </c>
      <c r="D9290" s="12">
        <v>3.3000000000000002E-2</v>
      </c>
      <c r="E9290" s="12">
        <v>1</v>
      </c>
      <c r="F9290" s="12" t="s">
        <v>9338</v>
      </c>
      <c r="G9290" s="12">
        <v>0</v>
      </c>
    </row>
    <row r="9291" spans="1:7" x14ac:dyDescent="0.25">
      <c r="A9291" s="12">
        <v>0.53270382900000002</v>
      </c>
      <c r="B9291" s="12">
        <v>-0.27697766800000001</v>
      </c>
      <c r="C9291" s="12">
        <v>0.19</v>
      </c>
      <c r="D9291" s="12">
        <v>0.215</v>
      </c>
      <c r="E9291" s="12">
        <v>1</v>
      </c>
      <c r="F9291" s="12" t="s">
        <v>9339</v>
      </c>
      <c r="G9291" s="12">
        <v>0</v>
      </c>
    </row>
    <row r="9292" spans="1:7" x14ac:dyDescent="0.25">
      <c r="A9292" s="12">
        <v>0.53287411299999998</v>
      </c>
      <c r="B9292" s="12">
        <v>0.715682767</v>
      </c>
      <c r="C9292" s="12">
        <v>6.3E-2</v>
      </c>
      <c r="D9292" s="12">
        <v>4.7E-2</v>
      </c>
      <c r="E9292" s="12">
        <v>1</v>
      </c>
      <c r="F9292" s="12" t="s">
        <v>9340</v>
      </c>
      <c r="G9292" s="12">
        <v>0</v>
      </c>
    </row>
    <row r="9293" spans="1:7" x14ac:dyDescent="0.25">
      <c r="A9293" s="12">
        <v>0.533015181</v>
      </c>
      <c r="B9293" s="12">
        <v>0.119071919</v>
      </c>
      <c r="C9293" s="12">
        <v>0.20599999999999999</v>
      </c>
      <c r="D9293" s="12">
        <v>0.159</v>
      </c>
      <c r="E9293" s="12">
        <v>1</v>
      </c>
      <c r="F9293" s="12" t="s">
        <v>9341</v>
      </c>
      <c r="G9293" s="12">
        <v>0</v>
      </c>
    </row>
    <row r="9294" spans="1:7" x14ac:dyDescent="0.25">
      <c r="A9294" s="12">
        <v>0.53325601</v>
      </c>
      <c r="B9294" s="12">
        <v>0.105163663</v>
      </c>
      <c r="C9294" s="12">
        <v>0.68300000000000005</v>
      </c>
      <c r="D9294" s="12">
        <v>0.59799999999999998</v>
      </c>
      <c r="E9294" s="12">
        <v>1</v>
      </c>
      <c r="F9294" s="12" t="s">
        <v>9342</v>
      </c>
      <c r="G9294" s="12">
        <v>0</v>
      </c>
    </row>
    <row r="9295" spans="1:7" x14ac:dyDescent="0.25">
      <c r="A9295" s="12">
        <v>0.53342809300000005</v>
      </c>
      <c r="B9295" s="12">
        <v>0.36709858699999998</v>
      </c>
      <c r="C9295" s="12">
        <v>0.159</v>
      </c>
      <c r="D9295" s="12">
        <v>0.13300000000000001</v>
      </c>
      <c r="E9295" s="12">
        <v>1</v>
      </c>
      <c r="F9295" s="12" t="s">
        <v>9343</v>
      </c>
      <c r="G9295" s="12">
        <v>0</v>
      </c>
    </row>
    <row r="9296" spans="1:7" x14ac:dyDescent="0.25">
      <c r="A9296" s="12">
        <v>0.53347329600000004</v>
      </c>
      <c r="B9296" s="12">
        <v>0.478155204</v>
      </c>
      <c r="C9296" s="12">
        <v>0.111</v>
      </c>
      <c r="D9296" s="12">
        <v>8.7999999999999995E-2</v>
      </c>
      <c r="E9296" s="12">
        <v>1</v>
      </c>
      <c r="F9296" s="12" t="s">
        <v>9344</v>
      </c>
      <c r="G9296" s="12">
        <v>0</v>
      </c>
    </row>
    <row r="9297" spans="1:7" x14ac:dyDescent="0.25">
      <c r="A9297" s="12">
        <v>0.53359712299999995</v>
      </c>
      <c r="B9297" s="12">
        <v>-0.158546414</v>
      </c>
      <c r="C9297" s="12">
        <v>0.39700000000000002</v>
      </c>
      <c r="D9297" s="12">
        <v>0.371</v>
      </c>
      <c r="E9297" s="12">
        <v>1</v>
      </c>
      <c r="F9297" s="12" t="s">
        <v>9345</v>
      </c>
      <c r="G9297" s="12">
        <v>0</v>
      </c>
    </row>
    <row r="9298" spans="1:7" x14ac:dyDescent="0.25">
      <c r="A9298" s="12">
        <v>0.53365733900000001</v>
      </c>
      <c r="B9298" s="12">
        <v>0.87083416899999999</v>
      </c>
      <c r="C9298" s="12">
        <v>3.2000000000000001E-2</v>
      </c>
      <c r="D9298" s="12">
        <v>0.02</v>
      </c>
      <c r="E9298" s="12">
        <v>1</v>
      </c>
      <c r="F9298" s="12" t="s">
        <v>9346</v>
      </c>
      <c r="G9298" s="12">
        <v>0</v>
      </c>
    </row>
    <row r="9299" spans="1:7" x14ac:dyDescent="0.25">
      <c r="A9299" s="12">
        <v>0.53383689199999995</v>
      </c>
      <c r="B9299" s="12">
        <v>0.14242614000000001</v>
      </c>
      <c r="C9299" s="12">
        <v>0.28599999999999998</v>
      </c>
      <c r="D9299" s="12">
        <v>0.23499999999999999</v>
      </c>
      <c r="E9299" s="12">
        <v>1</v>
      </c>
      <c r="F9299" s="12" t="s">
        <v>9347</v>
      </c>
      <c r="G9299" s="12">
        <v>0</v>
      </c>
    </row>
    <row r="9300" spans="1:7" x14ac:dyDescent="0.25">
      <c r="A9300" s="12">
        <v>0.53392347699999998</v>
      </c>
      <c r="B9300" s="12">
        <v>0.16766534899999999</v>
      </c>
      <c r="C9300" s="12">
        <v>0.19</v>
      </c>
      <c r="D9300" s="12">
        <v>0.15</v>
      </c>
      <c r="E9300" s="12">
        <v>1</v>
      </c>
      <c r="F9300" s="12" t="s">
        <v>9348</v>
      </c>
      <c r="G9300" s="12">
        <v>0</v>
      </c>
    </row>
    <row r="9301" spans="1:7" x14ac:dyDescent="0.25">
      <c r="A9301" s="12">
        <v>0.53423708199999997</v>
      </c>
      <c r="B9301" s="12">
        <v>-0.223124082</v>
      </c>
      <c r="C9301" s="12">
        <v>3.2000000000000001E-2</v>
      </c>
      <c r="D9301" s="12">
        <v>4.9000000000000002E-2</v>
      </c>
      <c r="E9301" s="12">
        <v>1</v>
      </c>
      <c r="F9301" s="12" t="s">
        <v>9349</v>
      </c>
      <c r="G9301" s="12">
        <v>0</v>
      </c>
    </row>
    <row r="9302" spans="1:7" x14ac:dyDescent="0.25">
      <c r="A9302" s="12">
        <v>0.53431678999999999</v>
      </c>
      <c r="B9302" s="12">
        <v>0.31968924500000001</v>
      </c>
      <c r="C9302" s="12">
        <v>0.19</v>
      </c>
      <c r="D9302" s="12">
        <v>0.154</v>
      </c>
      <c r="E9302" s="12">
        <v>1</v>
      </c>
      <c r="F9302" s="12" t="s">
        <v>9350</v>
      </c>
      <c r="G9302" s="12">
        <v>0</v>
      </c>
    </row>
    <row r="9303" spans="1:7" x14ac:dyDescent="0.25">
      <c r="A9303" s="12">
        <v>0.53439429299999996</v>
      </c>
      <c r="B9303" s="12">
        <v>-0.86563213400000005</v>
      </c>
      <c r="C9303" s="12">
        <v>4.8000000000000001E-2</v>
      </c>
      <c r="D9303" s="12">
        <v>6.4000000000000001E-2</v>
      </c>
      <c r="E9303" s="12">
        <v>1</v>
      </c>
      <c r="F9303" s="12" t="s">
        <v>9351</v>
      </c>
      <c r="G9303" s="12">
        <v>0</v>
      </c>
    </row>
    <row r="9304" spans="1:7" x14ac:dyDescent="0.25">
      <c r="A9304" s="12">
        <v>0.53450147599999998</v>
      </c>
      <c r="B9304" s="12">
        <v>-0.14953865799999999</v>
      </c>
      <c r="C9304" s="12">
        <v>0.49199999999999999</v>
      </c>
      <c r="D9304" s="12">
        <v>0.436</v>
      </c>
      <c r="E9304" s="12">
        <v>1</v>
      </c>
      <c r="F9304" s="12" t="s">
        <v>9352</v>
      </c>
      <c r="G9304" s="12">
        <v>0</v>
      </c>
    </row>
    <row r="9305" spans="1:7" x14ac:dyDescent="0.25">
      <c r="A9305" s="12">
        <v>0.53451280099999998</v>
      </c>
      <c r="B9305" s="12">
        <v>-0.193976075</v>
      </c>
      <c r="C9305" s="12">
        <v>1.6E-2</v>
      </c>
      <c r="D9305" s="12">
        <v>2.9000000000000001E-2</v>
      </c>
      <c r="E9305" s="12">
        <v>1</v>
      </c>
      <c r="F9305" s="12" t="s">
        <v>9353</v>
      </c>
      <c r="G9305" s="12">
        <v>0</v>
      </c>
    </row>
    <row r="9306" spans="1:7" x14ac:dyDescent="0.25">
      <c r="A9306" s="12">
        <v>0.53455845000000002</v>
      </c>
      <c r="B9306" s="12">
        <v>0.23836865600000001</v>
      </c>
      <c r="C9306" s="12">
        <v>0.14299999999999999</v>
      </c>
      <c r="D9306" s="12">
        <v>0.111</v>
      </c>
      <c r="E9306" s="12">
        <v>1</v>
      </c>
      <c r="F9306" s="12" t="s">
        <v>9354</v>
      </c>
      <c r="G9306" s="12">
        <v>0</v>
      </c>
    </row>
    <row r="9307" spans="1:7" x14ac:dyDescent="0.25">
      <c r="A9307" s="12">
        <v>0.534744412</v>
      </c>
      <c r="B9307" s="12">
        <v>-0.42399705300000001</v>
      </c>
      <c r="C9307" s="12">
        <v>0.27</v>
      </c>
      <c r="D9307" s="12">
        <v>0.25700000000000001</v>
      </c>
      <c r="E9307" s="12">
        <v>1</v>
      </c>
      <c r="F9307" s="12" t="s">
        <v>9355</v>
      </c>
      <c r="G9307" s="12">
        <v>0</v>
      </c>
    </row>
    <row r="9308" spans="1:7" x14ac:dyDescent="0.25">
      <c r="A9308" s="12">
        <v>0.53501792400000003</v>
      </c>
      <c r="B9308" s="12">
        <v>-0.51532297500000002</v>
      </c>
      <c r="C9308" s="12">
        <v>9.5000000000000001E-2</v>
      </c>
      <c r="D9308" s="12">
        <v>0.114</v>
      </c>
      <c r="E9308" s="12">
        <v>1</v>
      </c>
      <c r="F9308" s="12" t="s">
        <v>9356</v>
      </c>
      <c r="G9308" s="12">
        <v>0</v>
      </c>
    </row>
    <row r="9309" spans="1:7" x14ac:dyDescent="0.25">
      <c r="A9309" s="12">
        <v>0.53514531899999995</v>
      </c>
      <c r="B9309" s="12">
        <v>0.19848822199999999</v>
      </c>
      <c r="C9309" s="12">
        <v>0.49199999999999999</v>
      </c>
      <c r="D9309" s="12">
        <v>0.40600000000000003</v>
      </c>
      <c r="E9309" s="12">
        <v>1</v>
      </c>
      <c r="F9309" s="12" t="s">
        <v>9357</v>
      </c>
      <c r="G9309" s="12">
        <v>0</v>
      </c>
    </row>
    <row r="9310" spans="1:7" x14ac:dyDescent="0.25">
      <c r="A9310" s="12">
        <v>0.53536067799999998</v>
      </c>
      <c r="B9310" s="12">
        <v>0.15785170400000001</v>
      </c>
      <c r="C9310" s="12">
        <v>0.65100000000000002</v>
      </c>
      <c r="D9310" s="12">
        <v>0.52900000000000003</v>
      </c>
      <c r="E9310" s="12">
        <v>1</v>
      </c>
      <c r="F9310" s="12" t="s">
        <v>9358</v>
      </c>
      <c r="G9310" s="12">
        <v>0</v>
      </c>
    </row>
    <row r="9311" spans="1:7" x14ac:dyDescent="0.25">
      <c r="A9311" s="12">
        <v>0.53545221499999995</v>
      </c>
      <c r="B9311" s="12">
        <v>0.100379043</v>
      </c>
      <c r="C9311" s="12">
        <v>0.50800000000000001</v>
      </c>
      <c r="D9311" s="12">
        <v>0.41099999999999998</v>
      </c>
      <c r="E9311" s="12">
        <v>1</v>
      </c>
      <c r="F9311" s="12" t="s">
        <v>9359</v>
      </c>
      <c r="G9311" s="12">
        <v>0</v>
      </c>
    </row>
    <row r="9312" spans="1:7" x14ac:dyDescent="0.25">
      <c r="A9312" s="12">
        <v>0.53565679899999996</v>
      </c>
      <c r="B9312" s="12">
        <v>0.16103424099999999</v>
      </c>
      <c r="C9312" s="12">
        <v>0.50800000000000001</v>
      </c>
      <c r="D9312" s="12">
        <v>0.40600000000000003</v>
      </c>
      <c r="E9312" s="12">
        <v>1</v>
      </c>
      <c r="F9312" s="12" t="s">
        <v>9360</v>
      </c>
      <c r="G9312" s="12">
        <v>0</v>
      </c>
    </row>
    <row r="9313" spans="1:7" x14ac:dyDescent="0.25">
      <c r="A9313" s="12">
        <v>0.53586963200000004</v>
      </c>
      <c r="B9313" s="12">
        <v>-0.19118677000000001</v>
      </c>
      <c r="C9313" s="12">
        <v>0.27</v>
      </c>
      <c r="D9313" s="12">
        <v>0.28000000000000003</v>
      </c>
      <c r="E9313" s="12">
        <v>1</v>
      </c>
      <c r="F9313" s="12" t="s">
        <v>9361</v>
      </c>
      <c r="G9313" s="12">
        <v>0</v>
      </c>
    </row>
    <row r="9314" spans="1:7" x14ac:dyDescent="0.25">
      <c r="A9314" s="12">
        <v>0.53599384299999997</v>
      </c>
      <c r="B9314" s="12">
        <v>-0.22273626199999999</v>
      </c>
      <c r="C9314" s="12">
        <v>0.19</v>
      </c>
      <c r="D9314" s="12">
        <v>0.20899999999999999</v>
      </c>
      <c r="E9314" s="12">
        <v>1</v>
      </c>
      <c r="F9314" s="12" t="s">
        <v>9362</v>
      </c>
      <c r="G9314" s="12">
        <v>0</v>
      </c>
    </row>
    <row r="9315" spans="1:7" x14ac:dyDescent="0.25">
      <c r="A9315" s="12">
        <v>0.53626455299999998</v>
      </c>
      <c r="B9315" s="12">
        <v>0.60726743900000002</v>
      </c>
      <c r="C9315" s="12">
        <v>4.8000000000000001E-2</v>
      </c>
      <c r="D9315" s="12">
        <v>3.3000000000000002E-2</v>
      </c>
      <c r="E9315" s="12">
        <v>1</v>
      </c>
      <c r="F9315" s="12" t="s">
        <v>9363</v>
      </c>
      <c r="G9315" s="12">
        <v>0</v>
      </c>
    </row>
    <row r="9316" spans="1:7" x14ac:dyDescent="0.25">
      <c r="A9316" s="12">
        <v>0.536411839</v>
      </c>
      <c r="B9316" s="12">
        <v>-0.36049614899999999</v>
      </c>
      <c r="C9316" s="12">
        <v>6.3E-2</v>
      </c>
      <c r="D9316" s="12">
        <v>8.5000000000000006E-2</v>
      </c>
      <c r="E9316" s="12">
        <v>1</v>
      </c>
      <c r="F9316" s="12" t="s">
        <v>9364</v>
      </c>
      <c r="G9316" s="12">
        <v>0</v>
      </c>
    </row>
    <row r="9317" spans="1:7" x14ac:dyDescent="0.25">
      <c r="A9317" s="12">
        <v>0.53641890699999994</v>
      </c>
      <c r="B9317" s="12">
        <v>0.19206852099999999</v>
      </c>
      <c r="C9317" s="12">
        <v>0.14299999999999999</v>
      </c>
      <c r="D9317" s="12">
        <v>0.109</v>
      </c>
      <c r="E9317" s="12">
        <v>1</v>
      </c>
      <c r="F9317" s="12" t="s">
        <v>9365</v>
      </c>
      <c r="G9317" s="12">
        <v>0</v>
      </c>
    </row>
    <row r="9318" spans="1:7" x14ac:dyDescent="0.25">
      <c r="A9318" s="12">
        <v>0.53707755999999995</v>
      </c>
      <c r="B9318" s="12">
        <v>0.61198029399999998</v>
      </c>
      <c r="C9318" s="12">
        <v>4.8000000000000001E-2</v>
      </c>
      <c r="D9318" s="12">
        <v>3.3000000000000002E-2</v>
      </c>
      <c r="E9318" s="12">
        <v>1</v>
      </c>
      <c r="F9318" s="12" t="s">
        <v>9366</v>
      </c>
      <c r="G9318" s="12">
        <v>0</v>
      </c>
    </row>
    <row r="9319" spans="1:7" x14ac:dyDescent="0.25">
      <c r="A9319" s="12">
        <v>0.53708719100000002</v>
      </c>
      <c r="B9319" s="12">
        <v>0.152112154</v>
      </c>
      <c r="C9319" s="12">
        <v>0.28599999999999998</v>
      </c>
      <c r="D9319" s="12">
        <v>0.23599999999999999</v>
      </c>
      <c r="E9319" s="12">
        <v>1</v>
      </c>
      <c r="F9319" s="12" t="s">
        <v>9367</v>
      </c>
      <c r="G9319" s="12">
        <v>0</v>
      </c>
    </row>
    <row r="9320" spans="1:7" x14ac:dyDescent="0.25">
      <c r="A9320" s="12">
        <v>0.53709664400000001</v>
      </c>
      <c r="B9320" s="12">
        <v>-0.53169763599999997</v>
      </c>
      <c r="C9320" s="12">
        <v>4.8000000000000001E-2</v>
      </c>
      <c r="D9320" s="12">
        <v>6.6000000000000003E-2</v>
      </c>
      <c r="E9320" s="12">
        <v>1</v>
      </c>
      <c r="F9320" s="12" t="s">
        <v>9368</v>
      </c>
      <c r="G9320" s="12">
        <v>0</v>
      </c>
    </row>
    <row r="9321" spans="1:7" x14ac:dyDescent="0.25">
      <c r="A9321" s="12">
        <v>0.53738840600000004</v>
      </c>
      <c r="B9321" s="12">
        <v>-0.63301387499999995</v>
      </c>
      <c r="C9321" s="12">
        <v>4.8000000000000001E-2</v>
      </c>
      <c r="D9321" s="12">
        <v>6.4000000000000001E-2</v>
      </c>
      <c r="E9321" s="12">
        <v>1</v>
      </c>
      <c r="F9321" s="12" t="s">
        <v>9369</v>
      </c>
      <c r="G9321" s="12">
        <v>0</v>
      </c>
    </row>
    <row r="9322" spans="1:7" x14ac:dyDescent="0.25">
      <c r="A9322" s="12">
        <v>0.53745537899999996</v>
      </c>
      <c r="B9322" s="12">
        <v>0.27413991199999999</v>
      </c>
      <c r="C9322" s="12">
        <v>7.9000000000000001E-2</v>
      </c>
      <c r="D9322" s="12">
        <v>5.8000000000000003E-2</v>
      </c>
      <c r="E9322" s="12">
        <v>1</v>
      </c>
      <c r="F9322" s="12" t="s">
        <v>9370</v>
      </c>
      <c r="G9322" s="12">
        <v>0</v>
      </c>
    </row>
    <row r="9323" spans="1:7" x14ac:dyDescent="0.25">
      <c r="A9323" s="12">
        <v>0.53749133100000002</v>
      </c>
      <c r="B9323" s="12">
        <v>-0.52487227299999994</v>
      </c>
      <c r="C9323" s="12">
        <v>9.5000000000000001E-2</v>
      </c>
      <c r="D9323" s="12">
        <v>0.11600000000000001</v>
      </c>
      <c r="E9323" s="12">
        <v>1</v>
      </c>
      <c r="F9323" s="12" t="s">
        <v>9371</v>
      </c>
      <c r="G9323" s="12">
        <v>0</v>
      </c>
    </row>
    <row r="9324" spans="1:7" x14ac:dyDescent="0.25">
      <c r="A9324" s="12">
        <v>0.537503273</v>
      </c>
      <c r="B9324" s="12">
        <v>0.13358613999999999</v>
      </c>
      <c r="C9324" s="12">
        <v>0.127</v>
      </c>
      <c r="D9324" s="12">
        <v>9.7000000000000003E-2</v>
      </c>
      <c r="E9324" s="12">
        <v>1</v>
      </c>
      <c r="F9324" s="12" t="s">
        <v>9372</v>
      </c>
      <c r="G9324" s="12">
        <v>0</v>
      </c>
    </row>
    <row r="9325" spans="1:7" x14ac:dyDescent="0.25">
      <c r="A9325" s="12">
        <v>0.53753499599999999</v>
      </c>
      <c r="B9325" s="12">
        <v>0.162642488</v>
      </c>
      <c r="C9325" s="12">
        <v>0.254</v>
      </c>
      <c r="D9325" s="12">
        <v>0.20599999999999999</v>
      </c>
      <c r="E9325" s="12">
        <v>1</v>
      </c>
      <c r="F9325" s="12" t="s">
        <v>9373</v>
      </c>
      <c r="G9325" s="12">
        <v>0</v>
      </c>
    </row>
    <row r="9326" spans="1:7" x14ac:dyDescent="0.25">
      <c r="A9326" s="12">
        <v>0.53760519200000001</v>
      </c>
      <c r="B9326" s="12">
        <v>0.21529137000000001</v>
      </c>
      <c r="C9326" s="12">
        <v>0.23799999999999999</v>
      </c>
      <c r="D9326" s="12">
        <v>0.19</v>
      </c>
      <c r="E9326" s="12">
        <v>1</v>
      </c>
      <c r="F9326" s="12" t="s">
        <v>9374</v>
      </c>
      <c r="G9326" s="12">
        <v>0</v>
      </c>
    </row>
    <row r="9327" spans="1:7" x14ac:dyDescent="0.25">
      <c r="A9327" s="12">
        <v>0.53777864200000003</v>
      </c>
      <c r="B9327" s="12">
        <v>-0.48399958999999998</v>
      </c>
      <c r="C9327" s="12">
        <v>0.159</v>
      </c>
      <c r="D9327" s="12">
        <v>0.16800000000000001</v>
      </c>
      <c r="E9327" s="12">
        <v>1</v>
      </c>
      <c r="F9327" s="12" t="s">
        <v>9375</v>
      </c>
      <c r="G9327" s="12">
        <v>0</v>
      </c>
    </row>
    <row r="9328" spans="1:7" x14ac:dyDescent="0.25">
      <c r="A9328" s="12">
        <v>0.53790513500000003</v>
      </c>
      <c r="B9328" s="12">
        <v>0.357909586</v>
      </c>
      <c r="C9328" s="12">
        <v>0.17499999999999999</v>
      </c>
      <c r="D9328" s="12">
        <v>0.14799999999999999</v>
      </c>
      <c r="E9328" s="12">
        <v>1</v>
      </c>
      <c r="F9328" s="12" t="s">
        <v>9376</v>
      </c>
      <c r="G9328" s="12">
        <v>0</v>
      </c>
    </row>
    <row r="9329" spans="1:7" x14ac:dyDescent="0.25">
      <c r="A9329" s="12">
        <v>0.538205614</v>
      </c>
      <c r="B9329" s="12">
        <v>-0.62496388000000003</v>
      </c>
      <c r="C9329" s="12">
        <v>3.2000000000000001E-2</v>
      </c>
      <c r="D9329" s="12">
        <v>4.7E-2</v>
      </c>
      <c r="E9329" s="12">
        <v>1</v>
      </c>
      <c r="F9329" s="12" t="s">
        <v>9377</v>
      </c>
      <c r="G9329" s="12">
        <v>0</v>
      </c>
    </row>
    <row r="9330" spans="1:7" x14ac:dyDescent="0.25">
      <c r="A9330" s="12">
        <v>0.53839554199999995</v>
      </c>
      <c r="B9330" s="12">
        <v>-0.26961783700000003</v>
      </c>
      <c r="C9330" s="12">
        <v>4.8000000000000001E-2</v>
      </c>
      <c r="D9330" s="12">
        <v>6.7000000000000004E-2</v>
      </c>
      <c r="E9330" s="12">
        <v>1</v>
      </c>
      <c r="F9330" s="12" t="s">
        <v>9378</v>
      </c>
      <c r="G9330" s="12">
        <v>0</v>
      </c>
    </row>
    <row r="9331" spans="1:7" x14ac:dyDescent="0.25">
      <c r="A9331" s="12">
        <v>0.538544146</v>
      </c>
      <c r="B9331" s="12">
        <v>-0.35414614500000002</v>
      </c>
      <c r="C9331" s="12">
        <v>9.5000000000000001E-2</v>
      </c>
      <c r="D9331" s="12">
        <v>0.11799999999999999</v>
      </c>
      <c r="E9331" s="12">
        <v>1</v>
      </c>
      <c r="F9331" s="12" t="s">
        <v>9379</v>
      </c>
      <c r="G9331" s="12">
        <v>0</v>
      </c>
    </row>
    <row r="9332" spans="1:7" x14ac:dyDescent="0.25">
      <c r="A9332" s="12">
        <v>0.53858840699999999</v>
      </c>
      <c r="B9332" s="12">
        <v>-0.57098186399999995</v>
      </c>
      <c r="C9332" s="12">
        <v>4.8000000000000001E-2</v>
      </c>
      <c r="D9332" s="12">
        <v>6.4000000000000001E-2</v>
      </c>
      <c r="E9332" s="12">
        <v>1</v>
      </c>
      <c r="F9332" s="12" t="s">
        <v>9380</v>
      </c>
      <c r="G9332" s="12">
        <v>0</v>
      </c>
    </row>
    <row r="9333" spans="1:7" x14ac:dyDescent="0.25">
      <c r="A9333" s="12">
        <v>0.53867627600000001</v>
      </c>
      <c r="B9333" s="12">
        <v>-0.39530190399999998</v>
      </c>
      <c r="C9333" s="12">
        <v>0.127</v>
      </c>
      <c r="D9333" s="12">
        <v>0.14599999999999999</v>
      </c>
      <c r="E9333" s="12">
        <v>1</v>
      </c>
      <c r="F9333" s="12" t="s">
        <v>9381</v>
      </c>
      <c r="G9333" s="12">
        <v>0</v>
      </c>
    </row>
    <row r="9334" spans="1:7" x14ac:dyDescent="0.25">
      <c r="A9334" s="12">
        <v>0.53870542899999996</v>
      </c>
      <c r="B9334" s="12">
        <v>0.46360021000000001</v>
      </c>
      <c r="C9334" s="12">
        <v>4.8000000000000001E-2</v>
      </c>
      <c r="D9334" s="12">
        <v>3.3000000000000002E-2</v>
      </c>
      <c r="E9334" s="12">
        <v>1</v>
      </c>
      <c r="F9334" s="12" t="s">
        <v>9382</v>
      </c>
      <c r="G9334" s="12">
        <v>0</v>
      </c>
    </row>
    <row r="9335" spans="1:7" x14ac:dyDescent="0.25">
      <c r="A9335" s="12">
        <v>0.53919628100000005</v>
      </c>
      <c r="B9335" s="12">
        <v>-0.165183406</v>
      </c>
      <c r="C9335" s="12">
        <v>0.39700000000000002</v>
      </c>
      <c r="D9335" s="12">
        <v>0.374</v>
      </c>
      <c r="E9335" s="12">
        <v>1</v>
      </c>
      <c r="F9335" s="12" t="s">
        <v>9383</v>
      </c>
      <c r="G9335" s="12">
        <v>0</v>
      </c>
    </row>
    <row r="9336" spans="1:7" x14ac:dyDescent="0.25">
      <c r="A9336" s="12">
        <v>0.53959937700000005</v>
      </c>
      <c r="B9336" s="12">
        <v>-0.46285180599999998</v>
      </c>
      <c r="C9336" s="12">
        <v>3.2000000000000001E-2</v>
      </c>
      <c r="D9336" s="12">
        <v>4.7E-2</v>
      </c>
      <c r="E9336" s="12">
        <v>1</v>
      </c>
      <c r="F9336" s="12" t="s">
        <v>9384</v>
      </c>
      <c r="G9336" s="12">
        <v>0</v>
      </c>
    </row>
    <row r="9337" spans="1:7" x14ac:dyDescent="0.25">
      <c r="A9337" s="12">
        <v>0.53959937700000005</v>
      </c>
      <c r="B9337" s="12">
        <v>-0.50320484499999996</v>
      </c>
      <c r="C9337" s="12">
        <v>3.2000000000000001E-2</v>
      </c>
      <c r="D9337" s="12">
        <v>4.7E-2</v>
      </c>
      <c r="E9337" s="12">
        <v>1</v>
      </c>
      <c r="F9337" s="12" t="s">
        <v>9385</v>
      </c>
      <c r="G9337" s="12">
        <v>0</v>
      </c>
    </row>
    <row r="9338" spans="1:7" x14ac:dyDescent="0.25">
      <c r="A9338" s="12">
        <v>0.53970976599999998</v>
      </c>
      <c r="B9338" s="12">
        <v>0.14629883799999999</v>
      </c>
      <c r="C9338" s="12">
        <v>0.127</v>
      </c>
      <c r="D9338" s="12">
        <v>9.7000000000000003E-2</v>
      </c>
      <c r="E9338" s="12">
        <v>1</v>
      </c>
      <c r="F9338" s="12" t="s">
        <v>9386</v>
      </c>
      <c r="G9338" s="12">
        <v>0</v>
      </c>
    </row>
    <row r="9339" spans="1:7" x14ac:dyDescent="0.25">
      <c r="A9339" s="12">
        <v>0.53993423100000004</v>
      </c>
      <c r="B9339" s="12">
        <v>-0.37466609899999997</v>
      </c>
      <c r="C9339" s="12">
        <v>0.33300000000000002</v>
      </c>
      <c r="D9339" s="12">
        <v>0.31</v>
      </c>
      <c r="E9339" s="12">
        <v>1</v>
      </c>
      <c r="F9339" s="12" t="s">
        <v>9387</v>
      </c>
      <c r="G9339" s="12">
        <v>0</v>
      </c>
    </row>
    <row r="9340" spans="1:7" x14ac:dyDescent="0.25">
      <c r="A9340" s="12">
        <v>0.53993645099999998</v>
      </c>
      <c r="B9340" s="12">
        <v>-0.49098273799999997</v>
      </c>
      <c r="C9340" s="12">
        <v>4.8000000000000001E-2</v>
      </c>
      <c r="D9340" s="12">
        <v>6.5000000000000002E-2</v>
      </c>
      <c r="E9340" s="12">
        <v>1</v>
      </c>
      <c r="F9340" s="12" t="s">
        <v>9388</v>
      </c>
      <c r="G9340" s="12">
        <v>0</v>
      </c>
    </row>
    <row r="9341" spans="1:7" x14ac:dyDescent="0.25">
      <c r="A9341" s="12">
        <v>0.54003567200000002</v>
      </c>
      <c r="B9341" s="12">
        <v>0.62451444599999995</v>
      </c>
      <c r="C9341" s="12">
        <v>7.9000000000000001E-2</v>
      </c>
      <c r="D9341" s="12">
        <v>6.0999999999999999E-2</v>
      </c>
      <c r="E9341" s="12">
        <v>1</v>
      </c>
      <c r="F9341" s="12" t="s">
        <v>9389</v>
      </c>
      <c r="G9341" s="12">
        <v>0</v>
      </c>
    </row>
    <row r="9342" spans="1:7" x14ac:dyDescent="0.25">
      <c r="A9342" s="12">
        <v>0.54026230900000005</v>
      </c>
      <c r="B9342" s="12">
        <v>1.2431290189999999</v>
      </c>
      <c r="C9342" s="12">
        <v>3.2000000000000001E-2</v>
      </c>
      <c r="D9342" s="12">
        <v>2.1000000000000001E-2</v>
      </c>
      <c r="E9342" s="12">
        <v>1</v>
      </c>
      <c r="F9342" s="12" t="s">
        <v>9390</v>
      </c>
      <c r="G9342" s="12">
        <v>0</v>
      </c>
    </row>
    <row r="9343" spans="1:7" x14ac:dyDescent="0.25">
      <c r="A9343" s="12">
        <v>0.54029693400000001</v>
      </c>
      <c r="B9343" s="12">
        <v>0.46236029899999997</v>
      </c>
      <c r="C9343" s="12">
        <v>6.3E-2</v>
      </c>
      <c r="D9343" s="12">
        <v>4.4999999999999998E-2</v>
      </c>
      <c r="E9343" s="12">
        <v>1</v>
      </c>
      <c r="F9343" s="12" t="s">
        <v>9391</v>
      </c>
      <c r="G9343" s="12">
        <v>0</v>
      </c>
    </row>
    <row r="9344" spans="1:7" x14ac:dyDescent="0.25">
      <c r="A9344" s="12">
        <v>0.54029693400000001</v>
      </c>
      <c r="B9344" s="12">
        <v>-0.67033914400000005</v>
      </c>
      <c r="C9344" s="12">
        <v>3.2000000000000001E-2</v>
      </c>
      <c r="D9344" s="12">
        <v>4.7E-2</v>
      </c>
      <c r="E9344" s="12">
        <v>1</v>
      </c>
      <c r="F9344" s="12" t="s">
        <v>9392</v>
      </c>
      <c r="G9344" s="12">
        <v>0</v>
      </c>
    </row>
    <row r="9345" spans="1:7" x14ac:dyDescent="0.25">
      <c r="A9345" s="12">
        <v>0.54042252099999999</v>
      </c>
      <c r="B9345" s="12">
        <v>0.83235317099999995</v>
      </c>
      <c r="C9345" s="12">
        <v>4.8000000000000001E-2</v>
      </c>
      <c r="D9345" s="12">
        <v>3.3000000000000002E-2</v>
      </c>
      <c r="E9345" s="12">
        <v>1</v>
      </c>
      <c r="F9345" s="12" t="s">
        <v>9393</v>
      </c>
      <c r="G9345" s="12">
        <v>0</v>
      </c>
    </row>
    <row r="9346" spans="1:7" x14ac:dyDescent="0.25">
      <c r="A9346" s="12">
        <v>0.54055834599999997</v>
      </c>
      <c r="B9346" s="12">
        <v>0.36411312800000001</v>
      </c>
      <c r="C9346" s="12">
        <v>7.9000000000000001E-2</v>
      </c>
      <c r="D9346" s="12">
        <v>5.8000000000000003E-2</v>
      </c>
      <c r="E9346" s="12">
        <v>1</v>
      </c>
      <c r="F9346" s="12" t="s">
        <v>9394</v>
      </c>
      <c r="G9346" s="12">
        <v>0</v>
      </c>
    </row>
    <row r="9347" spans="1:7" x14ac:dyDescent="0.25">
      <c r="A9347" s="12">
        <v>0.54061008700000002</v>
      </c>
      <c r="B9347" s="12">
        <v>0.120740203</v>
      </c>
      <c r="C9347" s="12">
        <v>0.254</v>
      </c>
      <c r="D9347" s="12">
        <v>0.19700000000000001</v>
      </c>
      <c r="E9347" s="12">
        <v>1</v>
      </c>
      <c r="F9347" s="12" t="s">
        <v>9395</v>
      </c>
      <c r="G9347" s="12">
        <v>0</v>
      </c>
    </row>
    <row r="9348" spans="1:7" x14ac:dyDescent="0.25">
      <c r="A9348" s="12">
        <v>0.54064474799999995</v>
      </c>
      <c r="B9348" s="12">
        <v>0.51799483999999996</v>
      </c>
      <c r="C9348" s="12">
        <v>7.9000000000000001E-2</v>
      </c>
      <c r="D9348" s="12">
        <v>6.0999999999999999E-2</v>
      </c>
      <c r="E9348" s="12">
        <v>1</v>
      </c>
      <c r="F9348" s="12" t="s">
        <v>9396</v>
      </c>
      <c r="G9348" s="12">
        <v>0</v>
      </c>
    </row>
    <row r="9349" spans="1:7" x14ac:dyDescent="0.25">
      <c r="A9349" s="12">
        <v>0.540810613</v>
      </c>
      <c r="B9349" s="12">
        <v>0.128241891</v>
      </c>
      <c r="C9349" s="12">
        <v>0.19</v>
      </c>
      <c r="D9349" s="12">
        <v>0.14599999999999999</v>
      </c>
      <c r="E9349" s="12">
        <v>1</v>
      </c>
      <c r="F9349" s="12" t="s">
        <v>9397</v>
      </c>
      <c r="G9349" s="12">
        <v>0</v>
      </c>
    </row>
    <row r="9350" spans="1:7" x14ac:dyDescent="0.25">
      <c r="A9350" s="12">
        <v>0.54081632899999998</v>
      </c>
      <c r="B9350" s="12">
        <v>0.42421720400000001</v>
      </c>
      <c r="C9350" s="12">
        <v>7.9000000000000001E-2</v>
      </c>
      <c r="D9350" s="12">
        <v>5.8999999999999997E-2</v>
      </c>
      <c r="E9350" s="12">
        <v>1</v>
      </c>
      <c r="F9350" s="12" t="s">
        <v>9398</v>
      </c>
      <c r="G9350" s="12">
        <v>0</v>
      </c>
    </row>
    <row r="9351" spans="1:7" x14ac:dyDescent="0.25">
      <c r="A9351" s="12">
        <v>0.541129576</v>
      </c>
      <c r="B9351" s="12">
        <v>-0.40006127699999999</v>
      </c>
      <c r="C9351" s="12">
        <v>0.127</v>
      </c>
      <c r="D9351" s="12">
        <v>0.14699999999999999</v>
      </c>
      <c r="E9351" s="12">
        <v>1</v>
      </c>
      <c r="F9351" s="12" t="s">
        <v>9399</v>
      </c>
      <c r="G9351" s="12">
        <v>0</v>
      </c>
    </row>
    <row r="9352" spans="1:7" x14ac:dyDescent="0.25">
      <c r="A9352" s="12">
        <v>0.541139708</v>
      </c>
      <c r="B9352" s="12">
        <v>-0.36749137799999998</v>
      </c>
      <c r="C9352" s="12">
        <v>0.159</v>
      </c>
      <c r="D9352" s="12">
        <v>0.17499999999999999</v>
      </c>
      <c r="E9352" s="12">
        <v>1</v>
      </c>
      <c r="F9352" s="12" t="s">
        <v>9400</v>
      </c>
      <c r="G9352" s="12">
        <v>0</v>
      </c>
    </row>
    <row r="9353" spans="1:7" x14ac:dyDescent="0.25">
      <c r="A9353" s="12">
        <v>0.54115268400000005</v>
      </c>
      <c r="B9353" s="12">
        <v>0.18224249300000001</v>
      </c>
      <c r="C9353" s="12">
        <v>0.39700000000000002</v>
      </c>
      <c r="D9353" s="12">
        <v>0.32500000000000001</v>
      </c>
      <c r="E9353" s="12">
        <v>1</v>
      </c>
      <c r="F9353" s="12" t="s">
        <v>9401</v>
      </c>
      <c r="G9353" s="12">
        <v>0</v>
      </c>
    </row>
    <row r="9354" spans="1:7" x14ac:dyDescent="0.25">
      <c r="A9354" s="12">
        <v>0.54119925999999996</v>
      </c>
      <c r="B9354" s="12">
        <v>0.118129471</v>
      </c>
      <c r="C9354" s="12">
        <v>0.17499999999999999</v>
      </c>
      <c r="D9354" s="12">
        <v>0.13500000000000001</v>
      </c>
      <c r="E9354" s="12">
        <v>1</v>
      </c>
      <c r="F9354" s="12" t="s">
        <v>9402</v>
      </c>
      <c r="G9354" s="12">
        <v>0</v>
      </c>
    </row>
    <row r="9355" spans="1:7" x14ac:dyDescent="0.25">
      <c r="A9355" s="12">
        <v>0.541270998</v>
      </c>
      <c r="B9355" s="12">
        <v>-0.54539626500000005</v>
      </c>
      <c r="C9355" s="12">
        <v>9.5000000000000001E-2</v>
      </c>
      <c r="D9355" s="12">
        <v>0.113</v>
      </c>
      <c r="E9355" s="12">
        <v>1</v>
      </c>
      <c r="F9355" s="12" t="s">
        <v>9403</v>
      </c>
      <c r="G9355" s="12">
        <v>0</v>
      </c>
    </row>
    <row r="9356" spans="1:7" x14ac:dyDescent="0.25">
      <c r="A9356" s="12">
        <v>0.54129002500000001</v>
      </c>
      <c r="B9356" s="12">
        <v>-0.15404543400000001</v>
      </c>
      <c r="C9356" s="12">
        <v>0.33300000000000002</v>
      </c>
      <c r="D9356" s="12">
        <v>0.33400000000000002</v>
      </c>
      <c r="E9356" s="12">
        <v>1</v>
      </c>
      <c r="F9356" s="12" t="s">
        <v>9404</v>
      </c>
      <c r="G9356" s="12">
        <v>0</v>
      </c>
    </row>
    <row r="9357" spans="1:7" x14ac:dyDescent="0.25">
      <c r="A9357" s="12">
        <v>0.54180203400000004</v>
      </c>
      <c r="B9357" s="12">
        <v>0.24667856899999999</v>
      </c>
      <c r="C9357" s="12">
        <v>7.9000000000000001E-2</v>
      </c>
      <c r="D9357" s="12">
        <v>5.8000000000000003E-2</v>
      </c>
      <c r="E9357" s="12">
        <v>1</v>
      </c>
      <c r="F9357" s="12" t="s">
        <v>9405</v>
      </c>
      <c r="G9357" s="12">
        <v>0</v>
      </c>
    </row>
    <row r="9358" spans="1:7" x14ac:dyDescent="0.25">
      <c r="A9358" s="12">
        <v>0.54190337300000002</v>
      </c>
      <c r="B9358" s="12">
        <v>0.57351826100000003</v>
      </c>
      <c r="C9358" s="12">
        <v>3.2000000000000001E-2</v>
      </c>
      <c r="D9358" s="12">
        <v>0.02</v>
      </c>
      <c r="E9358" s="12">
        <v>1</v>
      </c>
      <c r="F9358" s="12" t="s">
        <v>9406</v>
      </c>
      <c r="G9358" s="12">
        <v>0</v>
      </c>
    </row>
    <row r="9359" spans="1:7" x14ac:dyDescent="0.25">
      <c r="A9359" s="12">
        <v>0.54200979500000002</v>
      </c>
      <c r="B9359" s="12">
        <v>0.14155026300000001</v>
      </c>
      <c r="C9359" s="12">
        <v>0.222</v>
      </c>
      <c r="D9359" s="12">
        <v>0.17499999999999999</v>
      </c>
      <c r="E9359" s="12">
        <v>1</v>
      </c>
      <c r="F9359" s="12" t="s">
        <v>9407</v>
      </c>
      <c r="G9359" s="12">
        <v>0</v>
      </c>
    </row>
    <row r="9360" spans="1:7" x14ac:dyDescent="0.25">
      <c r="A9360" s="12">
        <v>0.54202536800000001</v>
      </c>
      <c r="B9360" s="12">
        <v>-0.59819046300000001</v>
      </c>
      <c r="C9360" s="12">
        <v>0.14299999999999999</v>
      </c>
      <c r="D9360" s="12">
        <v>0.153</v>
      </c>
      <c r="E9360" s="12">
        <v>1</v>
      </c>
      <c r="F9360" s="12" t="s">
        <v>9408</v>
      </c>
      <c r="G9360" s="12">
        <v>0</v>
      </c>
    </row>
    <row r="9361" spans="1:7" x14ac:dyDescent="0.25">
      <c r="A9361" s="12">
        <v>0.54245172600000002</v>
      </c>
      <c r="B9361" s="12">
        <v>0.69657796000000005</v>
      </c>
      <c r="C9361" s="12">
        <v>6.3E-2</v>
      </c>
      <c r="D9361" s="12">
        <v>4.7E-2</v>
      </c>
      <c r="E9361" s="12">
        <v>1</v>
      </c>
      <c r="F9361" s="12" t="s">
        <v>9409</v>
      </c>
      <c r="G9361" s="12">
        <v>0</v>
      </c>
    </row>
    <row r="9362" spans="1:7" x14ac:dyDescent="0.25">
      <c r="A9362" s="12">
        <v>0.54263443300000003</v>
      </c>
      <c r="B9362" s="12">
        <v>-0.29087080399999998</v>
      </c>
      <c r="C9362" s="12">
        <v>0.20599999999999999</v>
      </c>
      <c r="D9362" s="12">
        <v>0.221</v>
      </c>
      <c r="E9362" s="12">
        <v>1</v>
      </c>
      <c r="F9362" s="12" t="s">
        <v>9410</v>
      </c>
      <c r="G9362" s="12">
        <v>0</v>
      </c>
    </row>
    <row r="9363" spans="1:7" x14ac:dyDescent="0.25">
      <c r="A9363" s="12">
        <v>0.542783601</v>
      </c>
      <c r="B9363" s="12">
        <v>-0.356120677</v>
      </c>
      <c r="C9363" s="12">
        <v>0.14299999999999999</v>
      </c>
      <c r="D9363" s="12">
        <v>0.16400000000000001</v>
      </c>
      <c r="E9363" s="12">
        <v>1</v>
      </c>
      <c r="F9363" s="12" t="s">
        <v>9411</v>
      </c>
      <c r="G9363" s="12">
        <v>0</v>
      </c>
    </row>
    <row r="9364" spans="1:7" x14ac:dyDescent="0.25">
      <c r="A9364" s="12">
        <v>0.54310586000000005</v>
      </c>
      <c r="B9364" s="12">
        <v>-0.49954292500000003</v>
      </c>
      <c r="C9364" s="12">
        <v>0.14299999999999999</v>
      </c>
      <c r="D9364" s="12">
        <v>0.155</v>
      </c>
      <c r="E9364" s="12">
        <v>1</v>
      </c>
      <c r="F9364" s="12" t="s">
        <v>9412</v>
      </c>
      <c r="G9364" s="12">
        <v>0</v>
      </c>
    </row>
    <row r="9365" spans="1:7" x14ac:dyDescent="0.25">
      <c r="A9365" s="12">
        <v>0.54342754100000001</v>
      </c>
      <c r="B9365" s="12">
        <v>-0.60644633599999997</v>
      </c>
      <c r="C9365" s="12">
        <v>7.9000000000000001E-2</v>
      </c>
      <c r="D9365" s="12">
        <v>9.6000000000000002E-2</v>
      </c>
      <c r="E9365" s="12">
        <v>1</v>
      </c>
      <c r="F9365" s="12" t="s">
        <v>9413</v>
      </c>
      <c r="G9365" s="12">
        <v>0</v>
      </c>
    </row>
    <row r="9366" spans="1:7" x14ac:dyDescent="0.25">
      <c r="A9366" s="12">
        <v>0.54348206799999998</v>
      </c>
      <c r="B9366" s="12">
        <v>-0.150048183</v>
      </c>
      <c r="C9366" s="12">
        <v>0.34899999999999998</v>
      </c>
      <c r="D9366" s="12">
        <v>0.36899999999999999</v>
      </c>
      <c r="E9366" s="12">
        <v>1</v>
      </c>
      <c r="F9366" s="12" t="s">
        <v>9414</v>
      </c>
      <c r="G9366" s="12">
        <v>0</v>
      </c>
    </row>
    <row r="9367" spans="1:7" x14ac:dyDescent="0.25">
      <c r="A9367" s="12">
        <v>0.54354789800000003</v>
      </c>
      <c r="B9367" s="12">
        <v>0.1188732</v>
      </c>
      <c r="C9367" s="12">
        <v>0.39700000000000002</v>
      </c>
      <c r="D9367" s="12">
        <v>0.32</v>
      </c>
      <c r="E9367" s="12">
        <v>1</v>
      </c>
      <c r="F9367" s="12" t="s">
        <v>9415</v>
      </c>
      <c r="G9367" s="12">
        <v>0</v>
      </c>
    </row>
    <row r="9368" spans="1:7" x14ac:dyDescent="0.25">
      <c r="A9368" s="12">
        <v>0.54357630000000001</v>
      </c>
      <c r="B9368" s="12">
        <v>-0.111633577</v>
      </c>
      <c r="C9368" s="12">
        <v>0.17499999999999999</v>
      </c>
      <c r="D9368" s="12">
        <v>0.129</v>
      </c>
      <c r="E9368" s="12">
        <v>1</v>
      </c>
      <c r="F9368" s="12" t="s">
        <v>9416</v>
      </c>
      <c r="G9368" s="12">
        <v>0</v>
      </c>
    </row>
    <row r="9369" spans="1:7" x14ac:dyDescent="0.25">
      <c r="A9369" s="12">
        <v>0.54362927299999997</v>
      </c>
      <c r="B9369" s="12">
        <v>-0.38409956200000001</v>
      </c>
      <c r="C9369" s="12">
        <v>4.8000000000000001E-2</v>
      </c>
      <c r="D9369" s="12">
        <v>6.6000000000000003E-2</v>
      </c>
      <c r="E9369" s="12">
        <v>1</v>
      </c>
      <c r="F9369" s="12" t="s">
        <v>9417</v>
      </c>
      <c r="G9369" s="12">
        <v>0</v>
      </c>
    </row>
    <row r="9370" spans="1:7" x14ac:dyDescent="0.25">
      <c r="A9370" s="12">
        <v>0.54392770800000001</v>
      </c>
      <c r="B9370" s="12">
        <v>0.10805572500000001</v>
      </c>
      <c r="C9370" s="12">
        <v>0.127</v>
      </c>
      <c r="D9370" s="12">
        <v>9.5000000000000001E-2</v>
      </c>
      <c r="E9370" s="12">
        <v>1</v>
      </c>
      <c r="F9370" s="12" t="s">
        <v>9418</v>
      </c>
      <c r="G9370" s="12">
        <v>0</v>
      </c>
    </row>
    <row r="9371" spans="1:7" x14ac:dyDescent="0.25">
      <c r="A9371" s="12">
        <v>0.54400269700000004</v>
      </c>
      <c r="B9371" s="12">
        <v>0.14847458499999999</v>
      </c>
      <c r="C9371" s="12">
        <v>0.27</v>
      </c>
      <c r="D9371" s="12">
        <v>0.219</v>
      </c>
      <c r="E9371" s="12">
        <v>1</v>
      </c>
      <c r="F9371" s="12" t="s">
        <v>9419</v>
      </c>
      <c r="G9371" s="12">
        <v>0</v>
      </c>
    </row>
    <row r="9372" spans="1:7" x14ac:dyDescent="0.25">
      <c r="A9372" s="12">
        <v>0.54408272400000002</v>
      </c>
      <c r="B9372" s="12">
        <v>-0.17401277300000001</v>
      </c>
      <c r="C9372" s="12">
        <v>0.28599999999999998</v>
      </c>
      <c r="D9372" s="12">
        <v>0.307</v>
      </c>
      <c r="E9372" s="12">
        <v>1</v>
      </c>
      <c r="F9372" s="12" t="s">
        <v>9420</v>
      </c>
      <c r="G9372" s="12">
        <v>0</v>
      </c>
    </row>
    <row r="9373" spans="1:7" x14ac:dyDescent="0.25">
      <c r="A9373" s="12">
        <v>0.54417914700000003</v>
      </c>
      <c r="B9373" s="12">
        <v>-0.192418384</v>
      </c>
      <c r="C9373" s="12">
        <v>0.111</v>
      </c>
      <c r="D9373" s="12">
        <v>0.13800000000000001</v>
      </c>
      <c r="E9373" s="12">
        <v>1</v>
      </c>
      <c r="F9373" s="12" t="s">
        <v>9421</v>
      </c>
      <c r="G9373" s="12">
        <v>0</v>
      </c>
    </row>
    <row r="9374" spans="1:7" x14ac:dyDescent="0.25">
      <c r="A9374" s="12">
        <v>0.54417930999999997</v>
      </c>
      <c r="B9374" s="12">
        <v>-0.318648025</v>
      </c>
      <c r="C9374" s="12">
        <v>0.111</v>
      </c>
      <c r="D9374" s="12">
        <v>0.13200000000000001</v>
      </c>
      <c r="E9374" s="12">
        <v>1</v>
      </c>
      <c r="F9374" s="12" t="s">
        <v>9422</v>
      </c>
      <c r="G9374" s="12">
        <v>0</v>
      </c>
    </row>
    <row r="9375" spans="1:7" x14ac:dyDescent="0.25">
      <c r="A9375" s="12">
        <v>0.54429367699999998</v>
      </c>
      <c r="B9375" s="12">
        <v>0.22740508300000001</v>
      </c>
      <c r="C9375" s="12">
        <v>7.9000000000000001E-2</v>
      </c>
      <c r="D9375" s="12">
        <v>5.8000000000000003E-2</v>
      </c>
      <c r="E9375" s="12">
        <v>1</v>
      </c>
      <c r="F9375" s="12" t="s">
        <v>9423</v>
      </c>
      <c r="G9375" s="12">
        <v>0</v>
      </c>
    </row>
    <row r="9376" spans="1:7" x14ac:dyDescent="0.25">
      <c r="A9376" s="12">
        <v>0.54500435700000005</v>
      </c>
      <c r="B9376" s="12">
        <v>0.25489563399999998</v>
      </c>
      <c r="C9376" s="12">
        <v>0.14299999999999999</v>
      </c>
      <c r="D9376" s="12">
        <v>0.114</v>
      </c>
      <c r="E9376" s="12">
        <v>1</v>
      </c>
      <c r="F9376" s="12" t="s">
        <v>9424</v>
      </c>
      <c r="G9376" s="12">
        <v>0</v>
      </c>
    </row>
    <row r="9377" spans="1:7" x14ac:dyDescent="0.25">
      <c r="A9377" s="12">
        <v>0.54565113499999995</v>
      </c>
      <c r="B9377" s="12">
        <v>0.25177523099999999</v>
      </c>
      <c r="C9377" s="12">
        <v>0.111</v>
      </c>
      <c r="D9377" s="12">
        <v>8.5000000000000006E-2</v>
      </c>
      <c r="E9377" s="12">
        <v>1</v>
      </c>
      <c r="F9377" s="12" t="s">
        <v>9425</v>
      </c>
      <c r="G9377" s="12">
        <v>0</v>
      </c>
    </row>
    <row r="9378" spans="1:7" x14ac:dyDescent="0.25">
      <c r="A9378" s="12">
        <v>0.54600784199999997</v>
      </c>
      <c r="B9378" s="12">
        <v>0.12893056999999999</v>
      </c>
      <c r="C9378" s="12">
        <v>0.73</v>
      </c>
      <c r="D9378" s="12">
        <v>0.62</v>
      </c>
      <c r="E9378" s="12">
        <v>1</v>
      </c>
      <c r="F9378" s="12" t="s">
        <v>9426</v>
      </c>
      <c r="G9378" s="12">
        <v>0</v>
      </c>
    </row>
    <row r="9379" spans="1:7" x14ac:dyDescent="0.25">
      <c r="A9379" s="12">
        <v>0.54614105800000001</v>
      </c>
      <c r="B9379" s="12">
        <v>0.19144422699999999</v>
      </c>
      <c r="C9379" s="12">
        <v>0.20599999999999999</v>
      </c>
      <c r="D9379" s="12">
        <v>0.16800000000000001</v>
      </c>
      <c r="E9379" s="12">
        <v>1</v>
      </c>
      <c r="F9379" s="12" t="s">
        <v>9427</v>
      </c>
      <c r="G9379" s="12">
        <v>0</v>
      </c>
    </row>
    <row r="9380" spans="1:7" x14ac:dyDescent="0.25">
      <c r="A9380" s="12">
        <v>0.54615322399999999</v>
      </c>
      <c r="B9380" s="12">
        <v>-0.192559806</v>
      </c>
      <c r="C9380" s="12">
        <v>0.42899999999999999</v>
      </c>
      <c r="D9380" s="12">
        <v>0.41499999999999998</v>
      </c>
      <c r="E9380" s="12">
        <v>1</v>
      </c>
      <c r="F9380" s="12" t="s">
        <v>9428</v>
      </c>
      <c r="G9380" s="12">
        <v>0</v>
      </c>
    </row>
    <row r="9381" spans="1:7" x14ac:dyDescent="0.25">
      <c r="A9381" s="12">
        <v>0.546501511</v>
      </c>
      <c r="B9381" s="12">
        <v>-0.37640237199999999</v>
      </c>
      <c r="C9381" s="12">
        <v>0.20599999999999999</v>
      </c>
      <c r="D9381" s="12">
        <v>0.21199999999999999</v>
      </c>
      <c r="E9381" s="12">
        <v>1</v>
      </c>
      <c r="F9381" s="12" t="s">
        <v>9429</v>
      </c>
      <c r="G9381" s="12">
        <v>0</v>
      </c>
    </row>
    <row r="9382" spans="1:7" x14ac:dyDescent="0.25">
      <c r="A9382" s="12">
        <v>0.54675867199999995</v>
      </c>
      <c r="B9382" s="12">
        <v>-0.38576163000000002</v>
      </c>
      <c r="C9382" s="12">
        <v>0.20599999999999999</v>
      </c>
      <c r="D9382" s="12">
        <v>0.21</v>
      </c>
      <c r="E9382" s="12">
        <v>1</v>
      </c>
      <c r="F9382" s="12" t="s">
        <v>9430</v>
      </c>
      <c r="G9382" s="12">
        <v>0</v>
      </c>
    </row>
    <row r="9383" spans="1:7" x14ac:dyDescent="0.25">
      <c r="A9383" s="12">
        <v>0.54679101699999999</v>
      </c>
      <c r="B9383" s="12">
        <v>0.203826058</v>
      </c>
      <c r="C9383" s="12">
        <v>7.9000000000000001E-2</v>
      </c>
      <c r="D9383" s="12">
        <v>5.8000000000000003E-2</v>
      </c>
      <c r="E9383" s="12">
        <v>1</v>
      </c>
      <c r="F9383" s="12" t="s">
        <v>9431</v>
      </c>
      <c r="G9383" s="12">
        <v>0</v>
      </c>
    </row>
    <row r="9384" spans="1:7" x14ac:dyDescent="0.25">
      <c r="A9384" s="12">
        <v>0.547008367</v>
      </c>
      <c r="B9384" s="12">
        <v>0.33188012099999997</v>
      </c>
      <c r="C9384" s="12">
        <v>7.9000000000000001E-2</v>
      </c>
      <c r="D9384" s="12">
        <v>5.8999999999999997E-2</v>
      </c>
      <c r="E9384" s="12">
        <v>1</v>
      </c>
      <c r="F9384" s="12" t="s">
        <v>9432</v>
      </c>
      <c r="G9384" s="12">
        <v>0</v>
      </c>
    </row>
    <row r="9385" spans="1:7" x14ac:dyDescent="0.25">
      <c r="A9385" s="12">
        <v>0.54729720000000004</v>
      </c>
      <c r="B9385" s="12">
        <v>0.32605783300000002</v>
      </c>
      <c r="C9385" s="12">
        <v>6.3E-2</v>
      </c>
      <c r="D9385" s="12">
        <v>4.4999999999999998E-2</v>
      </c>
      <c r="E9385" s="12">
        <v>1</v>
      </c>
      <c r="F9385" s="12" t="s">
        <v>9433</v>
      </c>
      <c r="G9385" s="12">
        <v>0</v>
      </c>
    </row>
    <row r="9386" spans="1:7" x14ac:dyDescent="0.25">
      <c r="A9386" s="12">
        <v>0.54729720599999998</v>
      </c>
      <c r="B9386" s="12">
        <v>0.36187449399999999</v>
      </c>
      <c r="C9386" s="12">
        <v>6.3E-2</v>
      </c>
      <c r="D9386" s="12">
        <v>4.4999999999999998E-2</v>
      </c>
      <c r="E9386" s="12">
        <v>1</v>
      </c>
      <c r="F9386" s="12" t="s">
        <v>9434</v>
      </c>
      <c r="G9386" s="12">
        <v>0</v>
      </c>
    </row>
    <row r="9387" spans="1:7" x14ac:dyDescent="0.25">
      <c r="A9387" s="12">
        <v>0.54831740600000001</v>
      </c>
      <c r="B9387" s="12">
        <v>-0.211178911</v>
      </c>
      <c r="C9387" s="12">
        <v>0.254</v>
      </c>
      <c r="D9387" s="12">
        <v>0.25700000000000001</v>
      </c>
      <c r="E9387" s="12">
        <v>1</v>
      </c>
      <c r="F9387" s="12" t="s">
        <v>9435</v>
      </c>
      <c r="G9387" s="12">
        <v>0</v>
      </c>
    </row>
    <row r="9388" spans="1:7" x14ac:dyDescent="0.25">
      <c r="A9388" s="12">
        <v>0.54838513499999997</v>
      </c>
      <c r="B9388" s="12">
        <v>0.17015102900000001</v>
      </c>
      <c r="C9388" s="12">
        <v>0.19</v>
      </c>
      <c r="D9388" s="12">
        <v>0.152</v>
      </c>
      <c r="E9388" s="12">
        <v>1</v>
      </c>
      <c r="F9388" s="12" t="s">
        <v>9436</v>
      </c>
      <c r="G9388" s="12">
        <v>0</v>
      </c>
    </row>
    <row r="9389" spans="1:7" x14ac:dyDescent="0.25">
      <c r="A9389" s="12">
        <v>0.54949497700000005</v>
      </c>
      <c r="B9389" s="12">
        <v>0.29965885799999997</v>
      </c>
      <c r="C9389" s="12">
        <v>7.9000000000000001E-2</v>
      </c>
      <c r="D9389" s="12">
        <v>5.8999999999999997E-2</v>
      </c>
      <c r="E9389" s="12">
        <v>1</v>
      </c>
      <c r="F9389" s="12" t="s">
        <v>9437</v>
      </c>
      <c r="G9389" s="12">
        <v>0</v>
      </c>
    </row>
    <row r="9390" spans="1:7" x14ac:dyDescent="0.25">
      <c r="A9390" s="12">
        <v>0.54963747200000002</v>
      </c>
      <c r="B9390" s="12">
        <v>0.18958981699999999</v>
      </c>
      <c r="C9390" s="12">
        <v>0.30199999999999999</v>
      </c>
      <c r="D9390" s="12">
        <v>0.26</v>
      </c>
      <c r="E9390" s="12">
        <v>1</v>
      </c>
      <c r="F9390" s="12" t="s">
        <v>9438</v>
      </c>
      <c r="G9390" s="12">
        <v>0</v>
      </c>
    </row>
    <row r="9391" spans="1:7" x14ac:dyDescent="0.25">
      <c r="A9391" s="12">
        <v>0.54974210599999995</v>
      </c>
      <c r="B9391" s="12">
        <v>-0.22131774500000001</v>
      </c>
      <c r="C9391" s="12">
        <v>3.2000000000000001E-2</v>
      </c>
      <c r="D9391" s="12">
        <v>4.8000000000000001E-2</v>
      </c>
      <c r="E9391" s="12">
        <v>1</v>
      </c>
      <c r="F9391" s="12" t="s">
        <v>9439</v>
      </c>
      <c r="G9391" s="12">
        <v>0</v>
      </c>
    </row>
    <row r="9392" spans="1:7" x14ac:dyDescent="0.25">
      <c r="A9392" s="12">
        <v>0.54989840400000001</v>
      </c>
      <c r="B9392" s="12">
        <v>0.210629293</v>
      </c>
      <c r="C9392" s="12">
        <v>0.17499999999999999</v>
      </c>
      <c r="D9392" s="12">
        <v>0.13800000000000001</v>
      </c>
      <c r="E9392" s="12">
        <v>1</v>
      </c>
      <c r="F9392" s="12" t="s">
        <v>9440</v>
      </c>
      <c r="G9392" s="12">
        <v>0</v>
      </c>
    </row>
    <row r="9393" spans="1:7" x14ac:dyDescent="0.25">
      <c r="A9393" s="12">
        <v>0.55011749799999998</v>
      </c>
      <c r="B9393" s="12">
        <v>0.33344430200000003</v>
      </c>
      <c r="C9393" s="12">
        <v>7.9000000000000001E-2</v>
      </c>
      <c r="D9393" s="12">
        <v>5.8999999999999997E-2</v>
      </c>
      <c r="E9393" s="12">
        <v>1</v>
      </c>
      <c r="F9393" s="12" t="s">
        <v>9441</v>
      </c>
      <c r="G9393" s="12">
        <v>0</v>
      </c>
    </row>
    <row r="9394" spans="1:7" x14ac:dyDescent="0.25">
      <c r="A9394" s="12">
        <v>0.55037156300000001</v>
      </c>
      <c r="B9394" s="12">
        <v>0.20757587899999999</v>
      </c>
      <c r="C9394" s="12">
        <v>0.111</v>
      </c>
      <c r="D9394" s="12">
        <v>8.5000000000000006E-2</v>
      </c>
      <c r="E9394" s="12">
        <v>1</v>
      </c>
      <c r="F9394" s="12" t="s">
        <v>9442</v>
      </c>
      <c r="G9394" s="12">
        <v>0</v>
      </c>
    </row>
    <row r="9395" spans="1:7" x14ac:dyDescent="0.25">
      <c r="A9395" s="12">
        <v>0.55040075899999996</v>
      </c>
      <c r="B9395" s="12">
        <v>0.14058538500000001</v>
      </c>
      <c r="C9395" s="12">
        <v>9.5000000000000001E-2</v>
      </c>
      <c r="D9395" s="12">
        <v>7.0000000000000007E-2</v>
      </c>
      <c r="E9395" s="12">
        <v>1</v>
      </c>
      <c r="F9395" s="12" t="s">
        <v>9443</v>
      </c>
      <c r="G9395" s="12">
        <v>0</v>
      </c>
    </row>
    <row r="9396" spans="1:7" x14ac:dyDescent="0.25">
      <c r="A9396" s="12">
        <v>0.55074036599999998</v>
      </c>
      <c r="B9396" s="12">
        <v>0.31674239300000001</v>
      </c>
      <c r="C9396" s="12">
        <v>7.9000000000000001E-2</v>
      </c>
      <c r="D9396" s="12">
        <v>5.8999999999999997E-2</v>
      </c>
      <c r="E9396" s="12">
        <v>1</v>
      </c>
      <c r="F9396" s="12" t="s">
        <v>9444</v>
      </c>
      <c r="G9396" s="12">
        <v>0</v>
      </c>
    </row>
    <row r="9397" spans="1:7" x14ac:dyDescent="0.25">
      <c r="A9397" s="12">
        <v>0.55081522500000002</v>
      </c>
      <c r="B9397" s="12">
        <v>0.38469705799999998</v>
      </c>
      <c r="C9397" s="12">
        <v>0.127</v>
      </c>
      <c r="D9397" s="12">
        <v>0.10199999999999999</v>
      </c>
      <c r="E9397" s="12">
        <v>1</v>
      </c>
      <c r="F9397" s="12" t="s">
        <v>9445</v>
      </c>
      <c r="G9397" s="12">
        <v>0</v>
      </c>
    </row>
    <row r="9398" spans="1:7" x14ac:dyDescent="0.25">
      <c r="A9398" s="12">
        <v>0.55095023300000001</v>
      </c>
      <c r="B9398" s="12">
        <v>0.78466458500000003</v>
      </c>
      <c r="C9398" s="12">
        <v>4.8000000000000001E-2</v>
      </c>
      <c r="D9398" s="12">
        <v>3.3000000000000002E-2</v>
      </c>
      <c r="E9398" s="12">
        <v>1</v>
      </c>
      <c r="F9398" s="12" t="s">
        <v>9446</v>
      </c>
      <c r="G9398" s="12">
        <v>0</v>
      </c>
    </row>
    <row r="9399" spans="1:7" x14ac:dyDescent="0.25">
      <c r="A9399" s="12">
        <v>0.55095023300000001</v>
      </c>
      <c r="B9399" s="12">
        <v>0.80864345400000004</v>
      </c>
      <c r="C9399" s="12">
        <v>4.8000000000000001E-2</v>
      </c>
      <c r="D9399" s="12">
        <v>3.3000000000000002E-2</v>
      </c>
      <c r="E9399" s="12">
        <v>1</v>
      </c>
      <c r="F9399" s="12" t="s">
        <v>9447</v>
      </c>
      <c r="G9399" s="12">
        <v>0</v>
      </c>
    </row>
    <row r="9400" spans="1:7" x14ac:dyDescent="0.25">
      <c r="A9400" s="12">
        <v>0.55140709499999996</v>
      </c>
      <c r="B9400" s="12">
        <v>-0.50598910500000005</v>
      </c>
      <c r="C9400" s="12">
        <v>0.127</v>
      </c>
      <c r="D9400" s="12">
        <v>0.14000000000000001</v>
      </c>
      <c r="E9400" s="12">
        <v>1</v>
      </c>
      <c r="F9400" s="12" t="s">
        <v>9448</v>
      </c>
      <c r="G9400" s="12">
        <v>0</v>
      </c>
    </row>
    <row r="9401" spans="1:7" x14ac:dyDescent="0.25">
      <c r="A9401" s="12">
        <v>0.551710386</v>
      </c>
      <c r="B9401" s="12">
        <v>-0.30689601799999999</v>
      </c>
      <c r="C9401" s="12">
        <v>1.6E-2</v>
      </c>
      <c r="D9401" s="12">
        <v>2.8000000000000001E-2</v>
      </c>
      <c r="E9401" s="12">
        <v>1</v>
      </c>
      <c r="F9401" s="12" t="s">
        <v>9449</v>
      </c>
      <c r="G9401" s="12">
        <v>0</v>
      </c>
    </row>
    <row r="9402" spans="1:7" x14ac:dyDescent="0.25">
      <c r="A9402" s="12">
        <v>0.55171040400000004</v>
      </c>
      <c r="B9402" s="12">
        <v>-0.44182683699999997</v>
      </c>
      <c r="C9402" s="12">
        <v>1.6E-2</v>
      </c>
      <c r="D9402" s="12">
        <v>2.8000000000000001E-2</v>
      </c>
      <c r="E9402" s="12">
        <v>1</v>
      </c>
      <c r="F9402" s="12" t="s">
        <v>9450</v>
      </c>
      <c r="G9402" s="12">
        <v>0</v>
      </c>
    </row>
    <row r="9403" spans="1:7" x14ac:dyDescent="0.25">
      <c r="A9403" s="12">
        <v>0.55171040400000004</v>
      </c>
      <c r="B9403" s="12">
        <v>-0.42329237400000003</v>
      </c>
      <c r="C9403" s="12">
        <v>1.6E-2</v>
      </c>
      <c r="D9403" s="12">
        <v>2.8000000000000001E-2</v>
      </c>
      <c r="E9403" s="12">
        <v>1</v>
      </c>
      <c r="F9403" s="12" t="s">
        <v>9451</v>
      </c>
      <c r="G9403" s="12">
        <v>0</v>
      </c>
    </row>
    <row r="9404" spans="1:7" x14ac:dyDescent="0.25">
      <c r="A9404" s="12">
        <v>0.55171040400000004</v>
      </c>
      <c r="B9404" s="12">
        <v>-0.47494931400000001</v>
      </c>
      <c r="C9404" s="12">
        <v>1.6E-2</v>
      </c>
      <c r="D9404" s="12">
        <v>2.8000000000000001E-2</v>
      </c>
      <c r="E9404" s="12">
        <v>1</v>
      </c>
      <c r="F9404" s="12" t="s">
        <v>9452</v>
      </c>
      <c r="G9404" s="12">
        <v>0</v>
      </c>
    </row>
    <row r="9405" spans="1:7" x14ac:dyDescent="0.25">
      <c r="A9405" s="12">
        <v>0.55171040400000004</v>
      </c>
      <c r="B9405" s="12">
        <v>-0.327336764</v>
      </c>
      <c r="C9405" s="12">
        <v>1.6E-2</v>
      </c>
      <c r="D9405" s="12">
        <v>2.8000000000000001E-2</v>
      </c>
      <c r="E9405" s="12">
        <v>1</v>
      </c>
      <c r="F9405" s="12" t="s">
        <v>9453</v>
      </c>
      <c r="G9405" s="12">
        <v>0</v>
      </c>
    </row>
    <row r="9406" spans="1:7" x14ac:dyDescent="0.25">
      <c r="A9406" s="12">
        <v>0.55171040400000004</v>
      </c>
      <c r="B9406" s="12">
        <v>-0.35048827500000002</v>
      </c>
      <c r="C9406" s="12">
        <v>1.6E-2</v>
      </c>
      <c r="D9406" s="12">
        <v>2.8000000000000001E-2</v>
      </c>
      <c r="E9406" s="12">
        <v>1</v>
      </c>
      <c r="F9406" s="12" t="s">
        <v>9454</v>
      </c>
      <c r="G9406" s="12">
        <v>0</v>
      </c>
    </row>
    <row r="9407" spans="1:7" x14ac:dyDescent="0.25">
      <c r="A9407" s="12">
        <v>0.55171040400000004</v>
      </c>
      <c r="B9407" s="12">
        <v>-0.50871894799999995</v>
      </c>
      <c r="C9407" s="12">
        <v>1.6E-2</v>
      </c>
      <c r="D9407" s="12">
        <v>2.8000000000000001E-2</v>
      </c>
      <c r="E9407" s="12">
        <v>1</v>
      </c>
      <c r="F9407" s="12" t="s">
        <v>9455</v>
      </c>
      <c r="G9407" s="12">
        <v>0</v>
      </c>
    </row>
    <row r="9408" spans="1:7" x14ac:dyDescent="0.25">
      <c r="A9408" s="12">
        <v>0.55171040400000004</v>
      </c>
      <c r="B9408" s="12">
        <v>-0.51063430099999996</v>
      </c>
      <c r="C9408" s="12">
        <v>1.6E-2</v>
      </c>
      <c r="D9408" s="12">
        <v>2.8000000000000001E-2</v>
      </c>
      <c r="E9408" s="12">
        <v>1</v>
      </c>
      <c r="F9408" s="12" t="s">
        <v>9456</v>
      </c>
      <c r="G9408" s="12">
        <v>0</v>
      </c>
    </row>
    <row r="9409" spans="1:7" x14ac:dyDescent="0.25">
      <c r="A9409" s="12">
        <v>0.55171040400000004</v>
      </c>
      <c r="B9409" s="12">
        <v>-0.40225738100000002</v>
      </c>
      <c r="C9409" s="12">
        <v>1.6E-2</v>
      </c>
      <c r="D9409" s="12">
        <v>2.8000000000000001E-2</v>
      </c>
      <c r="E9409" s="12">
        <v>1</v>
      </c>
      <c r="F9409" s="12" t="s">
        <v>9457</v>
      </c>
      <c r="G9409" s="12">
        <v>0</v>
      </c>
    </row>
    <row r="9410" spans="1:7" x14ac:dyDescent="0.25">
      <c r="A9410" s="12">
        <v>0.55175275099999999</v>
      </c>
      <c r="B9410" s="12">
        <v>-0.131986248</v>
      </c>
      <c r="C9410" s="12">
        <v>0.34899999999999998</v>
      </c>
      <c r="D9410" s="12">
        <v>0.34399999999999997</v>
      </c>
      <c r="E9410" s="12">
        <v>1</v>
      </c>
      <c r="F9410" s="12" t="s">
        <v>9458</v>
      </c>
      <c r="G9410" s="12">
        <v>0</v>
      </c>
    </row>
    <row r="9411" spans="1:7" x14ac:dyDescent="0.25">
      <c r="A9411" s="12">
        <v>0.55178264899999996</v>
      </c>
      <c r="B9411" s="12">
        <v>-0.73523239900000004</v>
      </c>
      <c r="C9411" s="12">
        <v>4.8000000000000001E-2</v>
      </c>
      <c r="D9411" s="12">
        <v>6.3E-2</v>
      </c>
      <c r="E9411" s="12">
        <v>1</v>
      </c>
      <c r="F9411" s="12" t="s">
        <v>9459</v>
      </c>
      <c r="G9411" s="12">
        <v>0</v>
      </c>
    </row>
    <row r="9412" spans="1:7" x14ac:dyDescent="0.25">
      <c r="A9412" s="12">
        <v>0.55209210200000003</v>
      </c>
      <c r="B9412" s="12">
        <v>0.26694407799999997</v>
      </c>
      <c r="C9412" s="12">
        <v>9.5000000000000001E-2</v>
      </c>
      <c r="D9412" s="12">
        <v>7.1999999999999995E-2</v>
      </c>
      <c r="E9412" s="12">
        <v>1</v>
      </c>
      <c r="F9412" s="12" t="s">
        <v>9460</v>
      </c>
      <c r="G9412" s="12">
        <v>0</v>
      </c>
    </row>
    <row r="9413" spans="1:7" x14ac:dyDescent="0.25">
      <c r="A9413" s="12">
        <v>0.55251600999999995</v>
      </c>
      <c r="B9413" s="12">
        <v>0.38159774899999999</v>
      </c>
      <c r="C9413" s="12">
        <v>0.127</v>
      </c>
      <c r="D9413" s="12">
        <v>0.104</v>
      </c>
      <c r="E9413" s="12">
        <v>1</v>
      </c>
      <c r="F9413" s="12" t="s">
        <v>9461</v>
      </c>
      <c r="G9413" s="12">
        <v>0</v>
      </c>
    </row>
    <row r="9414" spans="1:7" x14ac:dyDescent="0.25">
      <c r="A9414" s="12">
        <v>0.55261797599999996</v>
      </c>
      <c r="B9414" s="12">
        <v>-0.418430631</v>
      </c>
      <c r="C9414" s="12">
        <v>1.6E-2</v>
      </c>
      <c r="D9414" s="12">
        <v>2.8000000000000001E-2</v>
      </c>
      <c r="E9414" s="12">
        <v>1</v>
      </c>
      <c r="F9414" s="12" t="s">
        <v>9462</v>
      </c>
      <c r="G9414" s="12">
        <v>0</v>
      </c>
    </row>
    <row r="9415" spans="1:7" x14ac:dyDescent="0.25">
      <c r="A9415" s="12">
        <v>0.55292954699999997</v>
      </c>
      <c r="B9415" s="12">
        <v>0.31962438700000001</v>
      </c>
      <c r="C9415" s="12">
        <v>6.3E-2</v>
      </c>
      <c r="D9415" s="12">
        <v>4.4999999999999998E-2</v>
      </c>
      <c r="E9415" s="12">
        <v>1</v>
      </c>
      <c r="F9415" s="12" t="s">
        <v>9463</v>
      </c>
      <c r="G9415" s="12">
        <v>0</v>
      </c>
    </row>
    <row r="9416" spans="1:7" x14ac:dyDescent="0.25">
      <c r="A9416" s="12">
        <v>0.55300625999999997</v>
      </c>
      <c r="B9416" s="12">
        <v>-0.75778892499999995</v>
      </c>
      <c r="C9416" s="12">
        <v>4.8000000000000001E-2</v>
      </c>
      <c r="D9416" s="12">
        <v>6.3E-2</v>
      </c>
      <c r="E9416" s="12">
        <v>1</v>
      </c>
      <c r="F9416" s="12" t="s">
        <v>9464</v>
      </c>
      <c r="G9416" s="12">
        <v>0</v>
      </c>
    </row>
    <row r="9417" spans="1:7" x14ac:dyDescent="0.25">
      <c r="A9417" s="12">
        <v>0.55345799399999995</v>
      </c>
      <c r="B9417" s="12">
        <v>0.119624973</v>
      </c>
      <c r="C9417" s="12">
        <v>0.44400000000000001</v>
      </c>
      <c r="D9417" s="12">
        <v>0.371</v>
      </c>
      <c r="E9417" s="12">
        <v>1</v>
      </c>
      <c r="F9417" s="12" t="s">
        <v>9465</v>
      </c>
      <c r="G9417" s="12">
        <v>0</v>
      </c>
    </row>
    <row r="9418" spans="1:7" x14ac:dyDescent="0.25">
      <c r="A9418" s="12">
        <v>0.55352628000000004</v>
      </c>
      <c r="B9418" s="12">
        <v>-0.34677112500000001</v>
      </c>
      <c r="C9418" s="12">
        <v>1.6E-2</v>
      </c>
      <c r="D9418" s="12">
        <v>2.8000000000000001E-2</v>
      </c>
      <c r="E9418" s="12">
        <v>1</v>
      </c>
      <c r="F9418" s="12" t="s">
        <v>9466</v>
      </c>
      <c r="G9418" s="12">
        <v>0</v>
      </c>
    </row>
    <row r="9419" spans="1:7" x14ac:dyDescent="0.25">
      <c r="A9419" s="12">
        <v>0.55361856399999998</v>
      </c>
      <c r="B9419" s="12">
        <v>-0.64239552499999997</v>
      </c>
      <c r="C9419" s="12">
        <v>4.8000000000000001E-2</v>
      </c>
      <c r="D9419" s="12">
        <v>6.3E-2</v>
      </c>
      <c r="E9419" s="12">
        <v>1</v>
      </c>
      <c r="F9419" s="12" t="s">
        <v>9467</v>
      </c>
      <c r="G9419" s="12">
        <v>0</v>
      </c>
    </row>
    <row r="9420" spans="1:7" x14ac:dyDescent="0.25">
      <c r="A9420" s="12">
        <v>0.55377876199999998</v>
      </c>
      <c r="B9420" s="12">
        <v>0.193573368</v>
      </c>
      <c r="C9420" s="12">
        <v>0.30199999999999999</v>
      </c>
      <c r="D9420" s="12">
        <v>0.26</v>
      </c>
      <c r="E9420" s="12">
        <v>1</v>
      </c>
      <c r="F9420" s="12" t="s">
        <v>9468</v>
      </c>
      <c r="G9420" s="12">
        <v>0</v>
      </c>
    </row>
    <row r="9421" spans="1:7" x14ac:dyDescent="0.25">
      <c r="A9421" s="12">
        <v>0.55383225000000003</v>
      </c>
      <c r="B9421" s="12">
        <v>0.100516499</v>
      </c>
      <c r="C9421" s="12">
        <v>0.38100000000000001</v>
      </c>
      <c r="D9421" s="12">
        <v>0.312</v>
      </c>
      <c r="E9421" s="12">
        <v>1</v>
      </c>
      <c r="F9421" s="12" t="s">
        <v>9469</v>
      </c>
      <c r="G9421" s="12">
        <v>0</v>
      </c>
    </row>
    <row r="9422" spans="1:7" x14ac:dyDescent="0.25">
      <c r="A9422" s="12">
        <v>0.55383875500000002</v>
      </c>
      <c r="B9422" s="12">
        <v>0.31234834099999997</v>
      </c>
      <c r="C9422" s="12">
        <v>0.19</v>
      </c>
      <c r="D9422" s="12">
        <v>0.157</v>
      </c>
      <c r="E9422" s="12">
        <v>1</v>
      </c>
      <c r="F9422" s="12" t="s">
        <v>9470</v>
      </c>
      <c r="G9422" s="12">
        <v>0</v>
      </c>
    </row>
    <row r="9423" spans="1:7" x14ac:dyDescent="0.25">
      <c r="A9423" s="12">
        <v>0.55393606200000001</v>
      </c>
      <c r="B9423" s="12">
        <v>-0.18048609199999999</v>
      </c>
      <c r="C9423" s="12">
        <v>3.2000000000000001E-2</v>
      </c>
      <c r="D9423" s="12">
        <v>4.8000000000000001E-2</v>
      </c>
      <c r="E9423" s="12">
        <v>1</v>
      </c>
      <c r="F9423" s="12" t="s">
        <v>9471</v>
      </c>
      <c r="G9423" s="12">
        <v>0</v>
      </c>
    </row>
    <row r="9424" spans="1:7" x14ac:dyDescent="0.25">
      <c r="A9424" s="12">
        <v>0.55428863799999994</v>
      </c>
      <c r="B9424" s="12">
        <v>-0.343411303</v>
      </c>
      <c r="C9424" s="12">
        <v>0.17499999999999999</v>
      </c>
      <c r="D9424" s="12">
        <v>0.193</v>
      </c>
      <c r="E9424" s="12">
        <v>1</v>
      </c>
      <c r="F9424" s="12" t="s">
        <v>9472</v>
      </c>
      <c r="G9424" s="12">
        <v>0</v>
      </c>
    </row>
    <row r="9425" spans="1:7" x14ac:dyDescent="0.25">
      <c r="A9425" s="12">
        <v>0.55460419299999997</v>
      </c>
      <c r="B9425" s="12">
        <v>0.128887275</v>
      </c>
      <c r="C9425" s="12">
        <v>0.17499999999999999</v>
      </c>
      <c r="D9425" s="12">
        <v>0.13700000000000001</v>
      </c>
      <c r="E9425" s="12">
        <v>1</v>
      </c>
      <c r="F9425" s="12" t="s">
        <v>9473</v>
      </c>
      <c r="G9425" s="12">
        <v>0</v>
      </c>
    </row>
    <row r="9426" spans="1:7" x14ac:dyDescent="0.25">
      <c r="A9426" s="12">
        <v>0.55486549500000004</v>
      </c>
      <c r="B9426" s="12">
        <v>0.17038378400000001</v>
      </c>
      <c r="C9426" s="12">
        <v>0.254</v>
      </c>
      <c r="D9426" s="12">
        <v>0.20300000000000001</v>
      </c>
      <c r="E9426" s="12">
        <v>1</v>
      </c>
      <c r="F9426" s="12" t="s">
        <v>9474</v>
      </c>
      <c r="G9426" s="12">
        <v>0</v>
      </c>
    </row>
    <row r="9427" spans="1:7" x14ac:dyDescent="0.25">
      <c r="A9427" s="12">
        <v>0.55489469199999997</v>
      </c>
      <c r="B9427" s="12">
        <v>-0.231272228</v>
      </c>
      <c r="C9427" s="12">
        <v>0.111</v>
      </c>
      <c r="D9427" s="12">
        <v>0.13300000000000001</v>
      </c>
      <c r="E9427" s="12">
        <v>1</v>
      </c>
      <c r="F9427" s="12" t="s">
        <v>9475</v>
      </c>
      <c r="G9427" s="12">
        <v>0</v>
      </c>
    </row>
    <row r="9428" spans="1:7" x14ac:dyDescent="0.25">
      <c r="A9428" s="12">
        <v>0.55501900199999998</v>
      </c>
      <c r="B9428" s="12">
        <v>-0.19746882399999999</v>
      </c>
      <c r="C9428" s="12">
        <v>0.254</v>
      </c>
      <c r="D9428" s="12">
        <v>0.26900000000000002</v>
      </c>
      <c r="E9428" s="12">
        <v>1</v>
      </c>
      <c r="F9428" s="12" t="s">
        <v>9476</v>
      </c>
      <c r="G9428" s="12">
        <v>0</v>
      </c>
    </row>
    <row r="9429" spans="1:7" x14ac:dyDescent="0.25">
      <c r="A9429" s="12">
        <v>0.55509726199999998</v>
      </c>
      <c r="B9429" s="12">
        <v>-0.25081772600000002</v>
      </c>
      <c r="C9429" s="12">
        <v>0.14299999999999999</v>
      </c>
      <c r="D9429" s="12">
        <v>0.16600000000000001</v>
      </c>
      <c r="E9429" s="12">
        <v>1</v>
      </c>
      <c r="F9429" s="12" t="s">
        <v>9477</v>
      </c>
      <c r="G9429" s="12">
        <v>0</v>
      </c>
    </row>
    <row r="9430" spans="1:7" x14ac:dyDescent="0.25">
      <c r="A9430" s="12">
        <v>0.55511200599999999</v>
      </c>
      <c r="B9430" s="12">
        <v>0.19768096900000001</v>
      </c>
      <c r="C9430" s="12">
        <v>0.111</v>
      </c>
      <c r="D9430" s="12">
        <v>8.5000000000000006E-2</v>
      </c>
      <c r="E9430" s="12">
        <v>1</v>
      </c>
      <c r="F9430" s="12" t="s">
        <v>9478</v>
      </c>
      <c r="G9430" s="12">
        <v>0</v>
      </c>
    </row>
    <row r="9431" spans="1:7" x14ac:dyDescent="0.25">
      <c r="A9431" s="12">
        <v>0.55515901999999995</v>
      </c>
      <c r="B9431" s="12">
        <v>-0.42134495599999999</v>
      </c>
      <c r="C9431" s="12">
        <v>7.9000000000000001E-2</v>
      </c>
      <c r="D9431" s="12">
        <v>9.8000000000000004E-2</v>
      </c>
      <c r="E9431" s="12">
        <v>1</v>
      </c>
      <c r="F9431" s="12" t="s">
        <v>9479</v>
      </c>
      <c r="G9431" s="12">
        <v>0</v>
      </c>
    </row>
    <row r="9432" spans="1:7" x14ac:dyDescent="0.25">
      <c r="A9432" s="12">
        <v>0.55533752700000005</v>
      </c>
      <c r="B9432" s="12">
        <v>-0.1541633</v>
      </c>
      <c r="C9432" s="12">
        <v>3.2000000000000001E-2</v>
      </c>
      <c r="D9432" s="12">
        <v>4.8000000000000001E-2</v>
      </c>
      <c r="E9432" s="12">
        <v>1</v>
      </c>
      <c r="F9432" s="12" t="s">
        <v>9480</v>
      </c>
      <c r="G9432" s="12">
        <v>0</v>
      </c>
    </row>
    <row r="9433" spans="1:7" x14ac:dyDescent="0.25">
      <c r="A9433" s="12">
        <v>0.55545746100000004</v>
      </c>
      <c r="B9433" s="12">
        <v>-0.59868996600000002</v>
      </c>
      <c r="C9433" s="12">
        <v>4.8000000000000001E-2</v>
      </c>
      <c r="D9433" s="12">
        <v>6.3E-2</v>
      </c>
      <c r="E9433" s="12">
        <v>1</v>
      </c>
      <c r="F9433" s="12" t="s">
        <v>9481</v>
      </c>
      <c r="G9433" s="12">
        <v>0</v>
      </c>
    </row>
    <row r="9434" spans="1:7" x14ac:dyDescent="0.25">
      <c r="A9434" s="12">
        <v>0.55545746500000004</v>
      </c>
      <c r="B9434" s="12">
        <v>-0.61945250399999996</v>
      </c>
      <c r="C9434" s="12">
        <v>4.8000000000000001E-2</v>
      </c>
      <c r="D9434" s="12">
        <v>6.3E-2</v>
      </c>
      <c r="E9434" s="12">
        <v>1</v>
      </c>
      <c r="F9434" s="12" t="s">
        <v>9482</v>
      </c>
      <c r="G9434" s="12">
        <v>0</v>
      </c>
    </row>
    <row r="9435" spans="1:7" x14ac:dyDescent="0.25">
      <c r="A9435" s="12">
        <v>0.55565946099999997</v>
      </c>
      <c r="B9435" s="12">
        <v>0.31873335600000002</v>
      </c>
      <c r="C9435" s="12">
        <v>0.127</v>
      </c>
      <c r="D9435" s="12">
        <v>0.1</v>
      </c>
      <c r="E9435" s="12">
        <v>1</v>
      </c>
      <c r="F9435" s="12" t="s">
        <v>9483</v>
      </c>
      <c r="G9435" s="12">
        <v>0</v>
      </c>
    </row>
    <row r="9436" spans="1:7" x14ac:dyDescent="0.25">
      <c r="A9436" s="12">
        <v>0.55574662500000005</v>
      </c>
      <c r="B9436" s="12">
        <v>-0.204639456</v>
      </c>
      <c r="C9436" s="12">
        <v>0.19</v>
      </c>
      <c r="D9436" s="12">
        <v>0.21199999999999999</v>
      </c>
      <c r="E9436" s="12">
        <v>1</v>
      </c>
      <c r="F9436" s="12" t="s">
        <v>9484</v>
      </c>
      <c r="G9436" s="12">
        <v>0</v>
      </c>
    </row>
    <row r="9437" spans="1:7" x14ac:dyDescent="0.25">
      <c r="A9437" s="12">
        <v>0.55586281900000001</v>
      </c>
      <c r="B9437" s="12">
        <v>0.16429612800000001</v>
      </c>
      <c r="C9437" s="12">
        <v>0.47599999999999998</v>
      </c>
      <c r="D9437" s="12">
        <v>0.375</v>
      </c>
      <c r="E9437" s="12">
        <v>1</v>
      </c>
      <c r="F9437" s="12" t="s">
        <v>9485</v>
      </c>
      <c r="G9437" s="12">
        <v>0</v>
      </c>
    </row>
    <row r="9438" spans="1:7" x14ac:dyDescent="0.25">
      <c r="A9438" s="12">
        <v>0.55673245100000002</v>
      </c>
      <c r="B9438" s="12">
        <v>0.33955410600000002</v>
      </c>
      <c r="C9438" s="12">
        <v>1.6E-2</v>
      </c>
      <c r="D9438" s="12">
        <v>2.9000000000000001E-2</v>
      </c>
      <c r="E9438" s="12">
        <v>1</v>
      </c>
      <c r="F9438" s="12" t="s">
        <v>9486</v>
      </c>
      <c r="G9438" s="12">
        <v>0</v>
      </c>
    </row>
    <row r="9439" spans="1:7" x14ac:dyDescent="0.25">
      <c r="A9439" s="12">
        <v>0.55683542500000005</v>
      </c>
      <c r="B9439" s="12">
        <v>0.17170076000000001</v>
      </c>
      <c r="C9439" s="12">
        <v>0.33300000000000002</v>
      </c>
      <c r="D9439" s="12">
        <v>0.26400000000000001</v>
      </c>
      <c r="E9439" s="12">
        <v>1</v>
      </c>
      <c r="F9439" s="12" t="s">
        <v>9487</v>
      </c>
      <c r="G9439" s="12">
        <v>0</v>
      </c>
    </row>
    <row r="9440" spans="1:7" x14ac:dyDescent="0.25">
      <c r="A9440" s="12">
        <v>0.55684846799999999</v>
      </c>
      <c r="B9440" s="12">
        <v>-0.205704579</v>
      </c>
      <c r="C9440" s="12">
        <v>7.9000000000000001E-2</v>
      </c>
      <c r="D9440" s="12">
        <v>0.10100000000000001</v>
      </c>
      <c r="E9440" s="12">
        <v>1</v>
      </c>
      <c r="F9440" s="12" t="s">
        <v>9488</v>
      </c>
      <c r="G9440" s="12">
        <v>0</v>
      </c>
    </row>
    <row r="9441" spans="1:7" x14ac:dyDescent="0.25">
      <c r="A9441" s="12">
        <v>0.55691660600000004</v>
      </c>
      <c r="B9441" s="12">
        <v>-0.42881466299999998</v>
      </c>
      <c r="C9441" s="12">
        <v>0.14299999999999999</v>
      </c>
      <c r="D9441" s="12">
        <v>0.158</v>
      </c>
      <c r="E9441" s="12">
        <v>1</v>
      </c>
      <c r="F9441" s="12" t="s">
        <v>9489</v>
      </c>
      <c r="G9441" s="12">
        <v>0</v>
      </c>
    </row>
    <row r="9442" spans="1:7" x14ac:dyDescent="0.25">
      <c r="A9442" s="12">
        <v>0.55698706799999997</v>
      </c>
      <c r="B9442" s="12">
        <v>-0.31576823700000001</v>
      </c>
      <c r="C9442" s="12">
        <v>0.14299999999999999</v>
      </c>
      <c r="D9442" s="12">
        <v>0.16500000000000001</v>
      </c>
      <c r="E9442" s="12">
        <v>1</v>
      </c>
      <c r="F9442" s="12" t="s">
        <v>9490</v>
      </c>
      <c r="G9442" s="12">
        <v>0</v>
      </c>
    </row>
    <row r="9443" spans="1:7" x14ac:dyDescent="0.25">
      <c r="A9443" s="12">
        <v>0.55757458299999996</v>
      </c>
      <c r="B9443" s="12">
        <v>-0.63631341500000005</v>
      </c>
      <c r="C9443" s="12">
        <v>3.2000000000000001E-2</v>
      </c>
      <c r="D9443" s="12">
        <v>4.5999999999999999E-2</v>
      </c>
      <c r="E9443" s="12">
        <v>1</v>
      </c>
      <c r="F9443" s="12" t="s">
        <v>9491</v>
      </c>
      <c r="G9443" s="12">
        <v>0</v>
      </c>
    </row>
    <row r="9444" spans="1:7" x14ac:dyDescent="0.25">
      <c r="A9444" s="12">
        <v>0.55757458299999996</v>
      </c>
      <c r="B9444" s="12">
        <v>-0.74715542700000004</v>
      </c>
      <c r="C9444" s="12">
        <v>3.2000000000000001E-2</v>
      </c>
      <c r="D9444" s="12">
        <v>4.5999999999999999E-2</v>
      </c>
      <c r="E9444" s="12">
        <v>1</v>
      </c>
      <c r="F9444" s="12" t="s">
        <v>9492</v>
      </c>
      <c r="G9444" s="12">
        <v>0</v>
      </c>
    </row>
    <row r="9445" spans="1:7" x14ac:dyDescent="0.25">
      <c r="A9445" s="12">
        <v>0.55758379000000002</v>
      </c>
      <c r="B9445" s="12">
        <v>-0.37067296500000002</v>
      </c>
      <c r="C9445" s="12">
        <v>0.17499999999999999</v>
      </c>
      <c r="D9445" s="12">
        <v>0.187</v>
      </c>
      <c r="E9445" s="12">
        <v>1</v>
      </c>
      <c r="F9445" s="12" t="s">
        <v>9493</v>
      </c>
      <c r="G9445" s="12">
        <v>0</v>
      </c>
    </row>
    <row r="9446" spans="1:7" x14ac:dyDescent="0.25">
      <c r="A9446" s="12">
        <v>0.55769765100000002</v>
      </c>
      <c r="B9446" s="12">
        <v>-0.48189216499999998</v>
      </c>
      <c r="C9446" s="12">
        <v>0.27</v>
      </c>
      <c r="D9446" s="12">
        <v>0.249</v>
      </c>
      <c r="E9446" s="12">
        <v>1</v>
      </c>
      <c r="F9446" s="12" t="s">
        <v>9494</v>
      </c>
      <c r="G9446" s="12">
        <v>0</v>
      </c>
    </row>
    <row r="9447" spans="1:7" x14ac:dyDescent="0.25">
      <c r="A9447" s="12">
        <v>0.55788104900000002</v>
      </c>
      <c r="B9447" s="12">
        <v>0.16769453100000001</v>
      </c>
      <c r="C9447" s="12">
        <v>6.3E-2</v>
      </c>
      <c r="D9447" s="12">
        <v>4.4999999999999998E-2</v>
      </c>
      <c r="E9447" s="12">
        <v>1</v>
      </c>
      <c r="F9447" s="12" t="s">
        <v>9495</v>
      </c>
      <c r="G9447" s="12">
        <v>0</v>
      </c>
    </row>
    <row r="9448" spans="1:7" x14ac:dyDescent="0.25">
      <c r="A9448" s="12">
        <v>0.55819667299999998</v>
      </c>
      <c r="B9448" s="12">
        <v>-0.12963765599999999</v>
      </c>
      <c r="C9448" s="12">
        <v>0.14299999999999999</v>
      </c>
      <c r="D9448" s="12">
        <v>0.106</v>
      </c>
      <c r="E9448" s="12">
        <v>1</v>
      </c>
      <c r="F9448" s="12" t="s">
        <v>9496</v>
      </c>
      <c r="G9448" s="12">
        <v>0</v>
      </c>
    </row>
    <row r="9449" spans="1:7" x14ac:dyDescent="0.25">
      <c r="A9449" s="12">
        <v>0.55828986199999997</v>
      </c>
      <c r="B9449" s="12">
        <v>-0.62851870099999996</v>
      </c>
      <c r="C9449" s="12">
        <v>3.2000000000000001E-2</v>
      </c>
      <c r="D9449" s="12">
        <v>4.5999999999999999E-2</v>
      </c>
      <c r="E9449" s="12">
        <v>1</v>
      </c>
      <c r="F9449" s="12" t="s">
        <v>9497</v>
      </c>
      <c r="G9449" s="12">
        <v>0</v>
      </c>
    </row>
    <row r="9450" spans="1:7" x14ac:dyDescent="0.25">
      <c r="A9450" s="12">
        <v>0.55828986199999997</v>
      </c>
      <c r="B9450" s="12">
        <v>-0.58954417800000003</v>
      </c>
      <c r="C9450" s="12">
        <v>3.2000000000000001E-2</v>
      </c>
      <c r="D9450" s="12">
        <v>4.5999999999999999E-2</v>
      </c>
      <c r="E9450" s="12">
        <v>1</v>
      </c>
      <c r="F9450" s="12" t="s">
        <v>9498</v>
      </c>
      <c r="G9450" s="12">
        <v>0</v>
      </c>
    </row>
    <row r="9451" spans="1:7" x14ac:dyDescent="0.25">
      <c r="A9451" s="12">
        <v>0.55833154299999999</v>
      </c>
      <c r="B9451" s="12">
        <v>0.111793404</v>
      </c>
      <c r="C9451" s="12">
        <v>0.14299999999999999</v>
      </c>
      <c r="D9451" s="12">
        <v>0.11</v>
      </c>
      <c r="E9451" s="12">
        <v>1</v>
      </c>
      <c r="F9451" s="12" t="s">
        <v>9499</v>
      </c>
      <c r="G9451" s="12">
        <v>0</v>
      </c>
    </row>
    <row r="9452" spans="1:7" x14ac:dyDescent="0.25">
      <c r="A9452" s="12">
        <v>0.55848331399999995</v>
      </c>
      <c r="B9452" s="12">
        <v>0.62932337000000005</v>
      </c>
      <c r="C9452" s="12">
        <v>0.127</v>
      </c>
      <c r="D9452" s="12">
        <v>0.106</v>
      </c>
      <c r="E9452" s="12">
        <v>1</v>
      </c>
      <c r="F9452" s="12" t="s">
        <v>9500</v>
      </c>
      <c r="G9452" s="12">
        <v>0</v>
      </c>
    </row>
    <row r="9453" spans="1:7" x14ac:dyDescent="0.25">
      <c r="A9453" s="12">
        <v>0.55864345500000001</v>
      </c>
      <c r="B9453" s="12">
        <v>1.258763638</v>
      </c>
      <c r="C9453" s="12">
        <v>3.2000000000000001E-2</v>
      </c>
      <c r="D9453" s="12">
        <v>2.1000000000000001E-2</v>
      </c>
      <c r="E9453" s="12">
        <v>1</v>
      </c>
      <c r="F9453" s="12" t="s">
        <v>9501</v>
      </c>
      <c r="G9453" s="12">
        <v>0</v>
      </c>
    </row>
    <row r="9454" spans="1:7" x14ac:dyDescent="0.25">
      <c r="A9454" s="12">
        <v>0.55955226999999996</v>
      </c>
      <c r="B9454" s="12">
        <v>0.227994526</v>
      </c>
      <c r="C9454" s="12">
        <v>3.2000000000000001E-2</v>
      </c>
      <c r="D9454" s="12">
        <v>4.8000000000000001E-2</v>
      </c>
      <c r="E9454" s="12">
        <v>1</v>
      </c>
      <c r="F9454" s="12" t="s">
        <v>9502</v>
      </c>
      <c r="G9454" s="12">
        <v>0</v>
      </c>
    </row>
    <row r="9455" spans="1:7" x14ac:dyDescent="0.25">
      <c r="A9455" s="12">
        <v>0.55963488100000003</v>
      </c>
      <c r="B9455" s="12">
        <v>-0.106020357</v>
      </c>
      <c r="C9455" s="12">
        <v>0.14299999999999999</v>
      </c>
      <c r="D9455" s="12">
        <v>0.106</v>
      </c>
      <c r="E9455" s="12">
        <v>1</v>
      </c>
      <c r="F9455" s="12" t="s">
        <v>9503</v>
      </c>
      <c r="G9455" s="12">
        <v>0</v>
      </c>
    </row>
    <row r="9456" spans="1:7" x14ac:dyDescent="0.25">
      <c r="A9456" s="12">
        <v>0.55967347199999995</v>
      </c>
      <c r="B9456" s="12">
        <v>0.96969292500000004</v>
      </c>
      <c r="C9456" s="12">
        <v>3.2000000000000001E-2</v>
      </c>
      <c r="D9456" s="12">
        <v>2.1000000000000001E-2</v>
      </c>
      <c r="E9456" s="12">
        <v>1</v>
      </c>
      <c r="F9456" s="12" t="s">
        <v>9504</v>
      </c>
      <c r="G9456" s="12">
        <v>0</v>
      </c>
    </row>
    <row r="9457" spans="1:7" x14ac:dyDescent="0.25">
      <c r="A9457" s="12">
        <v>0.55993636899999999</v>
      </c>
      <c r="B9457" s="12">
        <v>0.81011107199999999</v>
      </c>
      <c r="C9457" s="12">
        <v>4.8000000000000001E-2</v>
      </c>
      <c r="D9457" s="12">
        <v>3.3000000000000002E-2</v>
      </c>
      <c r="E9457" s="12">
        <v>1</v>
      </c>
      <c r="F9457" s="12" t="s">
        <v>9505</v>
      </c>
      <c r="G9457" s="12">
        <v>0</v>
      </c>
    </row>
    <row r="9458" spans="1:7" x14ac:dyDescent="0.25">
      <c r="A9458" s="12">
        <v>0.56009023599999996</v>
      </c>
      <c r="B9458" s="12">
        <v>0.26585371099999999</v>
      </c>
      <c r="C9458" s="12">
        <v>4.8000000000000001E-2</v>
      </c>
      <c r="D9458" s="12">
        <v>3.3000000000000002E-2</v>
      </c>
      <c r="E9458" s="12">
        <v>1</v>
      </c>
      <c r="F9458" s="12" t="s">
        <v>9506</v>
      </c>
      <c r="G9458" s="12">
        <v>0</v>
      </c>
    </row>
    <row r="9459" spans="1:7" x14ac:dyDescent="0.25">
      <c r="A9459" s="12">
        <v>0.56053976599999999</v>
      </c>
      <c r="B9459" s="12">
        <v>-0.30308633400000001</v>
      </c>
      <c r="C9459" s="12">
        <v>0.254</v>
      </c>
      <c r="D9459" s="12">
        <v>0.25700000000000001</v>
      </c>
      <c r="E9459" s="12">
        <v>1</v>
      </c>
      <c r="F9459" s="12" t="s">
        <v>9507</v>
      </c>
      <c r="G9459" s="12">
        <v>0</v>
      </c>
    </row>
    <row r="9460" spans="1:7" x14ac:dyDescent="0.25">
      <c r="A9460" s="12">
        <v>0.56070440799999999</v>
      </c>
      <c r="B9460" s="12">
        <v>1.00676067</v>
      </c>
      <c r="C9460" s="12">
        <v>3.2000000000000001E-2</v>
      </c>
      <c r="D9460" s="12">
        <v>2.1000000000000001E-2</v>
      </c>
      <c r="E9460" s="12">
        <v>1</v>
      </c>
      <c r="F9460" s="12" t="s">
        <v>9508</v>
      </c>
      <c r="G9460" s="12">
        <v>0</v>
      </c>
    </row>
    <row r="9461" spans="1:7" x14ac:dyDescent="0.25">
      <c r="A9461" s="12">
        <v>0.56092086799999996</v>
      </c>
      <c r="B9461" s="12">
        <v>0.19549528799999999</v>
      </c>
      <c r="C9461" s="12">
        <v>4.8000000000000001E-2</v>
      </c>
      <c r="D9461" s="12">
        <v>3.3000000000000002E-2</v>
      </c>
      <c r="E9461" s="12">
        <v>1</v>
      </c>
      <c r="F9461" s="12" t="s">
        <v>9509</v>
      </c>
      <c r="G9461" s="12">
        <v>0</v>
      </c>
    </row>
    <row r="9462" spans="1:7" x14ac:dyDescent="0.25">
      <c r="A9462" s="12">
        <v>0.56104892699999998</v>
      </c>
      <c r="B9462" s="12">
        <v>-0.30746670999999998</v>
      </c>
      <c r="C9462" s="12">
        <v>0.19</v>
      </c>
      <c r="D9462" s="12">
        <v>0.20899999999999999</v>
      </c>
      <c r="E9462" s="12">
        <v>1</v>
      </c>
      <c r="F9462" s="12" t="s">
        <v>9510</v>
      </c>
      <c r="G9462" s="12">
        <v>0</v>
      </c>
    </row>
    <row r="9463" spans="1:7" x14ac:dyDescent="0.25">
      <c r="A9463" s="12">
        <v>0.56114024900000004</v>
      </c>
      <c r="B9463" s="12">
        <v>-0.251786487</v>
      </c>
      <c r="C9463" s="12">
        <v>0.27</v>
      </c>
      <c r="D9463" s="12">
        <v>0.26800000000000002</v>
      </c>
      <c r="E9463" s="12">
        <v>1</v>
      </c>
      <c r="F9463" s="12" t="s">
        <v>9511</v>
      </c>
      <c r="G9463" s="12">
        <v>0</v>
      </c>
    </row>
    <row r="9464" spans="1:7" x14ac:dyDescent="0.25">
      <c r="A9464" s="12">
        <v>0.56115540100000005</v>
      </c>
      <c r="B9464" s="12">
        <v>-0.53351783900000005</v>
      </c>
      <c r="C9464" s="12">
        <v>3.2000000000000001E-2</v>
      </c>
      <c r="D9464" s="12">
        <v>4.5999999999999999E-2</v>
      </c>
      <c r="E9464" s="12">
        <v>1</v>
      </c>
      <c r="F9464" s="12" t="s">
        <v>9512</v>
      </c>
      <c r="G9464" s="12">
        <v>0</v>
      </c>
    </row>
    <row r="9465" spans="1:7" x14ac:dyDescent="0.25">
      <c r="A9465" s="12">
        <v>0.56119041700000005</v>
      </c>
      <c r="B9465" s="12">
        <v>-0.549376741</v>
      </c>
      <c r="C9465" s="12">
        <v>0.127</v>
      </c>
      <c r="D9465" s="12">
        <v>0.14099999999999999</v>
      </c>
      <c r="E9465" s="12">
        <v>1</v>
      </c>
      <c r="F9465" s="12" t="s">
        <v>9513</v>
      </c>
      <c r="G9465" s="12">
        <v>0</v>
      </c>
    </row>
    <row r="9466" spans="1:7" x14ac:dyDescent="0.25">
      <c r="A9466" s="12">
        <v>0.56142359600000002</v>
      </c>
      <c r="B9466" s="12">
        <v>-0.44768983000000001</v>
      </c>
      <c r="C9466" s="12">
        <v>0.17499999999999999</v>
      </c>
      <c r="D9466" s="12">
        <v>0.186</v>
      </c>
      <c r="E9466" s="12">
        <v>1</v>
      </c>
      <c r="F9466" s="12" t="s">
        <v>9514</v>
      </c>
      <c r="G9466" s="12">
        <v>0</v>
      </c>
    </row>
    <row r="9467" spans="1:7" x14ac:dyDescent="0.25">
      <c r="A9467" s="12">
        <v>0.56156046699999995</v>
      </c>
      <c r="B9467" s="12">
        <v>-0.40295228300000002</v>
      </c>
      <c r="C9467" s="12">
        <v>6.3E-2</v>
      </c>
      <c r="D9467" s="12">
        <v>8.1000000000000003E-2</v>
      </c>
      <c r="E9467" s="12">
        <v>1</v>
      </c>
      <c r="F9467" s="12" t="s">
        <v>9515</v>
      </c>
      <c r="G9467" s="12">
        <v>0</v>
      </c>
    </row>
    <row r="9468" spans="1:7" x14ac:dyDescent="0.25">
      <c r="A9468" s="12">
        <v>0.56172927299999997</v>
      </c>
      <c r="B9468" s="12">
        <v>-0.22179254500000001</v>
      </c>
      <c r="C9468" s="12">
        <v>9.5000000000000001E-2</v>
      </c>
      <c r="D9468" s="12">
        <v>0.11899999999999999</v>
      </c>
      <c r="E9468" s="12">
        <v>1</v>
      </c>
      <c r="F9468" s="12" t="s">
        <v>9516</v>
      </c>
      <c r="G9468" s="12">
        <v>0</v>
      </c>
    </row>
    <row r="9469" spans="1:7" x14ac:dyDescent="0.25">
      <c r="A9469" s="12">
        <v>0.56175211199999997</v>
      </c>
      <c r="B9469" s="12">
        <v>0.14989409300000001</v>
      </c>
      <c r="C9469" s="12">
        <v>4.8000000000000001E-2</v>
      </c>
      <c r="D9469" s="12">
        <v>3.3000000000000002E-2</v>
      </c>
      <c r="E9469" s="12">
        <v>1</v>
      </c>
      <c r="F9469" s="12" t="s">
        <v>9517</v>
      </c>
      <c r="G9469" s="12">
        <v>0</v>
      </c>
    </row>
    <row r="9470" spans="1:7" x14ac:dyDescent="0.25">
      <c r="A9470" s="12">
        <v>0.56175211199999997</v>
      </c>
      <c r="B9470" s="12">
        <v>0.14380317100000001</v>
      </c>
      <c r="C9470" s="12">
        <v>4.8000000000000001E-2</v>
      </c>
      <c r="D9470" s="12">
        <v>3.3000000000000002E-2</v>
      </c>
      <c r="E9470" s="12">
        <v>1</v>
      </c>
      <c r="F9470" s="12" t="s">
        <v>9518</v>
      </c>
      <c r="G9470" s="12">
        <v>0</v>
      </c>
    </row>
    <row r="9471" spans="1:7" x14ac:dyDescent="0.25">
      <c r="A9471" s="12">
        <v>0.56179246299999996</v>
      </c>
      <c r="B9471" s="12">
        <v>-0.15305607099999999</v>
      </c>
      <c r="C9471" s="12">
        <v>7.9000000000000001E-2</v>
      </c>
      <c r="D9471" s="12">
        <v>0.1</v>
      </c>
      <c r="E9471" s="12">
        <v>1</v>
      </c>
      <c r="F9471" s="12" t="s">
        <v>9519</v>
      </c>
      <c r="G9471" s="12">
        <v>0</v>
      </c>
    </row>
    <row r="9472" spans="1:7" x14ac:dyDescent="0.25">
      <c r="A9472" s="12">
        <v>0.56237069299999998</v>
      </c>
      <c r="B9472" s="12">
        <v>0.47964441000000002</v>
      </c>
      <c r="C9472" s="12">
        <v>6.3E-2</v>
      </c>
      <c r="D9472" s="12">
        <v>4.5999999999999999E-2</v>
      </c>
      <c r="E9472" s="12">
        <v>1</v>
      </c>
      <c r="F9472" s="12" t="s">
        <v>9520</v>
      </c>
      <c r="G9472" s="12">
        <v>0</v>
      </c>
    </row>
    <row r="9473" spans="1:7" x14ac:dyDescent="0.25">
      <c r="A9473" s="12">
        <v>0.56242758100000001</v>
      </c>
      <c r="B9473" s="12">
        <v>-0.28323129200000002</v>
      </c>
      <c r="C9473" s="12">
        <v>0.254</v>
      </c>
      <c r="D9473" s="12">
        <v>0.25600000000000001</v>
      </c>
      <c r="E9473" s="12">
        <v>1</v>
      </c>
      <c r="F9473" s="12" t="s">
        <v>9521</v>
      </c>
      <c r="G9473" s="12">
        <v>0</v>
      </c>
    </row>
    <row r="9474" spans="1:7" x14ac:dyDescent="0.25">
      <c r="A9474" s="12">
        <v>0.56267340700000001</v>
      </c>
      <c r="B9474" s="12">
        <v>-0.13903836</v>
      </c>
      <c r="C9474" s="12">
        <v>0.39700000000000002</v>
      </c>
      <c r="D9474" s="12">
        <v>0.38800000000000001</v>
      </c>
      <c r="E9474" s="12">
        <v>1</v>
      </c>
      <c r="F9474" s="12" t="s">
        <v>9522</v>
      </c>
      <c r="G9474" s="12">
        <v>0</v>
      </c>
    </row>
    <row r="9475" spans="1:7" x14ac:dyDescent="0.25">
      <c r="A9475" s="12">
        <v>0.56341903500000001</v>
      </c>
      <c r="B9475" s="12">
        <v>0.63468343500000002</v>
      </c>
      <c r="C9475" s="12">
        <v>7.9000000000000001E-2</v>
      </c>
      <c r="D9475" s="12">
        <v>6.0999999999999999E-2</v>
      </c>
      <c r="E9475" s="12">
        <v>1</v>
      </c>
      <c r="F9475" s="12" t="s">
        <v>9523</v>
      </c>
      <c r="G9475" s="12">
        <v>0</v>
      </c>
    </row>
    <row r="9476" spans="1:7" x14ac:dyDescent="0.25">
      <c r="A9476" s="12">
        <v>0.56348164999999995</v>
      </c>
      <c r="B9476" s="12">
        <v>0.132476227</v>
      </c>
      <c r="C9476" s="12">
        <v>0.20599999999999999</v>
      </c>
      <c r="D9476" s="12">
        <v>0.16300000000000001</v>
      </c>
      <c r="E9476" s="12">
        <v>1</v>
      </c>
      <c r="F9476" s="12" t="s">
        <v>9524</v>
      </c>
      <c r="G9476" s="12">
        <v>0</v>
      </c>
    </row>
    <row r="9477" spans="1:7" x14ac:dyDescent="0.25">
      <c r="A9477" s="12">
        <v>0.563502316</v>
      </c>
      <c r="B9477" s="12">
        <v>-0.40891469699999999</v>
      </c>
      <c r="C9477" s="12">
        <v>0.19</v>
      </c>
      <c r="D9477" s="12">
        <v>0.19700000000000001</v>
      </c>
      <c r="E9477" s="12">
        <v>1</v>
      </c>
      <c r="F9477" s="12" t="s">
        <v>9525</v>
      </c>
      <c r="G9477" s="12">
        <v>0</v>
      </c>
    </row>
    <row r="9478" spans="1:7" x14ac:dyDescent="0.25">
      <c r="A9478" s="12">
        <v>0.56363735800000003</v>
      </c>
      <c r="B9478" s="12">
        <v>-0.154233804</v>
      </c>
      <c r="C9478" s="12">
        <v>0.222</v>
      </c>
      <c r="D9478" s="12">
        <v>0.23799999999999999</v>
      </c>
      <c r="E9478" s="12">
        <v>1</v>
      </c>
      <c r="F9478" s="12" t="s">
        <v>9526</v>
      </c>
      <c r="G9478" s="12">
        <v>0</v>
      </c>
    </row>
    <row r="9479" spans="1:7" x14ac:dyDescent="0.25">
      <c r="A9479" s="12">
        <v>0.56393260700000003</v>
      </c>
      <c r="B9479" s="12">
        <v>0.12681205300000001</v>
      </c>
      <c r="C9479" s="12">
        <v>0.58699999999999997</v>
      </c>
      <c r="D9479" s="12">
        <v>0.49199999999999999</v>
      </c>
      <c r="E9479" s="12">
        <v>1</v>
      </c>
      <c r="F9479" s="12" t="s">
        <v>9527</v>
      </c>
      <c r="G9479" s="12">
        <v>0</v>
      </c>
    </row>
    <row r="9480" spans="1:7" x14ac:dyDescent="0.25">
      <c r="A9480" s="12">
        <v>0.56428851199999996</v>
      </c>
      <c r="B9480" s="12">
        <v>0.131705662</v>
      </c>
      <c r="C9480" s="12">
        <v>0.127</v>
      </c>
      <c r="D9480" s="12">
        <v>9.8000000000000004E-2</v>
      </c>
      <c r="E9480" s="12">
        <v>1</v>
      </c>
      <c r="F9480" s="12" t="s">
        <v>9528</v>
      </c>
      <c r="G9480" s="12">
        <v>0</v>
      </c>
    </row>
    <row r="9481" spans="1:7" x14ac:dyDescent="0.25">
      <c r="A9481" s="12">
        <v>0.56453319999999996</v>
      </c>
      <c r="B9481" s="12">
        <v>0.13810270699999999</v>
      </c>
      <c r="C9481" s="12">
        <v>9.5000000000000001E-2</v>
      </c>
      <c r="D9481" s="12">
        <v>7.0999999999999994E-2</v>
      </c>
      <c r="E9481" s="12">
        <v>1</v>
      </c>
      <c r="F9481" s="12" t="s">
        <v>9529</v>
      </c>
      <c r="G9481" s="12">
        <v>0</v>
      </c>
    </row>
    <row r="9482" spans="1:7" x14ac:dyDescent="0.25">
      <c r="A9482" s="12">
        <v>0.56462124599999997</v>
      </c>
      <c r="B9482" s="12">
        <v>-0.52884094800000003</v>
      </c>
      <c r="C9482" s="12">
        <v>0.127</v>
      </c>
      <c r="D9482" s="12">
        <v>0.14099999999999999</v>
      </c>
      <c r="E9482" s="12">
        <v>1</v>
      </c>
      <c r="F9482" s="12" t="s">
        <v>9530</v>
      </c>
      <c r="G9482" s="12">
        <v>0</v>
      </c>
    </row>
    <row r="9483" spans="1:7" x14ac:dyDescent="0.25">
      <c r="A9483" s="12">
        <v>0.56471243699999996</v>
      </c>
      <c r="B9483" s="12">
        <v>-0.28005008100000001</v>
      </c>
      <c r="C9483" s="12">
        <v>0.254</v>
      </c>
      <c r="D9483" s="12">
        <v>0.26100000000000001</v>
      </c>
      <c r="E9483" s="12">
        <v>1</v>
      </c>
      <c r="F9483" s="12" t="s">
        <v>9531</v>
      </c>
      <c r="G9483" s="12">
        <v>0</v>
      </c>
    </row>
    <row r="9484" spans="1:7" x14ac:dyDescent="0.25">
      <c r="A9484" s="12">
        <v>0.56570528799999997</v>
      </c>
      <c r="B9484" s="12">
        <v>0.16054384999999999</v>
      </c>
      <c r="C9484" s="12">
        <v>6.3E-2</v>
      </c>
      <c r="D9484" s="12">
        <v>4.4999999999999998E-2</v>
      </c>
      <c r="E9484" s="12">
        <v>1</v>
      </c>
      <c r="F9484" s="12" t="s">
        <v>9532</v>
      </c>
      <c r="G9484" s="12">
        <v>0</v>
      </c>
    </row>
    <row r="9485" spans="1:7" x14ac:dyDescent="0.25">
      <c r="A9485" s="12">
        <v>0.56571644799999998</v>
      </c>
      <c r="B9485" s="12">
        <v>-0.15579509899999999</v>
      </c>
      <c r="C9485" s="12">
        <v>0.38100000000000001</v>
      </c>
      <c r="D9485" s="12">
        <v>0.373</v>
      </c>
      <c r="E9485" s="12">
        <v>1</v>
      </c>
      <c r="F9485" s="12" t="s">
        <v>9533</v>
      </c>
      <c r="G9485" s="12">
        <v>0</v>
      </c>
    </row>
    <row r="9486" spans="1:7" x14ac:dyDescent="0.25">
      <c r="A9486" s="12">
        <v>0.56577850100000004</v>
      </c>
      <c r="B9486" s="12">
        <v>-0.63509563700000005</v>
      </c>
      <c r="C9486" s="12">
        <v>0.111</v>
      </c>
      <c r="D9486" s="12">
        <v>0.124</v>
      </c>
      <c r="E9486" s="12">
        <v>1</v>
      </c>
      <c r="F9486" s="12" t="s">
        <v>9534</v>
      </c>
      <c r="G9486" s="12">
        <v>0</v>
      </c>
    </row>
    <row r="9487" spans="1:7" x14ac:dyDescent="0.25">
      <c r="A9487" s="12">
        <v>0.56586578899999995</v>
      </c>
      <c r="B9487" s="12">
        <v>-0.27691207299999998</v>
      </c>
      <c r="C9487" s="12">
        <v>0.23799999999999999</v>
      </c>
      <c r="D9487" s="12">
        <v>0.25</v>
      </c>
      <c r="E9487" s="12">
        <v>1</v>
      </c>
      <c r="F9487" s="12" t="s">
        <v>9535</v>
      </c>
      <c r="G9487" s="12">
        <v>0</v>
      </c>
    </row>
    <row r="9488" spans="1:7" x14ac:dyDescent="0.25">
      <c r="A9488" s="12">
        <v>0.56591039899999995</v>
      </c>
      <c r="B9488" s="12">
        <v>-0.49452287900000003</v>
      </c>
      <c r="C9488" s="12">
        <v>0.127</v>
      </c>
      <c r="D9488" s="12">
        <v>0.14099999999999999</v>
      </c>
      <c r="E9488" s="12">
        <v>1</v>
      </c>
      <c r="F9488" s="12" t="s">
        <v>9536</v>
      </c>
      <c r="G9488" s="12">
        <v>0</v>
      </c>
    </row>
    <row r="9489" spans="1:7" x14ac:dyDescent="0.25">
      <c r="A9489" s="12">
        <v>0.56623928999999995</v>
      </c>
      <c r="B9489" s="12">
        <v>-0.41407771700000001</v>
      </c>
      <c r="C9489" s="12">
        <v>0.14299999999999999</v>
      </c>
      <c r="D9489" s="12">
        <v>0.157</v>
      </c>
      <c r="E9489" s="12">
        <v>1</v>
      </c>
      <c r="F9489" s="12" t="s">
        <v>9537</v>
      </c>
      <c r="G9489" s="12">
        <v>0</v>
      </c>
    </row>
    <row r="9490" spans="1:7" x14ac:dyDescent="0.25">
      <c r="A9490" s="12">
        <v>0.56627085099999996</v>
      </c>
      <c r="B9490" s="12">
        <v>0.139711591</v>
      </c>
      <c r="C9490" s="12">
        <v>0.222</v>
      </c>
      <c r="D9490" s="12">
        <v>0.17699999999999999</v>
      </c>
      <c r="E9490" s="12">
        <v>1</v>
      </c>
      <c r="F9490" s="12" t="s">
        <v>9538</v>
      </c>
      <c r="G9490" s="12">
        <v>0</v>
      </c>
    </row>
    <row r="9491" spans="1:7" x14ac:dyDescent="0.25">
      <c r="A9491" s="12">
        <v>0.56651745099999995</v>
      </c>
      <c r="B9491" s="12">
        <v>-0.56298091800000005</v>
      </c>
      <c r="C9491" s="12">
        <v>0.127</v>
      </c>
      <c r="D9491" s="12">
        <v>0.13800000000000001</v>
      </c>
      <c r="E9491" s="12">
        <v>1</v>
      </c>
      <c r="F9491" s="12" t="s">
        <v>9539</v>
      </c>
      <c r="G9491" s="12">
        <v>0</v>
      </c>
    </row>
    <row r="9492" spans="1:7" x14ac:dyDescent="0.25">
      <c r="A9492" s="12">
        <v>0.56655308900000001</v>
      </c>
      <c r="B9492" s="12">
        <v>-0.44495250800000002</v>
      </c>
      <c r="C9492" s="12">
        <v>4.8000000000000001E-2</v>
      </c>
      <c r="D9492" s="12">
        <v>6.3E-2</v>
      </c>
      <c r="E9492" s="12">
        <v>1</v>
      </c>
      <c r="F9492" s="12" t="s">
        <v>9540</v>
      </c>
      <c r="G9492" s="12">
        <v>0</v>
      </c>
    </row>
    <row r="9493" spans="1:7" x14ac:dyDescent="0.25">
      <c r="A9493" s="12">
        <v>0.56670448600000001</v>
      </c>
      <c r="B9493" s="12">
        <v>-0.127832693</v>
      </c>
      <c r="C9493" s="12">
        <v>0.38100000000000001</v>
      </c>
      <c r="D9493" s="12">
        <v>0.377</v>
      </c>
      <c r="E9493" s="12">
        <v>1</v>
      </c>
      <c r="F9493" s="12" t="s">
        <v>9541</v>
      </c>
      <c r="G9493" s="12">
        <v>0</v>
      </c>
    </row>
    <row r="9494" spans="1:7" x14ac:dyDescent="0.25">
      <c r="A9494" s="12">
        <v>0.56713352500000003</v>
      </c>
      <c r="B9494" s="12">
        <v>-0.192804064</v>
      </c>
      <c r="C9494" s="12">
        <v>3.2000000000000001E-2</v>
      </c>
      <c r="D9494" s="12">
        <v>4.7E-2</v>
      </c>
      <c r="E9494" s="12">
        <v>1</v>
      </c>
      <c r="F9494" s="12" t="s">
        <v>9542</v>
      </c>
      <c r="G9494" s="12">
        <v>0</v>
      </c>
    </row>
    <row r="9495" spans="1:7" x14ac:dyDescent="0.25">
      <c r="A9495" s="12">
        <v>0.56714633999999997</v>
      </c>
      <c r="B9495" s="12">
        <v>-0.237049975</v>
      </c>
      <c r="C9495" s="12">
        <v>4.8000000000000001E-2</v>
      </c>
      <c r="D9495" s="12">
        <v>6.5000000000000002E-2</v>
      </c>
      <c r="E9495" s="12">
        <v>1</v>
      </c>
      <c r="F9495" s="12" t="s">
        <v>9543</v>
      </c>
      <c r="G9495" s="12">
        <v>0</v>
      </c>
    </row>
    <row r="9496" spans="1:7" x14ac:dyDescent="0.25">
      <c r="A9496" s="12">
        <v>0.56720573699999999</v>
      </c>
      <c r="B9496" s="12">
        <v>-0.44146611299999999</v>
      </c>
      <c r="C9496" s="12">
        <v>0.17499999999999999</v>
      </c>
      <c r="D9496" s="12">
        <v>0.185</v>
      </c>
      <c r="E9496" s="12">
        <v>1</v>
      </c>
      <c r="F9496" s="12" t="s">
        <v>9544</v>
      </c>
      <c r="G9496" s="12">
        <v>0</v>
      </c>
    </row>
    <row r="9497" spans="1:7" x14ac:dyDescent="0.25">
      <c r="A9497" s="12">
        <v>0.56761631199999996</v>
      </c>
      <c r="B9497" s="12">
        <v>0.16081689800000001</v>
      </c>
      <c r="C9497" s="12">
        <v>0.44400000000000001</v>
      </c>
      <c r="D9497" s="12">
        <v>0.379</v>
      </c>
      <c r="E9497" s="12">
        <v>1</v>
      </c>
      <c r="F9497" s="12" t="s">
        <v>9545</v>
      </c>
      <c r="G9497" s="12">
        <v>0</v>
      </c>
    </row>
    <row r="9498" spans="1:7" x14ac:dyDescent="0.25">
      <c r="A9498" s="12">
        <v>0.56763146900000006</v>
      </c>
      <c r="B9498" s="12">
        <v>0.172275909</v>
      </c>
      <c r="C9498" s="12">
        <v>0.17499999999999999</v>
      </c>
      <c r="D9498" s="12">
        <v>0.13800000000000001</v>
      </c>
      <c r="E9498" s="12">
        <v>1</v>
      </c>
      <c r="F9498" s="12" t="s">
        <v>9546</v>
      </c>
      <c r="G9498" s="12">
        <v>0</v>
      </c>
    </row>
    <row r="9499" spans="1:7" x14ac:dyDescent="0.25">
      <c r="A9499" s="12">
        <v>0.56777915300000004</v>
      </c>
      <c r="B9499" s="12">
        <v>0.49990354399999998</v>
      </c>
      <c r="C9499" s="12">
        <v>7.9000000000000001E-2</v>
      </c>
      <c r="D9499" s="12">
        <v>6.0999999999999999E-2</v>
      </c>
      <c r="E9499" s="12">
        <v>1</v>
      </c>
      <c r="F9499" s="12" t="s">
        <v>9547</v>
      </c>
      <c r="G9499" s="12">
        <v>0</v>
      </c>
    </row>
    <row r="9500" spans="1:7" x14ac:dyDescent="0.25">
      <c r="A9500" s="12">
        <v>0.56779247300000002</v>
      </c>
      <c r="B9500" s="12">
        <v>-0.43315219799999999</v>
      </c>
      <c r="C9500" s="12">
        <v>4.8000000000000001E-2</v>
      </c>
      <c r="D9500" s="12">
        <v>6.3E-2</v>
      </c>
      <c r="E9500" s="12">
        <v>1</v>
      </c>
      <c r="F9500" s="12" t="s">
        <v>9548</v>
      </c>
      <c r="G9500" s="12">
        <v>0</v>
      </c>
    </row>
    <row r="9501" spans="1:7" x14ac:dyDescent="0.25">
      <c r="A9501" s="12">
        <v>0.568166795</v>
      </c>
      <c r="B9501" s="12">
        <v>0.62809393199999997</v>
      </c>
      <c r="C9501" s="12">
        <v>4.8000000000000001E-2</v>
      </c>
      <c r="D9501" s="12">
        <v>3.3000000000000002E-2</v>
      </c>
      <c r="E9501" s="12">
        <v>1</v>
      </c>
      <c r="F9501" s="12" t="s">
        <v>9549</v>
      </c>
      <c r="G9501" s="12">
        <v>0</v>
      </c>
    </row>
    <row r="9502" spans="1:7" x14ac:dyDescent="0.25">
      <c r="A9502" s="12">
        <v>0.56830860699999997</v>
      </c>
      <c r="B9502" s="12">
        <v>-0.248907093</v>
      </c>
      <c r="C9502" s="12">
        <v>0.27</v>
      </c>
      <c r="D9502" s="12">
        <v>0.26500000000000001</v>
      </c>
      <c r="E9502" s="12">
        <v>1</v>
      </c>
      <c r="F9502" s="12" t="s">
        <v>9550</v>
      </c>
      <c r="G9502" s="12">
        <v>0</v>
      </c>
    </row>
    <row r="9503" spans="1:7" x14ac:dyDescent="0.25">
      <c r="A9503" s="12">
        <v>0.56864245400000002</v>
      </c>
      <c r="B9503" s="12">
        <v>0.110423799</v>
      </c>
      <c r="C9503" s="12">
        <v>0.19</v>
      </c>
      <c r="D9503" s="12">
        <v>0.151</v>
      </c>
      <c r="E9503" s="12">
        <v>1</v>
      </c>
      <c r="F9503" s="12" t="s">
        <v>9551</v>
      </c>
      <c r="G9503" s="12">
        <v>0</v>
      </c>
    </row>
    <row r="9504" spans="1:7" x14ac:dyDescent="0.25">
      <c r="A9504" s="12">
        <v>0.56877790100000003</v>
      </c>
      <c r="B9504" s="12">
        <v>-0.58289221899999999</v>
      </c>
      <c r="C9504" s="12">
        <v>6.3E-2</v>
      </c>
      <c r="D9504" s="12">
        <v>0.08</v>
      </c>
      <c r="E9504" s="12">
        <v>1</v>
      </c>
      <c r="F9504" s="12" t="s">
        <v>9552</v>
      </c>
      <c r="G9504" s="12">
        <v>0</v>
      </c>
    </row>
    <row r="9505" spans="1:7" x14ac:dyDescent="0.25">
      <c r="A9505" s="12">
        <v>0.56898482800000005</v>
      </c>
      <c r="B9505" s="12">
        <v>0.89319204699999999</v>
      </c>
      <c r="C9505" s="12">
        <v>3.2000000000000001E-2</v>
      </c>
      <c r="D9505" s="12">
        <v>2.1000000000000001E-2</v>
      </c>
      <c r="E9505" s="12">
        <v>1</v>
      </c>
      <c r="F9505" s="12" t="s">
        <v>9553</v>
      </c>
      <c r="G9505" s="12">
        <v>0</v>
      </c>
    </row>
    <row r="9506" spans="1:7" x14ac:dyDescent="0.25">
      <c r="A9506" s="12">
        <v>0.56899300799999997</v>
      </c>
      <c r="B9506" s="12">
        <v>0.58483812000000002</v>
      </c>
      <c r="C9506" s="12">
        <v>4.8000000000000001E-2</v>
      </c>
      <c r="D9506" s="12">
        <v>3.3000000000000002E-2</v>
      </c>
      <c r="E9506" s="12">
        <v>1</v>
      </c>
      <c r="F9506" s="12" t="s">
        <v>9554</v>
      </c>
      <c r="G9506" s="12">
        <v>0</v>
      </c>
    </row>
    <row r="9507" spans="1:7" x14ac:dyDescent="0.25">
      <c r="A9507" s="12">
        <v>0.569215256</v>
      </c>
      <c r="B9507" s="12">
        <v>0.24517439199999999</v>
      </c>
      <c r="C9507" s="12">
        <v>0.254</v>
      </c>
      <c r="D9507" s="12">
        <v>0.222</v>
      </c>
      <c r="E9507" s="12">
        <v>1</v>
      </c>
      <c r="F9507" s="12" t="s">
        <v>9555</v>
      </c>
      <c r="G9507" s="12">
        <v>0</v>
      </c>
    </row>
    <row r="9508" spans="1:7" x14ac:dyDescent="0.25">
      <c r="A9508" s="12">
        <v>0.56958609400000004</v>
      </c>
      <c r="B9508" s="12">
        <v>0.15599599</v>
      </c>
      <c r="C9508" s="12">
        <v>7.9000000000000001E-2</v>
      </c>
      <c r="D9508" s="12">
        <v>5.8999999999999997E-2</v>
      </c>
      <c r="E9508" s="12">
        <v>1</v>
      </c>
      <c r="F9508" s="12" t="s">
        <v>9556</v>
      </c>
      <c r="G9508" s="12">
        <v>0</v>
      </c>
    </row>
    <row r="9509" spans="1:7" x14ac:dyDescent="0.25">
      <c r="A9509" s="12">
        <v>0.56965270400000001</v>
      </c>
      <c r="B9509" s="12">
        <v>-0.76176927500000002</v>
      </c>
      <c r="C9509" s="12">
        <v>4.8000000000000001E-2</v>
      </c>
      <c r="D9509" s="12">
        <v>6.2E-2</v>
      </c>
      <c r="E9509" s="12">
        <v>1</v>
      </c>
      <c r="F9509" s="12" t="s">
        <v>9557</v>
      </c>
      <c r="G9509" s="12">
        <v>0</v>
      </c>
    </row>
    <row r="9510" spans="1:7" x14ac:dyDescent="0.25">
      <c r="A9510" s="12">
        <v>0.56991513699999996</v>
      </c>
      <c r="B9510" s="12">
        <v>0.154794603</v>
      </c>
      <c r="C9510" s="12">
        <v>0.27</v>
      </c>
      <c r="D9510" s="12">
        <v>0.215</v>
      </c>
      <c r="E9510" s="12">
        <v>1</v>
      </c>
      <c r="F9510" s="12" t="s">
        <v>9558</v>
      </c>
      <c r="G9510" s="12">
        <v>0</v>
      </c>
    </row>
    <row r="9511" spans="1:7" x14ac:dyDescent="0.25">
      <c r="A9511" s="12">
        <v>0.57071164500000005</v>
      </c>
      <c r="B9511" s="12">
        <v>0.134425182</v>
      </c>
      <c r="C9511" s="12">
        <v>6.3E-2</v>
      </c>
      <c r="D9511" s="12">
        <v>4.4999999999999998E-2</v>
      </c>
      <c r="E9511" s="12">
        <v>1</v>
      </c>
      <c r="F9511" s="12" t="s">
        <v>9559</v>
      </c>
      <c r="G9511" s="12">
        <v>0</v>
      </c>
    </row>
    <row r="9512" spans="1:7" x14ac:dyDescent="0.25">
      <c r="A9512" s="12">
        <v>0.57075668400000001</v>
      </c>
      <c r="B9512" s="12">
        <v>-0.33029355599999999</v>
      </c>
      <c r="C9512" s="12">
        <v>0.222</v>
      </c>
      <c r="D9512" s="12">
        <v>0.22900000000000001</v>
      </c>
      <c r="E9512" s="12">
        <v>1</v>
      </c>
      <c r="F9512" s="12" t="s">
        <v>9560</v>
      </c>
      <c r="G9512" s="12">
        <v>0</v>
      </c>
    </row>
    <row r="9513" spans="1:7" x14ac:dyDescent="0.25">
      <c r="A9513" s="12">
        <v>0.57086966400000005</v>
      </c>
      <c r="B9513" s="12">
        <v>-0.45495072600000003</v>
      </c>
      <c r="C9513" s="12">
        <v>4.8000000000000001E-2</v>
      </c>
      <c r="D9513" s="12">
        <v>6.4000000000000001E-2</v>
      </c>
      <c r="E9513" s="12">
        <v>1</v>
      </c>
      <c r="F9513" s="12" t="s">
        <v>9561</v>
      </c>
      <c r="G9513" s="12">
        <v>0</v>
      </c>
    </row>
    <row r="9514" spans="1:7" x14ac:dyDescent="0.25">
      <c r="A9514" s="12">
        <v>0.57099701199999997</v>
      </c>
      <c r="B9514" s="12">
        <v>0.13953085100000001</v>
      </c>
      <c r="C9514" s="12">
        <v>0.19</v>
      </c>
      <c r="D9514" s="12">
        <v>0.152</v>
      </c>
      <c r="E9514" s="12">
        <v>1</v>
      </c>
      <c r="F9514" s="12" t="s">
        <v>9562</v>
      </c>
      <c r="G9514" s="12">
        <v>0</v>
      </c>
    </row>
    <row r="9515" spans="1:7" x14ac:dyDescent="0.25">
      <c r="A9515" s="12">
        <v>0.57117694100000005</v>
      </c>
      <c r="B9515" s="12">
        <v>0.301635757</v>
      </c>
      <c r="C9515" s="12">
        <v>0.17499999999999999</v>
      </c>
      <c r="D9515" s="12">
        <v>0.14399999999999999</v>
      </c>
      <c r="E9515" s="12">
        <v>1</v>
      </c>
      <c r="F9515" s="12" t="s">
        <v>9563</v>
      </c>
      <c r="G9515" s="12">
        <v>0</v>
      </c>
    </row>
    <row r="9516" spans="1:7" x14ac:dyDescent="0.25">
      <c r="A9516" s="12">
        <v>0.57140220500000005</v>
      </c>
      <c r="B9516" s="12">
        <v>0.11142729799999999</v>
      </c>
      <c r="C9516" s="12">
        <v>0.73</v>
      </c>
      <c r="D9516" s="12">
        <v>0.66500000000000004</v>
      </c>
      <c r="E9516" s="12">
        <v>1</v>
      </c>
      <c r="F9516" s="12" t="s">
        <v>9564</v>
      </c>
      <c r="G9516" s="12">
        <v>0</v>
      </c>
    </row>
    <row r="9517" spans="1:7" x14ac:dyDescent="0.25">
      <c r="A9517" s="12">
        <v>0.57148640900000003</v>
      </c>
      <c r="B9517" s="12">
        <v>0.33422042899999999</v>
      </c>
      <c r="C9517" s="12">
        <v>0.111</v>
      </c>
      <c r="D9517" s="12">
        <v>8.8999999999999996E-2</v>
      </c>
      <c r="E9517" s="12">
        <v>1</v>
      </c>
      <c r="F9517" s="12" t="s">
        <v>9565</v>
      </c>
      <c r="G9517" s="12">
        <v>0</v>
      </c>
    </row>
    <row r="9518" spans="1:7" x14ac:dyDescent="0.25">
      <c r="A9518" s="12">
        <v>0.57201491199999999</v>
      </c>
      <c r="B9518" s="12">
        <v>0.12871181500000001</v>
      </c>
      <c r="C9518" s="12">
        <v>0.34899999999999998</v>
      </c>
      <c r="D9518" s="12">
        <v>0.28100000000000003</v>
      </c>
      <c r="E9518" s="12">
        <v>1</v>
      </c>
      <c r="F9518" s="12" t="s">
        <v>9566</v>
      </c>
      <c r="G9518" s="12">
        <v>0</v>
      </c>
    </row>
    <row r="9519" spans="1:7" x14ac:dyDescent="0.25">
      <c r="A9519" s="12">
        <v>0.57230358699999995</v>
      </c>
      <c r="B9519" s="12">
        <v>0.49573789099999999</v>
      </c>
      <c r="C9519" s="12">
        <v>4.8000000000000001E-2</v>
      </c>
      <c r="D9519" s="12">
        <v>3.3000000000000002E-2</v>
      </c>
      <c r="E9519" s="12">
        <v>1</v>
      </c>
      <c r="F9519" s="12" t="s">
        <v>9567</v>
      </c>
      <c r="G9519" s="12">
        <v>0</v>
      </c>
    </row>
    <row r="9520" spans="1:7" x14ac:dyDescent="0.25">
      <c r="A9520" s="12">
        <v>0.57239671199999997</v>
      </c>
      <c r="B9520" s="12">
        <v>-0.15128064099999999</v>
      </c>
      <c r="C9520" s="12">
        <v>0.27</v>
      </c>
      <c r="D9520" s="12">
        <v>0.27700000000000002</v>
      </c>
      <c r="E9520" s="12">
        <v>1</v>
      </c>
      <c r="F9520" s="12" t="s">
        <v>9568</v>
      </c>
      <c r="G9520" s="12">
        <v>0</v>
      </c>
    </row>
    <row r="9521" spans="1:7" x14ac:dyDescent="0.25">
      <c r="A9521" s="12">
        <v>0.57241625500000004</v>
      </c>
      <c r="B9521" s="12">
        <v>-0.27711851799999998</v>
      </c>
      <c r="C9521" s="12">
        <v>0.111</v>
      </c>
      <c r="D9521" s="12">
        <v>0.128</v>
      </c>
      <c r="E9521" s="12">
        <v>1</v>
      </c>
      <c r="F9521" s="12" t="s">
        <v>9569</v>
      </c>
      <c r="G9521" s="12">
        <v>0</v>
      </c>
    </row>
    <row r="9522" spans="1:7" x14ac:dyDescent="0.25">
      <c r="A9522" s="12">
        <v>0.572688219</v>
      </c>
      <c r="B9522" s="12">
        <v>-0.32997427200000001</v>
      </c>
      <c r="C9522" s="12">
        <v>3.2000000000000001E-2</v>
      </c>
      <c r="D9522" s="12">
        <v>4.5999999999999999E-2</v>
      </c>
      <c r="E9522" s="12">
        <v>1</v>
      </c>
      <c r="F9522" s="12" t="s">
        <v>9570</v>
      </c>
      <c r="G9522" s="12">
        <v>0</v>
      </c>
    </row>
    <row r="9523" spans="1:7" x14ac:dyDescent="0.25">
      <c r="A9523" s="12">
        <v>0.57278053100000004</v>
      </c>
      <c r="B9523" s="12">
        <v>0.18342230900000001</v>
      </c>
      <c r="C9523" s="12">
        <v>0.111</v>
      </c>
      <c r="D9523" s="12">
        <v>8.5999999999999993E-2</v>
      </c>
      <c r="E9523" s="12">
        <v>1</v>
      </c>
      <c r="F9523" s="12" t="s">
        <v>9571</v>
      </c>
      <c r="G9523" s="12">
        <v>0</v>
      </c>
    </row>
    <row r="9524" spans="1:7" x14ac:dyDescent="0.25">
      <c r="A9524" s="12">
        <v>0.57283231300000004</v>
      </c>
      <c r="B9524" s="12">
        <v>-0.58610240999999996</v>
      </c>
      <c r="C9524" s="12">
        <v>7.9000000000000001E-2</v>
      </c>
      <c r="D9524" s="12">
        <v>9.6000000000000002E-2</v>
      </c>
      <c r="E9524" s="12">
        <v>1</v>
      </c>
      <c r="F9524" s="12" t="s">
        <v>9572</v>
      </c>
      <c r="G9524" s="12">
        <v>0</v>
      </c>
    </row>
    <row r="9525" spans="1:7" x14ac:dyDescent="0.25">
      <c r="A9525" s="12">
        <v>0.57289669200000004</v>
      </c>
      <c r="B9525" s="12">
        <v>-0.145380325</v>
      </c>
      <c r="C9525" s="12">
        <v>0.19</v>
      </c>
      <c r="D9525" s="12">
        <v>0.222</v>
      </c>
      <c r="E9525" s="12">
        <v>1</v>
      </c>
      <c r="F9525" s="12" t="s">
        <v>9573</v>
      </c>
      <c r="G9525" s="12">
        <v>0</v>
      </c>
    </row>
    <row r="9526" spans="1:7" x14ac:dyDescent="0.25">
      <c r="A9526" s="12">
        <v>0.57302251199999998</v>
      </c>
      <c r="B9526" s="12">
        <v>-0.14539964399999999</v>
      </c>
      <c r="C9526" s="12">
        <v>0.41299999999999998</v>
      </c>
      <c r="D9526" s="12">
        <v>0.38200000000000001</v>
      </c>
      <c r="E9526" s="12">
        <v>1</v>
      </c>
      <c r="F9526" s="12" t="s">
        <v>9574</v>
      </c>
      <c r="G9526" s="12">
        <v>0</v>
      </c>
    </row>
    <row r="9527" spans="1:7" x14ac:dyDescent="0.25">
      <c r="A9527" s="12">
        <v>0.57314684500000002</v>
      </c>
      <c r="B9527" s="12">
        <v>0.76697701200000001</v>
      </c>
      <c r="C9527" s="12">
        <v>3.2000000000000001E-2</v>
      </c>
      <c r="D9527" s="12">
        <v>2.1000000000000001E-2</v>
      </c>
      <c r="E9527" s="12">
        <v>1</v>
      </c>
      <c r="F9527" s="12" t="s">
        <v>9575</v>
      </c>
      <c r="G9527" s="12">
        <v>0</v>
      </c>
    </row>
    <row r="9528" spans="1:7" x14ac:dyDescent="0.25">
      <c r="A9528" s="12">
        <v>0.57314684500000002</v>
      </c>
      <c r="B9528" s="12">
        <v>0.80155069199999995</v>
      </c>
      <c r="C9528" s="12">
        <v>3.2000000000000001E-2</v>
      </c>
      <c r="D9528" s="12">
        <v>2.1000000000000001E-2</v>
      </c>
      <c r="E9528" s="12">
        <v>1</v>
      </c>
      <c r="F9528" s="12" t="s">
        <v>9576</v>
      </c>
      <c r="G9528" s="12">
        <v>0</v>
      </c>
    </row>
    <row r="9529" spans="1:7" x14ac:dyDescent="0.25">
      <c r="A9529" s="12">
        <v>0.57331819799999995</v>
      </c>
      <c r="B9529" s="12">
        <v>-0.104214822</v>
      </c>
      <c r="C9529" s="12">
        <v>7.9000000000000001E-2</v>
      </c>
      <c r="D9529" s="12">
        <v>0.1</v>
      </c>
      <c r="E9529" s="12">
        <v>1</v>
      </c>
      <c r="F9529" s="12" t="s">
        <v>9577</v>
      </c>
      <c r="G9529" s="12">
        <v>0</v>
      </c>
    </row>
    <row r="9530" spans="1:7" x14ac:dyDescent="0.25">
      <c r="A9530" s="12">
        <v>0.57377128600000005</v>
      </c>
      <c r="B9530" s="12">
        <v>-0.71396526000000005</v>
      </c>
      <c r="C9530" s="12">
        <v>7.9000000000000001E-2</v>
      </c>
      <c r="D9530" s="12">
        <v>9.2999999999999999E-2</v>
      </c>
      <c r="E9530" s="12">
        <v>1</v>
      </c>
      <c r="F9530" s="12" t="s">
        <v>9578</v>
      </c>
      <c r="G9530" s="12">
        <v>0</v>
      </c>
    </row>
    <row r="9531" spans="1:7" x14ac:dyDescent="0.25">
      <c r="A9531" s="12">
        <v>0.57413769400000003</v>
      </c>
      <c r="B9531" s="12">
        <v>-0.30182309499999999</v>
      </c>
      <c r="C9531" s="12">
        <v>3.2000000000000001E-2</v>
      </c>
      <c r="D9531" s="12">
        <v>4.5999999999999999E-2</v>
      </c>
      <c r="E9531" s="12">
        <v>1</v>
      </c>
      <c r="F9531" s="12" t="s">
        <v>9579</v>
      </c>
      <c r="G9531" s="12">
        <v>0</v>
      </c>
    </row>
    <row r="9532" spans="1:7" x14ac:dyDescent="0.25">
      <c r="A9532" s="12">
        <v>0.574402458</v>
      </c>
      <c r="B9532" s="12">
        <v>-0.48708563399999999</v>
      </c>
      <c r="C9532" s="12">
        <v>0.17499999999999999</v>
      </c>
      <c r="D9532" s="12">
        <v>0.18099999999999999</v>
      </c>
      <c r="E9532" s="12">
        <v>1</v>
      </c>
      <c r="F9532" s="12" t="s">
        <v>9580</v>
      </c>
      <c r="G9532" s="12">
        <v>0</v>
      </c>
    </row>
    <row r="9533" spans="1:7" x14ac:dyDescent="0.25">
      <c r="A9533" s="12">
        <v>0.57447670900000003</v>
      </c>
      <c r="B9533" s="12">
        <v>-0.26916340500000002</v>
      </c>
      <c r="C9533" s="12">
        <v>0.222</v>
      </c>
      <c r="D9533" s="12">
        <v>0.22800000000000001</v>
      </c>
      <c r="E9533" s="12">
        <v>1</v>
      </c>
      <c r="F9533" s="12" t="s">
        <v>9581</v>
      </c>
      <c r="G9533" s="12">
        <v>0</v>
      </c>
    </row>
    <row r="9534" spans="1:7" x14ac:dyDescent="0.25">
      <c r="A9534" s="12">
        <v>0.57472398499999999</v>
      </c>
      <c r="B9534" s="12">
        <v>-0.31256736099999999</v>
      </c>
      <c r="C9534" s="12">
        <v>0.34899999999999998</v>
      </c>
      <c r="D9534" s="12">
        <v>0.313</v>
      </c>
      <c r="E9534" s="12">
        <v>1</v>
      </c>
      <c r="F9534" s="12" t="s">
        <v>9582</v>
      </c>
      <c r="G9534" s="12">
        <v>0</v>
      </c>
    </row>
    <row r="9535" spans="1:7" x14ac:dyDescent="0.25">
      <c r="A9535" s="12">
        <v>0.57501806499999997</v>
      </c>
      <c r="B9535" s="12">
        <v>0.48664200400000002</v>
      </c>
      <c r="C9535" s="12">
        <v>9.5000000000000001E-2</v>
      </c>
      <c r="D9535" s="12">
        <v>7.4999999999999997E-2</v>
      </c>
      <c r="E9535" s="12">
        <v>1</v>
      </c>
      <c r="F9535" s="12" t="s">
        <v>9583</v>
      </c>
      <c r="G9535" s="12">
        <v>0</v>
      </c>
    </row>
    <row r="9536" spans="1:7" x14ac:dyDescent="0.25">
      <c r="A9536" s="12">
        <v>0.57524023800000001</v>
      </c>
      <c r="B9536" s="12">
        <v>-0.38844832000000001</v>
      </c>
      <c r="C9536" s="12">
        <v>1.6E-2</v>
      </c>
      <c r="D9536" s="12">
        <v>2.7E-2</v>
      </c>
      <c r="E9536" s="12">
        <v>1</v>
      </c>
      <c r="F9536" s="12" t="s">
        <v>9584</v>
      </c>
      <c r="G9536" s="12">
        <v>0</v>
      </c>
    </row>
    <row r="9537" spans="1:7" x14ac:dyDescent="0.25">
      <c r="A9537" s="12">
        <v>0.57524023800000001</v>
      </c>
      <c r="B9537" s="12">
        <v>-0.42243942200000001</v>
      </c>
      <c r="C9537" s="12">
        <v>1.6E-2</v>
      </c>
      <c r="D9537" s="12">
        <v>2.7E-2</v>
      </c>
      <c r="E9537" s="12">
        <v>1</v>
      </c>
      <c r="F9537" s="12" t="s">
        <v>9585</v>
      </c>
      <c r="G9537" s="12">
        <v>0</v>
      </c>
    </row>
    <row r="9538" spans="1:7" x14ac:dyDescent="0.25">
      <c r="A9538" s="12">
        <v>0.57524024699999998</v>
      </c>
      <c r="B9538" s="12">
        <v>-0.38204195000000002</v>
      </c>
      <c r="C9538" s="12">
        <v>1.6E-2</v>
      </c>
      <c r="D9538" s="12">
        <v>2.7E-2</v>
      </c>
      <c r="E9538" s="12">
        <v>1</v>
      </c>
      <c r="F9538" s="12" t="s">
        <v>9586</v>
      </c>
      <c r="G9538" s="12">
        <v>0</v>
      </c>
    </row>
    <row r="9539" spans="1:7" x14ac:dyDescent="0.25">
      <c r="A9539" s="12">
        <v>0.57524024699999998</v>
      </c>
      <c r="B9539" s="12">
        <v>-0.33661800800000002</v>
      </c>
      <c r="C9539" s="12">
        <v>1.6E-2</v>
      </c>
      <c r="D9539" s="12">
        <v>2.7E-2</v>
      </c>
      <c r="E9539" s="12">
        <v>1</v>
      </c>
      <c r="F9539" s="12" t="s">
        <v>9587</v>
      </c>
      <c r="G9539" s="12">
        <v>0</v>
      </c>
    </row>
    <row r="9540" spans="1:7" x14ac:dyDescent="0.25">
      <c r="A9540" s="12">
        <v>0.57524024699999998</v>
      </c>
      <c r="B9540" s="12">
        <v>-0.28646247800000002</v>
      </c>
      <c r="C9540" s="12">
        <v>1.6E-2</v>
      </c>
      <c r="D9540" s="12">
        <v>2.7E-2</v>
      </c>
      <c r="E9540" s="12">
        <v>1</v>
      </c>
      <c r="F9540" s="12" t="s">
        <v>9588</v>
      </c>
      <c r="G9540" s="12">
        <v>0</v>
      </c>
    </row>
    <row r="9541" spans="1:7" x14ac:dyDescent="0.25">
      <c r="A9541" s="12">
        <v>0.57524024699999998</v>
      </c>
      <c r="B9541" s="12">
        <v>-0.34036742399999997</v>
      </c>
      <c r="C9541" s="12">
        <v>1.6E-2</v>
      </c>
      <c r="D9541" s="12">
        <v>2.7E-2</v>
      </c>
      <c r="E9541" s="12">
        <v>1</v>
      </c>
      <c r="F9541" s="12" t="s">
        <v>9589</v>
      </c>
      <c r="G9541" s="12">
        <v>0</v>
      </c>
    </row>
    <row r="9542" spans="1:7" x14ac:dyDescent="0.25">
      <c r="A9542" s="12">
        <v>0.57524376499999996</v>
      </c>
      <c r="B9542" s="12">
        <v>-0.115366255</v>
      </c>
      <c r="C9542" s="12">
        <v>0.39700000000000002</v>
      </c>
      <c r="D9542" s="12">
        <v>0.40100000000000002</v>
      </c>
      <c r="E9542" s="12">
        <v>1</v>
      </c>
      <c r="F9542" s="12" t="s">
        <v>9590</v>
      </c>
      <c r="G9542" s="12">
        <v>0</v>
      </c>
    </row>
    <row r="9543" spans="1:7" x14ac:dyDescent="0.25">
      <c r="A9543" s="12">
        <v>0.575256989</v>
      </c>
      <c r="B9543" s="12">
        <v>0.26012357000000003</v>
      </c>
      <c r="C9543" s="12">
        <v>0.14299999999999999</v>
      </c>
      <c r="D9543" s="12">
        <v>0.114</v>
      </c>
      <c r="E9543" s="12">
        <v>1</v>
      </c>
      <c r="F9543" s="12" t="s">
        <v>9591</v>
      </c>
      <c r="G9543" s="12">
        <v>0</v>
      </c>
    </row>
    <row r="9544" spans="1:7" x14ac:dyDescent="0.25">
      <c r="A9544" s="12">
        <v>0.57542540200000003</v>
      </c>
      <c r="B9544" s="12">
        <v>-0.54571804999999995</v>
      </c>
      <c r="C9544" s="12">
        <v>6.3E-2</v>
      </c>
      <c r="D9544" s="12">
        <v>0.08</v>
      </c>
      <c r="E9544" s="12">
        <v>1</v>
      </c>
      <c r="F9544" s="12" t="s">
        <v>9592</v>
      </c>
      <c r="G9544" s="12">
        <v>0</v>
      </c>
    </row>
    <row r="9545" spans="1:7" x14ac:dyDescent="0.25">
      <c r="A9545" s="12">
        <v>0.575528178</v>
      </c>
      <c r="B9545" s="12">
        <v>0.104731754</v>
      </c>
      <c r="C9545" s="12">
        <v>9.5000000000000001E-2</v>
      </c>
      <c r="D9545" s="12">
        <v>7.0999999999999994E-2</v>
      </c>
      <c r="E9545" s="12">
        <v>1</v>
      </c>
      <c r="F9545" s="12" t="s">
        <v>9593</v>
      </c>
      <c r="G9545" s="12">
        <v>0</v>
      </c>
    </row>
    <row r="9546" spans="1:7" x14ac:dyDescent="0.25">
      <c r="A9546" s="12">
        <v>0.57559374900000004</v>
      </c>
      <c r="B9546" s="12">
        <v>0.187847077</v>
      </c>
      <c r="C9546" s="12">
        <v>0.254</v>
      </c>
      <c r="D9546" s="12">
        <v>0.20599999999999999</v>
      </c>
      <c r="E9546" s="12">
        <v>1</v>
      </c>
      <c r="F9546" s="12" t="s">
        <v>9594</v>
      </c>
      <c r="G9546" s="12">
        <v>0</v>
      </c>
    </row>
    <row r="9547" spans="1:7" x14ac:dyDescent="0.25">
      <c r="A9547" s="12">
        <v>0.57589595000000005</v>
      </c>
      <c r="B9547" s="12">
        <v>-0.366703636</v>
      </c>
      <c r="C9547" s="12">
        <v>7.9000000000000001E-2</v>
      </c>
      <c r="D9547" s="12">
        <v>9.9000000000000005E-2</v>
      </c>
      <c r="E9547" s="12">
        <v>1</v>
      </c>
      <c r="F9547" s="12" t="s">
        <v>9595</v>
      </c>
      <c r="G9547" s="12">
        <v>0</v>
      </c>
    </row>
    <row r="9548" spans="1:7" x14ac:dyDescent="0.25">
      <c r="A9548" s="12">
        <v>0.57608803500000005</v>
      </c>
      <c r="B9548" s="12">
        <v>-0.203292797</v>
      </c>
      <c r="C9548" s="12">
        <v>0.111</v>
      </c>
      <c r="D9548" s="12">
        <v>0.13300000000000001</v>
      </c>
      <c r="E9548" s="12">
        <v>1</v>
      </c>
      <c r="F9548" s="12" t="s">
        <v>9596</v>
      </c>
      <c r="G9548" s="12">
        <v>0</v>
      </c>
    </row>
    <row r="9549" spans="1:7" x14ac:dyDescent="0.25">
      <c r="A9549" s="12">
        <v>0.57618067299999998</v>
      </c>
      <c r="B9549" s="12">
        <v>-0.33872322700000002</v>
      </c>
      <c r="C9549" s="12">
        <v>1.6E-2</v>
      </c>
      <c r="D9549" s="12">
        <v>2.7E-2</v>
      </c>
      <c r="E9549" s="12">
        <v>1</v>
      </c>
      <c r="F9549" s="12" t="s">
        <v>9597</v>
      </c>
      <c r="G9549" s="12">
        <v>0</v>
      </c>
    </row>
    <row r="9550" spans="1:7" x14ac:dyDescent="0.25">
      <c r="A9550" s="12">
        <v>0.57637517299999996</v>
      </c>
      <c r="B9550" s="12">
        <v>-0.79570708300000004</v>
      </c>
      <c r="C9550" s="12">
        <v>7.9000000000000001E-2</v>
      </c>
      <c r="D9550" s="12">
        <v>9.2999999999999999E-2</v>
      </c>
      <c r="E9550" s="12">
        <v>1</v>
      </c>
      <c r="F9550" s="12" t="s">
        <v>9598</v>
      </c>
      <c r="G9550" s="12">
        <v>0</v>
      </c>
    </row>
    <row r="9551" spans="1:7" x14ac:dyDescent="0.25">
      <c r="A9551" s="12">
        <v>0.57654750700000001</v>
      </c>
      <c r="B9551" s="12">
        <v>-0.50039623300000002</v>
      </c>
      <c r="C9551" s="12">
        <v>4.8000000000000001E-2</v>
      </c>
      <c r="D9551" s="12">
        <v>6.2E-2</v>
      </c>
      <c r="E9551" s="12">
        <v>1</v>
      </c>
      <c r="F9551" s="12" t="s">
        <v>9599</v>
      </c>
      <c r="G9551" s="12">
        <v>0</v>
      </c>
    </row>
    <row r="9552" spans="1:7" x14ac:dyDescent="0.25">
      <c r="A9552" s="12">
        <v>0.57656471399999998</v>
      </c>
      <c r="B9552" s="12">
        <v>0.27277197199999997</v>
      </c>
      <c r="C9552" s="12">
        <v>6.3E-2</v>
      </c>
      <c r="D9552" s="12">
        <v>4.5999999999999999E-2</v>
      </c>
      <c r="E9552" s="12">
        <v>1</v>
      </c>
      <c r="F9552" s="12" t="s">
        <v>9600</v>
      </c>
      <c r="G9552" s="12">
        <v>0</v>
      </c>
    </row>
    <row r="9553" spans="1:7" x14ac:dyDescent="0.25">
      <c r="A9553" s="12">
        <v>0.57668923400000005</v>
      </c>
      <c r="B9553" s="12">
        <v>0.236767698</v>
      </c>
      <c r="C9553" s="12">
        <v>0.111</v>
      </c>
      <c r="D9553" s="12">
        <v>8.7999999999999995E-2</v>
      </c>
      <c r="E9553" s="12">
        <v>1</v>
      </c>
      <c r="F9553" s="12" t="s">
        <v>9601</v>
      </c>
      <c r="G9553" s="12">
        <v>0</v>
      </c>
    </row>
    <row r="9554" spans="1:7" x14ac:dyDescent="0.25">
      <c r="A9554" s="12">
        <v>0.57676059899999998</v>
      </c>
      <c r="B9554" s="12">
        <v>-0.25239887100000002</v>
      </c>
      <c r="C9554" s="12">
        <v>0.254</v>
      </c>
      <c r="D9554" s="12">
        <v>0.251</v>
      </c>
      <c r="E9554" s="12">
        <v>1</v>
      </c>
      <c r="F9554" s="12" t="s">
        <v>9602</v>
      </c>
      <c r="G9554" s="12">
        <v>0</v>
      </c>
    </row>
    <row r="9555" spans="1:7" x14ac:dyDescent="0.25">
      <c r="A9555" s="12">
        <v>0.57689184000000004</v>
      </c>
      <c r="B9555" s="12">
        <v>-0.443461359</v>
      </c>
      <c r="C9555" s="12">
        <v>9.5000000000000001E-2</v>
      </c>
      <c r="D9555" s="12">
        <v>0.111</v>
      </c>
      <c r="E9555" s="12">
        <v>1</v>
      </c>
      <c r="F9555" s="12" t="s">
        <v>9603</v>
      </c>
      <c r="G9555" s="12">
        <v>0</v>
      </c>
    </row>
    <row r="9556" spans="1:7" x14ac:dyDescent="0.25">
      <c r="A9556" s="12">
        <v>0.57693344099999999</v>
      </c>
      <c r="B9556" s="12">
        <v>-0.28050341000000001</v>
      </c>
      <c r="C9556" s="12">
        <v>7.9000000000000001E-2</v>
      </c>
      <c r="D9556" s="12">
        <v>9.8000000000000004E-2</v>
      </c>
      <c r="E9556" s="12">
        <v>1</v>
      </c>
      <c r="F9556" s="12" t="s">
        <v>9604</v>
      </c>
      <c r="G9556" s="12">
        <v>0</v>
      </c>
    </row>
    <row r="9557" spans="1:7" x14ac:dyDescent="0.25">
      <c r="A9557" s="12">
        <v>0.57712182300000003</v>
      </c>
      <c r="B9557" s="12">
        <v>-0.19777436500000001</v>
      </c>
      <c r="C9557" s="12">
        <v>1.6E-2</v>
      </c>
      <c r="D9557" s="12">
        <v>2.7E-2</v>
      </c>
      <c r="E9557" s="12">
        <v>1</v>
      </c>
      <c r="F9557" s="12" t="s">
        <v>9605</v>
      </c>
      <c r="G9557" s="12">
        <v>0</v>
      </c>
    </row>
    <row r="9558" spans="1:7" x14ac:dyDescent="0.25">
      <c r="A9558" s="12">
        <v>0.57717626300000002</v>
      </c>
      <c r="B9558" s="12">
        <v>0.434456326</v>
      </c>
      <c r="C9558" s="12">
        <v>7.9000000000000001E-2</v>
      </c>
      <c r="D9558" s="12">
        <v>6.0999999999999999E-2</v>
      </c>
      <c r="E9558" s="12">
        <v>1</v>
      </c>
      <c r="F9558" s="12" t="s">
        <v>9606</v>
      </c>
      <c r="G9558" s="12">
        <v>0</v>
      </c>
    </row>
    <row r="9559" spans="1:7" x14ac:dyDescent="0.25">
      <c r="A9559" s="12">
        <v>0.57732323699999999</v>
      </c>
      <c r="B9559" s="12">
        <v>0.64401722699999997</v>
      </c>
      <c r="C9559" s="12">
        <v>3.2000000000000001E-2</v>
      </c>
      <c r="D9559" s="12">
        <v>2.1000000000000001E-2</v>
      </c>
      <c r="E9559" s="12">
        <v>1</v>
      </c>
      <c r="F9559" s="12" t="s">
        <v>9607</v>
      </c>
      <c r="G9559" s="12">
        <v>0</v>
      </c>
    </row>
    <row r="9560" spans="1:7" x14ac:dyDescent="0.25">
      <c r="A9560" s="12">
        <v>0.57751348000000002</v>
      </c>
      <c r="B9560" s="12">
        <v>-0.29370505800000002</v>
      </c>
      <c r="C9560" s="12">
        <v>0.111</v>
      </c>
      <c r="D9560" s="12">
        <v>0.13100000000000001</v>
      </c>
      <c r="E9560" s="12">
        <v>1</v>
      </c>
      <c r="F9560" s="12" t="s">
        <v>9608</v>
      </c>
      <c r="G9560" s="12">
        <v>0</v>
      </c>
    </row>
    <row r="9561" spans="1:7" x14ac:dyDescent="0.25">
      <c r="A9561" s="12">
        <v>0.57759831299999997</v>
      </c>
      <c r="B9561" s="12">
        <v>-0.61575380199999996</v>
      </c>
      <c r="C9561" s="12">
        <v>3.2000000000000001E-2</v>
      </c>
      <c r="D9561" s="12">
        <v>4.4999999999999998E-2</v>
      </c>
      <c r="E9561" s="12">
        <v>1</v>
      </c>
      <c r="F9561" s="12" t="s">
        <v>9609</v>
      </c>
      <c r="G9561" s="12">
        <v>0</v>
      </c>
    </row>
    <row r="9562" spans="1:7" x14ac:dyDescent="0.25">
      <c r="A9562" s="12">
        <v>0.57759831299999997</v>
      </c>
      <c r="B9562" s="12">
        <v>-0.619628717</v>
      </c>
      <c r="C9562" s="12">
        <v>3.2000000000000001E-2</v>
      </c>
      <c r="D9562" s="12">
        <v>4.4999999999999998E-2</v>
      </c>
      <c r="E9562" s="12">
        <v>1</v>
      </c>
      <c r="F9562" s="12" t="s">
        <v>9610</v>
      </c>
      <c r="G9562" s="12">
        <v>0</v>
      </c>
    </row>
    <row r="9563" spans="1:7" x14ac:dyDescent="0.25">
      <c r="A9563" s="12">
        <v>0.57778750199999995</v>
      </c>
      <c r="B9563" s="12">
        <v>-0.52628647100000003</v>
      </c>
      <c r="C9563" s="12">
        <v>6.3E-2</v>
      </c>
      <c r="D9563" s="12">
        <v>7.9000000000000001E-2</v>
      </c>
      <c r="E9563" s="12">
        <v>1</v>
      </c>
      <c r="F9563" s="12" t="s">
        <v>9611</v>
      </c>
      <c r="G9563" s="12">
        <v>0</v>
      </c>
    </row>
    <row r="9564" spans="1:7" x14ac:dyDescent="0.25">
      <c r="A9564" s="12">
        <v>0.57791764099999998</v>
      </c>
      <c r="B9564" s="12">
        <v>-0.23393730600000001</v>
      </c>
      <c r="C9564" s="12">
        <v>0.14299999999999999</v>
      </c>
      <c r="D9564" s="12">
        <v>0.161</v>
      </c>
      <c r="E9564" s="12">
        <v>1</v>
      </c>
      <c r="F9564" s="12" t="s">
        <v>9612</v>
      </c>
      <c r="G9564" s="12">
        <v>0</v>
      </c>
    </row>
    <row r="9565" spans="1:7" x14ac:dyDescent="0.25">
      <c r="A9565" s="12">
        <v>0.57800117799999995</v>
      </c>
      <c r="B9565" s="12">
        <v>-0.30468976199999998</v>
      </c>
      <c r="C9565" s="12">
        <v>0.127</v>
      </c>
      <c r="D9565" s="12">
        <v>0.14599999999999999</v>
      </c>
      <c r="E9565" s="12">
        <v>1</v>
      </c>
      <c r="F9565" s="12" t="s">
        <v>9613</v>
      </c>
      <c r="G9565" s="12">
        <v>0</v>
      </c>
    </row>
    <row r="9566" spans="1:7" x14ac:dyDescent="0.25">
      <c r="A9566" s="12">
        <v>0.57820823300000002</v>
      </c>
      <c r="B9566" s="12">
        <v>0.119961305</v>
      </c>
      <c r="C9566" s="12">
        <v>0.27</v>
      </c>
      <c r="D9566" s="12">
        <v>0.214</v>
      </c>
      <c r="E9566" s="12">
        <v>1</v>
      </c>
      <c r="F9566" s="12" t="s">
        <v>9614</v>
      </c>
      <c r="G9566" s="12">
        <v>0</v>
      </c>
    </row>
    <row r="9567" spans="1:7" x14ac:dyDescent="0.25">
      <c r="A9567" s="12">
        <v>0.57829064799999996</v>
      </c>
      <c r="B9567" s="12">
        <v>-0.51662413600000001</v>
      </c>
      <c r="C9567" s="12">
        <v>6.3E-2</v>
      </c>
      <c r="D9567" s="12">
        <v>0.08</v>
      </c>
      <c r="E9567" s="12">
        <v>1</v>
      </c>
      <c r="F9567" s="12" t="s">
        <v>9615</v>
      </c>
      <c r="G9567" s="12">
        <v>0</v>
      </c>
    </row>
    <row r="9568" spans="1:7" x14ac:dyDescent="0.25">
      <c r="A9568" s="12">
        <v>0.57833240500000005</v>
      </c>
      <c r="B9568" s="12">
        <v>-0.68001781100000003</v>
      </c>
      <c r="C9568" s="12">
        <v>3.2000000000000001E-2</v>
      </c>
      <c r="D9568" s="12">
        <v>4.4999999999999998E-2</v>
      </c>
      <c r="E9568" s="12">
        <v>1</v>
      </c>
      <c r="F9568" s="12" t="s">
        <v>9616</v>
      </c>
      <c r="G9568" s="12">
        <v>0</v>
      </c>
    </row>
    <row r="9569" spans="1:7" x14ac:dyDescent="0.25">
      <c r="A9569" s="12">
        <v>0.57836957</v>
      </c>
      <c r="B9569" s="12">
        <v>0.77932055</v>
      </c>
      <c r="C9569" s="12">
        <v>3.2000000000000001E-2</v>
      </c>
      <c r="D9569" s="12">
        <v>2.1000000000000001E-2</v>
      </c>
      <c r="E9569" s="12">
        <v>1</v>
      </c>
      <c r="F9569" s="12" t="s">
        <v>9617</v>
      </c>
      <c r="G9569" s="12">
        <v>0</v>
      </c>
    </row>
    <row r="9570" spans="1:7" x14ac:dyDescent="0.25">
      <c r="A9570" s="12">
        <v>0.57858041999999998</v>
      </c>
      <c r="B9570" s="12">
        <v>0.16264888999999999</v>
      </c>
      <c r="C9570" s="12">
        <v>0.33300000000000002</v>
      </c>
      <c r="D9570" s="12">
        <v>0.27800000000000002</v>
      </c>
      <c r="E9570" s="12">
        <v>1</v>
      </c>
      <c r="F9570" s="12" t="s">
        <v>9618</v>
      </c>
      <c r="G9570" s="12">
        <v>0</v>
      </c>
    </row>
    <row r="9571" spans="1:7" x14ac:dyDescent="0.25">
      <c r="A9571" s="12">
        <v>0.57861153499999995</v>
      </c>
      <c r="B9571" s="12">
        <v>0.27006032000000002</v>
      </c>
      <c r="C9571" s="12">
        <v>0.127</v>
      </c>
      <c r="D9571" s="12">
        <v>0.10100000000000001</v>
      </c>
      <c r="E9571" s="12">
        <v>1</v>
      </c>
      <c r="F9571" s="12" t="s">
        <v>9619</v>
      </c>
      <c r="G9571" s="12">
        <v>0</v>
      </c>
    </row>
    <row r="9572" spans="1:7" x14ac:dyDescent="0.25">
      <c r="A9572" s="12">
        <v>0.57887004600000003</v>
      </c>
      <c r="B9572" s="12">
        <v>-0.49874386199999998</v>
      </c>
      <c r="C9572" s="12">
        <v>0.19</v>
      </c>
      <c r="D9572" s="12">
        <v>0.188</v>
      </c>
      <c r="E9572" s="12">
        <v>1</v>
      </c>
      <c r="F9572" s="12" t="s">
        <v>9620</v>
      </c>
      <c r="G9572" s="12">
        <v>0</v>
      </c>
    </row>
    <row r="9573" spans="1:7" x14ac:dyDescent="0.25">
      <c r="A9573" s="12">
        <v>0.57906693600000003</v>
      </c>
      <c r="B9573" s="12">
        <v>-0.63737558000000005</v>
      </c>
      <c r="C9573" s="12">
        <v>3.2000000000000001E-2</v>
      </c>
      <c r="D9573" s="12">
        <v>4.4999999999999998E-2</v>
      </c>
      <c r="E9573" s="12">
        <v>1</v>
      </c>
      <c r="F9573" s="12" t="s">
        <v>9621</v>
      </c>
      <c r="G9573" s="12">
        <v>0</v>
      </c>
    </row>
    <row r="9574" spans="1:7" x14ac:dyDescent="0.25">
      <c r="A9574" s="12">
        <v>0.57919223799999997</v>
      </c>
      <c r="B9574" s="12">
        <v>0.109321789</v>
      </c>
      <c r="C9574" s="12">
        <v>0.33300000000000002</v>
      </c>
      <c r="D9574" s="12">
        <v>0.26400000000000001</v>
      </c>
      <c r="E9574" s="12">
        <v>1</v>
      </c>
      <c r="F9574" s="12" t="s">
        <v>9622</v>
      </c>
      <c r="G9574" s="12">
        <v>0</v>
      </c>
    </row>
    <row r="9575" spans="1:7" x14ac:dyDescent="0.25">
      <c r="A9575" s="12">
        <v>0.57925141199999997</v>
      </c>
      <c r="B9575" s="12">
        <v>0.473743727</v>
      </c>
      <c r="C9575" s="12">
        <v>1.6E-2</v>
      </c>
      <c r="D9575" s="12">
        <v>2.8000000000000001E-2</v>
      </c>
      <c r="E9575" s="12">
        <v>1</v>
      </c>
      <c r="F9575" s="12" t="s">
        <v>9623</v>
      </c>
      <c r="G9575" s="12">
        <v>0</v>
      </c>
    </row>
    <row r="9576" spans="1:7" x14ac:dyDescent="0.25">
      <c r="A9576" s="12">
        <v>0.57953177899999997</v>
      </c>
      <c r="B9576" s="12">
        <v>1.7489754310000001</v>
      </c>
      <c r="C9576" s="12">
        <v>1.6E-2</v>
      </c>
      <c r="D9576" s="12">
        <v>8.9999999999999993E-3</v>
      </c>
      <c r="E9576" s="12">
        <v>1</v>
      </c>
      <c r="F9576" s="12" t="s">
        <v>9624</v>
      </c>
      <c r="G9576" s="12">
        <v>0</v>
      </c>
    </row>
    <row r="9577" spans="1:7" x14ac:dyDescent="0.25">
      <c r="A9577" s="12">
        <v>0.57953619899999997</v>
      </c>
      <c r="B9577" s="12">
        <v>-0.76925384500000005</v>
      </c>
      <c r="C9577" s="12">
        <v>6.3E-2</v>
      </c>
      <c r="D9577" s="12">
        <v>7.8E-2</v>
      </c>
      <c r="E9577" s="12">
        <v>1</v>
      </c>
      <c r="F9577" s="12" t="s">
        <v>9625</v>
      </c>
      <c r="G9577" s="12">
        <v>0</v>
      </c>
    </row>
    <row r="9578" spans="1:7" x14ac:dyDescent="0.25">
      <c r="A9578" s="12">
        <v>0.57963081500000002</v>
      </c>
      <c r="B9578" s="12">
        <v>0.42327122</v>
      </c>
      <c r="C9578" s="12">
        <v>7.9000000000000001E-2</v>
      </c>
      <c r="D9578" s="12">
        <v>6.0999999999999999E-2</v>
      </c>
      <c r="E9578" s="12">
        <v>1</v>
      </c>
      <c r="F9578" s="12" t="s">
        <v>9626</v>
      </c>
      <c r="G9578" s="12">
        <v>0</v>
      </c>
    </row>
    <row r="9579" spans="1:7" x14ac:dyDescent="0.25">
      <c r="A9579" s="12">
        <v>0.57968825400000001</v>
      </c>
      <c r="B9579" s="12">
        <v>-0.254794197</v>
      </c>
      <c r="C9579" s="12">
        <v>9.5000000000000001E-2</v>
      </c>
      <c r="D9579" s="12">
        <v>0.11600000000000001</v>
      </c>
      <c r="E9579" s="12">
        <v>1</v>
      </c>
      <c r="F9579" s="12" t="s">
        <v>9627</v>
      </c>
      <c r="G9579" s="12">
        <v>0</v>
      </c>
    </row>
    <row r="9580" spans="1:7" x14ac:dyDescent="0.25">
      <c r="A9580" s="12">
        <v>0.57972216600000004</v>
      </c>
      <c r="B9580" s="12">
        <v>-0.31119502999999998</v>
      </c>
      <c r="C9580" s="12">
        <v>0.20599999999999999</v>
      </c>
      <c r="D9580" s="12">
        <v>0.214</v>
      </c>
      <c r="E9580" s="12">
        <v>1</v>
      </c>
      <c r="F9580" s="12" t="s">
        <v>9628</v>
      </c>
      <c r="G9580" s="12">
        <v>0</v>
      </c>
    </row>
    <row r="9581" spans="1:7" x14ac:dyDescent="0.25">
      <c r="A9581" s="12">
        <v>0.58018045299999998</v>
      </c>
      <c r="B9581" s="12">
        <v>0.64397098799999997</v>
      </c>
      <c r="C9581" s="12">
        <v>1.6E-2</v>
      </c>
      <c r="D9581" s="12">
        <v>2.8000000000000001E-2</v>
      </c>
      <c r="E9581" s="12">
        <v>1</v>
      </c>
      <c r="F9581" s="12" t="s">
        <v>9629</v>
      </c>
      <c r="G9581" s="12">
        <v>0</v>
      </c>
    </row>
    <row r="9582" spans="1:7" x14ac:dyDescent="0.25">
      <c r="A9582" s="12">
        <v>0.580311629</v>
      </c>
      <c r="B9582" s="12">
        <v>-0.35173575899999998</v>
      </c>
      <c r="C9582" s="12">
        <v>0.19</v>
      </c>
      <c r="D9582" s="12">
        <v>0.19800000000000001</v>
      </c>
      <c r="E9582" s="12">
        <v>1</v>
      </c>
      <c r="F9582" s="12" t="s">
        <v>9630</v>
      </c>
      <c r="G9582" s="12">
        <v>0</v>
      </c>
    </row>
    <row r="9583" spans="1:7" x14ac:dyDescent="0.25">
      <c r="A9583" s="12">
        <v>0.580345534</v>
      </c>
      <c r="B9583" s="12">
        <v>0.23542964599999999</v>
      </c>
      <c r="C9583" s="12">
        <v>0.111</v>
      </c>
      <c r="D9583" s="12">
        <v>8.6999999999999994E-2</v>
      </c>
      <c r="E9583" s="12">
        <v>1</v>
      </c>
      <c r="F9583" s="12" t="s">
        <v>9631</v>
      </c>
      <c r="G9583" s="12">
        <v>0</v>
      </c>
    </row>
    <row r="9584" spans="1:7" x14ac:dyDescent="0.25">
      <c r="A9584" s="12">
        <v>0.58056728700000004</v>
      </c>
      <c r="B9584" s="12">
        <v>0.115714767</v>
      </c>
      <c r="C9584" s="12">
        <v>0.54</v>
      </c>
      <c r="D9584" s="12">
        <v>0.39600000000000002</v>
      </c>
      <c r="E9584" s="12">
        <v>1</v>
      </c>
      <c r="F9584" s="12" t="s">
        <v>9632</v>
      </c>
      <c r="G9584" s="12">
        <v>0</v>
      </c>
    </row>
    <row r="9585" spans="1:7" x14ac:dyDescent="0.25">
      <c r="A9585" s="12">
        <v>0.58092703700000003</v>
      </c>
      <c r="B9585" s="12">
        <v>-0.27249805199999999</v>
      </c>
      <c r="C9585" s="12">
        <v>0.28599999999999998</v>
      </c>
      <c r="D9585" s="12">
        <v>0.27800000000000002</v>
      </c>
      <c r="E9585" s="12">
        <v>1</v>
      </c>
      <c r="F9585" s="12" t="s">
        <v>9633</v>
      </c>
      <c r="G9585" s="12">
        <v>0</v>
      </c>
    </row>
    <row r="9586" spans="1:7" x14ac:dyDescent="0.25">
      <c r="A9586" s="12">
        <v>0.58151390599999997</v>
      </c>
      <c r="B9586" s="12">
        <v>0.49944854300000002</v>
      </c>
      <c r="C9586" s="12">
        <v>3.2000000000000001E-2</v>
      </c>
      <c r="D9586" s="12">
        <v>2.1000000000000001E-2</v>
      </c>
      <c r="E9586" s="12">
        <v>1</v>
      </c>
      <c r="F9586" s="12" t="s">
        <v>9634</v>
      </c>
      <c r="G9586" s="12">
        <v>0</v>
      </c>
    </row>
    <row r="9587" spans="1:7" x14ac:dyDescent="0.25">
      <c r="A9587" s="12">
        <v>0.58160641400000002</v>
      </c>
      <c r="B9587" s="12">
        <v>-0.51501424399999995</v>
      </c>
      <c r="C9587" s="12">
        <v>7.9000000000000001E-2</v>
      </c>
      <c r="D9587" s="12">
        <v>9.4E-2</v>
      </c>
      <c r="E9587" s="12">
        <v>1</v>
      </c>
      <c r="F9587" s="12" t="s">
        <v>9635</v>
      </c>
      <c r="G9587" s="12">
        <v>0</v>
      </c>
    </row>
    <row r="9588" spans="1:7" x14ac:dyDescent="0.25">
      <c r="A9588" s="12">
        <v>0.58209096299999996</v>
      </c>
      <c r="B9588" s="12">
        <v>0.138357551</v>
      </c>
      <c r="C9588" s="12">
        <v>0.27</v>
      </c>
      <c r="D9588" s="12">
        <v>0.217</v>
      </c>
      <c r="E9588" s="12">
        <v>1</v>
      </c>
      <c r="F9588" s="12" t="s">
        <v>9636</v>
      </c>
      <c r="G9588" s="12">
        <v>0</v>
      </c>
    </row>
    <row r="9589" spans="1:7" x14ac:dyDescent="0.25">
      <c r="A9589" s="12">
        <v>0.58236325099999997</v>
      </c>
      <c r="B9589" s="12">
        <v>0.14313087399999999</v>
      </c>
      <c r="C9589" s="12">
        <v>0.55600000000000005</v>
      </c>
      <c r="D9589" s="12">
        <v>0.51500000000000001</v>
      </c>
      <c r="E9589" s="12">
        <v>1</v>
      </c>
      <c r="F9589" s="12" t="s">
        <v>9637</v>
      </c>
      <c r="G9589" s="12">
        <v>0</v>
      </c>
    </row>
    <row r="9590" spans="1:7" x14ac:dyDescent="0.25">
      <c r="A9590" s="12">
        <v>0.58256379199999997</v>
      </c>
      <c r="B9590" s="12">
        <v>0.61668078199999998</v>
      </c>
      <c r="C9590" s="12">
        <v>3.2000000000000001E-2</v>
      </c>
      <c r="D9590" s="12">
        <v>2.1000000000000001E-2</v>
      </c>
      <c r="E9590" s="12">
        <v>1</v>
      </c>
      <c r="F9590" s="12" t="s">
        <v>9638</v>
      </c>
      <c r="G9590" s="12">
        <v>0</v>
      </c>
    </row>
    <row r="9591" spans="1:7" x14ac:dyDescent="0.25">
      <c r="A9591" s="12">
        <v>0.58256379199999997</v>
      </c>
      <c r="B9591" s="12">
        <v>0.59519737399999995</v>
      </c>
      <c r="C9591" s="12">
        <v>3.2000000000000001E-2</v>
      </c>
      <c r="D9591" s="12">
        <v>2.1000000000000001E-2</v>
      </c>
      <c r="E9591" s="12">
        <v>1</v>
      </c>
      <c r="F9591" s="12" t="s">
        <v>9639</v>
      </c>
      <c r="G9591" s="12">
        <v>0</v>
      </c>
    </row>
    <row r="9592" spans="1:7" x14ac:dyDescent="0.25">
      <c r="A9592" s="12">
        <v>0.58256379199999997</v>
      </c>
      <c r="B9592" s="12">
        <v>0.65123162199999995</v>
      </c>
      <c r="C9592" s="12">
        <v>3.2000000000000001E-2</v>
      </c>
      <c r="D9592" s="12">
        <v>2.1000000000000001E-2</v>
      </c>
      <c r="E9592" s="12">
        <v>1</v>
      </c>
      <c r="F9592" s="12" t="s">
        <v>9640</v>
      </c>
      <c r="G9592" s="12">
        <v>0</v>
      </c>
    </row>
    <row r="9593" spans="1:7" x14ac:dyDescent="0.25">
      <c r="A9593" s="12">
        <v>0.58258083100000002</v>
      </c>
      <c r="B9593" s="12">
        <v>0.29923655900000001</v>
      </c>
      <c r="C9593" s="12">
        <v>0.111</v>
      </c>
      <c r="D9593" s="12">
        <v>8.8999999999999996E-2</v>
      </c>
      <c r="E9593" s="12">
        <v>1</v>
      </c>
      <c r="F9593" s="12" t="s">
        <v>9641</v>
      </c>
      <c r="G9593" s="12">
        <v>0</v>
      </c>
    </row>
    <row r="9594" spans="1:7" x14ac:dyDescent="0.25">
      <c r="A9594" s="12">
        <v>0.58267594</v>
      </c>
      <c r="B9594" s="12">
        <v>1.5811349640000001</v>
      </c>
      <c r="C9594" s="12">
        <v>1.6E-2</v>
      </c>
      <c r="D9594" s="12">
        <v>8.9999999999999993E-3</v>
      </c>
      <c r="E9594" s="12">
        <v>1</v>
      </c>
      <c r="F9594" s="12" t="s">
        <v>9642</v>
      </c>
      <c r="G9594" s="12">
        <v>0</v>
      </c>
    </row>
    <row r="9595" spans="1:7" x14ac:dyDescent="0.25">
      <c r="A9595" s="12">
        <v>0.58268573599999995</v>
      </c>
      <c r="B9595" s="12">
        <v>0.101368176</v>
      </c>
      <c r="C9595" s="12">
        <v>0.52400000000000002</v>
      </c>
      <c r="D9595" s="12">
        <v>0.40799999999999997</v>
      </c>
      <c r="E9595" s="12">
        <v>1</v>
      </c>
      <c r="F9595" s="12" t="s">
        <v>9643</v>
      </c>
      <c r="G9595" s="12">
        <v>0</v>
      </c>
    </row>
    <row r="9596" spans="1:7" x14ac:dyDescent="0.25">
      <c r="A9596" s="12">
        <v>0.58284947099999995</v>
      </c>
      <c r="B9596" s="12">
        <v>-0.46297539599999998</v>
      </c>
      <c r="C9596" s="12">
        <v>4.8000000000000001E-2</v>
      </c>
      <c r="D9596" s="12">
        <v>6.2E-2</v>
      </c>
      <c r="E9596" s="12">
        <v>1</v>
      </c>
      <c r="F9596" s="12" t="s">
        <v>9644</v>
      </c>
      <c r="G9596" s="12">
        <v>0</v>
      </c>
    </row>
    <row r="9597" spans="1:7" x14ac:dyDescent="0.25">
      <c r="A9597" s="12">
        <v>0.58339316200000002</v>
      </c>
      <c r="B9597" s="12">
        <v>-0.29625580299999998</v>
      </c>
      <c r="C9597" s="12">
        <v>4.8000000000000001E-2</v>
      </c>
      <c r="D9597" s="12">
        <v>6.3E-2</v>
      </c>
      <c r="E9597" s="12">
        <v>1</v>
      </c>
      <c r="F9597" s="12" t="s">
        <v>9645</v>
      </c>
      <c r="G9597" s="12">
        <v>0</v>
      </c>
    </row>
    <row r="9598" spans="1:7" x14ac:dyDescent="0.25">
      <c r="A9598" s="12">
        <v>0.58359066199999998</v>
      </c>
      <c r="B9598" s="12">
        <v>-0.30894713699999998</v>
      </c>
      <c r="C9598" s="12">
        <v>0.222</v>
      </c>
      <c r="D9598" s="12">
        <v>0.224</v>
      </c>
      <c r="E9598" s="12">
        <v>1</v>
      </c>
      <c r="F9598" s="12" t="s">
        <v>9646</v>
      </c>
      <c r="G9598" s="12">
        <v>0</v>
      </c>
    </row>
    <row r="9599" spans="1:7" x14ac:dyDescent="0.25">
      <c r="A9599" s="12">
        <v>0.58361456099999998</v>
      </c>
      <c r="B9599" s="12">
        <v>0.40652744600000001</v>
      </c>
      <c r="C9599" s="12">
        <v>3.2000000000000001E-2</v>
      </c>
      <c r="D9599" s="12">
        <v>2.1000000000000001E-2</v>
      </c>
      <c r="E9599" s="12">
        <v>1</v>
      </c>
      <c r="F9599" s="12" t="s">
        <v>9647</v>
      </c>
      <c r="G9599" s="12">
        <v>0</v>
      </c>
    </row>
    <row r="9600" spans="1:7" x14ac:dyDescent="0.25">
      <c r="A9600" s="12">
        <v>0.58361456099999998</v>
      </c>
      <c r="B9600" s="12">
        <v>0.59634003999999996</v>
      </c>
      <c r="C9600" s="12">
        <v>3.2000000000000001E-2</v>
      </c>
      <c r="D9600" s="12">
        <v>2.1000000000000001E-2</v>
      </c>
      <c r="E9600" s="12">
        <v>1</v>
      </c>
      <c r="F9600" s="12" t="s">
        <v>9648</v>
      </c>
      <c r="G9600" s="12">
        <v>0</v>
      </c>
    </row>
    <row r="9601" spans="1:7" x14ac:dyDescent="0.25">
      <c r="A9601" s="12">
        <v>0.58361456099999998</v>
      </c>
      <c r="B9601" s="12">
        <v>0.395500238</v>
      </c>
      <c r="C9601" s="12">
        <v>3.2000000000000001E-2</v>
      </c>
      <c r="D9601" s="12">
        <v>2.1000000000000001E-2</v>
      </c>
      <c r="E9601" s="12">
        <v>1</v>
      </c>
      <c r="F9601" s="12" t="s">
        <v>9649</v>
      </c>
      <c r="G9601" s="12">
        <v>0</v>
      </c>
    </row>
    <row r="9602" spans="1:7" x14ac:dyDescent="0.25">
      <c r="A9602" s="12">
        <v>0.58361456099999998</v>
      </c>
      <c r="B9602" s="12">
        <v>0.45302753899999998</v>
      </c>
      <c r="C9602" s="12">
        <v>3.2000000000000001E-2</v>
      </c>
      <c r="D9602" s="12">
        <v>2.1000000000000001E-2</v>
      </c>
      <c r="E9602" s="12">
        <v>1</v>
      </c>
      <c r="F9602" s="12" t="s">
        <v>9650</v>
      </c>
      <c r="G9602" s="12">
        <v>0</v>
      </c>
    </row>
    <row r="9603" spans="1:7" x14ac:dyDescent="0.25">
      <c r="A9603" s="12">
        <v>0.58425099999999996</v>
      </c>
      <c r="B9603" s="12">
        <v>1.640918726</v>
      </c>
      <c r="C9603" s="12">
        <v>1.6E-2</v>
      </c>
      <c r="D9603" s="12">
        <v>8.9999999999999993E-3</v>
      </c>
      <c r="E9603" s="12">
        <v>1</v>
      </c>
      <c r="F9603" s="12" t="s">
        <v>9651</v>
      </c>
      <c r="G9603" s="12">
        <v>0</v>
      </c>
    </row>
    <row r="9604" spans="1:7" x14ac:dyDescent="0.25">
      <c r="A9604" s="12">
        <v>0.58425099999999996</v>
      </c>
      <c r="B9604" s="12">
        <v>1.6022775339999999</v>
      </c>
      <c r="C9604" s="12">
        <v>1.6E-2</v>
      </c>
      <c r="D9604" s="12">
        <v>8.9999999999999993E-3</v>
      </c>
      <c r="E9604" s="12">
        <v>1</v>
      </c>
      <c r="F9604" s="12" t="s">
        <v>9652</v>
      </c>
      <c r="G9604" s="12">
        <v>0</v>
      </c>
    </row>
    <row r="9605" spans="1:7" x14ac:dyDescent="0.25">
      <c r="A9605" s="12">
        <v>0.58425369900000002</v>
      </c>
      <c r="B9605" s="12">
        <v>-0.16706608000000001</v>
      </c>
      <c r="C9605" s="12">
        <v>0.159</v>
      </c>
      <c r="D9605" s="12">
        <v>0.18099999999999999</v>
      </c>
      <c r="E9605" s="12">
        <v>1</v>
      </c>
      <c r="F9605" s="12" t="s">
        <v>9653</v>
      </c>
      <c r="G9605" s="12">
        <v>0</v>
      </c>
    </row>
    <row r="9606" spans="1:7" x14ac:dyDescent="0.25">
      <c r="A9606" s="12">
        <v>0.58481375700000005</v>
      </c>
      <c r="B9606" s="12">
        <v>-0.54703799399999997</v>
      </c>
      <c r="C9606" s="12">
        <v>0.111</v>
      </c>
      <c r="D9606" s="12">
        <v>0.123</v>
      </c>
      <c r="E9606" s="12">
        <v>1</v>
      </c>
      <c r="F9606" s="12" t="s">
        <v>9654</v>
      </c>
      <c r="G9606" s="12">
        <v>0</v>
      </c>
    </row>
    <row r="9607" spans="1:7" x14ac:dyDescent="0.25">
      <c r="A9607" s="12">
        <v>0.58482098100000002</v>
      </c>
      <c r="B9607" s="12">
        <v>0.17128769599999999</v>
      </c>
      <c r="C9607" s="12">
        <v>0.159</v>
      </c>
      <c r="D9607" s="12">
        <v>0.127</v>
      </c>
      <c r="E9607" s="12">
        <v>1</v>
      </c>
      <c r="F9607" s="12" t="s">
        <v>9655</v>
      </c>
      <c r="G9607" s="12">
        <v>0</v>
      </c>
    </row>
    <row r="9608" spans="1:7" x14ac:dyDescent="0.25">
      <c r="A9608" s="12">
        <v>0.58495889400000001</v>
      </c>
      <c r="B9608" s="12">
        <v>-0.35660552600000001</v>
      </c>
      <c r="C9608" s="12">
        <v>3.2000000000000001E-2</v>
      </c>
      <c r="D9608" s="12">
        <v>4.4999999999999998E-2</v>
      </c>
      <c r="E9608" s="12">
        <v>1</v>
      </c>
      <c r="F9608" s="12" t="s">
        <v>9656</v>
      </c>
      <c r="G9608" s="12">
        <v>0</v>
      </c>
    </row>
    <row r="9609" spans="1:7" x14ac:dyDescent="0.25">
      <c r="A9609" s="12">
        <v>0.58596767500000002</v>
      </c>
      <c r="B9609" s="12">
        <v>0.15175087000000001</v>
      </c>
      <c r="C9609" s="12">
        <v>0.17499999999999999</v>
      </c>
      <c r="D9609" s="12">
        <v>0.13600000000000001</v>
      </c>
      <c r="E9609" s="12">
        <v>1</v>
      </c>
      <c r="F9609" s="12" t="s">
        <v>9657</v>
      </c>
      <c r="G9609" s="12">
        <v>0</v>
      </c>
    </row>
    <row r="9610" spans="1:7" x14ac:dyDescent="0.25">
      <c r="A9610" s="12">
        <v>0.58650702200000004</v>
      </c>
      <c r="B9610" s="12">
        <v>-0.202459155</v>
      </c>
      <c r="C9610" s="12">
        <v>0.42899999999999999</v>
      </c>
      <c r="D9610" s="12">
        <v>0.38800000000000001</v>
      </c>
      <c r="E9610" s="12">
        <v>1</v>
      </c>
      <c r="F9610" s="12" t="s">
        <v>9658</v>
      </c>
      <c r="G9610" s="12">
        <v>0</v>
      </c>
    </row>
    <row r="9611" spans="1:7" x14ac:dyDescent="0.25">
      <c r="A9611" s="12">
        <v>0.58651656699999999</v>
      </c>
      <c r="B9611" s="12">
        <v>-0.24384402599999999</v>
      </c>
      <c r="C9611" s="12">
        <v>0.111</v>
      </c>
      <c r="D9611" s="12">
        <v>0.13100000000000001</v>
      </c>
      <c r="E9611" s="12">
        <v>1</v>
      </c>
      <c r="F9611" s="12" t="s">
        <v>9659</v>
      </c>
      <c r="G9611" s="12">
        <v>0</v>
      </c>
    </row>
    <row r="9612" spans="1:7" x14ac:dyDescent="0.25">
      <c r="A9612" s="12">
        <v>0.58652782800000003</v>
      </c>
      <c r="B9612" s="12">
        <v>-0.29086859500000001</v>
      </c>
      <c r="C9612" s="12">
        <v>3.2000000000000001E-2</v>
      </c>
      <c r="D9612" s="12">
        <v>4.5999999999999999E-2</v>
      </c>
      <c r="E9612" s="12">
        <v>1</v>
      </c>
      <c r="F9612" s="12" t="s">
        <v>9660</v>
      </c>
      <c r="G9612" s="12">
        <v>0</v>
      </c>
    </row>
    <row r="9613" spans="1:7" x14ac:dyDescent="0.25">
      <c r="A9613" s="12">
        <v>0.58673590799999997</v>
      </c>
      <c r="B9613" s="12">
        <v>0.27416170099999998</v>
      </c>
      <c r="C9613" s="12">
        <v>7.9000000000000001E-2</v>
      </c>
      <c r="D9613" s="12">
        <v>0.06</v>
      </c>
      <c r="E9613" s="12">
        <v>1</v>
      </c>
      <c r="F9613" s="12" t="s">
        <v>9661</v>
      </c>
      <c r="G9613" s="12">
        <v>0</v>
      </c>
    </row>
    <row r="9614" spans="1:7" x14ac:dyDescent="0.25">
      <c r="A9614" s="12">
        <v>0.58711002199999995</v>
      </c>
      <c r="B9614" s="12">
        <v>-0.54879957800000001</v>
      </c>
      <c r="C9614" s="12">
        <v>0.111</v>
      </c>
      <c r="D9614" s="12">
        <v>0.124</v>
      </c>
      <c r="E9614" s="12">
        <v>1</v>
      </c>
      <c r="F9614" s="12" t="s">
        <v>9662</v>
      </c>
      <c r="G9614" s="12">
        <v>0</v>
      </c>
    </row>
    <row r="9615" spans="1:7" x14ac:dyDescent="0.25">
      <c r="A9615" s="12">
        <v>0.58716410200000002</v>
      </c>
      <c r="B9615" s="12">
        <v>-0.40132624</v>
      </c>
      <c r="C9615" s="12">
        <v>0.127</v>
      </c>
      <c r="D9615" s="12">
        <v>0.14099999999999999</v>
      </c>
      <c r="E9615" s="12">
        <v>1</v>
      </c>
      <c r="F9615" s="12" t="s">
        <v>9663</v>
      </c>
      <c r="G9615" s="12">
        <v>0</v>
      </c>
    </row>
    <row r="9616" spans="1:7" x14ac:dyDescent="0.25">
      <c r="A9616" s="12">
        <v>0.58727986899999995</v>
      </c>
      <c r="B9616" s="12">
        <v>-0.45934245099999998</v>
      </c>
      <c r="C9616" s="12">
        <v>4.8000000000000001E-2</v>
      </c>
      <c r="D9616" s="12">
        <v>6.2E-2</v>
      </c>
      <c r="E9616" s="12">
        <v>1</v>
      </c>
      <c r="F9616" s="12" t="s">
        <v>9664</v>
      </c>
      <c r="G9616" s="12">
        <v>0</v>
      </c>
    </row>
    <row r="9617" spans="1:7" x14ac:dyDescent="0.25">
      <c r="A9617" s="12">
        <v>0.58740704899999996</v>
      </c>
      <c r="B9617" s="12">
        <v>1.514265926</v>
      </c>
      <c r="C9617" s="12">
        <v>1.6E-2</v>
      </c>
      <c r="D9617" s="12">
        <v>8.9999999999999993E-3</v>
      </c>
      <c r="E9617" s="12">
        <v>1</v>
      </c>
      <c r="F9617" s="12" t="s">
        <v>9665</v>
      </c>
      <c r="G9617" s="12">
        <v>0</v>
      </c>
    </row>
    <row r="9618" spans="1:7" x14ac:dyDescent="0.25">
      <c r="A9618" s="12">
        <v>0.58746927500000001</v>
      </c>
      <c r="B9618" s="12">
        <v>-0.31833541999999998</v>
      </c>
      <c r="C9618" s="12">
        <v>0.111</v>
      </c>
      <c r="D9618" s="12">
        <v>0.127</v>
      </c>
      <c r="E9618" s="12">
        <v>1</v>
      </c>
      <c r="F9618" s="12" t="s">
        <v>9666</v>
      </c>
      <c r="G9618" s="12">
        <v>0</v>
      </c>
    </row>
    <row r="9619" spans="1:7" x14ac:dyDescent="0.25">
      <c r="A9619" s="12">
        <v>0.58779969200000004</v>
      </c>
      <c r="B9619" s="12">
        <v>0.15933323799999999</v>
      </c>
      <c r="C9619" s="12">
        <v>0.69799999999999995</v>
      </c>
      <c r="D9619" s="12">
        <v>0.64500000000000002</v>
      </c>
      <c r="E9619" s="12">
        <v>1</v>
      </c>
      <c r="F9619" s="12" t="s">
        <v>9667</v>
      </c>
      <c r="G9619" s="12">
        <v>0</v>
      </c>
    </row>
    <row r="9620" spans="1:7" x14ac:dyDescent="0.25">
      <c r="A9620" s="12">
        <v>0.58801220200000004</v>
      </c>
      <c r="B9620" s="12">
        <v>0.3802854</v>
      </c>
      <c r="C9620" s="12">
        <v>6.3E-2</v>
      </c>
      <c r="D9620" s="12">
        <v>4.7E-2</v>
      </c>
      <c r="E9620" s="12">
        <v>1</v>
      </c>
      <c r="F9620" s="12" t="s">
        <v>9668</v>
      </c>
      <c r="G9620" s="12">
        <v>0</v>
      </c>
    </row>
    <row r="9621" spans="1:7" x14ac:dyDescent="0.25">
      <c r="A9621" s="12">
        <v>0.58820391100000002</v>
      </c>
      <c r="B9621" s="12">
        <v>-0.34934236600000002</v>
      </c>
      <c r="C9621" s="12">
        <v>0.19</v>
      </c>
      <c r="D9621" s="12">
        <v>0.19700000000000001</v>
      </c>
      <c r="E9621" s="12">
        <v>1</v>
      </c>
      <c r="F9621" s="12" t="s">
        <v>9669</v>
      </c>
      <c r="G9621" s="12">
        <v>0</v>
      </c>
    </row>
    <row r="9622" spans="1:7" x14ac:dyDescent="0.25">
      <c r="A9622" s="12">
        <v>0.58851811499999995</v>
      </c>
      <c r="B9622" s="12">
        <v>-0.102706034</v>
      </c>
      <c r="C9622" s="12">
        <v>7.9000000000000001E-2</v>
      </c>
      <c r="D9622" s="12">
        <v>0.1</v>
      </c>
      <c r="E9622" s="12">
        <v>1</v>
      </c>
      <c r="F9622" s="12" t="s">
        <v>9670</v>
      </c>
      <c r="G9622" s="12">
        <v>0</v>
      </c>
    </row>
    <row r="9623" spans="1:7" x14ac:dyDescent="0.25">
      <c r="A9623" s="12">
        <v>0.58923834799999997</v>
      </c>
      <c r="B9623" s="12">
        <v>-0.21692267800000001</v>
      </c>
      <c r="C9623" s="12">
        <v>0.27</v>
      </c>
      <c r="D9623" s="12">
        <v>0.27</v>
      </c>
      <c r="E9623" s="12">
        <v>1</v>
      </c>
      <c r="F9623" s="12" t="s">
        <v>9671</v>
      </c>
      <c r="G9623" s="12">
        <v>0</v>
      </c>
    </row>
    <row r="9624" spans="1:7" x14ac:dyDescent="0.25">
      <c r="A9624" s="12">
        <v>0.58944167999999997</v>
      </c>
      <c r="B9624" s="12">
        <v>0.39907670899999997</v>
      </c>
      <c r="C9624" s="12">
        <v>6.3E-2</v>
      </c>
      <c r="D9624" s="12">
        <v>4.7E-2</v>
      </c>
      <c r="E9624" s="12">
        <v>1</v>
      </c>
      <c r="F9624" s="12" t="s">
        <v>9672</v>
      </c>
      <c r="G9624" s="12">
        <v>0</v>
      </c>
    </row>
    <row r="9625" spans="1:7" x14ac:dyDescent="0.25">
      <c r="A9625" s="12">
        <v>0.58965754400000003</v>
      </c>
      <c r="B9625" s="12">
        <v>-0.59672972199999996</v>
      </c>
      <c r="C9625" s="12">
        <v>0.111</v>
      </c>
      <c r="D9625" s="12">
        <v>0.124</v>
      </c>
      <c r="E9625" s="12">
        <v>1</v>
      </c>
      <c r="F9625" s="12" t="s">
        <v>9673</v>
      </c>
      <c r="G9625" s="12">
        <v>0</v>
      </c>
    </row>
    <row r="9626" spans="1:7" x14ac:dyDescent="0.25">
      <c r="A9626" s="12">
        <v>0.58989292800000004</v>
      </c>
      <c r="B9626" s="12">
        <v>0.79558079999999998</v>
      </c>
      <c r="C9626" s="12">
        <v>0.111</v>
      </c>
      <c r="D9626" s="12">
        <v>9.4E-2</v>
      </c>
      <c r="E9626" s="12">
        <v>1</v>
      </c>
      <c r="F9626" s="12" t="s">
        <v>9674</v>
      </c>
      <c r="G9626" s="12">
        <v>0</v>
      </c>
    </row>
    <row r="9627" spans="1:7" x14ac:dyDescent="0.25">
      <c r="A9627" s="12">
        <v>0.59000159500000005</v>
      </c>
      <c r="B9627" s="12">
        <v>0.110799864</v>
      </c>
      <c r="C9627" s="12">
        <v>0.111</v>
      </c>
      <c r="D9627" s="12">
        <v>8.6999999999999994E-2</v>
      </c>
      <c r="E9627" s="12">
        <v>1</v>
      </c>
      <c r="F9627" s="12" t="s">
        <v>9675</v>
      </c>
      <c r="G9627" s="12">
        <v>0</v>
      </c>
    </row>
    <row r="9628" spans="1:7" x14ac:dyDescent="0.25">
      <c r="A9628" s="12">
        <v>0.59002336899999996</v>
      </c>
      <c r="B9628" s="12">
        <v>-0.80220091800000004</v>
      </c>
      <c r="C9628" s="12">
        <v>7.9000000000000001E-2</v>
      </c>
      <c r="D9628" s="12">
        <v>9.1999999999999998E-2</v>
      </c>
      <c r="E9628" s="12">
        <v>1</v>
      </c>
      <c r="F9628" s="12" t="s">
        <v>9676</v>
      </c>
      <c r="G9628" s="12">
        <v>0</v>
      </c>
    </row>
    <row r="9629" spans="1:7" x14ac:dyDescent="0.25">
      <c r="A9629" s="12">
        <v>0.59029169500000001</v>
      </c>
      <c r="B9629" s="12">
        <v>-0.27107074599999997</v>
      </c>
      <c r="C9629" s="12">
        <v>7.9000000000000001E-2</v>
      </c>
      <c r="D9629" s="12">
        <v>9.8000000000000004E-2</v>
      </c>
      <c r="E9629" s="12">
        <v>1</v>
      </c>
      <c r="F9629" s="12" t="s">
        <v>9677</v>
      </c>
      <c r="G9629" s="12">
        <v>0</v>
      </c>
    </row>
    <row r="9630" spans="1:7" x14ac:dyDescent="0.25">
      <c r="A9630" s="12">
        <v>0.59057096600000003</v>
      </c>
      <c r="B9630" s="12">
        <v>1.340835419</v>
      </c>
      <c r="C9630" s="12">
        <v>1.6E-2</v>
      </c>
      <c r="D9630" s="12">
        <v>8.9999999999999993E-3</v>
      </c>
      <c r="E9630" s="12">
        <v>1</v>
      </c>
      <c r="F9630" s="12" t="s">
        <v>9678</v>
      </c>
      <c r="G9630" s="12">
        <v>0</v>
      </c>
    </row>
    <row r="9631" spans="1:7" x14ac:dyDescent="0.25">
      <c r="A9631" s="12">
        <v>0.59104405999999998</v>
      </c>
      <c r="B9631" s="12">
        <v>-0.476149339</v>
      </c>
      <c r="C9631" s="12">
        <v>0.127</v>
      </c>
      <c r="D9631" s="12">
        <v>0.13800000000000001</v>
      </c>
      <c r="E9631" s="12">
        <v>1</v>
      </c>
      <c r="F9631" s="12" t="s">
        <v>9679</v>
      </c>
      <c r="G9631" s="12">
        <v>0</v>
      </c>
    </row>
    <row r="9632" spans="1:7" x14ac:dyDescent="0.25">
      <c r="A9632" s="12">
        <v>0.59137600599999995</v>
      </c>
      <c r="B9632" s="12">
        <v>-0.530262499</v>
      </c>
      <c r="C9632" s="12">
        <v>0.17499999999999999</v>
      </c>
      <c r="D9632" s="12">
        <v>0.17499999999999999</v>
      </c>
      <c r="E9632" s="12">
        <v>1</v>
      </c>
      <c r="F9632" s="12" t="s">
        <v>9680</v>
      </c>
      <c r="G9632" s="12">
        <v>0</v>
      </c>
    </row>
    <row r="9633" spans="1:7" x14ac:dyDescent="0.25">
      <c r="A9633" s="12">
        <v>0.59137858899999995</v>
      </c>
      <c r="B9633" s="12">
        <v>-0.29260527800000002</v>
      </c>
      <c r="C9633" s="12">
        <v>0.222</v>
      </c>
      <c r="D9633" s="12">
        <v>0.223</v>
      </c>
      <c r="E9633" s="12">
        <v>1</v>
      </c>
      <c r="F9633" s="12" t="s">
        <v>9681</v>
      </c>
      <c r="G9633" s="12">
        <v>0</v>
      </c>
    </row>
    <row r="9634" spans="1:7" x14ac:dyDescent="0.25">
      <c r="A9634" s="12">
        <v>0.59146356099999997</v>
      </c>
      <c r="B9634" s="12">
        <v>0.16080692399999999</v>
      </c>
      <c r="C9634" s="12">
        <v>0.46</v>
      </c>
      <c r="D9634" s="12">
        <v>0.35599999999999998</v>
      </c>
      <c r="E9634" s="12">
        <v>1</v>
      </c>
      <c r="F9634" s="12" t="s">
        <v>9682</v>
      </c>
      <c r="G9634" s="12">
        <v>0</v>
      </c>
    </row>
    <row r="9635" spans="1:7" x14ac:dyDescent="0.25">
      <c r="A9635" s="12">
        <v>0.59164779999999995</v>
      </c>
      <c r="B9635" s="12">
        <v>0.216801613</v>
      </c>
      <c r="C9635" s="12">
        <v>3.2000000000000001E-2</v>
      </c>
      <c r="D9635" s="12">
        <v>4.8000000000000001E-2</v>
      </c>
      <c r="E9635" s="12">
        <v>1</v>
      </c>
      <c r="F9635" s="12" t="s">
        <v>9683</v>
      </c>
      <c r="G9635" s="12">
        <v>0</v>
      </c>
    </row>
    <row r="9636" spans="1:7" x14ac:dyDescent="0.25">
      <c r="A9636" s="12">
        <v>0.59195418399999999</v>
      </c>
      <c r="B9636" s="12">
        <v>0.13622457099999999</v>
      </c>
      <c r="C9636" s="12">
        <v>7.9000000000000001E-2</v>
      </c>
      <c r="D9636" s="12">
        <v>5.8999999999999997E-2</v>
      </c>
      <c r="E9636" s="12">
        <v>1</v>
      </c>
      <c r="F9636" s="12" t="s">
        <v>9684</v>
      </c>
      <c r="G9636" s="12">
        <v>0</v>
      </c>
    </row>
    <row r="9637" spans="1:7" x14ac:dyDescent="0.25">
      <c r="A9637" s="12">
        <v>0.59204127399999995</v>
      </c>
      <c r="B9637" s="12">
        <v>-0.17516588599999999</v>
      </c>
      <c r="C9637" s="12">
        <v>9.5000000000000001E-2</v>
      </c>
      <c r="D9637" s="12">
        <v>0.114</v>
      </c>
      <c r="E9637" s="12">
        <v>1</v>
      </c>
      <c r="F9637" s="12" t="s">
        <v>9685</v>
      </c>
      <c r="G9637" s="12">
        <v>0</v>
      </c>
    </row>
    <row r="9638" spans="1:7" x14ac:dyDescent="0.25">
      <c r="A9638" s="12">
        <v>0.59215586099999995</v>
      </c>
      <c r="B9638" s="12">
        <v>1.193965065</v>
      </c>
      <c r="C9638" s="12">
        <v>1.6E-2</v>
      </c>
      <c r="D9638" s="12">
        <v>8.9999999999999993E-3</v>
      </c>
      <c r="E9638" s="12">
        <v>1</v>
      </c>
      <c r="F9638" s="12" t="s">
        <v>9686</v>
      </c>
      <c r="G9638" s="12">
        <v>0</v>
      </c>
    </row>
    <row r="9639" spans="1:7" x14ac:dyDescent="0.25">
      <c r="A9639" s="12">
        <v>0.59215586099999995</v>
      </c>
      <c r="B9639" s="12">
        <v>1.177606113</v>
      </c>
      <c r="C9639" s="12">
        <v>1.6E-2</v>
      </c>
      <c r="D9639" s="12">
        <v>8.9999999999999993E-3</v>
      </c>
      <c r="E9639" s="12">
        <v>1</v>
      </c>
      <c r="F9639" s="12" t="s">
        <v>9687</v>
      </c>
      <c r="G9639" s="12">
        <v>0</v>
      </c>
    </row>
    <row r="9640" spans="1:7" x14ac:dyDescent="0.25">
      <c r="A9640" s="12">
        <v>0.59215586099999995</v>
      </c>
      <c r="B9640" s="12">
        <v>1.264586346</v>
      </c>
      <c r="C9640" s="12">
        <v>1.6E-2</v>
      </c>
      <c r="D9640" s="12">
        <v>8.9999999999999993E-3</v>
      </c>
      <c r="E9640" s="12">
        <v>1</v>
      </c>
      <c r="F9640" s="12" t="s">
        <v>9688</v>
      </c>
      <c r="G9640" s="12">
        <v>0</v>
      </c>
    </row>
    <row r="9641" spans="1:7" x14ac:dyDescent="0.25">
      <c r="A9641" s="12">
        <v>0.59215586099999995</v>
      </c>
      <c r="B9641" s="12">
        <v>1.277080244</v>
      </c>
      <c r="C9641" s="12">
        <v>1.6E-2</v>
      </c>
      <c r="D9641" s="12">
        <v>8.9999999999999993E-3</v>
      </c>
      <c r="E9641" s="12">
        <v>1</v>
      </c>
      <c r="F9641" s="12" t="s">
        <v>9689</v>
      </c>
      <c r="G9641" s="12">
        <v>0</v>
      </c>
    </row>
    <row r="9642" spans="1:7" x14ac:dyDescent="0.25">
      <c r="A9642" s="12">
        <v>0.59220932400000004</v>
      </c>
      <c r="B9642" s="12">
        <v>0.57548772000000004</v>
      </c>
      <c r="C9642" s="12">
        <v>6.3E-2</v>
      </c>
      <c r="D9642" s="12">
        <v>4.8000000000000001E-2</v>
      </c>
      <c r="E9642" s="12">
        <v>1</v>
      </c>
      <c r="F9642" s="12" t="s">
        <v>9690</v>
      </c>
      <c r="G9642" s="12">
        <v>0</v>
      </c>
    </row>
    <row r="9643" spans="1:7" x14ac:dyDescent="0.25">
      <c r="A9643" s="12">
        <v>0.59232260000000003</v>
      </c>
      <c r="B9643" s="12">
        <v>0.166370721</v>
      </c>
      <c r="C9643" s="12">
        <v>0.55600000000000005</v>
      </c>
      <c r="D9643" s="12">
        <v>0.41399999999999998</v>
      </c>
      <c r="E9643" s="12">
        <v>1</v>
      </c>
      <c r="F9643" s="12" t="s">
        <v>9691</v>
      </c>
      <c r="G9643" s="12">
        <v>0</v>
      </c>
    </row>
    <row r="9644" spans="1:7" x14ac:dyDescent="0.25">
      <c r="A9644" s="12">
        <v>0.59237923299999995</v>
      </c>
      <c r="B9644" s="12">
        <v>0.184847542</v>
      </c>
      <c r="C9644" s="12">
        <v>9.5000000000000001E-2</v>
      </c>
      <c r="D9644" s="12">
        <v>7.2999999999999995E-2</v>
      </c>
      <c r="E9644" s="12">
        <v>1</v>
      </c>
      <c r="F9644" s="12" t="s">
        <v>9692</v>
      </c>
      <c r="G9644" s="12">
        <v>0</v>
      </c>
    </row>
    <row r="9645" spans="1:7" x14ac:dyDescent="0.25">
      <c r="A9645" s="12">
        <v>0.59243289899999996</v>
      </c>
      <c r="B9645" s="12">
        <v>-0.404748628</v>
      </c>
      <c r="C9645" s="12">
        <v>7.9000000000000001E-2</v>
      </c>
      <c r="D9645" s="12">
        <v>9.7000000000000003E-2</v>
      </c>
      <c r="E9645" s="12">
        <v>1</v>
      </c>
      <c r="F9645" s="12" t="s">
        <v>9693</v>
      </c>
      <c r="G9645" s="12">
        <v>0</v>
      </c>
    </row>
    <row r="9646" spans="1:7" x14ac:dyDescent="0.25">
      <c r="A9646" s="12">
        <v>0.59257630999999999</v>
      </c>
      <c r="B9646" s="12">
        <v>-0.20481819400000001</v>
      </c>
      <c r="C9646" s="12">
        <v>0.30199999999999999</v>
      </c>
      <c r="D9646" s="12">
        <v>0.31</v>
      </c>
      <c r="E9646" s="12">
        <v>1</v>
      </c>
      <c r="F9646" s="12" t="s">
        <v>9694</v>
      </c>
      <c r="G9646" s="12">
        <v>0</v>
      </c>
    </row>
    <row r="9647" spans="1:7" x14ac:dyDescent="0.25">
      <c r="A9647" s="12">
        <v>0.59259374499999995</v>
      </c>
      <c r="B9647" s="12">
        <v>0.245861465</v>
      </c>
      <c r="C9647" s="12">
        <v>0.14299999999999999</v>
      </c>
      <c r="D9647" s="12">
        <v>0.115</v>
      </c>
      <c r="E9647" s="12">
        <v>1</v>
      </c>
      <c r="F9647" s="12" t="s">
        <v>9695</v>
      </c>
      <c r="G9647" s="12">
        <v>0</v>
      </c>
    </row>
    <row r="9648" spans="1:7" x14ac:dyDescent="0.25">
      <c r="A9648" s="12">
        <v>0.59283582899999998</v>
      </c>
      <c r="B9648" s="12">
        <v>-0.35387470700000001</v>
      </c>
      <c r="C9648" s="12">
        <v>9.5000000000000001E-2</v>
      </c>
      <c r="D9648" s="12">
        <v>0.11</v>
      </c>
      <c r="E9648" s="12">
        <v>1</v>
      </c>
      <c r="F9648" s="12" t="s">
        <v>9696</v>
      </c>
      <c r="G9648" s="12">
        <v>0</v>
      </c>
    </row>
    <row r="9649" spans="1:7" x14ac:dyDescent="0.25">
      <c r="A9649" s="12">
        <v>0.59290368500000001</v>
      </c>
      <c r="B9649" s="12">
        <v>0.15296043500000001</v>
      </c>
      <c r="C9649" s="12">
        <v>0.20599999999999999</v>
      </c>
      <c r="D9649" s="12">
        <v>0.16700000000000001</v>
      </c>
      <c r="E9649" s="12">
        <v>1</v>
      </c>
      <c r="F9649" s="12" t="s">
        <v>9697</v>
      </c>
      <c r="G9649" s="12">
        <v>0</v>
      </c>
    </row>
    <row r="9650" spans="1:7" x14ac:dyDescent="0.25">
      <c r="A9650" s="12">
        <v>0.59300567599999998</v>
      </c>
      <c r="B9650" s="12">
        <v>0.106023307</v>
      </c>
      <c r="C9650" s="12">
        <v>0.54</v>
      </c>
      <c r="D9650" s="12">
        <v>0.46600000000000003</v>
      </c>
      <c r="E9650" s="12">
        <v>1</v>
      </c>
      <c r="F9650" s="12" t="s">
        <v>9698</v>
      </c>
      <c r="G9650" s="12">
        <v>0</v>
      </c>
    </row>
    <row r="9651" spans="1:7" x14ac:dyDescent="0.25">
      <c r="A9651" s="12">
        <v>0.59307031099999996</v>
      </c>
      <c r="B9651" s="12">
        <v>0.23096735700000001</v>
      </c>
      <c r="C9651" s="12">
        <v>0.14299999999999999</v>
      </c>
      <c r="D9651" s="12">
        <v>0.115</v>
      </c>
      <c r="E9651" s="12">
        <v>1</v>
      </c>
      <c r="F9651" s="12" t="s">
        <v>9699</v>
      </c>
      <c r="G9651" s="12">
        <v>0</v>
      </c>
    </row>
    <row r="9652" spans="1:7" x14ac:dyDescent="0.25">
      <c r="A9652" s="12">
        <v>0.59321763800000005</v>
      </c>
      <c r="B9652" s="12">
        <v>-0.10820102299999999</v>
      </c>
      <c r="C9652" s="12">
        <v>0.60299999999999998</v>
      </c>
      <c r="D9652" s="12">
        <v>0.67800000000000005</v>
      </c>
      <c r="E9652" s="12">
        <v>1</v>
      </c>
      <c r="F9652" s="12" t="s">
        <v>9700</v>
      </c>
      <c r="G9652" s="12">
        <v>0</v>
      </c>
    </row>
    <row r="9653" spans="1:7" x14ac:dyDescent="0.25">
      <c r="A9653" s="12">
        <v>0.59374270399999995</v>
      </c>
      <c r="B9653" s="12">
        <v>0.96816543099999997</v>
      </c>
      <c r="C9653" s="12">
        <v>1.6E-2</v>
      </c>
      <c r="D9653" s="12">
        <v>8.9999999999999993E-3</v>
      </c>
      <c r="E9653" s="12">
        <v>1</v>
      </c>
      <c r="F9653" s="12" t="s">
        <v>9701</v>
      </c>
      <c r="G9653" s="12">
        <v>0</v>
      </c>
    </row>
    <row r="9654" spans="1:7" x14ac:dyDescent="0.25">
      <c r="A9654" s="12">
        <v>0.59374270399999995</v>
      </c>
      <c r="B9654" s="12">
        <v>1.2276941109999999</v>
      </c>
      <c r="C9654" s="12">
        <v>1.6E-2</v>
      </c>
      <c r="D9654" s="12">
        <v>8.9999999999999993E-3</v>
      </c>
      <c r="E9654" s="12">
        <v>1</v>
      </c>
      <c r="F9654" s="12" t="s">
        <v>9702</v>
      </c>
      <c r="G9654" s="12">
        <v>0</v>
      </c>
    </row>
    <row r="9655" spans="1:7" x14ac:dyDescent="0.25">
      <c r="A9655" s="12">
        <v>0.59374270399999995</v>
      </c>
      <c r="B9655" s="12">
        <v>1.088284171</v>
      </c>
      <c r="C9655" s="12">
        <v>1.6E-2</v>
      </c>
      <c r="D9655" s="12">
        <v>8.9999999999999993E-3</v>
      </c>
      <c r="E9655" s="12">
        <v>1</v>
      </c>
      <c r="F9655" s="12" t="s">
        <v>9703</v>
      </c>
      <c r="G9655" s="12">
        <v>0</v>
      </c>
    </row>
    <row r="9656" spans="1:7" x14ac:dyDescent="0.25">
      <c r="A9656" s="12">
        <v>0.59374270399999995</v>
      </c>
      <c r="B9656" s="12">
        <v>1.0012582459999999</v>
      </c>
      <c r="C9656" s="12">
        <v>1.6E-2</v>
      </c>
      <c r="D9656" s="12">
        <v>8.9999999999999993E-3</v>
      </c>
      <c r="E9656" s="12">
        <v>1</v>
      </c>
      <c r="F9656" s="12" t="s">
        <v>9704</v>
      </c>
      <c r="G9656" s="12">
        <v>0</v>
      </c>
    </row>
    <row r="9657" spans="1:7" x14ac:dyDescent="0.25">
      <c r="A9657" s="12">
        <v>0.59374270399999995</v>
      </c>
      <c r="B9657" s="12">
        <v>1.176816495</v>
      </c>
      <c r="C9657" s="12">
        <v>1.6E-2</v>
      </c>
      <c r="D9657" s="12">
        <v>8.9999999999999993E-3</v>
      </c>
      <c r="E9657" s="12">
        <v>1</v>
      </c>
      <c r="F9657" s="12" t="s">
        <v>9705</v>
      </c>
      <c r="G9657" s="12">
        <v>0</v>
      </c>
    </row>
    <row r="9658" spans="1:7" x14ac:dyDescent="0.25">
      <c r="A9658" s="12">
        <v>0.59374270399999995</v>
      </c>
      <c r="B9658" s="12">
        <v>1.2904433959999999</v>
      </c>
      <c r="C9658" s="12">
        <v>1.6E-2</v>
      </c>
      <c r="D9658" s="12">
        <v>8.9999999999999993E-3</v>
      </c>
      <c r="E9658" s="12">
        <v>1</v>
      </c>
      <c r="F9658" s="12" t="s">
        <v>9706</v>
      </c>
      <c r="G9658" s="12">
        <v>0</v>
      </c>
    </row>
    <row r="9659" spans="1:7" x14ac:dyDescent="0.25">
      <c r="A9659" s="12">
        <v>0.59374270399999995</v>
      </c>
      <c r="B9659" s="12">
        <v>1.109579584</v>
      </c>
      <c r="C9659" s="12">
        <v>1.6E-2</v>
      </c>
      <c r="D9659" s="12">
        <v>8.9999999999999993E-3</v>
      </c>
      <c r="E9659" s="12">
        <v>1</v>
      </c>
      <c r="F9659" s="12" t="s">
        <v>9707</v>
      </c>
      <c r="G9659" s="12">
        <v>0</v>
      </c>
    </row>
    <row r="9660" spans="1:7" x14ac:dyDescent="0.25">
      <c r="A9660" s="12">
        <v>0.59374270399999995</v>
      </c>
      <c r="B9660" s="12">
        <v>1.0640623149999999</v>
      </c>
      <c r="C9660" s="12">
        <v>1.6E-2</v>
      </c>
      <c r="D9660" s="12">
        <v>8.9999999999999993E-3</v>
      </c>
      <c r="E9660" s="12">
        <v>1</v>
      </c>
      <c r="F9660" s="12" t="s">
        <v>9708</v>
      </c>
      <c r="G9660" s="12">
        <v>0</v>
      </c>
    </row>
    <row r="9661" spans="1:7" x14ac:dyDescent="0.25">
      <c r="A9661" s="12">
        <v>0.59374270399999995</v>
      </c>
      <c r="B9661" s="12">
        <v>1.008470083</v>
      </c>
      <c r="C9661" s="12">
        <v>1.6E-2</v>
      </c>
      <c r="D9661" s="12">
        <v>8.9999999999999993E-3</v>
      </c>
      <c r="E9661" s="12">
        <v>1</v>
      </c>
      <c r="F9661" s="12" t="s">
        <v>9709</v>
      </c>
      <c r="G9661" s="12">
        <v>0</v>
      </c>
    </row>
    <row r="9662" spans="1:7" x14ac:dyDescent="0.25">
      <c r="A9662" s="12">
        <v>0.59374270399999995</v>
      </c>
      <c r="B9662" s="12">
        <v>1.046787162</v>
      </c>
      <c r="C9662" s="12">
        <v>1.6E-2</v>
      </c>
      <c r="D9662" s="12">
        <v>8.9999999999999993E-3</v>
      </c>
      <c r="E9662" s="12">
        <v>1</v>
      </c>
      <c r="F9662" s="12" t="s">
        <v>9710</v>
      </c>
      <c r="G9662" s="12">
        <v>0</v>
      </c>
    </row>
    <row r="9663" spans="1:7" x14ac:dyDescent="0.25">
      <c r="A9663" s="12">
        <v>0.59374270399999995</v>
      </c>
      <c r="B9663" s="12">
        <v>0.99613618100000001</v>
      </c>
      <c r="C9663" s="12">
        <v>1.6E-2</v>
      </c>
      <c r="D9663" s="12">
        <v>8.9999999999999993E-3</v>
      </c>
      <c r="E9663" s="12">
        <v>1</v>
      </c>
      <c r="F9663" s="12" t="s">
        <v>9711</v>
      </c>
      <c r="G9663" s="12">
        <v>0</v>
      </c>
    </row>
    <row r="9664" spans="1:7" x14ac:dyDescent="0.25">
      <c r="A9664" s="12">
        <v>0.59374270399999995</v>
      </c>
      <c r="B9664" s="12">
        <v>1.011996463</v>
      </c>
      <c r="C9664" s="12">
        <v>1.6E-2</v>
      </c>
      <c r="D9664" s="12">
        <v>8.9999999999999993E-3</v>
      </c>
      <c r="E9664" s="12">
        <v>1</v>
      </c>
      <c r="F9664" s="12" t="s">
        <v>9712</v>
      </c>
      <c r="G9664" s="12">
        <v>0</v>
      </c>
    </row>
    <row r="9665" spans="1:7" x14ac:dyDescent="0.25">
      <c r="A9665" s="12">
        <v>0.59374270399999995</v>
      </c>
      <c r="B9665" s="12">
        <v>1.153281598</v>
      </c>
      <c r="C9665" s="12">
        <v>1.6E-2</v>
      </c>
      <c r="D9665" s="12">
        <v>8.9999999999999993E-3</v>
      </c>
      <c r="E9665" s="12">
        <v>1</v>
      </c>
      <c r="F9665" s="12" t="s">
        <v>9713</v>
      </c>
      <c r="G9665" s="12">
        <v>0</v>
      </c>
    </row>
    <row r="9666" spans="1:7" x14ac:dyDescent="0.25">
      <c r="A9666" s="12">
        <v>0.59381518499999997</v>
      </c>
      <c r="B9666" s="12">
        <v>-0.51208193899999999</v>
      </c>
      <c r="C9666" s="12">
        <v>9.5000000000000001E-2</v>
      </c>
      <c r="D9666" s="12">
        <v>0.11</v>
      </c>
      <c r="E9666" s="12">
        <v>1</v>
      </c>
      <c r="F9666" s="12" t="s">
        <v>9714</v>
      </c>
      <c r="G9666" s="12">
        <v>0</v>
      </c>
    </row>
    <row r="9667" spans="1:7" x14ac:dyDescent="0.25">
      <c r="A9667" s="12">
        <v>0.59401134600000005</v>
      </c>
      <c r="B9667" s="12">
        <v>0.22848083399999999</v>
      </c>
      <c r="C9667" s="12">
        <v>0.14299999999999999</v>
      </c>
      <c r="D9667" s="12">
        <v>0.113</v>
      </c>
      <c r="E9667" s="12">
        <v>1</v>
      </c>
      <c r="F9667" s="12" t="s">
        <v>9715</v>
      </c>
      <c r="G9667" s="12">
        <v>0</v>
      </c>
    </row>
    <row r="9668" spans="1:7" x14ac:dyDescent="0.25">
      <c r="A9668" s="12">
        <v>0.59404226000000004</v>
      </c>
      <c r="B9668" s="12">
        <v>0.15839283000000001</v>
      </c>
      <c r="C9668" s="12">
        <v>4.8000000000000001E-2</v>
      </c>
      <c r="D9668" s="12">
        <v>3.3000000000000002E-2</v>
      </c>
      <c r="E9668" s="12">
        <v>1</v>
      </c>
      <c r="F9668" s="12" t="s">
        <v>9716</v>
      </c>
      <c r="G9668" s="12">
        <v>0</v>
      </c>
    </row>
    <row r="9669" spans="1:7" x14ac:dyDescent="0.25">
      <c r="A9669" s="12">
        <v>0.59406949499999995</v>
      </c>
      <c r="B9669" s="12">
        <v>0.11668429399999999</v>
      </c>
      <c r="C9669" s="12">
        <v>0.41299999999999998</v>
      </c>
      <c r="D9669" s="12">
        <v>0.32</v>
      </c>
      <c r="E9669" s="12">
        <v>1</v>
      </c>
      <c r="F9669" s="12" t="s">
        <v>9717</v>
      </c>
      <c r="G9669" s="12">
        <v>0</v>
      </c>
    </row>
    <row r="9670" spans="1:7" x14ac:dyDescent="0.25">
      <c r="A9670" s="12">
        <v>0.59435603599999998</v>
      </c>
      <c r="B9670" s="12">
        <v>-0.53911766500000002</v>
      </c>
      <c r="C9670" s="12">
        <v>0.159</v>
      </c>
      <c r="D9670" s="12">
        <v>0.16500000000000001</v>
      </c>
      <c r="E9670" s="12">
        <v>1</v>
      </c>
      <c r="F9670" s="12" t="s">
        <v>9718</v>
      </c>
      <c r="G9670" s="12">
        <v>0</v>
      </c>
    </row>
    <row r="9671" spans="1:7" x14ac:dyDescent="0.25">
      <c r="A9671" s="12">
        <v>0.59474791599999999</v>
      </c>
      <c r="B9671" s="12">
        <v>-0.25533958299999998</v>
      </c>
      <c r="C9671" s="12">
        <v>4.8000000000000001E-2</v>
      </c>
      <c r="D9671" s="12">
        <v>6.3E-2</v>
      </c>
      <c r="E9671" s="12">
        <v>1</v>
      </c>
      <c r="F9671" s="12" t="s">
        <v>9719</v>
      </c>
      <c r="G9671" s="12">
        <v>0</v>
      </c>
    </row>
    <row r="9672" spans="1:7" x14ac:dyDescent="0.25">
      <c r="A9672" s="12">
        <v>0.59479569600000004</v>
      </c>
      <c r="B9672" s="12">
        <v>0.383595721</v>
      </c>
      <c r="C9672" s="12">
        <v>0.111</v>
      </c>
      <c r="D9672" s="12">
        <v>0.09</v>
      </c>
      <c r="E9672" s="12">
        <v>1</v>
      </c>
      <c r="F9672" s="12" t="s">
        <v>9720</v>
      </c>
      <c r="G9672" s="12">
        <v>0</v>
      </c>
    </row>
    <row r="9673" spans="1:7" x14ac:dyDescent="0.25">
      <c r="A9673" s="12">
        <v>0.59484765500000003</v>
      </c>
      <c r="B9673" s="12">
        <v>-0.124502574</v>
      </c>
      <c r="C9673" s="12">
        <v>0.17499999999999999</v>
      </c>
      <c r="D9673" s="12">
        <v>0.13200000000000001</v>
      </c>
      <c r="E9673" s="12">
        <v>1</v>
      </c>
      <c r="F9673" s="12" t="s">
        <v>9721</v>
      </c>
      <c r="G9673" s="12">
        <v>0</v>
      </c>
    </row>
    <row r="9674" spans="1:7" x14ac:dyDescent="0.25">
      <c r="A9674" s="12">
        <v>0.59532586600000004</v>
      </c>
      <c r="B9674" s="12">
        <v>-0.44860929500000002</v>
      </c>
      <c r="C9674" s="12">
        <v>0.14299999999999999</v>
      </c>
      <c r="D9674" s="12">
        <v>0.156</v>
      </c>
      <c r="E9674" s="12">
        <v>1</v>
      </c>
      <c r="F9674" s="12" t="s">
        <v>9722</v>
      </c>
      <c r="G9674" s="12">
        <v>0</v>
      </c>
    </row>
    <row r="9675" spans="1:7" x14ac:dyDescent="0.25">
      <c r="A9675" s="12">
        <v>0.595463823</v>
      </c>
      <c r="B9675" s="12">
        <v>-0.29124773799999998</v>
      </c>
      <c r="C9675" s="12">
        <v>0.19</v>
      </c>
      <c r="D9675" s="12">
        <v>0.20399999999999999</v>
      </c>
      <c r="E9675" s="12">
        <v>1</v>
      </c>
      <c r="F9675" s="12" t="s">
        <v>9723</v>
      </c>
      <c r="G9675" s="12">
        <v>0</v>
      </c>
    </row>
    <row r="9676" spans="1:7" x14ac:dyDescent="0.25">
      <c r="A9676" s="12">
        <v>0.59556007300000002</v>
      </c>
      <c r="B9676" s="12">
        <v>-0.21783838599999999</v>
      </c>
      <c r="C9676" s="12">
        <v>0.17499999999999999</v>
      </c>
      <c r="D9676" s="12">
        <v>0.185</v>
      </c>
      <c r="E9676" s="12">
        <v>1</v>
      </c>
      <c r="F9676" s="12" t="s">
        <v>9724</v>
      </c>
      <c r="G9676" s="12">
        <v>0</v>
      </c>
    </row>
    <row r="9677" spans="1:7" x14ac:dyDescent="0.25">
      <c r="A9677" s="12">
        <v>0.59566820099999995</v>
      </c>
      <c r="B9677" s="12">
        <v>0.105665193</v>
      </c>
      <c r="C9677" s="12">
        <v>0.47599999999999998</v>
      </c>
      <c r="D9677" s="12">
        <v>0.40100000000000002</v>
      </c>
      <c r="E9677" s="12">
        <v>1</v>
      </c>
      <c r="F9677" s="12" t="s">
        <v>9725</v>
      </c>
      <c r="G9677" s="12">
        <v>0</v>
      </c>
    </row>
    <row r="9678" spans="1:7" x14ac:dyDescent="0.25">
      <c r="A9678" s="12">
        <v>0.59594404099999998</v>
      </c>
      <c r="B9678" s="12">
        <v>-0.41733126599999998</v>
      </c>
      <c r="C9678" s="12">
        <v>0.127</v>
      </c>
      <c r="D9678" s="12">
        <v>0.14099999999999999</v>
      </c>
      <c r="E9678" s="12">
        <v>1</v>
      </c>
      <c r="F9678" s="12" t="s">
        <v>9726</v>
      </c>
      <c r="G9678" s="12">
        <v>0</v>
      </c>
    </row>
    <row r="9679" spans="1:7" x14ac:dyDescent="0.25">
      <c r="A9679" s="12">
        <v>0.59599031599999996</v>
      </c>
      <c r="B9679" s="12">
        <v>0.14924944000000001</v>
      </c>
      <c r="C9679" s="12">
        <v>6.3E-2</v>
      </c>
      <c r="D9679" s="12">
        <v>4.5999999999999999E-2</v>
      </c>
      <c r="E9679" s="12">
        <v>1</v>
      </c>
      <c r="F9679" s="12" t="s">
        <v>9727</v>
      </c>
      <c r="G9679" s="12">
        <v>0</v>
      </c>
    </row>
    <row r="9680" spans="1:7" x14ac:dyDescent="0.25">
      <c r="A9680" s="12">
        <v>0.59614985499999995</v>
      </c>
      <c r="B9680" s="12">
        <v>-0.28317427000000001</v>
      </c>
      <c r="C9680" s="12">
        <v>0.20599999999999999</v>
      </c>
      <c r="D9680" s="12">
        <v>0.218</v>
      </c>
      <c r="E9680" s="12">
        <v>1</v>
      </c>
      <c r="F9680" s="12" t="s">
        <v>9728</v>
      </c>
      <c r="G9680" s="12">
        <v>0</v>
      </c>
    </row>
    <row r="9681" spans="1:7" x14ac:dyDescent="0.25">
      <c r="A9681" s="12">
        <v>0.59682514200000003</v>
      </c>
      <c r="B9681" s="12">
        <v>-0.63406762400000005</v>
      </c>
      <c r="C9681" s="12">
        <v>6.3E-2</v>
      </c>
      <c r="D9681" s="12">
        <v>7.6999999999999999E-2</v>
      </c>
      <c r="E9681" s="12">
        <v>1</v>
      </c>
      <c r="F9681" s="12" t="s">
        <v>9729</v>
      </c>
      <c r="G9681" s="12">
        <v>0</v>
      </c>
    </row>
    <row r="9682" spans="1:7" x14ac:dyDescent="0.25">
      <c r="A9682" s="12">
        <v>0.59699826300000003</v>
      </c>
      <c r="B9682" s="12">
        <v>-0.41205785099999998</v>
      </c>
      <c r="C9682" s="12">
        <v>0.159</v>
      </c>
      <c r="D9682" s="12">
        <v>0.16500000000000001</v>
      </c>
      <c r="E9682" s="12">
        <v>1</v>
      </c>
      <c r="F9682" s="12" t="s">
        <v>9730</v>
      </c>
      <c r="G9682" s="12">
        <v>0</v>
      </c>
    </row>
    <row r="9683" spans="1:7" x14ac:dyDescent="0.25">
      <c r="A9683" s="12">
        <v>0.59720308</v>
      </c>
      <c r="B9683" s="12">
        <v>-0.37325691999999999</v>
      </c>
      <c r="C9683" s="12">
        <v>0.19</v>
      </c>
      <c r="D9683" s="12">
        <v>0.19400000000000001</v>
      </c>
      <c r="E9683" s="12">
        <v>1</v>
      </c>
      <c r="F9683" s="12" t="s">
        <v>9731</v>
      </c>
      <c r="G9683" s="12">
        <v>0</v>
      </c>
    </row>
    <row r="9684" spans="1:7" x14ac:dyDescent="0.25">
      <c r="A9684" s="12">
        <v>0.59736642200000001</v>
      </c>
      <c r="B9684" s="12">
        <v>-0.157679504</v>
      </c>
      <c r="C9684" s="12">
        <v>6.3E-2</v>
      </c>
      <c r="D9684" s="12">
        <v>0.08</v>
      </c>
      <c r="E9684" s="12">
        <v>1</v>
      </c>
      <c r="F9684" s="12" t="s">
        <v>9732</v>
      </c>
      <c r="G9684" s="12">
        <v>0</v>
      </c>
    </row>
    <row r="9685" spans="1:7" x14ac:dyDescent="0.25">
      <c r="A9685" s="12">
        <v>0.59746063999999999</v>
      </c>
      <c r="B9685" s="12">
        <v>0.210995085</v>
      </c>
      <c r="C9685" s="12">
        <v>0.17499999999999999</v>
      </c>
      <c r="D9685" s="12">
        <v>0.14099999999999999</v>
      </c>
      <c r="E9685" s="12">
        <v>1</v>
      </c>
      <c r="F9685" s="12" t="s">
        <v>9733</v>
      </c>
      <c r="G9685" s="12">
        <v>0</v>
      </c>
    </row>
    <row r="9686" spans="1:7" x14ac:dyDescent="0.25">
      <c r="A9686" s="12">
        <v>0.59753424499999996</v>
      </c>
      <c r="B9686" s="12">
        <v>0.82071451900000003</v>
      </c>
      <c r="C9686" s="12">
        <v>6.3E-2</v>
      </c>
      <c r="D9686" s="12">
        <v>0.05</v>
      </c>
      <c r="E9686" s="12">
        <v>1</v>
      </c>
      <c r="F9686" s="12" t="s">
        <v>9734</v>
      </c>
      <c r="G9686" s="12">
        <v>0</v>
      </c>
    </row>
    <row r="9687" spans="1:7" x14ac:dyDescent="0.25">
      <c r="A9687" s="12">
        <v>0.59794437700000003</v>
      </c>
      <c r="B9687" s="12">
        <v>0.16455751699999999</v>
      </c>
      <c r="C9687" s="12">
        <v>0.42899999999999999</v>
      </c>
      <c r="D9687" s="12">
        <v>0.35499999999999998</v>
      </c>
      <c r="E9687" s="12">
        <v>1</v>
      </c>
      <c r="F9687" s="12" t="s">
        <v>9735</v>
      </c>
      <c r="G9687" s="12">
        <v>0</v>
      </c>
    </row>
    <row r="9688" spans="1:7" x14ac:dyDescent="0.25">
      <c r="A9688" s="12">
        <v>0.59806260099999997</v>
      </c>
      <c r="B9688" s="12">
        <v>-0.30088462999999999</v>
      </c>
      <c r="C9688" s="12">
        <v>7.9000000000000001E-2</v>
      </c>
      <c r="D9688" s="12">
        <v>9.8000000000000004E-2</v>
      </c>
      <c r="E9688" s="12">
        <v>1</v>
      </c>
      <c r="F9688" s="12" t="s">
        <v>9736</v>
      </c>
      <c r="G9688" s="12">
        <v>0</v>
      </c>
    </row>
    <row r="9689" spans="1:7" x14ac:dyDescent="0.25">
      <c r="A9689" s="12">
        <v>0.59829529299999995</v>
      </c>
      <c r="B9689" s="12">
        <v>-0.66525342700000001</v>
      </c>
      <c r="C9689" s="12">
        <v>3.2000000000000001E-2</v>
      </c>
      <c r="D9689" s="12">
        <v>4.3999999999999997E-2</v>
      </c>
      <c r="E9689" s="12">
        <v>1</v>
      </c>
      <c r="F9689" s="12" t="s">
        <v>9737</v>
      </c>
      <c r="G9689" s="12">
        <v>0</v>
      </c>
    </row>
    <row r="9690" spans="1:7" x14ac:dyDescent="0.25">
      <c r="A9690" s="12">
        <v>0.59829529299999995</v>
      </c>
      <c r="B9690" s="12">
        <v>-0.59863768299999998</v>
      </c>
      <c r="C9690" s="12">
        <v>3.2000000000000001E-2</v>
      </c>
      <c r="D9690" s="12">
        <v>4.3999999999999997E-2</v>
      </c>
      <c r="E9690" s="12">
        <v>1</v>
      </c>
      <c r="F9690" s="12" t="s">
        <v>9738</v>
      </c>
      <c r="G9690" s="12">
        <v>0</v>
      </c>
    </row>
    <row r="9691" spans="1:7" x14ac:dyDescent="0.25">
      <c r="A9691" s="12">
        <v>0.59834078300000004</v>
      </c>
      <c r="B9691" s="12">
        <v>-0.12014330099999999</v>
      </c>
      <c r="C9691" s="12">
        <v>0.46</v>
      </c>
      <c r="D9691" s="12">
        <v>0.45400000000000001</v>
      </c>
      <c r="E9691" s="12">
        <v>1</v>
      </c>
      <c r="F9691" s="12" t="s">
        <v>9739</v>
      </c>
      <c r="G9691" s="12">
        <v>0</v>
      </c>
    </row>
    <row r="9692" spans="1:7" x14ac:dyDescent="0.25">
      <c r="A9692" s="12">
        <v>0.59868277999999997</v>
      </c>
      <c r="B9692" s="12">
        <v>-0.50329844899999998</v>
      </c>
      <c r="C9692" s="12">
        <v>9.5000000000000001E-2</v>
      </c>
      <c r="D9692" s="12">
        <v>0.109</v>
      </c>
      <c r="E9692" s="12">
        <v>1</v>
      </c>
      <c r="F9692" s="12" t="s">
        <v>9740</v>
      </c>
      <c r="G9692" s="12">
        <v>0</v>
      </c>
    </row>
    <row r="9693" spans="1:7" x14ac:dyDescent="0.25">
      <c r="A9693" s="12">
        <v>0.59898162600000004</v>
      </c>
      <c r="B9693" s="12">
        <v>-0.22251912500000001</v>
      </c>
      <c r="C9693" s="12">
        <v>0.19</v>
      </c>
      <c r="D9693" s="12">
        <v>0.20799999999999999</v>
      </c>
      <c r="E9693" s="12">
        <v>1</v>
      </c>
      <c r="F9693" s="12" t="s">
        <v>9741</v>
      </c>
      <c r="G9693" s="12">
        <v>0</v>
      </c>
    </row>
    <row r="9694" spans="1:7" x14ac:dyDescent="0.25">
      <c r="A9694" s="12">
        <v>0.59918889799999997</v>
      </c>
      <c r="B9694" s="12">
        <v>-0.21673436600000001</v>
      </c>
      <c r="C9694" s="12">
        <v>0.39700000000000002</v>
      </c>
      <c r="D9694" s="12">
        <v>0.36</v>
      </c>
      <c r="E9694" s="12">
        <v>1</v>
      </c>
      <c r="F9694" s="12" t="s">
        <v>9742</v>
      </c>
      <c r="G9694" s="12">
        <v>0</v>
      </c>
    </row>
    <row r="9695" spans="1:7" x14ac:dyDescent="0.25">
      <c r="A9695" s="12">
        <v>0.59961578100000001</v>
      </c>
      <c r="B9695" s="12">
        <v>-0.448535146</v>
      </c>
      <c r="C9695" s="12">
        <v>0.127</v>
      </c>
      <c r="D9695" s="12">
        <v>0.13700000000000001</v>
      </c>
      <c r="E9695" s="12">
        <v>1</v>
      </c>
      <c r="F9695" s="12" t="s">
        <v>9743</v>
      </c>
      <c r="G9695" s="12">
        <v>0</v>
      </c>
    </row>
    <row r="9696" spans="1:7" x14ac:dyDescent="0.25">
      <c r="A9696" s="12">
        <v>0.59962932099999999</v>
      </c>
      <c r="B9696" s="12">
        <v>1.107208765</v>
      </c>
      <c r="C9696" s="12">
        <v>3.2000000000000001E-2</v>
      </c>
      <c r="D9696" s="12">
        <v>2.1999999999999999E-2</v>
      </c>
      <c r="E9696" s="12">
        <v>1</v>
      </c>
      <c r="F9696" s="12" t="s">
        <v>9744</v>
      </c>
      <c r="G9696" s="12">
        <v>0</v>
      </c>
    </row>
    <row r="9697" spans="1:7" x14ac:dyDescent="0.25">
      <c r="A9697" s="12">
        <v>0.59973673299999997</v>
      </c>
      <c r="B9697" s="12">
        <v>-0.36423090600000002</v>
      </c>
      <c r="C9697" s="12">
        <v>9.5000000000000001E-2</v>
      </c>
      <c r="D9697" s="12">
        <v>0.111</v>
      </c>
      <c r="E9697" s="12">
        <v>1</v>
      </c>
      <c r="F9697" s="12" t="s">
        <v>9745</v>
      </c>
      <c r="G9697" s="12">
        <v>0</v>
      </c>
    </row>
    <row r="9698" spans="1:7" x14ac:dyDescent="0.25">
      <c r="A9698" s="12">
        <v>0.59989843399999998</v>
      </c>
      <c r="B9698" s="12">
        <v>-0.33734508499999999</v>
      </c>
      <c r="C9698" s="12">
        <v>1.6E-2</v>
      </c>
      <c r="D9698" s="12">
        <v>2.5999999999999999E-2</v>
      </c>
      <c r="E9698" s="12">
        <v>1</v>
      </c>
      <c r="F9698" s="12" t="s">
        <v>9746</v>
      </c>
      <c r="G9698" s="12">
        <v>0</v>
      </c>
    </row>
    <row r="9699" spans="1:7" x14ac:dyDescent="0.25">
      <c r="A9699" s="12">
        <v>0.59989843399999998</v>
      </c>
      <c r="B9699" s="12">
        <v>-0.23195647999999999</v>
      </c>
      <c r="C9699" s="12">
        <v>1.6E-2</v>
      </c>
      <c r="D9699" s="12">
        <v>2.5999999999999999E-2</v>
      </c>
      <c r="E9699" s="12">
        <v>1</v>
      </c>
      <c r="F9699" s="12" t="s">
        <v>9747</v>
      </c>
      <c r="G9699" s="12">
        <v>0</v>
      </c>
    </row>
    <row r="9700" spans="1:7" x14ac:dyDescent="0.25">
      <c r="A9700" s="12">
        <v>0.59989844299999995</v>
      </c>
      <c r="B9700" s="12">
        <v>-0.45116202500000002</v>
      </c>
      <c r="C9700" s="12">
        <v>1.6E-2</v>
      </c>
      <c r="D9700" s="12">
        <v>2.5999999999999999E-2</v>
      </c>
      <c r="E9700" s="12">
        <v>1</v>
      </c>
      <c r="F9700" s="12" t="s">
        <v>9748</v>
      </c>
      <c r="G9700" s="12">
        <v>0</v>
      </c>
    </row>
    <row r="9701" spans="1:7" x14ac:dyDescent="0.25">
      <c r="A9701" s="12">
        <v>0.59989844299999995</v>
      </c>
      <c r="B9701" s="12">
        <v>-0.41366797799999999</v>
      </c>
      <c r="C9701" s="12">
        <v>1.6E-2</v>
      </c>
      <c r="D9701" s="12">
        <v>2.5999999999999999E-2</v>
      </c>
      <c r="E9701" s="12">
        <v>1</v>
      </c>
      <c r="F9701" s="12" t="s">
        <v>9749</v>
      </c>
      <c r="G9701" s="12">
        <v>0</v>
      </c>
    </row>
    <row r="9702" spans="1:7" x14ac:dyDescent="0.25">
      <c r="A9702" s="12">
        <v>0.59989844299999995</v>
      </c>
      <c r="B9702" s="12">
        <v>-0.44916242099999998</v>
      </c>
      <c r="C9702" s="12">
        <v>1.6E-2</v>
      </c>
      <c r="D9702" s="12">
        <v>2.5999999999999999E-2</v>
      </c>
      <c r="E9702" s="12">
        <v>1</v>
      </c>
      <c r="F9702" s="12" t="s">
        <v>9750</v>
      </c>
      <c r="G9702" s="12">
        <v>0</v>
      </c>
    </row>
    <row r="9703" spans="1:7" x14ac:dyDescent="0.25">
      <c r="A9703" s="12">
        <v>0.59989844299999995</v>
      </c>
      <c r="B9703" s="12">
        <v>-0.27866780899999999</v>
      </c>
      <c r="C9703" s="12">
        <v>1.6E-2</v>
      </c>
      <c r="D9703" s="12">
        <v>2.5999999999999999E-2</v>
      </c>
      <c r="E9703" s="12">
        <v>1</v>
      </c>
      <c r="F9703" s="12" t="s">
        <v>9751</v>
      </c>
      <c r="G9703" s="12">
        <v>0</v>
      </c>
    </row>
    <row r="9704" spans="1:7" x14ac:dyDescent="0.25">
      <c r="A9704" s="12">
        <v>0.59989844299999995</v>
      </c>
      <c r="B9704" s="12">
        <v>-0.34445029199999999</v>
      </c>
      <c r="C9704" s="12">
        <v>1.6E-2</v>
      </c>
      <c r="D9704" s="12">
        <v>2.5999999999999999E-2</v>
      </c>
      <c r="E9704" s="12">
        <v>1</v>
      </c>
      <c r="F9704" s="12" t="s">
        <v>9752</v>
      </c>
      <c r="G9704" s="12">
        <v>0</v>
      </c>
    </row>
    <row r="9705" spans="1:7" x14ac:dyDescent="0.25">
      <c r="A9705" s="12">
        <v>0.59989844299999995</v>
      </c>
      <c r="B9705" s="12">
        <v>-0.25688677100000001</v>
      </c>
      <c r="C9705" s="12">
        <v>1.6E-2</v>
      </c>
      <c r="D9705" s="12">
        <v>2.5999999999999999E-2</v>
      </c>
      <c r="E9705" s="12">
        <v>1</v>
      </c>
      <c r="F9705" s="12" t="s">
        <v>9753</v>
      </c>
      <c r="G9705" s="12">
        <v>0</v>
      </c>
    </row>
    <row r="9706" spans="1:7" x14ac:dyDescent="0.25">
      <c r="A9706" s="12">
        <v>0.59989844299999995</v>
      </c>
      <c r="B9706" s="12">
        <v>-0.33902052700000002</v>
      </c>
      <c r="C9706" s="12">
        <v>1.6E-2</v>
      </c>
      <c r="D9706" s="12">
        <v>2.5999999999999999E-2</v>
      </c>
      <c r="E9706" s="12">
        <v>1</v>
      </c>
      <c r="F9706" s="12" t="s">
        <v>9754</v>
      </c>
      <c r="G9706" s="12">
        <v>0</v>
      </c>
    </row>
    <row r="9707" spans="1:7" x14ac:dyDescent="0.25">
      <c r="A9707" s="12">
        <v>0.59989844299999995</v>
      </c>
      <c r="B9707" s="12">
        <v>-0.40623910800000002</v>
      </c>
      <c r="C9707" s="12">
        <v>1.6E-2</v>
      </c>
      <c r="D9707" s="12">
        <v>2.5999999999999999E-2</v>
      </c>
      <c r="E9707" s="12">
        <v>1</v>
      </c>
      <c r="F9707" s="12" t="s">
        <v>9755</v>
      </c>
      <c r="G9707" s="12">
        <v>0</v>
      </c>
    </row>
    <row r="9708" spans="1:7" x14ac:dyDescent="0.25">
      <c r="A9708" s="12">
        <v>0.600118869</v>
      </c>
      <c r="B9708" s="12">
        <v>-0.55779037200000003</v>
      </c>
      <c r="C9708" s="12">
        <v>7.9000000000000001E-2</v>
      </c>
      <c r="D9708" s="12">
        <v>9.1999999999999998E-2</v>
      </c>
      <c r="E9708" s="12">
        <v>1</v>
      </c>
      <c r="F9708" s="12" t="s">
        <v>9756</v>
      </c>
      <c r="G9708" s="12">
        <v>0</v>
      </c>
    </row>
    <row r="9709" spans="1:7" x14ac:dyDescent="0.25">
      <c r="A9709" s="12">
        <v>0.60047340000000005</v>
      </c>
      <c r="B9709" s="12">
        <v>-0.318105521</v>
      </c>
      <c r="C9709" s="12">
        <v>0.111</v>
      </c>
      <c r="D9709" s="12">
        <v>0.13</v>
      </c>
      <c r="E9709" s="12">
        <v>1</v>
      </c>
      <c r="F9709" s="12" t="s">
        <v>9757</v>
      </c>
      <c r="G9709" s="12">
        <v>0</v>
      </c>
    </row>
    <row r="9710" spans="1:7" x14ac:dyDescent="0.25">
      <c r="A9710" s="12">
        <v>0.60055583099999998</v>
      </c>
      <c r="B9710" s="12">
        <v>-0.48698865899999999</v>
      </c>
      <c r="C9710" s="12">
        <v>3.2000000000000001E-2</v>
      </c>
      <c r="D9710" s="12">
        <v>4.3999999999999997E-2</v>
      </c>
      <c r="E9710" s="12">
        <v>1</v>
      </c>
      <c r="F9710" s="12" t="s">
        <v>9758</v>
      </c>
      <c r="G9710" s="12">
        <v>0</v>
      </c>
    </row>
    <row r="9711" spans="1:7" x14ac:dyDescent="0.25">
      <c r="A9711" s="12">
        <v>0.60087272300000005</v>
      </c>
      <c r="B9711" s="12">
        <v>-0.27723811399999998</v>
      </c>
      <c r="C9711" s="12">
        <v>1.6E-2</v>
      </c>
      <c r="D9711" s="12">
        <v>2.5999999999999999E-2</v>
      </c>
      <c r="E9711" s="12">
        <v>1</v>
      </c>
      <c r="F9711" s="12" t="s">
        <v>9759</v>
      </c>
      <c r="G9711" s="12">
        <v>0</v>
      </c>
    </row>
    <row r="9712" spans="1:7" x14ac:dyDescent="0.25">
      <c r="A9712" s="12">
        <v>0.60087272300000005</v>
      </c>
      <c r="B9712" s="12">
        <v>-0.29251638800000002</v>
      </c>
      <c r="C9712" s="12">
        <v>1.6E-2</v>
      </c>
      <c r="D9712" s="12">
        <v>2.5999999999999999E-2</v>
      </c>
      <c r="E9712" s="12">
        <v>1</v>
      </c>
      <c r="F9712" s="12" t="s">
        <v>9760</v>
      </c>
      <c r="G9712" s="12">
        <v>0</v>
      </c>
    </row>
    <row r="9713" spans="1:7" x14ac:dyDescent="0.25">
      <c r="A9713" s="12">
        <v>0.60087272300000005</v>
      </c>
      <c r="B9713" s="12">
        <v>-0.21984373400000001</v>
      </c>
      <c r="C9713" s="12">
        <v>1.6E-2</v>
      </c>
      <c r="D9713" s="12">
        <v>2.5999999999999999E-2</v>
      </c>
      <c r="E9713" s="12">
        <v>1</v>
      </c>
      <c r="F9713" s="12" t="s">
        <v>9761</v>
      </c>
      <c r="G9713" s="12">
        <v>0</v>
      </c>
    </row>
    <row r="9714" spans="1:7" x14ac:dyDescent="0.25">
      <c r="A9714" s="12">
        <v>0.60087272300000005</v>
      </c>
      <c r="B9714" s="12">
        <v>-0.21820374300000001</v>
      </c>
      <c r="C9714" s="12">
        <v>1.6E-2</v>
      </c>
      <c r="D9714" s="12">
        <v>2.5999999999999999E-2</v>
      </c>
      <c r="E9714" s="12">
        <v>1</v>
      </c>
      <c r="F9714" s="12" t="s">
        <v>9762</v>
      </c>
      <c r="G9714" s="12">
        <v>0</v>
      </c>
    </row>
    <row r="9715" spans="1:7" x14ac:dyDescent="0.25">
      <c r="A9715" s="12">
        <v>0.60087272300000005</v>
      </c>
      <c r="B9715" s="12">
        <v>-0.20243134800000001</v>
      </c>
      <c r="C9715" s="12">
        <v>1.6E-2</v>
      </c>
      <c r="D9715" s="12">
        <v>2.5999999999999999E-2</v>
      </c>
      <c r="E9715" s="12">
        <v>1</v>
      </c>
      <c r="F9715" s="12" t="s">
        <v>9763</v>
      </c>
      <c r="G9715" s="12">
        <v>0</v>
      </c>
    </row>
    <row r="9716" spans="1:7" x14ac:dyDescent="0.25">
      <c r="A9716" s="12">
        <v>0.60093475600000001</v>
      </c>
      <c r="B9716" s="12">
        <v>0.28905927599999998</v>
      </c>
      <c r="C9716" s="12">
        <v>6.3E-2</v>
      </c>
      <c r="D9716" s="12">
        <v>4.7E-2</v>
      </c>
      <c r="E9716" s="12">
        <v>1</v>
      </c>
      <c r="F9716" s="12" t="s">
        <v>9764</v>
      </c>
      <c r="G9716" s="12">
        <v>0</v>
      </c>
    </row>
    <row r="9717" spans="1:7" x14ac:dyDescent="0.25">
      <c r="A9717" s="12">
        <v>0.60094586299999997</v>
      </c>
      <c r="B9717" s="12">
        <v>0.150675692</v>
      </c>
      <c r="C9717" s="12">
        <v>0.46</v>
      </c>
      <c r="D9717" s="12">
        <v>0.35299999999999998</v>
      </c>
      <c r="E9717" s="12">
        <v>1</v>
      </c>
      <c r="F9717" s="12" t="s">
        <v>9765</v>
      </c>
      <c r="G9717" s="12">
        <v>0</v>
      </c>
    </row>
    <row r="9718" spans="1:7" x14ac:dyDescent="0.25">
      <c r="A9718" s="12">
        <v>0.60131019500000005</v>
      </c>
      <c r="B9718" s="12">
        <v>-0.49006291899999999</v>
      </c>
      <c r="C9718" s="12">
        <v>3.2000000000000001E-2</v>
      </c>
      <c r="D9718" s="12">
        <v>4.3999999999999997E-2</v>
      </c>
      <c r="E9718" s="12">
        <v>1</v>
      </c>
      <c r="F9718" s="12" t="s">
        <v>9766</v>
      </c>
      <c r="G9718" s="12">
        <v>0</v>
      </c>
    </row>
    <row r="9719" spans="1:7" x14ac:dyDescent="0.25">
      <c r="A9719" s="12">
        <v>0.601624469</v>
      </c>
      <c r="B9719" s="12">
        <v>0.14149940799999999</v>
      </c>
      <c r="C9719" s="12">
        <v>0.17499999999999999</v>
      </c>
      <c r="D9719" s="12">
        <v>0.14099999999999999</v>
      </c>
      <c r="E9719" s="12">
        <v>1</v>
      </c>
      <c r="F9719" s="12" t="s">
        <v>9767</v>
      </c>
      <c r="G9719" s="12">
        <v>0</v>
      </c>
    </row>
    <row r="9720" spans="1:7" x14ac:dyDescent="0.25">
      <c r="A9720" s="12">
        <v>0.60184771699999995</v>
      </c>
      <c r="B9720" s="12">
        <v>-0.168791105</v>
      </c>
      <c r="C9720" s="12">
        <v>1.6E-2</v>
      </c>
      <c r="D9720" s="12">
        <v>2.5999999999999999E-2</v>
      </c>
      <c r="E9720" s="12">
        <v>1</v>
      </c>
      <c r="F9720" s="12" t="s">
        <v>9768</v>
      </c>
      <c r="G9720" s="12">
        <v>0</v>
      </c>
    </row>
    <row r="9721" spans="1:7" x14ac:dyDescent="0.25">
      <c r="A9721" s="12">
        <v>0.60203472800000002</v>
      </c>
      <c r="B9721" s="12">
        <v>0.118058837</v>
      </c>
      <c r="C9721" s="12">
        <v>0.57099999999999995</v>
      </c>
      <c r="D9721" s="12">
        <v>0.5</v>
      </c>
      <c r="E9721" s="12">
        <v>1</v>
      </c>
      <c r="F9721" s="12" t="s">
        <v>9769</v>
      </c>
      <c r="G9721" s="12">
        <v>0</v>
      </c>
    </row>
    <row r="9722" spans="1:7" x14ac:dyDescent="0.25">
      <c r="A9722" s="12">
        <v>0.60225708200000005</v>
      </c>
      <c r="B9722" s="12">
        <v>0.19358666299999999</v>
      </c>
      <c r="C9722" s="12">
        <v>0.28599999999999998</v>
      </c>
      <c r="D9722" s="12">
        <v>0.24299999999999999</v>
      </c>
      <c r="E9722" s="12">
        <v>1</v>
      </c>
      <c r="F9722" s="12" t="s">
        <v>9770</v>
      </c>
      <c r="G9722" s="12">
        <v>0</v>
      </c>
    </row>
    <row r="9723" spans="1:7" x14ac:dyDescent="0.25">
      <c r="A9723" s="12">
        <v>0.60281609700000005</v>
      </c>
      <c r="B9723" s="12">
        <v>-0.244844322</v>
      </c>
      <c r="C9723" s="12">
        <v>0.20599999999999999</v>
      </c>
      <c r="D9723" s="12">
        <v>0.216</v>
      </c>
      <c r="E9723" s="12">
        <v>1</v>
      </c>
      <c r="F9723" s="12" t="s">
        <v>9771</v>
      </c>
      <c r="G9723" s="12">
        <v>0</v>
      </c>
    </row>
    <row r="9724" spans="1:7" x14ac:dyDescent="0.25">
      <c r="A9724" s="12">
        <v>0.60291321099999995</v>
      </c>
      <c r="B9724" s="12">
        <v>0.49605942400000003</v>
      </c>
      <c r="C9724" s="12">
        <v>6.3E-2</v>
      </c>
      <c r="D9724" s="12">
        <v>4.8000000000000001E-2</v>
      </c>
      <c r="E9724" s="12">
        <v>1</v>
      </c>
      <c r="F9724" s="12" t="s">
        <v>9772</v>
      </c>
      <c r="G9724" s="12">
        <v>0</v>
      </c>
    </row>
    <row r="9725" spans="1:7" x14ac:dyDescent="0.25">
      <c r="A9725" s="12">
        <v>0.60307289500000005</v>
      </c>
      <c r="B9725" s="12">
        <v>-0.32361370499999997</v>
      </c>
      <c r="C9725" s="12">
        <v>0.17499999999999999</v>
      </c>
      <c r="D9725" s="12">
        <v>0.184</v>
      </c>
      <c r="E9725" s="12">
        <v>1</v>
      </c>
      <c r="F9725" s="12" t="s">
        <v>9773</v>
      </c>
      <c r="G9725" s="12">
        <v>0</v>
      </c>
    </row>
    <row r="9726" spans="1:7" x14ac:dyDescent="0.25">
      <c r="A9726" s="12">
        <v>0.60364929099999998</v>
      </c>
      <c r="B9726" s="12">
        <v>-0.347591182</v>
      </c>
      <c r="C9726" s="12">
        <v>9.5000000000000001E-2</v>
      </c>
      <c r="D9726" s="12">
        <v>0.11</v>
      </c>
      <c r="E9726" s="12">
        <v>1</v>
      </c>
      <c r="F9726" s="12" t="s">
        <v>9774</v>
      </c>
      <c r="G9726" s="12">
        <v>0</v>
      </c>
    </row>
    <row r="9727" spans="1:7" x14ac:dyDescent="0.25">
      <c r="A9727" s="12">
        <v>0.60376324400000003</v>
      </c>
      <c r="B9727" s="12">
        <v>0.37993702699999998</v>
      </c>
      <c r="C9727" s="12">
        <v>1.6E-2</v>
      </c>
      <c r="D9727" s="12">
        <v>2.7E-2</v>
      </c>
      <c r="E9727" s="12">
        <v>1</v>
      </c>
      <c r="F9727" s="12" t="s">
        <v>9775</v>
      </c>
      <c r="G9727" s="12">
        <v>0</v>
      </c>
    </row>
    <row r="9728" spans="1:7" x14ac:dyDescent="0.25">
      <c r="A9728" s="12">
        <v>0.60384377</v>
      </c>
      <c r="B9728" s="12">
        <v>-0.45793189099999998</v>
      </c>
      <c r="C9728" s="12">
        <v>0.20599999999999999</v>
      </c>
      <c r="D9728" s="12">
        <v>0.19900000000000001</v>
      </c>
      <c r="E9728" s="12">
        <v>1</v>
      </c>
      <c r="F9728" s="12" t="s">
        <v>9776</v>
      </c>
      <c r="G9728" s="12">
        <v>0</v>
      </c>
    </row>
    <row r="9729" spans="1:7" x14ac:dyDescent="0.25">
      <c r="A9729" s="12">
        <v>0.60394938600000003</v>
      </c>
      <c r="B9729" s="12">
        <v>0.112475884</v>
      </c>
      <c r="C9729" s="12">
        <v>0.17499999999999999</v>
      </c>
      <c r="D9729" s="12">
        <v>0.13900000000000001</v>
      </c>
      <c r="E9729" s="12">
        <v>1</v>
      </c>
      <c r="F9729" s="12" t="s">
        <v>9777</v>
      </c>
      <c r="G9729" s="12">
        <v>0</v>
      </c>
    </row>
    <row r="9730" spans="1:7" x14ac:dyDescent="0.25">
      <c r="A9730" s="12">
        <v>0.60433194599999995</v>
      </c>
      <c r="B9730" s="12">
        <v>-0.36816156100000003</v>
      </c>
      <c r="C9730" s="12">
        <v>3.2000000000000001E-2</v>
      </c>
      <c r="D9730" s="12">
        <v>4.3999999999999997E-2</v>
      </c>
      <c r="E9730" s="12">
        <v>1</v>
      </c>
      <c r="F9730" s="12" t="s">
        <v>9778</v>
      </c>
      <c r="G9730" s="12">
        <v>0</v>
      </c>
    </row>
    <row r="9731" spans="1:7" x14ac:dyDescent="0.25">
      <c r="A9731" s="12">
        <v>0.60517093</v>
      </c>
      <c r="B9731" s="12">
        <v>-0.45090792400000002</v>
      </c>
      <c r="C9731" s="12">
        <v>6.3E-2</v>
      </c>
      <c r="D9731" s="12">
        <v>7.9000000000000001E-2</v>
      </c>
      <c r="E9731" s="12">
        <v>1</v>
      </c>
      <c r="F9731" s="12" t="s">
        <v>9779</v>
      </c>
      <c r="G9731" s="12">
        <v>0</v>
      </c>
    </row>
    <row r="9732" spans="1:7" x14ac:dyDescent="0.25">
      <c r="A9732" s="12">
        <v>0.60542887400000001</v>
      </c>
      <c r="B9732" s="12">
        <v>0.14512931900000001</v>
      </c>
      <c r="C9732" s="12">
        <v>0.19</v>
      </c>
      <c r="D9732" s="12">
        <v>0.156</v>
      </c>
      <c r="E9732" s="12">
        <v>1</v>
      </c>
      <c r="F9732" s="12" t="s">
        <v>9780</v>
      </c>
      <c r="G9732" s="12">
        <v>0</v>
      </c>
    </row>
    <row r="9733" spans="1:7" x14ac:dyDescent="0.25">
      <c r="A9733" s="12">
        <v>0.60583740799999997</v>
      </c>
      <c r="B9733" s="12">
        <v>0.23892503100000001</v>
      </c>
      <c r="C9733" s="12">
        <v>0.159</v>
      </c>
      <c r="D9733" s="12">
        <v>0.13</v>
      </c>
      <c r="E9733" s="12">
        <v>1</v>
      </c>
      <c r="F9733" s="12" t="s">
        <v>9781</v>
      </c>
      <c r="G9733" s="12">
        <v>0</v>
      </c>
    </row>
    <row r="9734" spans="1:7" x14ac:dyDescent="0.25">
      <c r="A9734" s="12">
        <v>0.60611832200000004</v>
      </c>
      <c r="B9734" s="12">
        <v>0.47843524900000001</v>
      </c>
      <c r="C9734" s="12">
        <v>9.5000000000000001E-2</v>
      </c>
      <c r="D9734" s="12">
        <v>7.4999999999999997E-2</v>
      </c>
      <c r="E9734" s="12">
        <v>1</v>
      </c>
      <c r="F9734" s="12" t="s">
        <v>9782</v>
      </c>
      <c r="G9734" s="12">
        <v>0</v>
      </c>
    </row>
    <row r="9735" spans="1:7" x14ac:dyDescent="0.25">
      <c r="A9735" s="12">
        <v>0.60630490199999998</v>
      </c>
      <c r="B9735" s="12">
        <v>0.194555226</v>
      </c>
      <c r="C9735" s="12">
        <v>0.17499999999999999</v>
      </c>
      <c r="D9735" s="12">
        <v>0.14299999999999999</v>
      </c>
      <c r="E9735" s="12">
        <v>1</v>
      </c>
      <c r="F9735" s="12" t="s">
        <v>9783</v>
      </c>
      <c r="G9735" s="12">
        <v>0</v>
      </c>
    </row>
    <row r="9736" spans="1:7" x14ac:dyDescent="0.25">
      <c r="A9736" s="12">
        <v>0.60661436999999996</v>
      </c>
      <c r="B9736" s="12">
        <v>0.20221884600000001</v>
      </c>
      <c r="C9736" s="12">
        <v>0.159</v>
      </c>
      <c r="D9736" s="12">
        <v>0.13100000000000001</v>
      </c>
      <c r="E9736" s="12">
        <v>1</v>
      </c>
      <c r="F9736" s="12" t="s">
        <v>9784</v>
      </c>
      <c r="G9736" s="12">
        <v>0</v>
      </c>
    </row>
    <row r="9737" spans="1:7" x14ac:dyDescent="0.25">
      <c r="A9737" s="12">
        <v>0.60663049700000005</v>
      </c>
      <c r="B9737" s="12">
        <v>0.102860403</v>
      </c>
      <c r="C9737" s="12">
        <v>0.50800000000000001</v>
      </c>
      <c r="D9737" s="12">
        <v>0.48599999999999999</v>
      </c>
      <c r="E9737" s="12">
        <v>1</v>
      </c>
      <c r="F9737" s="12" t="s">
        <v>9785</v>
      </c>
      <c r="G9737" s="12">
        <v>0</v>
      </c>
    </row>
    <row r="9738" spans="1:7" x14ac:dyDescent="0.25">
      <c r="A9738" s="12">
        <v>0.60663140500000001</v>
      </c>
      <c r="B9738" s="12">
        <v>0.100013566</v>
      </c>
      <c r="C9738" s="12">
        <v>6.3E-2</v>
      </c>
      <c r="D9738" s="12">
        <v>8.4000000000000005E-2</v>
      </c>
      <c r="E9738" s="12">
        <v>1</v>
      </c>
      <c r="F9738" s="12" t="s">
        <v>9786</v>
      </c>
      <c r="G9738" s="12">
        <v>0</v>
      </c>
    </row>
    <row r="9739" spans="1:7" x14ac:dyDescent="0.25">
      <c r="A9739" s="12">
        <v>0.60670128899999998</v>
      </c>
      <c r="B9739" s="12">
        <v>-0.51126374200000002</v>
      </c>
      <c r="C9739" s="12">
        <v>6.3E-2</v>
      </c>
      <c r="D9739" s="12">
        <v>7.6999999999999999E-2</v>
      </c>
      <c r="E9739" s="12">
        <v>1</v>
      </c>
      <c r="F9739" s="12" t="s">
        <v>9787</v>
      </c>
      <c r="G9739" s="12">
        <v>0</v>
      </c>
    </row>
    <row r="9740" spans="1:7" x14ac:dyDescent="0.25">
      <c r="A9740" s="12">
        <v>0.60715454599999996</v>
      </c>
      <c r="B9740" s="12">
        <v>-0.27547069000000002</v>
      </c>
      <c r="C9740" s="12">
        <v>0.127</v>
      </c>
      <c r="D9740" s="12">
        <v>0.14499999999999999</v>
      </c>
      <c r="E9740" s="12">
        <v>1</v>
      </c>
      <c r="F9740" s="12" t="s">
        <v>9788</v>
      </c>
      <c r="G9740" s="12">
        <v>0</v>
      </c>
    </row>
    <row r="9741" spans="1:7" x14ac:dyDescent="0.25">
      <c r="A9741" s="12">
        <v>0.60719342099999996</v>
      </c>
      <c r="B9741" s="12">
        <v>-0.10322658999999999</v>
      </c>
      <c r="C9741" s="12">
        <v>0.46</v>
      </c>
      <c r="D9741" s="12">
        <v>0.44500000000000001</v>
      </c>
      <c r="E9741" s="12">
        <v>1</v>
      </c>
      <c r="F9741" s="12" t="s">
        <v>9789</v>
      </c>
      <c r="G9741" s="12">
        <v>0</v>
      </c>
    </row>
    <row r="9742" spans="1:7" x14ac:dyDescent="0.25">
      <c r="A9742" s="12">
        <v>0.60722188399999999</v>
      </c>
      <c r="B9742" s="12">
        <v>0.108776368</v>
      </c>
      <c r="C9742" s="12">
        <v>0.38100000000000001</v>
      </c>
      <c r="D9742" s="12">
        <v>0.30199999999999999</v>
      </c>
      <c r="E9742" s="12">
        <v>1</v>
      </c>
      <c r="F9742" s="12" t="s">
        <v>9790</v>
      </c>
      <c r="G9742" s="12">
        <v>0</v>
      </c>
    </row>
    <row r="9743" spans="1:7" x14ac:dyDescent="0.25">
      <c r="A9743" s="12">
        <v>0.60728451100000003</v>
      </c>
      <c r="B9743" s="12">
        <v>0.21304300500000001</v>
      </c>
      <c r="C9743" s="12">
        <v>9.5000000000000001E-2</v>
      </c>
      <c r="D9743" s="12">
        <v>7.4999999999999997E-2</v>
      </c>
      <c r="E9743" s="12">
        <v>1</v>
      </c>
      <c r="F9743" s="12" t="s">
        <v>9791</v>
      </c>
      <c r="G9743" s="12">
        <v>0</v>
      </c>
    </row>
    <row r="9744" spans="1:7" x14ac:dyDescent="0.25">
      <c r="A9744" s="12">
        <v>0.60780855</v>
      </c>
      <c r="B9744" s="12">
        <v>-0.28598770099999998</v>
      </c>
      <c r="C9744" s="12">
        <v>0.30199999999999999</v>
      </c>
      <c r="D9744" s="12">
        <v>0.28599999999999998</v>
      </c>
      <c r="E9744" s="12">
        <v>1</v>
      </c>
      <c r="F9744" s="12" t="s">
        <v>9792</v>
      </c>
      <c r="G9744" s="12">
        <v>0</v>
      </c>
    </row>
    <row r="9745" spans="1:7" x14ac:dyDescent="0.25">
      <c r="A9745" s="12">
        <v>0.60794376000000006</v>
      </c>
      <c r="B9745" s="12">
        <v>-0.493295553</v>
      </c>
      <c r="C9745" s="12">
        <v>7.9000000000000001E-2</v>
      </c>
      <c r="D9745" s="12">
        <v>9.4E-2</v>
      </c>
      <c r="E9745" s="12">
        <v>1</v>
      </c>
      <c r="F9745" s="12" t="s">
        <v>9793</v>
      </c>
      <c r="G9745" s="12">
        <v>0</v>
      </c>
    </row>
    <row r="9746" spans="1:7" x14ac:dyDescent="0.25">
      <c r="A9746" s="12">
        <v>0.608016326</v>
      </c>
      <c r="B9746" s="12">
        <v>-0.33011220099999999</v>
      </c>
      <c r="C9746" s="12">
        <v>0.159</v>
      </c>
      <c r="D9746" s="12">
        <v>0.17</v>
      </c>
      <c r="E9746" s="12">
        <v>1</v>
      </c>
      <c r="F9746" s="12" t="s">
        <v>9794</v>
      </c>
      <c r="G9746" s="12">
        <v>0</v>
      </c>
    </row>
    <row r="9747" spans="1:7" x14ac:dyDescent="0.25">
      <c r="A9747" s="12">
        <v>0.60804845600000001</v>
      </c>
      <c r="B9747" s="12">
        <v>0.141622372</v>
      </c>
      <c r="C9747" s="12">
        <v>0.23799999999999999</v>
      </c>
      <c r="D9747" s="12">
        <v>0.20499999999999999</v>
      </c>
      <c r="E9747" s="12">
        <v>1</v>
      </c>
      <c r="F9747" s="12" t="s">
        <v>9795</v>
      </c>
      <c r="G9747" s="12">
        <v>0</v>
      </c>
    </row>
    <row r="9748" spans="1:7" x14ac:dyDescent="0.25">
      <c r="A9748" s="12">
        <v>0.60808065499999997</v>
      </c>
      <c r="B9748" s="12">
        <v>-0.142040154</v>
      </c>
      <c r="C9748" s="12">
        <v>0.27</v>
      </c>
      <c r="D9748" s="12">
        <v>0.29699999999999999</v>
      </c>
      <c r="E9748" s="12">
        <v>1</v>
      </c>
      <c r="F9748" s="12" t="s">
        <v>9796</v>
      </c>
      <c r="G9748" s="12">
        <v>0</v>
      </c>
    </row>
    <row r="9749" spans="1:7" x14ac:dyDescent="0.25">
      <c r="A9749" s="12">
        <v>0.60825404599999999</v>
      </c>
      <c r="B9749" s="12">
        <v>0.15329738500000001</v>
      </c>
      <c r="C9749" s="12">
        <v>0.159</v>
      </c>
      <c r="D9749" s="12">
        <v>0.129</v>
      </c>
      <c r="E9749" s="12">
        <v>1</v>
      </c>
      <c r="F9749" s="12" t="s">
        <v>9797</v>
      </c>
      <c r="G9749" s="12">
        <v>0</v>
      </c>
    </row>
    <row r="9750" spans="1:7" x14ac:dyDescent="0.25">
      <c r="A9750" s="12">
        <v>0.60843811699999995</v>
      </c>
      <c r="B9750" s="12">
        <v>-0.39816364999999998</v>
      </c>
      <c r="C9750" s="12">
        <v>0.222</v>
      </c>
      <c r="D9750" s="12">
        <v>0.21199999999999999</v>
      </c>
      <c r="E9750" s="12">
        <v>1</v>
      </c>
      <c r="F9750" s="12" t="s">
        <v>9798</v>
      </c>
      <c r="G9750" s="12">
        <v>0</v>
      </c>
    </row>
    <row r="9751" spans="1:7" x14ac:dyDescent="0.25">
      <c r="A9751" s="12">
        <v>0.60891394200000004</v>
      </c>
      <c r="B9751" s="12">
        <v>0.193789138</v>
      </c>
      <c r="C9751" s="12">
        <v>0.254</v>
      </c>
      <c r="D9751" s="12">
        <v>0.216</v>
      </c>
      <c r="E9751" s="12">
        <v>1</v>
      </c>
      <c r="F9751" s="12" t="s">
        <v>9799</v>
      </c>
      <c r="G9751" s="12">
        <v>0</v>
      </c>
    </row>
    <row r="9752" spans="1:7" x14ac:dyDescent="0.25">
      <c r="A9752" s="12">
        <v>0.608937218</v>
      </c>
      <c r="B9752" s="12">
        <v>-0.243511698</v>
      </c>
      <c r="C9752" s="12">
        <v>0.127</v>
      </c>
      <c r="D9752" s="12">
        <v>0.14599999999999999</v>
      </c>
      <c r="E9752" s="12">
        <v>1</v>
      </c>
      <c r="F9752" s="12" t="s">
        <v>9800</v>
      </c>
      <c r="G9752" s="12">
        <v>0</v>
      </c>
    </row>
    <row r="9753" spans="1:7" x14ac:dyDescent="0.25">
      <c r="A9753" s="12">
        <v>0.60901739300000002</v>
      </c>
      <c r="B9753" s="12">
        <v>0.19638417999999999</v>
      </c>
      <c r="C9753" s="12">
        <v>7.9000000000000001E-2</v>
      </c>
      <c r="D9753" s="12">
        <v>6.0999999999999999E-2</v>
      </c>
      <c r="E9753" s="12">
        <v>1</v>
      </c>
      <c r="F9753" s="12" t="s">
        <v>9801</v>
      </c>
      <c r="G9753" s="12">
        <v>0</v>
      </c>
    </row>
    <row r="9754" spans="1:7" x14ac:dyDescent="0.25">
      <c r="A9754" s="12">
        <v>0.609376433</v>
      </c>
      <c r="B9754" s="12">
        <v>0.15005154100000001</v>
      </c>
      <c r="C9754" s="12">
        <v>0.17499999999999999</v>
      </c>
      <c r="D9754" s="12">
        <v>0.14299999999999999</v>
      </c>
      <c r="E9754" s="12">
        <v>1</v>
      </c>
      <c r="F9754" s="12" t="s">
        <v>9802</v>
      </c>
      <c r="G9754" s="12">
        <v>0</v>
      </c>
    </row>
    <row r="9755" spans="1:7" x14ac:dyDescent="0.25">
      <c r="A9755" s="12">
        <v>0.60955274000000004</v>
      </c>
      <c r="B9755" s="12">
        <v>-0.215227892</v>
      </c>
      <c r="C9755" s="12">
        <v>3.2000000000000001E-2</v>
      </c>
      <c r="D9755" s="12">
        <v>4.4999999999999998E-2</v>
      </c>
      <c r="E9755" s="12">
        <v>1</v>
      </c>
      <c r="F9755" s="12" t="s">
        <v>9803</v>
      </c>
      <c r="G9755" s="12">
        <v>0</v>
      </c>
    </row>
    <row r="9756" spans="1:7" x14ac:dyDescent="0.25">
      <c r="A9756" s="12">
        <v>0.60962877800000004</v>
      </c>
      <c r="B9756" s="12">
        <v>0.21126985100000001</v>
      </c>
      <c r="C9756" s="12">
        <v>0.159</v>
      </c>
      <c r="D9756" s="12">
        <v>0.129</v>
      </c>
      <c r="E9756" s="12">
        <v>1</v>
      </c>
      <c r="F9756" s="12" t="s">
        <v>9804</v>
      </c>
      <c r="G9756" s="12">
        <v>0</v>
      </c>
    </row>
    <row r="9757" spans="1:7" x14ac:dyDescent="0.25">
      <c r="A9757" s="12">
        <v>0.60963633299999997</v>
      </c>
      <c r="B9757" s="12">
        <v>-0.259037884</v>
      </c>
      <c r="C9757" s="12">
        <v>3.2000000000000001E-2</v>
      </c>
      <c r="D9757" s="12">
        <v>4.3999999999999997E-2</v>
      </c>
      <c r="E9757" s="12">
        <v>1</v>
      </c>
      <c r="F9757" s="12" t="s">
        <v>9805</v>
      </c>
      <c r="G9757" s="12">
        <v>0</v>
      </c>
    </row>
    <row r="9758" spans="1:7" x14ac:dyDescent="0.25">
      <c r="A9758" s="12">
        <v>0.61006436500000005</v>
      </c>
      <c r="B9758" s="12">
        <v>0.13527178000000001</v>
      </c>
      <c r="C9758" s="12">
        <v>0.23799999999999999</v>
      </c>
      <c r="D9758" s="12">
        <v>0.193</v>
      </c>
      <c r="E9758" s="12">
        <v>1</v>
      </c>
      <c r="F9758" s="12" t="s">
        <v>9806</v>
      </c>
      <c r="G9758" s="12">
        <v>0</v>
      </c>
    </row>
    <row r="9759" spans="1:7" x14ac:dyDescent="0.25">
      <c r="A9759" s="12">
        <v>0.61014407500000001</v>
      </c>
      <c r="B9759" s="12">
        <v>-0.27711490999999999</v>
      </c>
      <c r="C9759" s="12">
        <v>6.3E-2</v>
      </c>
      <c r="D9759" s="12">
        <v>0.08</v>
      </c>
      <c r="E9759" s="12">
        <v>1</v>
      </c>
      <c r="F9759" s="12" t="s">
        <v>9807</v>
      </c>
      <c r="G9759" s="12">
        <v>0</v>
      </c>
    </row>
    <row r="9760" spans="1:7" x14ac:dyDescent="0.25">
      <c r="A9760" s="12">
        <v>0.61030513099999995</v>
      </c>
      <c r="B9760" s="12">
        <v>-0.16415191900000001</v>
      </c>
      <c r="C9760" s="12">
        <v>3.2000000000000001E-2</v>
      </c>
      <c r="D9760" s="12">
        <v>4.4999999999999998E-2</v>
      </c>
      <c r="E9760" s="12">
        <v>1</v>
      </c>
      <c r="F9760" s="12" t="s">
        <v>9808</v>
      </c>
      <c r="G9760" s="12">
        <v>0</v>
      </c>
    </row>
    <row r="9761" spans="1:7" x14ac:dyDescent="0.25">
      <c r="A9761" s="12">
        <v>0.61043705100000001</v>
      </c>
      <c r="B9761" s="12">
        <v>-0.11557362</v>
      </c>
      <c r="C9761" s="12">
        <v>9.5000000000000001E-2</v>
      </c>
      <c r="D9761" s="12">
        <v>0.11600000000000001</v>
      </c>
      <c r="E9761" s="12">
        <v>1</v>
      </c>
      <c r="F9761" s="12" t="s">
        <v>9809</v>
      </c>
      <c r="G9761" s="12">
        <v>0</v>
      </c>
    </row>
    <row r="9762" spans="1:7" x14ac:dyDescent="0.25">
      <c r="A9762" s="12">
        <v>0.61067648399999996</v>
      </c>
      <c r="B9762" s="12">
        <v>0.203521754</v>
      </c>
      <c r="C9762" s="12">
        <v>0.17499999999999999</v>
      </c>
      <c r="D9762" s="12">
        <v>0.14199999999999999</v>
      </c>
      <c r="E9762" s="12">
        <v>1</v>
      </c>
      <c r="F9762" s="12" t="s">
        <v>9810</v>
      </c>
      <c r="G9762" s="12">
        <v>0</v>
      </c>
    </row>
    <row r="9763" spans="1:7" x14ac:dyDescent="0.25">
      <c r="A9763" s="12">
        <v>0.61077071599999999</v>
      </c>
      <c r="B9763" s="12">
        <v>0.129662044</v>
      </c>
      <c r="C9763" s="12">
        <v>0.20599999999999999</v>
      </c>
      <c r="D9763" s="12">
        <v>0.16600000000000001</v>
      </c>
      <c r="E9763" s="12">
        <v>1</v>
      </c>
      <c r="F9763" s="12" t="s">
        <v>9811</v>
      </c>
      <c r="G9763" s="12">
        <v>0</v>
      </c>
    </row>
    <row r="9764" spans="1:7" x14ac:dyDescent="0.25">
      <c r="A9764" s="12">
        <v>0.61078767300000003</v>
      </c>
      <c r="B9764" s="12">
        <v>-0.68880493399999998</v>
      </c>
      <c r="C9764" s="12">
        <v>4.8000000000000001E-2</v>
      </c>
      <c r="D9764" s="12">
        <v>6.0999999999999999E-2</v>
      </c>
      <c r="E9764" s="12">
        <v>1</v>
      </c>
      <c r="F9764" s="12" t="s">
        <v>9812</v>
      </c>
      <c r="G9764" s="12">
        <v>0</v>
      </c>
    </row>
    <row r="9765" spans="1:7" x14ac:dyDescent="0.25">
      <c r="A9765" s="12">
        <v>0.61078767300000003</v>
      </c>
      <c r="B9765" s="12">
        <v>-0.564771574</v>
      </c>
      <c r="C9765" s="12">
        <v>4.8000000000000001E-2</v>
      </c>
      <c r="D9765" s="12">
        <v>6.0999999999999999E-2</v>
      </c>
      <c r="E9765" s="12">
        <v>1</v>
      </c>
      <c r="F9765" s="12" t="s">
        <v>9813</v>
      </c>
      <c r="G9765" s="12">
        <v>0</v>
      </c>
    </row>
    <row r="9766" spans="1:7" x14ac:dyDescent="0.25">
      <c r="A9766" s="12">
        <v>0.61128116099999996</v>
      </c>
      <c r="B9766" s="12">
        <v>0.15734241900000001</v>
      </c>
      <c r="C9766" s="12">
        <v>0.58699999999999997</v>
      </c>
      <c r="D9766" s="12">
        <v>0.47399999999999998</v>
      </c>
      <c r="E9766" s="12">
        <v>1</v>
      </c>
      <c r="F9766" s="12" t="s">
        <v>9814</v>
      </c>
      <c r="G9766" s="12">
        <v>0</v>
      </c>
    </row>
    <row r="9767" spans="1:7" x14ac:dyDescent="0.25">
      <c r="A9767" s="12">
        <v>0.61156539700000001</v>
      </c>
      <c r="B9767" s="12">
        <v>-0.46273788799999999</v>
      </c>
      <c r="C9767" s="12">
        <v>0.17499999999999999</v>
      </c>
      <c r="D9767" s="12">
        <v>0.17499999999999999</v>
      </c>
      <c r="E9767" s="12">
        <v>1</v>
      </c>
      <c r="F9767" s="12" t="s">
        <v>9815</v>
      </c>
      <c r="G9767" s="12">
        <v>0</v>
      </c>
    </row>
    <row r="9768" spans="1:7" x14ac:dyDescent="0.25">
      <c r="A9768" s="12">
        <v>0.61158673500000005</v>
      </c>
      <c r="B9768" s="12">
        <v>0.13800818100000001</v>
      </c>
      <c r="C9768" s="12">
        <v>0.17499999999999999</v>
      </c>
      <c r="D9768" s="12">
        <v>0.14399999999999999</v>
      </c>
      <c r="E9768" s="12">
        <v>1</v>
      </c>
      <c r="F9768" s="12" t="s">
        <v>9816</v>
      </c>
      <c r="G9768" s="12">
        <v>0</v>
      </c>
    </row>
    <row r="9769" spans="1:7" x14ac:dyDescent="0.25">
      <c r="A9769" s="12">
        <v>0.61195923500000005</v>
      </c>
      <c r="B9769" s="12">
        <v>0.33278922500000002</v>
      </c>
      <c r="C9769" s="12">
        <v>9.5000000000000001E-2</v>
      </c>
      <c r="D9769" s="12">
        <v>7.4999999999999997E-2</v>
      </c>
      <c r="E9769" s="12">
        <v>1</v>
      </c>
      <c r="F9769" s="12" t="s">
        <v>9817</v>
      </c>
      <c r="G9769" s="12">
        <v>0</v>
      </c>
    </row>
    <row r="9770" spans="1:7" x14ac:dyDescent="0.25">
      <c r="A9770" s="12">
        <v>0.61200866700000001</v>
      </c>
      <c r="B9770" s="12">
        <v>-0.56672783500000001</v>
      </c>
      <c r="C9770" s="12">
        <v>7.9000000000000001E-2</v>
      </c>
      <c r="D9770" s="12">
        <v>9.0999999999999998E-2</v>
      </c>
      <c r="E9770" s="12">
        <v>1</v>
      </c>
      <c r="F9770" s="12" t="s">
        <v>9818</v>
      </c>
      <c r="G9770" s="12">
        <v>0</v>
      </c>
    </row>
    <row r="9771" spans="1:7" x14ac:dyDescent="0.25">
      <c r="A9771" s="12">
        <v>0.61216859499999998</v>
      </c>
      <c r="B9771" s="12">
        <v>-0.24900968900000001</v>
      </c>
      <c r="C9771" s="12">
        <v>0.34899999999999998</v>
      </c>
      <c r="D9771" s="12">
        <v>0.33100000000000002</v>
      </c>
      <c r="E9771" s="12">
        <v>1</v>
      </c>
      <c r="F9771" s="12" t="s">
        <v>9819</v>
      </c>
      <c r="G9771" s="12">
        <v>0</v>
      </c>
    </row>
    <row r="9772" spans="1:7" x14ac:dyDescent="0.25">
      <c r="A9772" s="12">
        <v>0.61221784999999995</v>
      </c>
      <c r="B9772" s="12">
        <v>0.745574085</v>
      </c>
      <c r="C9772" s="12">
        <v>3.2000000000000001E-2</v>
      </c>
      <c r="D9772" s="12">
        <v>2.1999999999999999E-2</v>
      </c>
      <c r="E9772" s="12">
        <v>1</v>
      </c>
      <c r="F9772" s="12" t="s">
        <v>9820</v>
      </c>
      <c r="G9772" s="12">
        <v>0</v>
      </c>
    </row>
    <row r="9773" spans="1:7" x14ac:dyDescent="0.25">
      <c r="A9773" s="12">
        <v>0.61243362499999998</v>
      </c>
      <c r="B9773" s="12">
        <v>0.15382163900000001</v>
      </c>
      <c r="C9773" s="12">
        <v>0.159</v>
      </c>
      <c r="D9773" s="12">
        <v>0.127</v>
      </c>
      <c r="E9773" s="12">
        <v>1</v>
      </c>
      <c r="F9773" s="12" t="s">
        <v>9821</v>
      </c>
      <c r="G9773" s="12">
        <v>0</v>
      </c>
    </row>
    <row r="9774" spans="1:7" x14ac:dyDescent="0.25">
      <c r="A9774" s="12">
        <v>0.61257439999999996</v>
      </c>
      <c r="B9774" s="12">
        <v>0.102209275</v>
      </c>
      <c r="C9774" s="12">
        <v>0.14299999999999999</v>
      </c>
      <c r="D9774" s="12">
        <v>0.114</v>
      </c>
      <c r="E9774" s="12">
        <v>1</v>
      </c>
      <c r="F9774" s="12" t="s">
        <v>9822</v>
      </c>
      <c r="G9774" s="12">
        <v>0</v>
      </c>
    </row>
    <row r="9775" spans="1:7" x14ac:dyDescent="0.25">
      <c r="A9775" s="12">
        <v>0.61273276099999996</v>
      </c>
      <c r="B9775" s="12">
        <v>-0.386027132</v>
      </c>
      <c r="C9775" s="12">
        <v>7.9000000000000001E-2</v>
      </c>
      <c r="D9775" s="12">
        <v>9.6000000000000002E-2</v>
      </c>
      <c r="E9775" s="12">
        <v>1</v>
      </c>
      <c r="F9775" s="12" t="s">
        <v>9823</v>
      </c>
      <c r="G9775" s="12">
        <v>0</v>
      </c>
    </row>
    <row r="9776" spans="1:7" x14ac:dyDescent="0.25">
      <c r="A9776" s="12">
        <v>0.61305618900000003</v>
      </c>
      <c r="B9776" s="12">
        <v>-0.63653376399999995</v>
      </c>
      <c r="C9776" s="12">
        <v>9.5000000000000001E-2</v>
      </c>
      <c r="D9776" s="12">
        <v>0.107</v>
      </c>
      <c r="E9776" s="12">
        <v>1</v>
      </c>
      <c r="F9776" s="12" t="s">
        <v>9824</v>
      </c>
      <c r="G9776" s="12">
        <v>0</v>
      </c>
    </row>
    <row r="9777" spans="1:7" x14ac:dyDescent="0.25">
      <c r="A9777" s="12">
        <v>0.61321353199999995</v>
      </c>
      <c r="B9777" s="12">
        <v>-0.26982874400000001</v>
      </c>
      <c r="C9777" s="12">
        <v>4.8000000000000001E-2</v>
      </c>
      <c r="D9777" s="12">
        <v>6.2E-2</v>
      </c>
      <c r="E9777" s="12">
        <v>1</v>
      </c>
      <c r="F9777" s="12" t="s">
        <v>9825</v>
      </c>
      <c r="G9777" s="12">
        <v>0</v>
      </c>
    </row>
    <row r="9778" spans="1:7" x14ac:dyDescent="0.25">
      <c r="A9778" s="12">
        <v>0.61329014299999995</v>
      </c>
      <c r="B9778" s="12">
        <v>-0.14808417199999999</v>
      </c>
      <c r="C9778" s="12">
        <v>0.254</v>
      </c>
      <c r="D9778" s="12">
        <v>0.27400000000000002</v>
      </c>
      <c r="E9778" s="12">
        <v>1</v>
      </c>
      <c r="F9778" s="12" t="s">
        <v>9826</v>
      </c>
      <c r="G9778" s="12">
        <v>0</v>
      </c>
    </row>
    <row r="9779" spans="1:7" x14ac:dyDescent="0.25">
      <c r="A9779" s="12">
        <v>0.61340611199999995</v>
      </c>
      <c r="B9779" s="12">
        <v>-0.470248677</v>
      </c>
      <c r="C9779" s="12">
        <v>4.8000000000000001E-2</v>
      </c>
      <c r="D9779" s="12">
        <v>6.0999999999999999E-2</v>
      </c>
      <c r="E9779" s="12">
        <v>1</v>
      </c>
      <c r="F9779" s="12" t="s">
        <v>9827</v>
      </c>
      <c r="G9779" s="12">
        <v>0</v>
      </c>
    </row>
    <row r="9780" spans="1:7" x14ac:dyDescent="0.25">
      <c r="A9780" s="12">
        <v>0.61361032100000001</v>
      </c>
      <c r="B9780" s="12">
        <v>-0.101032045</v>
      </c>
      <c r="C9780" s="12">
        <v>0.254</v>
      </c>
      <c r="D9780" s="12">
        <v>0.25600000000000001</v>
      </c>
      <c r="E9780" s="12">
        <v>1</v>
      </c>
      <c r="F9780" s="12" t="s">
        <v>9828</v>
      </c>
      <c r="G9780" s="12">
        <v>0</v>
      </c>
    </row>
    <row r="9781" spans="1:7" x14ac:dyDescent="0.25">
      <c r="A9781" s="12">
        <v>0.61396590600000001</v>
      </c>
      <c r="B9781" s="12">
        <v>-0.232137494</v>
      </c>
      <c r="C9781" s="12">
        <v>0.33300000000000002</v>
      </c>
      <c r="D9781" s="12">
        <v>0.29899999999999999</v>
      </c>
      <c r="E9781" s="12">
        <v>1</v>
      </c>
      <c r="F9781" s="12" t="s">
        <v>9829</v>
      </c>
      <c r="G9781" s="12">
        <v>0</v>
      </c>
    </row>
    <row r="9782" spans="1:7" x14ac:dyDescent="0.25">
      <c r="A9782" s="12">
        <v>0.61407941499999996</v>
      </c>
      <c r="B9782" s="12">
        <v>-0.41304195100000002</v>
      </c>
      <c r="C9782" s="12">
        <v>6.3E-2</v>
      </c>
      <c r="D9782" s="12">
        <v>7.8E-2</v>
      </c>
      <c r="E9782" s="12">
        <v>1</v>
      </c>
      <c r="F9782" s="12" t="s">
        <v>9830</v>
      </c>
      <c r="G9782" s="12">
        <v>0</v>
      </c>
    </row>
    <row r="9783" spans="1:7" x14ac:dyDescent="0.25">
      <c r="A9783" s="12">
        <v>0.61430874400000002</v>
      </c>
      <c r="B9783" s="12">
        <v>0.13373011800000001</v>
      </c>
      <c r="C9783" s="12">
        <v>0.23799999999999999</v>
      </c>
      <c r="D9783" s="12">
        <v>0.193</v>
      </c>
      <c r="E9783" s="12">
        <v>1</v>
      </c>
      <c r="F9783" s="12" t="s">
        <v>9831</v>
      </c>
      <c r="G9783" s="12">
        <v>0</v>
      </c>
    </row>
    <row r="9784" spans="1:7" x14ac:dyDescent="0.25">
      <c r="A9784" s="12">
        <v>0.61438347199999999</v>
      </c>
      <c r="B9784" s="12">
        <v>-0.53255196800000004</v>
      </c>
      <c r="C9784" s="12">
        <v>0.111</v>
      </c>
      <c r="D9784" s="12">
        <v>0.12</v>
      </c>
      <c r="E9784" s="12">
        <v>1</v>
      </c>
      <c r="F9784" s="12" t="s">
        <v>9832</v>
      </c>
      <c r="G9784" s="12">
        <v>0</v>
      </c>
    </row>
    <row r="9785" spans="1:7" x14ac:dyDescent="0.25">
      <c r="A9785" s="12">
        <v>0.614412179</v>
      </c>
      <c r="B9785" s="12">
        <v>-0.172664237</v>
      </c>
      <c r="C9785" s="12">
        <v>0.254</v>
      </c>
      <c r="D9785" s="12">
        <v>0.255</v>
      </c>
      <c r="E9785" s="12">
        <v>1</v>
      </c>
      <c r="F9785" s="12" t="s">
        <v>9833</v>
      </c>
      <c r="G9785" s="12">
        <v>0</v>
      </c>
    </row>
    <row r="9786" spans="1:7" x14ac:dyDescent="0.25">
      <c r="A9786" s="12">
        <v>0.61537319599999996</v>
      </c>
      <c r="B9786" s="12">
        <v>-0.433764288</v>
      </c>
      <c r="C9786" s="12">
        <v>4.8000000000000001E-2</v>
      </c>
      <c r="D9786" s="12">
        <v>6.0999999999999999E-2</v>
      </c>
      <c r="E9786" s="12">
        <v>1</v>
      </c>
      <c r="F9786" s="12" t="s">
        <v>9834</v>
      </c>
      <c r="G9786" s="12">
        <v>0</v>
      </c>
    </row>
    <row r="9787" spans="1:7" x14ac:dyDescent="0.25">
      <c r="A9787" s="12">
        <v>0.61538315399999999</v>
      </c>
      <c r="B9787" s="12">
        <v>0.61779333800000003</v>
      </c>
      <c r="C9787" s="12">
        <v>3.2000000000000001E-2</v>
      </c>
      <c r="D9787" s="12">
        <v>2.1999999999999999E-2</v>
      </c>
      <c r="E9787" s="12">
        <v>1</v>
      </c>
      <c r="F9787" s="12" t="s">
        <v>9835</v>
      </c>
      <c r="G9787" s="12">
        <v>0</v>
      </c>
    </row>
    <row r="9788" spans="1:7" x14ac:dyDescent="0.25">
      <c r="A9788" s="12">
        <v>0.61574491399999998</v>
      </c>
      <c r="B9788" s="12">
        <v>-0.51352927699999995</v>
      </c>
      <c r="C9788" s="12">
        <v>0.19</v>
      </c>
      <c r="D9788" s="12">
        <v>0.184</v>
      </c>
      <c r="E9788" s="12">
        <v>1</v>
      </c>
      <c r="F9788" s="12" t="s">
        <v>9836</v>
      </c>
      <c r="G9788" s="12">
        <v>0</v>
      </c>
    </row>
    <row r="9789" spans="1:7" x14ac:dyDescent="0.25">
      <c r="A9789" s="12">
        <v>0.61629881099999995</v>
      </c>
      <c r="B9789" s="12">
        <v>0.104204014</v>
      </c>
      <c r="C9789" s="12">
        <v>0.19</v>
      </c>
      <c r="D9789" s="12">
        <v>0.155</v>
      </c>
      <c r="E9789" s="12">
        <v>1</v>
      </c>
      <c r="F9789" s="12" t="s">
        <v>9837</v>
      </c>
      <c r="G9789" s="12">
        <v>0</v>
      </c>
    </row>
    <row r="9790" spans="1:7" x14ac:dyDescent="0.25">
      <c r="A9790" s="12">
        <v>0.61641423900000003</v>
      </c>
      <c r="B9790" s="12">
        <v>-0.45557181299999999</v>
      </c>
      <c r="C9790" s="12">
        <v>6.3E-2</v>
      </c>
      <c r="D9790" s="12">
        <v>7.8E-2</v>
      </c>
      <c r="E9790" s="12">
        <v>1</v>
      </c>
      <c r="F9790" s="12" t="s">
        <v>9838</v>
      </c>
      <c r="G9790" s="12">
        <v>0</v>
      </c>
    </row>
    <row r="9791" spans="1:7" x14ac:dyDescent="0.25">
      <c r="A9791" s="12">
        <v>0.61649143399999995</v>
      </c>
      <c r="B9791" s="12">
        <v>-0.25646988599999998</v>
      </c>
      <c r="C9791" s="12">
        <v>6.3E-2</v>
      </c>
      <c r="D9791" s="12">
        <v>0.08</v>
      </c>
      <c r="E9791" s="12">
        <v>1</v>
      </c>
      <c r="F9791" s="12" t="s">
        <v>9839</v>
      </c>
      <c r="G9791" s="12">
        <v>0</v>
      </c>
    </row>
    <row r="9792" spans="1:7" x14ac:dyDescent="0.25">
      <c r="A9792" s="12">
        <v>0.61661098000000003</v>
      </c>
      <c r="B9792" s="12">
        <v>-0.19655929799999999</v>
      </c>
      <c r="C9792" s="12">
        <v>0.254</v>
      </c>
      <c r="D9792" s="12">
        <v>0.26900000000000002</v>
      </c>
      <c r="E9792" s="12">
        <v>1</v>
      </c>
      <c r="F9792" s="12" t="s">
        <v>9840</v>
      </c>
      <c r="G9792" s="12">
        <v>0</v>
      </c>
    </row>
    <row r="9793" spans="1:7" x14ac:dyDescent="0.25">
      <c r="A9793" s="12">
        <v>0.61686992900000004</v>
      </c>
      <c r="B9793" s="12">
        <v>0.16284156499999999</v>
      </c>
      <c r="C9793" s="12">
        <v>0.23799999999999999</v>
      </c>
      <c r="D9793" s="12">
        <v>0.193</v>
      </c>
      <c r="E9793" s="12">
        <v>1</v>
      </c>
      <c r="F9793" s="12" t="s">
        <v>9841</v>
      </c>
      <c r="G9793" s="12">
        <v>0</v>
      </c>
    </row>
    <row r="9794" spans="1:7" x14ac:dyDescent="0.25">
      <c r="A9794" s="12">
        <v>0.61690398899999999</v>
      </c>
      <c r="B9794" s="12">
        <v>-0.14861359599999999</v>
      </c>
      <c r="C9794" s="12">
        <v>0.33300000000000002</v>
      </c>
      <c r="D9794" s="12">
        <v>0.33</v>
      </c>
      <c r="E9794" s="12">
        <v>1</v>
      </c>
      <c r="F9794" s="12" t="s">
        <v>9842</v>
      </c>
      <c r="G9794" s="12">
        <v>0</v>
      </c>
    </row>
    <row r="9795" spans="1:7" x14ac:dyDescent="0.25">
      <c r="A9795" s="12">
        <v>0.61698247900000003</v>
      </c>
      <c r="B9795" s="12">
        <v>0.51355245999999999</v>
      </c>
      <c r="C9795" s="12">
        <v>6.3E-2</v>
      </c>
      <c r="D9795" s="12">
        <v>4.9000000000000002E-2</v>
      </c>
      <c r="E9795" s="12">
        <v>1</v>
      </c>
      <c r="F9795" s="12" t="s">
        <v>9843</v>
      </c>
      <c r="G9795" s="12">
        <v>0</v>
      </c>
    </row>
    <row r="9796" spans="1:7" x14ac:dyDescent="0.25">
      <c r="A9796" s="12">
        <v>0.61702051300000005</v>
      </c>
      <c r="B9796" s="12">
        <v>-0.36059435299999998</v>
      </c>
      <c r="C9796" s="12">
        <v>0.254</v>
      </c>
      <c r="D9796" s="12">
        <v>0.245</v>
      </c>
      <c r="E9796" s="12">
        <v>1</v>
      </c>
      <c r="F9796" s="12" t="s">
        <v>9844</v>
      </c>
      <c r="G9796" s="12">
        <v>0</v>
      </c>
    </row>
    <row r="9797" spans="1:7" x14ac:dyDescent="0.25">
      <c r="A9797" s="12">
        <v>0.617582356</v>
      </c>
      <c r="B9797" s="12">
        <v>0.50875382999999996</v>
      </c>
      <c r="C9797" s="12">
        <v>0.127</v>
      </c>
      <c r="D9797" s="12">
        <v>0.107</v>
      </c>
      <c r="E9797" s="12">
        <v>1</v>
      </c>
      <c r="F9797" s="12" t="s">
        <v>9845</v>
      </c>
      <c r="G9797" s="12">
        <v>0</v>
      </c>
    </row>
    <row r="9798" spans="1:7" x14ac:dyDescent="0.25">
      <c r="A9798" s="12">
        <v>0.61762866699999996</v>
      </c>
      <c r="B9798" s="12">
        <v>-0.34864756400000002</v>
      </c>
      <c r="C9798" s="12">
        <v>0.27</v>
      </c>
      <c r="D9798" s="12">
        <v>0.25</v>
      </c>
      <c r="E9798" s="12">
        <v>1</v>
      </c>
      <c r="F9798" s="12" t="s">
        <v>9846</v>
      </c>
      <c r="G9798" s="12">
        <v>0</v>
      </c>
    </row>
    <row r="9799" spans="1:7" x14ac:dyDescent="0.25">
      <c r="A9799" s="12">
        <v>0.61878545799999995</v>
      </c>
      <c r="B9799" s="12">
        <v>-0.39194759299999998</v>
      </c>
      <c r="C9799" s="12">
        <v>9.5000000000000001E-2</v>
      </c>
      <c r="D9799" s="12">
        <v>0.11</v>
      </c>
      <c r="E9799" s="12">
        <v>1</v>
      </c>
      <c r="F9799" s="12" t="s">
        <v>9847</v>
      </c>
      <c r="G9799" s="12">
        <v>0</v>
      </c>
    </row>
    <row r="9800" spans="1:7" x14ac:dyDescent="0.25">
      <c r="A9800" s="12">
        <v>0.61937599099999996</v>
      </c>
      <c r="B9800" s="12">
        <v>-0.187630669</v>
      </c>
      <c r="C9800" s="12">
        <v>0.30199999999999999</v>
      </c>
      <c r="D9800" s="12">
        <v>0.312</v>
      </c>
      <c r="E9800" s="12">
        <v>1</v>
      </c>
      <c r="F9800" s="12" t="s">
        <v>9848</v>
      </c>
      <c r="G9800" s="12">
        <v>0</v>
      </c>
    </row>
    <row r="9801" spans="1:7" x14ac:dyDescent="0.25">
      <c r="A9801" s="12">
        <v>0.61955009100000002</v>
      </c>
      <c r="B9801" s="12">
        <v>-0.226231407</v>
      </c>
      <c r="C9801" s="12">
        <v>0.222</v>
      </c>
      <c r="D9801" s="12">
        <v>0.23100000000000001</v>
      </c>
      <c r="E9801" s="12">
        <v>1</v>
      </c>
      <c r="F9801" s="12" t="s">
        <v>9849</v>
      </c>
      <c r="G9801" s="12">
        <v>0</v>
      </c>
    </row>
    <row r="9802" spans="1:7" x14ac:dyDescent="0.25">
      <c r="A9802" s="12">
        <v>0.61968412500000003</v>
      </c>
      <c r="B9802" s="12">
        <v>-0.62866203799999998</v>
      </c>
      <c r="C9802" s="12">
        <v>3.2000000000000001E-2</v>
      </c>
      <c r="D9802" s="12">
        <v>4.2999999999999997E-2</v>
      </c>
      <c r="E9802" s="12">
        <v>1</v>
      </c>
      <c r="F9802" s="12" t="s">
        <v>9850</v>
      </c>
      <c r="G9802" s="12">
        <v>0</v>
      </c>
    </row>
    <row r="9803" spans="1:7" x14ac:dyDescent="0.25">
      <c r="A9803" s="12">
        <v>0.61984135100000004</v>
      </c>
      <c r="B9803" s="12">
        <v>-0.12129871</v>
      </c>
      <c r="C9803" s="12">
        <v>0.36499999999999999</v>
      </c>
      <c r="D9803" s="12">
        <v>0.35399999999999998</v>
      </c>
      <c r="E9803" s="12">
        <v>1</v>
      </c>
      <c r="F9803" s="12" t="s">
        <v>9851</v>
      </c>
      <c r="G9803" s="12">
        <v>0</v>
      </c>
    </row>
    <row r="9804" spans="1:7" x14ac:dyDescent="0.25">
      <c r="A9804" s="12">
        <v>0.61996579299999999</v>
      </c>
      <c r="B9804" s="12">
        <v>-0.15733820700000001</v>
      </c>
      <c r="C9804" s="12">
        <v>6.3E-2</v>
      </c>
      <c r="D9804" s="12">
        <v>0.08</v>
      </c>
      <c r="E9804" s="12">
        <v>1</v>
      </c>
      <c r="F9804" s="12" t="s">
        <v>9852</v>
      </c>
      <c r="G9804" s="12">
        <v>0</v>
      </c>
    </row>
    <row r="9805" spans="1:7" x14ac:dyDescent="0.25">
      <c r="A9805" s="12">
        <v>0.61997936200000003</v>
      </c>
      <c r="B9805" s="12">
        <v>-0.156419</v>
      </c>
      <c r="C9805" s="12">
        <v>0.36499999999999999</v>
      </c>
      <c r="D9805" s="12">
        <v>0.34200000000000003</v>
      </c>
      <c r="E9805" s="12">
        <v>1</v>
      </c>
      <c r="F9805" s="12" t="s">
        <v>9853</v>
      </c>
      <c r="G9805" s="12">
        <v>0</v>
      </c>
    </row>
    <row r="9806" spans="1:7" x14ac:dyDescent="0.25">
      <c r="A9806" s="12">
        <v>0.62069324400000003</v>
      </c>
      <c r="B9806" s="12">
        <v>-0.237273911</v>
      </c>
      <c r="C9806" s="12">
        <v>0.254</v>
      </c>
      <c r="D9806" s="12">
        <v>0.254</v>
      </c>
      <c r="E9806" s="12">
        <v>1</v>
      </c>
      <c r="F9806" s="12" t="s">
        <v>9854</v>
      </c>
      <c r="G9806" s="12">
        <v>0</v>
      </c>
    </row>
    <row r="9807" spans="1:7" x14ac:dyDescent="0.25">
      <c r="A9807" s="12">
        <v>0.62077802100000001</v>
      </c>
      <c r="B9807" s="12">
        <v>0.183528632</v>
      </c>
      <c r="C9807" s="12">
        <v>0.17499999999999999</v>
      </c>
      <c r="D9807" s="12">
        <v>0.14599999999999999</v>
      </c>
      <c r="E9807" s="12">
        <v>1</v>
      </c>
      <c r="F9807" s="12" t="s">
        <v>9855</v>
      </c>
      <c r="G9807" s="12">
        <v>0</v>
      </c>
    </row>
    <row r="9808" spans="1:7" x14ac:dyDescent="0.25">
      <c r="A9808" s="12">
        <v>0.62097241999999997</v>
      </c>
      <c r="B9808" s="12">
        <v>-0.24099716199999999</v>
      </c>
      <c r="C9808" s="12">
        <v>0.38100000000000001</v>
      </c>
      <c r="D9808" s="12">
        <v>0.33700000000000002</v>
      </c>
      <c r="E9808" s="12">
        <v>1</v>
      </c>
      <c r="F9808" s="12" t="s">
        <v>9856</v>
      </c>
      <c r="G9808" s="12">
        <v>0</v>
      </c>
    </row>
    <row r="9809" spans="1:7" x14ac:dyDescent="0.25">
      <c r="A9809" s="12">
        <v>0.62101350300000002</v>
      </c>
      <c r="B9809" s="12">
        <v>0.59798921000000005</v>
      </c>
      <c r="C9809" s="12">
        <v>4.8000000000000001E-2</v>
      </c>
      <c r="D9809" s="12">
        <v>3.5000000000000003E-2</v>
      </c>
      <c r="E9809" s="12">
        <v>1</v>
      </c>
      <c r="F9809" s="12" t="s">
        <v>9857</v>
      </c>
      <c r="G9809" s="12">
        <v>0</v>
      </c>
    </row>
    <row r="9810" spans="1:7" x14ac:dyDescent="0.25">
      <c r="A9810" s="12">
        <v>0.62111459199999997</v>
      </c>
      <c r="B9810" s="12">
        <v>-0.39185784299999998</v>
      </c>
      <c r="C9810" s="12">
        <v>0.17499999999999999</v>
      </c>
      <c r="D9810" s="12">
        <v>0.17599999999999999</v>
      </c>
      <c r="E9810" s="12">
        <v>1</v>
      </c>
      <c r="F9810" s="12" t="s">
        <v>9858</v>
      </c>
      <c r="G9810" s="12">
        <v>0</v>
      </c>
    </row>
    <row r="9811" spans="1:7" x14ac:dyDescent="0.25">
      <c r="A9811" s="12">
        <v>0.62122896999999999</v>
      </c>
      <c r="B9811" s="12">
        <v>-0.56778536000000002</v>
      </c>
      <c r="C9811" s="12">
        <v>3.2000000000000001E-2</v>
      </c>
      <c r="D9811" s="12">
        <v>4.2999999999999997E-2</v>
      </c>
      <c r="E9811" s="12">
        <v>1</v>
      </c>
      <c r="F9811" s="12" t="s">
        <v>9859</v>
      </c>
      <c r="G9811" s="12">
        <v>0</v>
      </c>
    </row>
    <row r="9812" spans="1:7" x14ac:dyDescent="0.25">
      <c r="A9812" s="12">
        <v>0.62136018999999998</v>
      </c>
      <c r="B9812" s="12">
        <v>0.110818285</v>
      </c>
      <c r="C9812" s="12">
        <v>0.23799999999999999</v>
      </c>
      <c r="D9812" s="12">
        <v>0.193</v>
      </c>
      <c r="E9812" s="12">
        <v>1</v>
      </c>
      <c r="F9812" s="12" t="s">
        <v>9860</v>
      </c>
      <c r="G9812" s="12">
        <v>0</v>
      </c>
    </row>
    <row r="9813" spans="1:7" x14ac:dyDescent="0.25">
      <c r="A9813" s="12">
        <v>0.62149540700000006</v>
      </c>
      <c r="B9813" s="12">
        <v>0.140016691</v>
      </c>
      <c r="C9813" s="12">
        <v>1.6E-2</v>
      </c>
      <c r="D9813" s="12">
        <v>2.5999999999999999E-2</v>
      </c>
      <c r="E9813" s="12">
        <v>1</v>
      </c>
      <c r="F9813" s="12" t="s">
        <v>9861</v>
      </c>
      <c r="G9813" s="12">
        <v>0</v>
      </c>
    </row>
    <row r="9814" spans="1:7" x14ac:dyDescent="0.25">
      <c r="A9814" s="12">
        <v>0.62149540700000006</v>
      </c>
      <c r="B9814" s="12">
        <v>0.194843245</v>
      </c>
      <c r="C9814" s="12">
        <v>1.6E-2</v>
      </c>
      <c r="D9814" s="12">
        <v>2.5999999999999999E-2</v>
      </c>
      <c r="E9814" s="12">
        <v>1</v>
      </c>
      <c r="F9814" s="12" t="s">
        <v>9862</v>
      </c>
      <c r="G9814" s="12">
        <v>0</v>
      </c>
    </row>
    <row r="9815" spans="1:7" x14ac:dyDescent="0.25">
      <c r="A9815" s="12">
        <v>0.62200202000000004</v>
      </c>
      <c r="B9815" s="12">
        <v>-0.39632013700000002</v>
      </c>
      <c r="C9815" s="12">
        <v>3.2000000000000001E-2</v>
      </c>
      <c r="D9815" s="12">
        <v>4.2999999999999997E-2</v>
      </c>
      <c r="E9815" s="12">
        <v>1</v>
      </c>
      <c r="F9815" s="12" t="s">
        <v>9863</v>
      </c>
      <c r="G9815" s="12">
        <v>0</v>
      </c>
    </row>
    <row r="9816" spans="1:7" x14ac:dyDescent="0.25">
      <c r="A9816" s="12">
        <v>0.62200202000000004</v>
      </c>
      <c r="B9816" s="12">
        <v>-0.64667052300000005</v>
      </c>
      <c r="C9816" s="12">
        <v>3.2000000000000001E-2</v>
      </c>
      <c r="D9816" s="12">
        <v>4.2999999999999997E-2</v>
      </c>
      <c r="E9816" s="12">
        <v>1</v>
      </c>
      <c r="F9816" s="12" t="s">
        <v>9864</v>
      </c>
      <c r="G9816" s="12">
        <v>0</v>
      </c>
    </row>
    <row r="9817" spans="1:7" x14ac:dyDescent="0.25">
      <c r="A9817" s="12">
        <v>0.62200956600000001</v>
      </c>
      <c r="B9817" s="12">
        <v>-0.389997657</v>
      </c>
      <c r="C9817" s="12">
        <v>7.9000000000000001E-2</v>
      </c>
      <c r="D9817" s="12">
        <v>9.2999999999999999E-2</v>
      </c>
      <c r="E9817" s="12">
        <v>1</v>
      </c>
      <c r="F9817" s="12" t="s">
        <v>9865</v>
      </c>
      <c r="G9817" s="12">
        <v>0</v>
      </c>
    </row>
    <row r="9818" spans="1:7" x14ac:dyDescent="0.25">
      <c r="A9818" s="12">
        <v>0.62228380999999999</v>
      </c>
      <c r="B9818" s="12">
        <v>-0.15376183299999999</v>
      </c>
      <c r="C9818" s="12">
        <v>0.127</v>
      </c>
      <c r="D9818" s="12">
        <v>0.15</v>
      </c>
      <c r="E9818" s="12">
        <v>1</v>
      </c>
      <c r="F9818" s="12" t="s">
        <v>9866</v>
      </c>
      <c r="G9818" s="12">
        <v>0</v>
      </c>
    </row>
    <row r="9819" spans="1:7" x14ac:dyDescent="0.25">
      <c r="A9819" s="12">
        <v>0.622396171</v>
      </c>
      <c r="B9819" s="12">
        <v>0.216814693</v>
      </c>
      <c r="C9819" s="12">
        <v>6.3E-2</v>
      </c>
      <c r="D9819" s="12">
        <v>4.8000000000000001E-2</v>
      </c>
      <c r="E9819" s="12">
        <v>1</v>
      </c>
      <c r="F9819" s="12" t="s">
        <v>9867</v>
      </c>
      <c r="G9819" s="12">
        <v>0</v>
      </c>
    </row>
    <row r="9820" spans="1:7" x14ac:dyDescent="0.25">
      <c r="A9820" s="12">
        <v>0.62240192900000002</v>
      </c>
      <c r="B9820" s="12">
        <v>-0.223367498</v>
      </c>
      <c r="C9820" s="12">
        <v>0.33300000000000002</v>
      </c>
      <c r="D9820" s="12">
        <v>0.307</v>
      </c>
      <c r="E9820" s="12">
        <v>1</v>
      </c>
      <c r="F9820" s="12" t="s">
        <v>9868</v>
      </c>
      <c r="G9820" s="12">
        <v>0</v>
      </c>
    </row>
    <row r="9821" spans="1:7" x14ac:dyDescent="0.25">
      <c r="A9821" s="12">
        <v>0.62270768099999996</v>
      </c>
      <c r="B9821" s="12">
        <v>-0.47414400699999998</v>
      </c>
      <c r="C9821" s="12">
        <v>7.9000000000000001E-2</v>
      </c>
      <c r="D9821" s="12">
        <v>9.1999999999999998E-2</v>
      </c>
      <c r="E9821" s="12">
        <v>1</v>
      </c>
      <c r="F9821" s="12" t="s">
        <v>9869</v>
      </c>
      <c r="G9821" s="12">
        <v>0</v>
      </c>
    </row>
    <row r="9822" spans="1:7" x14ac:dyDescent="0.25">
      <c r="A9822" s="12">
        <v>0.62277548699999996</v>
      </c>
      <c r="B9822" s="12">
        <v>-0.39487757200000001</v>
      </c>
      <c r="C9822" s="12">
        <v>3.2000000000000001E-2</v>
      </c>
      <c r="D9822" s="12">
        <v>4.2999999999999997E-2</v>
      </c>
      <c r="E9822" s="12">
        <v>1</v>
      </c>
      <c r="F9822" s="12" t="s">
        <v>9870</v>
      </c>
      <c r="G9822" s="12">
        <v>0</v>
      </c>
    </row>
    <row r="9823" spans="1:7" x14ac:dyDescent="0.25">
      <c r="A9823" s="12">
        <v>0.62279201299999998</v>
      </c>
      <c r="B9823" s="12">
        <v>0.19430872099999999</v>
      </c>
      <c r="C9823" s="12">
        <v>9.5000000000000001E-2</v>
      </c>
      <c r="D9823" s="12">
        <v>7.3999999999999996E-2</v>
      </c>
      <c r="E9823" s="12">
        <v>1</v>
      </c>
      <c r="F9823" s="12" t="s">
        <v>9871</v>
      </c>
      <c r="G9823" s="12">
        <v>0</v>
      </c>
    </row>
    <row r="9824" spans="1:7" x14ac:dyDescent="0.25">
      <c r="A9824" s="12">
        <v>0.62293144300000003</v>
      </c>
      <c r="B9824" s="12">
        <v>0.101702452</v>
      </c>
      <c r="C9824" s="12">
        <v>0.46</v>
      </c>
      <c r="D9824" s="12">
        <v>0.378</v>
      </c>
      <c r="E9824" s="12">
        <v>1</v>
      </c>
      <c r="F9824" s="12" t="s">
        <v>9872</v>
      </c>
      <c r="G9824" s="12">
        <v>0</v>
      </c>
    </row>
    <row r="9825" spans="1:7" x14ac:dyDescent="0.25">
      <c r="A9825" s="12">
        <v>0.623096592</v>
      </c>
      <c r="B9825" s="12">
        <v>-0.22494297299999999</v>
      </c>
      <c r="C9825" s="12">
        <v>7.9000000000000001E-2</v>
      </c>
      <c r="D9825" s="12">
        <v>9.6000000000000002E-2</v>
      </c>
      <c r="E9825" s="12">
        <v>1</v>
      </c>
      <c r="F9825" s="12" t="s">
        <v>9873</v>
      </c>
      <c r="G9825" s="12">
        <v>0</v>
      </c>
    </row>
    <row r="9826" spans="1:7" x14ac:dyDescent="0.25">
      <c r="A9826" s="12">
        <v>0.62312298300000002</v>
      </c>
      <c r="B9826" s="12">
        <v>0.245861684</v>
      </c>
      <c r="C9826" s="12">
        <v>6.3E-2</v>
      </c>
      <c r="D9826" s="12">
        <v>4.8000000000000001E-2</v>
      </c>
      <c r="E9826" s="12">
        <v>1</v>
      </c>
      <c r="F9826" s="12" t="s">
        <v>9874</v>
      </c>
      <c r="G9826" s="12">
        <v>0</v>
      </c>
    </row>
    <row r="9827" spans="1:7" x14ac:dyDescent="0.25">
      <c r="A9827" s="12">
        <v>0.62320714700000002</v>
      </c>
      <c r="B9827" s="12">
        <v>0.24236465400000001</v>
      </c>
      <c r="C9827" s="12">
        <v>0.127</v>
      </c>
      <c r="D9827" s="12">
        <v>0.10199999999999999</v>
      </c>
      <c r="E9827" s="12">
        <v>1</v>
      </c>
      <c r="F9827" s="12" t="s">
        <v>9875</v>
      </c>
      <c r="G9827" s="12">
        <v>0</v>
      </c>
    </row>
    <row r="9828" spans="1:7" x14ac:dyDescent="0.25">
      <c r="A9828" s="12">
        <v>0.62385890499999996</v>
      </c>
      <c r="B9828" s="12">
        <v>0.52533702000000004</v>
      </c>
      <c r="C9828" s="12">
        <v>3.2000000000000001E-2</v>
      </c>
      <c r="D9828" s="12">
        <v>2.1999999999999999E-2</v>
      </c>
      <c r="E9828" s="12">
        <v>1</v>
      </c>
      <c r="F9828" s="12" t="s">
        <v>9876</v>
      </c>
      <c r="G9828" s="12">
        <v>0</v>
      </c>
    </row>
    <row r="9829" spans="1:7" x14ac:dyDescent="0.25">
      <c r="A9829" s="12">
        <v>0.62385890499999996</v>
      </c>
      <c r="B9829" s="12">
        <v>0.60851946800000001</v>
      </c>
      <c r="C9829" s="12">
        <v>3.2000000000000001E-2</v>
      </c>
      <c r="D9829" s="12">
        <v>2.1999999999999999E-2</v>
      </c>
      <c r="E9829" s="12">
        <v>1</v>
      </c>
      <c r="F9829" s="12" t="s">
        <v>9877</v>
      </c>
      <c r="G9829" s="12">
        <v>0</v>
      </c>
    </row>
    <row r="9830" spans="1:7" x14ac:dyDescent="0.25">
      <c r="A9830" s="12">
        <v>0.62385890499999996</v>
      </c>
      <c r="B9830" s="12">
        <v>0.53214316100000003</v>
      </c>
      <c r="C9830" s="12">
        <v>3.2000000000000001E-2</v>
      </c>
      <c r="D9830" s="12">
        <v>2.1999999999999999E-2</v>
      </c>
      <c r="E9830" s="12">
        <v>1</v>
      </c>
      <c r="F9830" s="12" t="s">
        <v>9878</v>
      </c>
      <c r="G9830" s="12">
        <v>0</v>
      </c>
    </row>
    <row r="9831" spans="1:7" x14ac:dyDescent="0.25">
      <c r="A9831" s="12">
        <v>0.62385890499999996</v>
      </c>
      <c r="B9831" s="12">
        <v>0.482543061</v>
      </c>
      <c r="C9831" s="12">
        <v>3.2000000000000001E-2</v>
      </c>
      <c r="D9831" s="12">
        <v>2.1999999999999999E-2</v>
      </c>
      <c r="E9831" s="12">
        <v>1</v>
      </c>
      <c r="F9831" s="12" t="s">
        <v>9879</v>
      </c>
      <c r="G9831" s="12">
        <v>0</v>
      </c>
    </row>
    <row r="9832" spans="1:7" x14ac:dyDescent="0.25">
      <c r="A9832" s="12">
        <v>0.62390000099999998</v>
      </c>
      <c r="B9832" s="12">
        <v>-0.20790730900000001</v>
      </c>
      <c r="C9832" s="12">
        <v>0.159</v>
      </c>
      <c r="D9832" s="12">
        <v>0.17599999999999999</v>
      </c>
      <c r="E9832" s="12">
        <v>1</v>
      </c>
      <c r="F9832" s="12" t="s">
        <v>9880</v>
      </c>
      <c r="G9832" s="12">
        <v>0</v>
      </c>
    </row>
    <row r="9833" spans="1:7" x14ac:dyDescent="0.25">
      <c r="A9833" s="12">
        <v>0.624249155</v>
      </c>
      <c r="B9833" s="12">
        <v>0.13405494300000001</v>
      </c>
      <c r="C9833" s="12">
        <v>0.42899999999999999</v>
      </c>
      <c r="D9833" s="12">
        <v>0.36899999999999999</v>
      </c>
      <c r="E9833" s="12">
        <v>1</v>
      </c>
      <c r="F9833" s="12" t="s">
        <v>9881</v>
      </c>
      <c r="G9833" s="12">
        <v>0</v>
      </c>
    </row>
    <row r="9834" spans="1:7" x14ac:dyDescent="0.25">
      <c r="A9834" s="12">
        <v>0.62457770700000004</v>
      </c>
      <c r="B9834" s="12">
        <v>0.279947854</v>
      </c>
      <c r="C9834" s="12">
        <v>6.3E-2</v>
      </c>
      <c r="D9834" s="12">
        <v>4.8000000000000001E-2</v>
      </c>
      <c r="E9834" s="12">
        <v>1</v>
      </c>
      <c r="F9834" s="12" t="s">
        <v>9882</v>
      </c>
      <c r="G9834" s="12">
        <v>0</v>
      </c>
    </row>
    <row r="9835" spans="1:7" x14ac:dyDescent="0.25">
      <c r="A9835" s="12">
        <v>0.62458925499999995</v>
      </c>
      <c r="B9835" s="12">
        <v>0.21718596400000001</v>
      </c>
      <c r="C9835" s="12">
        <v>4.8000000000000001E-2</v>
      </c>
      <c r="D9835" s="12">
        <v>3.4000000000000002E-2</v>
      </c>
      <c r="E9835" s="12">
        <v>1</v>
      </c>
      <c r="F9835" s="12" t="s">
        <v>9883</v>
      </c>
      <c r="G9835" s="12">
        <v>0</v>
      </c>
    </row>
    <row r="9836" spans="1:7" x14ac:dyDescent="0.25">
      <c r="A9836" s="12">
        <v>0.62458932199999995</v>
      </c>
      <c r="B9836" s="12">
        <v>-0.49308516699999999</v>
      </c>
      <c r="C9836" s="12">
        <v>4.8000000000000001E-2</v>
      </c>
      <c r="D9836" s="12">
        <v>6.0999999999999999E-2</v>
      </c>
      <c r="E9836" s="12">
        <v>1</v>
      </c>
      <c r="F9836" s="12" t="s">
        <v>9884</v>
      </c>
      <c r="G9836" s="12">
        <v>0</v>
      </c>
    </row>
    <row r="9837" spans="1:7" x14ac:dyDescent="0.25">
      <c r="A9837" s="12">
        <v>0.62459401000000003</v>
      </c>
      <c r="B9837" s="12">
        <v>-0.30305425400000002</v>
      </c>
      <c r="C9837" s="12">
        <v>0.28599999999999998</v>
      </c>
      <c r="D9837" s="12">
        <v>0.27</v>
      </c>
      <c r="E9837" s="12">
        <v>1</v>
      </c>
      <c r="F9837" s="12" t="s">
        <v>9885</v>
      </c>
      <c r="G9837" s="12">
        <v>0</v>
      </c>
    </row>
    <row r="9838" spans="1:7" x14ac:dyDescent="0.25">
      <c r="A9838" s="12">
        <v>0.62492191399999997</v>
      </c>
      <c r="B9838" s="12">
        <v>0.56416836299999995</v>
      </c>
      <c r="C9838" s="12">
        <v>3.2000000000000001E-2</v>
      </c>
      <c r="D9838" s="12">
        <v>2.1999999999999999E-2</v>
      </c>
      <c r="E9838" s="12">
        <v>1</v>
      </c>
      <c r="F9838" s="12" t="s">
        <v>9886</v>
      </c>
      <c r="G9838" s="12">
        <v>0</v>
      </c>
    </row>
    <row r="9839" spans="1:7" x14ac:dyDescent="0.25">
      <c r="A9839" s="12">
        <v>0.62492191399999997</v>
      </c>
      <c r="B9839" s="12">
        <v>0.461327612</v>
      </c>
      <c r="C9839" s="12">
        <v>3.2000000000000001E-2</v>
      </c>
      <c r="D9839" s="12">
        <v>2.1999999999999999E-2</v>
      </c>
      <c r="E9839" s="12">
        <v>1</v>
      </c>
      <c r="F9839" s="12" t="s">
        <v>9887</v>
      </c>
      <c r="G9839" s="12">
        <v>0</v>
      </c>
    </row>
    <row r="9840" spans="1:7" x14ac:dyDescent="0.25">
      <c r="A9840" s="12">
        <v>0.62492191399999997</v>
      </c>
      <c r="B9840" s="12">
        <v>0.42162870200000002</v>
      </c>
      <c r="C9840" s="12">
        <v>3.2000000000000001E-2</v>
      </c>
      <c r="D9840" s="12">
        <v>2.1999999999999999E-2</v>
      </c>
      <c r="E9840" s="12">
        <v>1</v>
      </c>
      <c r="F9840" s="12" t="s">
        <v>9888</v>
      </c>
      <c r="G9840" s="12">
        <v>0</v>
      </c>
    </row>
    <row r="9841" spans="1:7" x14ac:dyDescent="0.25">
      <c r="A9841" s="12">
        <v>0.62492191399999997</v>
      </c>
      <c r="B9841" s="12">
        <v>0.36965144100000003</v>
      </c>
      <c r="C9841" s="12">
        <v>3.2000000000000001E-2</v>
      </c>
      <c r="D9841" s="12">
        <v>2.1999999999999999E-2</v>
      </c>
      <c r="E9841" s="12">
        <v>1</v>
      </c>
      <c r="F9841" s="12" t="s">
        <v>9889</v>
      </c>
      <c r="G9841" s="12">
        <v>0</v>
      </c>
    </row>
    <row r="9842" spans="1:7" x14ac:dyDescent="0.25">
      <c r="A9842" s="12">
        <v>0.62516568900000002</v>
      </c>
      <c r="B9842" s="12">
        <v>-0.47313018800000001</v>
      </c>
      <c r="C9842" s="12">
        <v>6.3E-2</v>
      </c>
      <c r="D9842" s="12">
        <v>7.5999999999999998E-2</v>
      </c>
      <c r="E9842" s="12">
        <v>1</v>
      </c>
      <c r="F9842" s="12" t="s">
        <v>9890</v>
      </c>
      <c r="G9842" s="12">
        <v>0</v>
      </c>
    </row>
    <row r="9843" spans="1:7" x14ac:dyDescent="0.25">
      <c r="A9843" s="12">
        <v>0.625220632</v>
      </c>
      <c r="B9843" s="12">
        <v>0.61687280200000005</v>
      </c>
      <c r="C9843" s="12">
        <v>4.8000000000000001E-2</v>
      </c>
      <c r="D9843" s="12">
        <v>3.5000000000000003E-2</v>
      </c>
      <c r="E9843" s="12">
        <v>1</v>
      </c>
      <c r="F9843" s="12" t="s">
        <v>9891</v>
      </c>
      <c r="G9843" s="12">
        <v>0</v>
      </c>
    </row>
    <row r="9844" spans="1:7" x14ac:dyDescent="0.25">
      <c r="A9844" s="12">
        <v>0.625303779</v>
      </c>
      <c r="B9844" s="12">
        <v>0.15772641100000001</v>
      </c>
      <c r="C9844" s="12">
        <v>0.14299999999999999</v>
      </c>
      <c r="D9844" s="12">
        <v>0.11799999999999999</v>
      </c>
      <c r="E9844" s="12">
        <v>1</v>
      </c>
      <c r="F9844" s="12" t="s">
        <v>9892</v>
      </c>
      <c r="G9844" s="12">
        <v>0</v>
      </c>
    </row>
    <row r="9845" spans="1:7" x14ac:dyDescent="0.25">
      <c r="A9845" s="12">
        <v>0.62533671300000004</v>
      </c>
      <c r="B9845" s="12">
        <v>-0.34671404900000002</v>
      </c>
      <c r="C9845" s="12">
        <v>0.20599999999999999</v>
      </c>
      <c r="D9845" s="12">
        <v>0.21</v>
      </c>
      <c r="E9845" s="12">
        <v>1</v>
      </c>
      <c r="F9845" s="12" t="s">
        <v>9893</v>
      </c>
      <c r="G9845" s="12">
        <v>0</v>
      </c>
    </row>
    <row r="9846" spans="1:7" x14ac:dyDescent="0.25">
      <c r="A9846" s="12">
        <v>0.62545814700000002</v>
      </c>
      <c r="B9846" s="12">
        <v>0.26102239399999999</v>
      </c>
      <c r="C9846" s="12">
        <v>1.6E-2</v>
      </c>
      <c r="D9846" s="12">
        <v>2.5999999999999999E-2</v>
      </c>
      <c r="E9846" s="12">
        <v>1</v>
      </c>
      <c r="F9846" s="12" t="s">
        <v>9894</v>
      </c>
      <c r="G9846" s="12">
        <v>0</v>
      </c>
    </row>
    <row r="9847" spans="1:7" x14ac:dyDescent="0.25">
      <c r="A9847" s="12">
        <v>0.62558192400000001</v>
      </c>
      <c r="B9847" s="12">
        <v>-0.657988719</v>
      </c>
      <c r="C9847" s="12">
        <v>0.127</v>
      </c>
      <c r="D9847" s="12">
        <v>0.13200000000000001</v>
      </c>
      <c r="E9847" s="12">
        <v>1</v>
      </c>
      <c r="F9847" s="12" t="s">
        <v>9895</v>
      </c>
      <c r="G9847" s="12">
        <v>0</v>
      </c>
    </row>
    <row r="9848" spans="1:7" x14ac:dyDescent="0.25">
      <c r="A9848" s="12">
        <v>0.62575092300000001</v>
      </c>
      <c r="B9848" s="12">
        <v>-0.23152640499999999</v>
      </c>
      <c r="C9848" s="12">
        <v>1.6E-2</v>
      </c>
      <c r="D9848" s="12">
        <v>2.5000000000000001E-2</v>
      </c>
      <c r="E9848" s="12">
        <v>1</v>
      </c>
      <c r="F9848" s="12" t="s">
        <v>9896</v>
      </c>
      <c r="G9848" s="12">
        <v>0</v>
      </c>
    </row>
    <row r="9849" spans="1:7" x14ac:dyDescent="0.25">
      <c r="A9849" s="12">
        <v>0.62575093100000001</v>
      </c>
      <c r="B9849" s="12">
        <v>-0.291470754</v>
      </c>
      <c r="C9849" s="12">
        <v>1.6E-2</v>
      </c>
      <c r="D9849" s="12">
        <v>2.5000000000000001E-2</v>
      </c>
      <c r="E9849" s="12">
        <v>1</v>
      </c>
      <c r="F9849" s="12" t="s">
        <v>9897</v>
      </c>
      <c r="G9849" s="12">
        <v>0</v>
      </c>
    </row>
    <row r="9850" spans="1:7" x14ac:dyDescent="0.25">
      <c r="A9850" s="12">
        <v>0.62575093100000001</v>
      </c>
      <c r="B9850" s="12">
        <v>-0.24804616199999999</v>
      </c>
      <c r="C9850" s="12">
        <v>1.6E-2</v>
      </c>
      <c r="D9850" s="12">
        <v>2.5000000000000001E-2</v>
      </c>
      <c r="E9850" s="12">
        <v>1</v>
      </c>
      <c r="F9850" s="12" t="s">
        <v>9898</v>
      </c>
      <c r="G9850" s="12">
        <v>0</v>
      </c>
    </row>
    <row r="9851" spans="1:7" x14ac:dyDescent="0.25">
      <c r="A9851" s="12">
        <v>0.62575093100000001</v>
      </c>
      <c r="B9851" s="12">
        <v>-0.277677232</v>
      </c>
      <c r="C9851" s="12">
        <v>1.6E-2</v>
      </c>
      <c r="D9851" s="12">
        <v>2.5000000000000001E-2</v>
      </c>
      <c r="E9851" s="12">
        <v>1</v>
      </c>
      <c r="F9851" s="12" t="s">
        <v>9899</v>
      </c>
      <c r="G9851" s="12">
        <v>0</v>
      </c>
    </row>
    <row r="9852" spans="1:7" x14ac:dyDescent="0.25">
      <c r="A9852" s="12">
        <v>0.62575093100000001</v>
      </c>
      <c r="B9852" s="12">
        <v>-0.25121139799999997</v>
      </c>
      <c r="C9852" s="12">
        <v>1.6E-2</v>
      </c>
      <c r="D9852" s="12">
        <v>2.5000000000000001E-2</v>
      </c>
      <c r="E9852" s="12">
        <v>1</v>
      </c>
      <c r="F9852" s="12" t="s">
        <v>9900</v>
      </c>
      <c r="G9852" s="12">
        <v>0</v>
      </c>
    </row>
    <row r="9853" spans="1:7" x14ac:dyDescent="0.25">
      <c r="A9853" s="12">
        <v>0.62576784100000005</v>
      </c>
      <c r="B9853" s="12">
        <v>-0.23059132900000001</v>
      </c>
      <c r="C9853" s="12">
        <v>0.27</v>
      </c>
      <c r="D9853" s="12">
        <v>0.26300000000000001</v>
      </c>
      <c r="E9853" s="12">
        <v>1</v>
      </c>
      <c r="F9853" s="12" t="s">
        <v>9901</v>
      </c>
      <c r="G9853" s="12">
        <v>0</v>
      </c>
    </row>
    <row r="9854" spans="1:7" x14ac:dyDescent="0.25">
      <c r="A9854" s="12">
        <v>0.62577204200000003</v>
      </c>
      <c r="B9854" s="12">
        <v>-0.32622904800000002</v>
      </c>
      <c r="C9854" s="12">
        <v>0.127</v>
      </c>
      <c r="D9854" s="12">
        <v>0.14299999999999999</v>
      </c>
      <c r="E9854" s="12">
        <v>1</v>
      </c>
      <c r="F9854" s="12" t="s">
        <v>9902</v>
      </c>
      <c r="G9854" s="12">
        <v>0</v>
      </c>
    </row>
    <row r="9855" spans="1:7" x14ac:dyDescent="0.25">
      <c r="A9855" s="12">
        <v>0.62597140500000004</v>
      </c>
      <c r="B9855" s="12">
        <v>-0.249286432</v>
      </c>
      <c r="C9855" s="12">
        <v>0.254</v>
      </c>
      <c r="D9855" s="12">
        <v>0.247</v>
      </c>
      <c r="E9855" s="12">
        <v>1</v>
      </c>
      <c r="F9855" s="12" t="s">
        <v>9903</v>
      </c>
      <c r="G9855" s="12">
        <v>0</v>
      </c>
    </row>
    <row r="9856" spans="1:7" x14ac:dyDescent="0.25">
      <c r="A9856" s="12">
        <v>0.62600830900000004</v>
      </c>
      <c r="B9856" s="12">
        <v>-0.315876763</v>
      </c>
      <c r="C9856" s="12">
        <v>0.222</v>
      </c>
      <c r="D9856" s="12">
        <v>0.22600000000000001</v>
      </c>
      <c r="E9856" s="12">
        <v>1</v>
      </c>
      <c r="F9856" s="12" t="s">
        <v>9904</v>
      </c>
      <c r="G9856" s="12">
        <v>0</v>
      </c>
    </row>
    <row r="9857" spans="1:7" x14ac:dyDescent="0.25">
      <c r="A9857" s="12">
        <v>0.62604122900000003</v>
      </c>
      <c r="B9857" s="12">
        <v>-0.139182527</v>
      </c>
      <c r="C9857" s="12">
        <v>0.33300000000000002</v>
      </c>
      <c r="D9857" s="12">
        <v>0.32500000000000001</v>
      </c>
      <c r="E9857" s="12">
        <v>1</v>
      </c>
      <c r="F9857" s="12" t="s">
        <v>9905</v>
      </c>
      <c r="G9857" s="12">
        <v>0</v>
      </c>
    </row>
    <row r="9858" spans="1:7" x14ac:dyDescent="0.25">
      <c r="A9858" s="12">
        <v>0.62606353100000001</v>
      </c>
      <c r="B9858" s="12">
        <v>0.56521949900000001</v>
      </c>
      <c r="C9858" s="12">
        <v>4.8000000000000001E-2</v>
      </c>
      <c r="D9858" s="12">
        <v>3.5000000000000003E-2</v>
      </c>
      <c r="E9858" s="12">
        <v>1</v>
      </c>
      <c r="F9858" s="12" t="s">
        <v>9906</v>
      </c>
      <c r="G9858" s="12">
        <v>0</v>
      </c>
    </row>
    <row r="9859" spans="1:7" x14ac:dyDescent="0.25">
      <c r="A9859" s="12">
        <v>0.62626996800000001</v>
      </c>
      <c r="B9859" s="12">
        <v>-0.101850185</v>
      </c>
      <c r="C9859" s="12">
        <v>0.19</v>
      </c>
      <c r="D9859" s="12">
        <v>0.14599999999999999</v>
      </c>
      <c r="E9859" s="12">
        <v>1</v>
      </c>
      <c r="F9859" s="12" t="s">
        <v>9907</v>
      </c>
      <c r="G9859" s="12">
        <v>0</v>
      </c>
    </row>
    <row r="9860" spans="1:7" x14ac:dyDescent="0.25">
      <c r="A9860" s="12">
        <v>0.62645054200000005</v>
      </c>
      <c r="B9860" s="12">
        <v>0.280919317</v>
      </c>
      <c r="C9860" s="12">
        <v>1.6E-2</v>
      </c>
      <c r="D9860" s="12">
        <v>2.5999999999999999E-2</v>
      </c>
      <c r="E9860" s="12">
        <v>1</v>
      </c>
      <c r="F9860" s="12" t="s">
        <v>9908</v>
      </c>
      <c r="G9860" s="12">
        <v>0</v>
      </c>
    </row>
    <row r="9861" spans="1:7" x14ac:dyDescent="0.25">
      <c r="A9861" s="12">
        <v>0.62657192699999997</v>
      </c>
      <c r="B9861" s="12">
        <v>-0.47572798399999999</v>
      </c>
      <c r="C9861" s="12">
        <v>4.8000000000000001E-2</v>
      </c>
      <c r="D9861" s="12">
        <v>6.0999999999999999E-2</v>
      </c>
      <c r="E9861" s="12">
        <v>1</v>
      </c>
      <c r="F9861" s="12" t="s">
        <v>9909</v>
      </c>
      <c r="G9861" s="12">
        <v>0</v>
      </c>
    </row>
    <row r="9862" spans="1:7" x14ac:dyDescent="0.25">
      <c r="A9862" s="12">
        <v>0.62676005700000004</v>
      </c>
      <c r="B9862" s="12">
        <v>-0.18888183</v>
      </c>
      <c r="C9862" s="12">
        <v>1.6E-2</v>
      </c>
      <c r="D9862" s="12">
        <v>2.5000000000000001E-2</v>
      </c>
      <c r="E9862" s="12">
        <v>1</v>
      </c>
      <c r="F9862" s="12" t="s">
        <v>9910</v>
      </c>
      <c r="G9862" s="12">
        <v>0</v>
      </c>
    </row>
    <row r="9863" spans="1:7" x14ac:dyDescent="0.25">
      <c r="A9863" s="12">
        <v>0.62676005700000004</v>
      </c>
      <c r="B9863" s="12">
        <v>-0.210470297</v>
      </c>
      <c r="C9863" s="12">
        <v>1.6E-2</v>
      </c>
      <c r="D9863" s="12">
        <v>2.5000000000000001E-2</v>
      </c>
      <c r="E9863" s="12">
        <v>1</v>
      </c>
      <c r="F9863" s="12" t="s">
        <v>9911</v>
      </c>
      <c r="G9863" s="12">
        <v>0</v>
      </c>
    </row>
    <row r="9864" spans="1:7" x14ac:dyDescent="0.25">
      <c r="A9864" s="12">
        <v>0.62676005700000004</v>
      </c>
      <c r="B9864" s="12">
        <v>-0.20179316799999999</v>
      </c>
      <c r="C9864" s="12">
        <v>1.6E-2</v>
      </c>
      <c r="D9864" s="12">
        <v>2.5000000000000001E-2</v>
      </c>
      <c r="E9864" s="12">
        <v>1</v>
      </c>
      <c r="F9864" s="12" t="s">
        <v>9912</v>
      </c>
      <c r="G9864" s="12">
        <v>0</v>
      </c>
    </row>
    <row r="9865" spans="1:7" x14ac:dyDescent="0.25">
      <c r="A9865" s="12">
        <v>0.62684454599999995</v>
      </c>
      <c r="B9865" s="12">
        <v>0.20629762600000001</v>
      </c>
      <c r="C9865" s="12">
        <v>0.17499999999999999</v>
      </c>
      <c r="D9865" s="12">
        <v>0.14799999999999999</v>
      </c>
      <c r="E9865" s="12">
        <v>1</v>
      </c>
      <c r="F9865" s="12" t="s">
        <v>9913</v>
      </c>
      <c r="G9865" s="12">
        <v>0</v>
      </c>
    </row>
    <row r="9866" spans="1:7" x14ac:dyDescent="0.25">
      <c r="A9866" s="12">
        <v>0.62725310599999995</v>
      </c>
      <c r="B9866" s="12">
        <v>0.329670299</v>
      </c>
      <c r="C9866" s="12">
        <v>9.5000000000000001E-2</v>
      </c>
      <c r="D9866" s="12">
        <v>7.6999999999999999E-2</v>
      </c>
      <c r="E9866" s="12">
        <v>1</v>
      </c>
      <c r="F9866" s="12" t="s">
        <v>9914</v>
      </c>
      <c r="G9866" s="12">
        <v>0</v>
      </c>
    </row>
    <row r="9867" spans="1:7" x14ac:dyDescent="0.25">
      <c r="A9867" s="12">
        <v>0.628203811</v>
      </c>
      <c r="B9867" s="12">
        <v>-0.315385572</v>
      </c>
      <c r="C9867" s="12">
        <v>4.8000000000000001E-2</v>
      </c>
      <c r="D9867" s="12">
        <v>6.0999999999999999E-2</v>
      </c>
      <c r="E9867" s="12">
        <v>1</v>
      </c>
      <c r="F9867" s="12" t="s">
        <v>9915</v>
      </c>
      <c r="G9867" s="12">
        <v>0</v>
      </c>
    </row>
    <row r="9868" spans="1:7" x14ac:dyDescent="0.25">
      <c r="A9868" s="12">
        <v>0.62821423600000004</v>
      </c>
      <c r="B9868" s="12">
        <v>-0.44721742399999997</v>
      </c>
      <c r="C9868" s="12">
        <v>9.5000000000000001E-2</v>
      </c>
      <c r="D9868" s="12">
        <v>0.108</v>
      </c>
      <c r="E9868" s="12">
        <v>1</v>
      </c>
      <c r="F9868" s="12" t="s">
        <v>9916</v>
      </c>
      <c r="G9868" s="12">
        <v>0</v>
      </c>
    </row>
    <row r="9869" spans="1:7" x14ac:dyDescent="0.25">
      <c r="A9869" s="12">
        <v>0.62843387699999997</v>
      </c>
      <c r="B9869" s="12">
        <v>-0.192485031</v>
      </c>
      <c r="C9869" s="12">
        <v>0.28599999999999998</v>
      </c>
      <c r="D9869" s="12">
        <v>0.28399999999999997</v>
      </c>
      <c r="E9869" s="12">
        <v>1</v>
      </c>
      <c r="F9869" s="12" t="s">
        <v>9917</v>
      </c>
      <c r="G9869" s="12">
        <v>0</v>
      </c>
    </row>
    <row r="9870" spans="1:7" x14ac:dyDescent="0.25">
      <c r="A9870" s="12">
        <v>0.62859558599999998</v>
      </c>
      <c r="B9870" s="12">
        <v>-0.246539278</v>
      </c>
      <c r="C9870" s="12">
        <v>0.17499999999999999</v>
      </c>
      <c r="D9870" s="12">
        <v>0.186</v>
      </c>
      <c r="E9870" s="12">
        <v>1</v>
      </c>
      <c r="F9870" s="12" t="s">
        <v>9918</v>
      </c>
      <c r="G9870" s="12">
        <v>0</v>
      </c>
    </row>
    <row r="9871" spans="1:7" x14ac:dyDescent="0.25">
      <c r="A9871" s="12">
        <v>0.62861639400000002</v>
      </c>
      <c r="B9871" s="12">
        <v>-0.23392123300000001</v>
      </c>
      <c r="C9871" s="12">
        <v>0.27</v>
      </c>
      <c r="D9871" s="12">
        <v>0.26800000000000002</v>
      </c>
      <c r="E9871" s="12">
        <v>1</v>
      </c>
      <c r="F9871" s="12" t="s">
        <v>9919</v>
      </c>
      <c r="G9871" s="12">
        <v>0</v>
      </c>
    </row>
    <row r="9872" spans="1:7" x14ac:dyDescent="0.25">
      <c r="A9872" s="12">
        <v>0.62873351099999997</v>
      </c>
      <c r="B9872" s="12">
        <v>0.25222472499999998</v>
      </c>
      <c r="C9872" s="12">
        <v>9.5000000000000001E-2</v>
      </c>
      <c r="D9872" s="12">
        <v>7.3999999999999996E-2</v>
      </c>
      <c r="E9872" s="12">
        <v>1</v>
      </c>
      <c r="F9872" s="12" t="s">
        <v>9920</v>
      </c>
      <c r="G9872" s="12">
        <v>0</v>
      </c>
    </row>
    <row r="9873" spans="1:7" x14ac:dyDescent="0.25">
      <c r="A9873" s="12">
        <v>0.62893837399999997</v>
      </c>
      <c r="B9873" s="12">
        <v>-0.170495484</v>
      </c>
      <c r="C9873" s="12">
        <v>6.3E-2</v>
      </c>
      <c r="D9873" s="12">
        <v>0.08</v>
      </c>
      <c r="E9873" s="12">
        <v>1</v>
      </c>
      <c r="F9873" s="12" t="s">
        <v>9921</v>
      </c>
      <c r="G9873" s="12">
        <v>0</v>
      </c>
    </row>
    <row r="9874" spans="1:7" x14ac:dyDescent="0.25">
      <c r="A9874" s="12">
        <v>0.62941741100000004</v>
      </c>
      <c r="B9874" s="12">
        <v>-0.34675732599999998</v>
      </c>
      <c r="C9874" s="12">
        <v>0.222</v>
      </c>
      <c r="D9874" s="12">
        <v>0.216</v>
      </c>
      <c r="E9874" s="12">
        <v>1</v>
      </c>
      <c r="F9874" s="12" t="s">
        <v>9922</v>
      </c>
      <c r="G9874" s="12">
        <v>0</v>
      </c>
    </row>
    <row r="9875" spans="1:7" x14ac:dyDescent="0.25">
      <c r="A9875" s="12">
        <v>0.62954072000000005</v>
      </c>
      <c r="B9875" s="12">
        <v>0.16082263399999999</v>
      </c>
      <c r="C9875" s="12">
        <v>0.20599999999999999</v>
      </c>
      <c r="D9875" s="12">
        <v>0.16700000000000001</v>
      </c>
      <c r="E9875" s="12">
        <v>1</v>
      </c>
      <c r="F9875" s="12" t="s">
        <v>9923</v>
      </c>
      <c r="G9875" s="12">
        <v>0</v>
      </c>
    </row>
    <row r="9876" spans="1:7" x14ac:dyDescent="0.25">
      <c r="A9876" s="12">
        <v>0.62958027400000005</v>
      </c>
      <c r="B9876" s="12">
        <v>0.19922617000000001</v>
      </c>
      <c r="C9876" s="12">
        <v>0.20599999999999999</v>
      </c>
      <c r="D9876" s="12">
        <v>0.17299999999999999</v>
      </c>
      <c r="E9876" s="12">
        <v>1</v>
      </c>
      <c r="F9876" s="12" t="s">
        <v>9924</v>
      </c>
      <c r="G9876" s="12">
        <v>0</v>
      </c>
    </row>
    <row r="9877" spans="1:7" x14ac:dyDescent="0.25">
      <c r="A9877" s="12">
        <v>0.63010341999999997</v>
      </c>
      <c r="B9877" s="12">
        <v>0.14787378500000001</v>
      </c>
      <c r="C9877" s="12">
        <v>0.17499999999999999</v>
      </c>
      <c r="D9877" s="12">
        <v>0.14499999999999999</v>
      </c>
      <c r="E9877" s="12">
        <v>1</v>
      </c>
      <c r="F9877" s="12" t="s">
        <v>9925</v>
      </c>
      <c r="G9877" s="12">
        <v>0</v>
      </c>
    </row>
    <row r="9878" spans="1:7" x14ac:dyDescent="0.25">
      <c r="A9878" s="12">
        <v>0.63012711499999996</v>
      </c>
      <c r="B9878" s="12">
        <v>-0.36028174800000001</v>
      </c>
      <c r="C9878" s="12">
        <v>7.9000000000000001E-2</v>
      </c>
      <c r="D9878" s="12">
        <v>9.2999999999999999E-2</v>
      </c>
      <c r="E9878" s="12">
        <v>1</v>
      </c>
      <c r="F9878" s="12" t="s">
        <v>9926</v>
      </c>
      <c r="G9878" s="12">
        <v>0</v>
      </c>
    </row>
    <row r="9879" spans="1:7" x14ac:dyDescent="0.25">
      <c r="A9879" s="12">
        <v>0.63046926199999997</v>
      </c>
      <c r="B9879" s="12">
        <v>-0.33480971500000001</v>
      </c>
      <c r="C9879" s="12">
        <v>7.9000000000000001E-2</v>
      </c>
      <c r="D9879" s="12">
        <v>9.4E-2</v>
      </c>
      <c r="E9879" s="12">
        <v>1</v>
      </c>
      <c r="F9879" s="12" t="s">
        <v>9927</v>
      </c>
      <c r="G9879" s="12">
        <v>0</v>
      </c>
    </row>
    <row r="9880" spans="1:7" x14ac:dyDescent="0.25">
      <c r="A9880" s="12">
        <v>0.63048616400000002</v>
      </c>
      <c r="B9880" s="12">
        <v>-0.100025393</v>
      </c>
      <c r="C9880" s="12">
        <v>9.5000000000000001E-2</v>
      </c>
      <c r="D9880" s="12">
        <v>7.1999999999999995E-2</v>
      </c>
      <c r="E9880" s="12">
        <v>1</v>
      </c>
      <c r="F9880" s="12" t="s">
        <v>9928</v>
      </c>
      <c r="G9880" s="12">
        <v>0</v>
      </c>
    </row>
    <row r="9881" spans="1:7" x14ac:dyDescent="0.25">
      <c r="A9881" s="12">
        <v>0.63055172800000003</v>
      </c>
      <c r="B9881" s="12">
        <v>-0.49422278400000003</v>
      </c>
      <c r="C9881" s="12">
        <v>0.159</v>
      </c>
      <c r="D9881" s="12">
        <v>0.16200000000000001</v>
      </c>
      <c r="E9881" s="12">
        <v>1</v>
      </c>
      <c r="F9881" s="12" t="s">
        <v>9929</v>
      </c>
      <c r="G9881" s="12">
        <v>0</v>
      </c>
    </row>
    <row r="9882" spans="1:7" x14ac:dyDescent="0.25">
      <c r="A9882" s="12">
        <v>0.63068094900000005</v>
      </c>
      <c r="B9882" s="12">
        <v>-0.17111272199999999</v>
      </c>
      <c r="C9882" s="12">
        <v>0.17499999999999999</v>
      </c>
      <c r="D9882" s="12">
        <v>0.189</v>
      </c>
      <c r="E9882" s="12">
        <v>1</v>
      </c>
      <c r="F9882" s="12" t="s">
        <v>9930</v>
      </c>
      <c r="G9882" s="12">
        <v>0</v>
      </c>
    </row>
    <row r="9883" spans="1:7" x14ac:dyDescent="0.25">
      <c r="A9883" s="12">
        <v>0.63101112699999995</v>
      </c>
      <c r="B9883" s="12">
        <v>-0.25498243100000001</v>
      </c>
      <c r="C9883" s="12">
        <v>0.23799999999999999</v>
      </c>
      <c r="D9883" s="12">
        <v>0.23799999999999999</v>
      </c>
      <c r="E9883" s="12">
        <v>1</v>
      </c>
      <c r="F9883" s="12" t="s">
        <v>9931</v>
      </c>
      <c r="G9883" s="12">
        <v>0</v>
      </c>
    </row>
    <row r="9884" spans="1:7" x14ac:dyDescent="0.25">
      <c r="A9884" s="12">
        <v>0.63107665599999996</v>
      </c>
      <c r="B9884" s="12">
        <v>-0.34545400100000001</v>
      </c>
      <c r="C9884" s="12">
        <v>0.20599999999999999</v>
      </c>
      <c r="D9884" s="12">
        <v>0.21</v>
      </c>
      <c r="E9884" s="12">
        <v>1</v>
      </c>
      <c r="F9884" s="12" t="s">
        <v>9932</v>
      </c>
      <c r="G9884" s="12">
        <v>0</v>
      </c>
    </row>
    <row r="9885" spans="1:7" x14ac:dyDescent="0.25">
      <c r="A9885" s="12">
        <v>0.63168192899999998</v>
      </c>
      <c r="B9885" s="12">
        <v>-0.32590324199999998</v>
      </c>
      <c r="C9885" s="12">
        <v>0.127</v>
      </c>
      <c r="D9885" s="12">
        <v>0.13700000000000001</v>
      </c>
      <c r="E9885" s="12">
        <v>1</v>
      </c>
      <c r="F9885" s="12" t="s">
        <v>9933</v>
      </c>
      <c r="G9885" s="12">
        <v>0</v>
      </c>
    </row>
    <row r="9886" spans="1:7" x14ac:dyDescent="0.25">
      <c r="A9886" s="12">
        <v>0.63175621199999998</v>
      </c>
      <c r="B9886" s="12">
        <v>-0.240446464</v>
      </c>
      <c r="C9886" s="12">
        <v>0.33300000000000002</v>
      </c>
      <c r="D9886" s="12">
        <v>0.30499999999999999</v>
      </c>
      <c r="E9886" s="12">
        <v>1</v>
      </c>
      <c r="F9886" s="12" t="s">
        <v>9934</v>
      </c>
      <c r="G9886" s="12">
        <v>0</v>
      </c>
    </row>
    <row r="9887" spans="1:7" x14ac:dyDescent="0.25">
      <c r="A9887" s="12">
        <v>0.63176056700000005</v>
      </c>
      <c r="B9887" s="12">
        <v>-0.13943023199999999</v>
      </c>
      <c r="C9887" s="12">
        <v>4.8000000000000001E-2</v>
      </c>
      <c r="D9887" s="12">
        <v>6.2E-2</v>
      </c>
      <c r="E9887" s="12">
        <v>1</v>
      </c>
      <c r="F9887" s="12" t="s">
        <v>9935</v>
      </c>
      <c r="G9887" s="12">
        <v>0</v>
      </c>
    </row>
    <row r="9888" spans="1:7" x14ac:dyDescent="0.25">
      <c r="A9888" s="12">
        <v>0.63178400899999998</v>
      </c>
      <c r="B9888" s="12">
        <v>0.94345070099999995</v>
      </c>
      <c r="C9888" s="12">
        <v>3.2000000000000001E-2</v>
      </c>
      <c r="D9888" s="12">
        <v>2.3E-2</v>
      </c>
      <c r="E9888" s="12">
        <v>1</v>
      </c>
      <c r="F9888" s="12" t="s">
        <v>9936</v>
      </c>
      <c r="G9888" s="12">
        <v>0</v>
      </c>
    </row>
    <row r="9889" spans="1:7" x14ac:dyDescent="0.25">
      <c r="A9889" s="12">
        <v>0.63200885200000001</v>
      </c>
      <c r="B9889" s="12">
        <v>-0.74882008200000005</v>
      </c>
      <c r="C9889" s="12">
        <v>6.3E-2</v>
      </c>
      <c r="D9889" s="12">
        <v>7.4999999999999997E-2</v>
      </c>
      <c r="E9889" s="12">
        <v>1</v>
      </c>
      <c r="F9889" s="12" t="s">
        <v>9937</v>
      </c>
      <c r="G9889" s="12">
        <v>0</v>
      </c>
    </row>
    <row r="9890" spans="1:7" x14ac:dyDescent="0.25">
      <c r="A9890" s="12">
        <v>0.63219259900000002</v>
      </c>
      <c r="B9890" s="12">
        <v>0.30760668400000002</v>
      </c>
      <c r="C9890" s="12">
        <v>9.5000000000000001E-2</v>
      </c>
      <c r="D9890" s="12">
        <v>7.8E-2</v>
      </c>
      <c r="E9890" s="12">
        <v>1</v>
      </c>
      <c r="F9890" s="12" t="s">
        <v>9938</v>
      </c>
      <c r="G9890" s="12">
        <v>0</v>
      </c>
    </row>
    <row r="9891" spans="1:7" x14ac:dyDescent="0.25">
      <c r="A9891" s="12">
        <v>0.63380945200000005</v>
      </c>
      <c r="B9891" s="12">
        <v>-0.56855559700000002</v>
      </c>
      <c r="C9891" s="12">
        <v>6.3E-2</v>
      </c>
      <c r="D9891" s="12">
        <v>7.4999999999999997E-2</v>
      </c>
      <c r="E9891" s="12">
        <v>1</v>
      </c>
      <c r="F9891" s="12" t="s">
        <v>9939</v>
      </c>
      <c r="G9891" s="12">
        <v>0</v>
      </c>
    </row>
    <row r="9892" spans="1:7" x14ac:dyDescent="0.25">
      <c r="A9892" s="12">
        <v>0.63380946500000002</v>
      </c>
      <c r="B9892" s="12">
        <v>-0.59299701900000001</v>
      </c>
      <c r="C9892" s="12">
        <v>6.3E-2</v>
      </c>
      <c r="D9892" s="12">
        <v>7.4999999999999997E-2</v>
      </c>
      <c r="E9892" s="12">
        <v>1</v>
      </c>
      <c r="F9892" s="12" t="s">
        <v>9940</v>
      </c>
      <c r="G9892" s="12">
        <v>0</v>
      </c>
    </row>
    <row r="9893" spans="1:7" x14ac:dyDescent="0.25">
      <c r="A9893" s="12">
        <v>0.63388322799999997</v>
      </c>
      <c r="B9893" s="12">
        <v>0.91204008599999997</v>
      </c>
      <c r="C9893" s="12">
        <v>3.2000000000000001E-2</v>
      </c>
      <c r="D9893" s="12">
        <v>2.3E-2</v>
      </c>
      <c r="E9893" s="12">
        <v>1</v>
      </c>
      <c r="F9893" s="12" t="s">
        <v>9941</v>
      </c>
      <c r="G9893" s="12">
        <v>0</v>
      </c>
    </row>
    <row r="9894" spans="1:7" x14ac:dyDescent="0.25">
      <c r="A9894" s="12">
        <v>0.63463943499999997</v>
      </c>
      <c r="B9894" s="12">
        <v>-0.292193916</v>
      </c>
      <c r="C9894" s="12">
        <v>6.3E-2</v>
      </c>
      <c r="D9894" s="12">
        <v>7.8E-2</v>
      </c>
      <c r="E9894" s="12">
        <v>1</v>
      </c>
      <c r="F9894" s="12" t="s">
        <v>9942</v>
      </c>
      <c r="G9894" s="12">
        <v>0</v>
      </c>
    </row>
    <row r="9895" spans="1:7" x14ac:dyDescent="0.25">
      <c r="A9895" s="12">
        <v>0.63483320700000001</v>
      </c>
      <c r="B9895" s="12">
        <v>-0.436378076</v>
      </c>
      <c r="C9895" s="12">
        <v>0.20599999999999999</v>
      </c>
      <c r="D9895" s="12">
        <v>0.20100000000000001</v>
      </c>
      <c r="E9895" s="12">
        <v>1</v>
      </c>
      <c r="F9895" s="12" t="s">
        <v>9943</v>
      </c>
      <c r="G9895" s="12">
        <v>0</v>
      </c>
    </row>
    <row r="9896" spans="1:7" x14ac:dyDescent="0.25">
      <c r="A9896" s="12">
        <v>0.63552205299999998</v>
      </c>
      <c r="B9896" s="12">
        <v>0.16551618500000001</v>
      </c>
      <c r="C9896" s="12">
        <v>0.222</v>
      </c>
      <c r="D9896" s="12">
        <v>0.191</v>
      </c>
      <c r="E9896" s="12">
        <v>1</v>
      </c>
      <c r="F9896" s="12" t="s">
        <v>9944</v>
      </c>
      <c r="G9896" s="12">
        <v>0</v>
      </c>
    </row>
    <row r="9897" spans="1:7" x14ac:dyDescent="0.25">
      <c r="A9897" s="12">
        <v>0.63578981899999998</v>
      </c>
      <c r="B9897" s="12">
        <v>0.170595833</v>
      </c>
      <c r="C9897" s="12">
        <v>0.159</v>
      </c>
      <c r="D9897" s="12">
        <v>0.13</v>
      </c>
      <c r="E9897" s="12">
        <v>1</v>
      </c>
      <c r="F9897" s="12" t="s">
        <v>9945</v>
      </c>
      <c r="G9897" s="12">
        <v>0</v>
      </c>
    </row>
    <row r="9898" spans="1:7" x14ac:dyDescent="0.25">
      <c r="A9898" s="12">
        <v>0.63647326500000001</v>
      </c>
      <c r="B9898" s="12">
        <v>0.19749277600000001</v>
      </c>
      <c r="C9898" s="12">
        <v>0.159</v>
      </c>
      <c r="D9898" s="12">
        <v>0.129</v>
      </c>
      <c r="E9898" s="12">
        <v>1</v>
      </c>
      <c r="F9898" s="12" t="s">
        <v>9946</v>
      </c>
      <c r="G9898" s="12">
        <v>0</v>
      </c>
    </row>
    <row r="9899" spans="1:7" x14ac:dyDescent="0.25">
      <c r="A9899" s="12">
        <v>0.63663237100000003</v>
      </c>
      <c r="B9899" s="12">
        <v>-0.28254452400000002</v>
      </c>
      <c r="C9899" s="12">
        <v>0.159</v>
      </c>
      <c r="D9899" s="12">
        <v>0.16700000000000001</v>
      </c>
      <c r="E9899" s="12">
        <v>1</v>
      </c>
      <c r="F9899" s="12" t="s">
        <v>9947</v>
      </c>
      <c r="G9899" s="12">
        <v>0</v>
      </c>
    </row>
    <row r="9900" spans="1:7" x14ac:dyDescent="0.25">
      <c r="A9900" s="12">
        <v>0.63664713699999997</v>
      </c>
      <c r="B9900" s="12">
        <v>0.149261225</v>
      </c>
      <c r="C9900" s="12">
        <v>0.42899999999999999</v>
      </c>
      <c r="D9900" s="12">
        <v>0.38</v>
      </c>
      <c r="E9900" s="12">
        <v>1</v>
      </c>
      <c r="F9900" s="12" t="s">
        <v>9948</v>
      </c>
      <c r="G9900" s="12">
        <v>0</v>
      </c>
    </row>
    <row r="9901" spans="1:7" x14ac:dyDescent="0.25">
      <c r="A9901" s="12">
        <v>0.63686814300000005</v>
      </c>
      <c r="B9901" s="12">
        <v>-0.38974483900000001</v>
      </c>
      <c r="C9901" s="12">
        <v>9.5000000000000001E-2</v>
      </c>
      <c r="D9901" s="12">
        <v>0.108</v>
      </c>
      <c r="E9901" s="12">
        <v>1</v>
      </c>
      <c r="F9901" s="12" t="s">
        <v>9949</v>
      </c>
      <c r="G9901" s="12">
        <v>0</v>
      </c>
    </row>
    <row r="9902" spans="1:7" x14ac:dyDescent="0.25">
      <c r="A9902" s="12">
        <v>0.63689494199999996</v>
      </c>
      <c r="B9902" s="12">
        <v>-0.275383129</v>
      </c>
      <c r="C9902" s="12">
        <v>0.111</v>
      </c>
      <c r="D9902" s="12">
        <v>0.125</v>
      </c>
      <c r="E9902" s="12">
        <v>1</v>
      </c>
      <c r="F9902" s="12" t="s">
        <v>9950</v>
      </c>
      <c r="G9902" s="12">
        <v>0</v>
      </c>
    </row>
    <row r="9903" spans="1:7" x14ac:dyDescent="0.25">
      <c r="A9903" s="12">
        <v>0.63730963100000004</v>
      </c>
      <c r="B9903" s="12">
        <v>-0.37591891</v>
      </c>
      <c r="C9903" s="12">
        <v>0.17499999999999999</v>
      </c>
      <c r="D9903" s="12">
        <v>0.18099999999999999</v>
      </c>
      <c r="E9903" s="12">
        <v>1</v>
      </c>
      <c r="F9903" s="12" t="s">
        <v>9951</v>
      </c>
      <c r="G9903" s="12">
        <v>0</v>
      </c>
    </row>
    <row r="9904" spans="1:7" x14ac:dyDescent="0.25">
      <c r="A9904" s="12">
        <v>0.63751095800000002</v>
      </c>
      <c r="B9904" s="12">
        <v>0.112366916</v>
      </c>
      <c r="C9904" s="12">
        <v>0.42899999999999999</v>
      </c>
      <c r="D9904" s="12">
        <v>0.35099999999999998</v>
      </c>
      <c r="E9904" s="12">
        <v>1</v>
      </c>
      <c r="F9904" s="12" t="s">
        <v>9952</v>
      </c>
      <c r="G9904" s="12">
        <v>0</v>
      </c>
    </row>
    <row r="9905" spans="1:7" x14ac:dyDescent="0.25">
      <c r="A9905" s="12">
        <v>0.63752575700000003</v>
      </c>
      <c r="B9905" s="12">
        <v>-0.169192915</v>
      </c>
      <c r="C9905" s="12">
        <v>0.159</v>
      </c>
      <c r="D9905" s="12">
        <v>0.17699999999999999</v>
      </c>
      <c r="E9905" s="12">
        <v>1</v>
      </c>
      <c r="F9905" s="12" t="s">
        <v>9953</v>
      </c>
      <c r="G9905" s="12">
        <v>0</v>
      </c>
    </row>
    <row r="9906" spans="1:7" x14ac:dyDescent="0.25">
      <c r="A9906" s="12">
        <v>0.63780513599999999</v>
      </c>
      <c r="B9906" s="12">
        <v>-0.35157922899999999</v>
      </c>
      <c r="C9906" s="12">
        <v>9.5000000000000001E-2</v>
      </c>
      <c r="D9906" s="12">
        <v>0.108</v>
      </c>
      <c r="E9906" s="12">
        <v>1</v>
      </c>
      <c r="F9906" s="12" t="s">
        <v>9954</v>
      </c>
      <c r="G9906" s="12">
        <v>0</v>
      </c>
    </row>
    <row r="9907" spans="1:7" x14ac:dyDescent="0.25">
      <c r="A9907" s="12">
        <v>0.637949404</v>
      </c>
      <c r="B9907" s="12">
        <v>-0.438665631</v>
      </c>
      <c r="C9907" s="12">
        <v>6.3E-2</v>
      </c>
      <c r="D9907" s="12">
        <v>7.6999999999999999E-2</v>
      </c>
      <c r="E9907" s="12">
        <v>1</v>
      </c>
      <c r="F9907" s="12" t="s">
        <v>9955</v>
      </c>
      <c r="G9907" s="12">
        <v>0</v>
      </c>
    </row>
    <row r="9908" spans="1:7" x14ac:dyDescent="0.25">
      <c r="A9908" s="12">
        <v>0.638090504</v>
      </c>
      <c r="B9908" s="12">
        <v>0.85844010800000004</v>
      </c>
      <c r="C9908" s="12">
        <v>3.2000000000000001E-2</v>
      </c>
      <c r="D9908" s="12">
        <v>2.3E-2</v>
      </c>
      <c r="E9908" s="12">
        <v>1</v>
      </c>
      <c r="F9908" s="12" t="s">
        <v>9956</v>
      </c>
      <c r="G9908" s="12">
        <v>0</v>
      </c>
    </row>
    <row r="9909" spans="1:7" x14ac:dyDescent="0.25">
      <c r="A9909" s="12">
        <v>0.638245057</v>
      </c>
      <c r="B9909" s="12">
        <v>0.118485128</v>
      </c>
      <c r="C9909" s="12">
        <v>0.60299999999999998</v>
      </c>
      <c r="D9909" s="12">
        <v>0.52400000000000002</v>
      </c>
      <c r="E9909" s="12">
        <v>1</v>
      </c>
      <c r="F9909" s="12" t="s">
        <v>9957</v>
      </c>
      <c r="G9909" s="12">
        <v>0</v>
      </c>
    </row>
    <row r="9910" spans="1:7" x14ac:dyDescent="0.25">
      <c r="A9910" s="12">
        <v>0.63878960500000004</v>
      </c>
      <c r="B9910" s="12">
        <v>-0.204825972</v>
      </c>
      <c r="C9910" s="12">
        <v>0.34899999999999998</v>
      </c>
      <c r="D9910" s="12">
        <v>0.32500000000000001</v>
      </c>
      <c r="E9910" s="12">
        <v>1</v>
      </c>
      <c r="F9910" s="12" t="s">
        <v>9958</v>
      </c>
      <c r="G9910" s="12">
        <v>0</v>
      </c>
    </row>
    <row r="9911" spans="1:7" x14ac:dyDescent="0.25">
      <c r="A9911" s="12">
        <v>0.63912170899999998</v>
      </c>
      <c r="B9911" s="12">
        <v>-0.172782462</v>
      </c>
      <c r="C9911" s="12">
        <v>0.254</v>
      </c>
      <c r="D9911" s="12">
        <v>0.26300000000000001</v>
      </c>
      <c r="E9911" s="12">
        <v>1</v>
      </c>
      <c r="F9911" s="12" t="s">
        <v>9959</v>
      </c>
      <c r="G9911" s="12">
        <v>0</v>
      </c>
    </row>
    <row r="9912" spans="1:7" x14ac:dyDescent="0.25">
      <c r="A9912" s="12">
        <v>0.63914415400000002</v>
      </c>
      <c r="B9912" s="12">
        <v>1.106232788</v>
      </c>
      <c r="C9912" s="12">
        <v>3.2000000000000001E-2</v>
      </c>
      <c r="D9912" s="12">
        <v>2.3E-2</v>
      </c>
      <c r="E9912" s="12">
        <v>1</v>
      </c>
      <c r="F9912" s="12" t="s">
        <v>9960</v>
      </c>
      <c r="G9912" s="12">
        <v>0</v>
      </c>
    </row>
    <row r="9913" spans="1:7" x14ac:dyDescent="0.25">
      <c r="A9913" s="12">
        <v>0.63941940399999997</v>
      </c>
      <c r="B9913" s="12">
        <v>-0.19666085899999999</v>
      </c>
      <c r="C9913" s="12">
        <v>9.5000000000000001E-2</v>
      </c>
      <c r="D9913" s="12">
        <v>0.112</v>
      </c>
      <c r="E9913" s="12">
        <v>1</v>
      </c>
      <c r="F9913" s="12" t="s">
        <v>9961</v>
      </c>
      <c r="G9913" s="12">
        <v>0</v>
      </c>
    </row>
    <row r="9914" spans="1:7" x14ac:dyDescent="0.25">
      <c r="A9914" s="12">
        <v>0.63965704000000001</v>
      </c>
      <c r="B9914" s="12">
        <v>-0.349337595</v>
      </c>
      <c r="C9914" s="12">
        <v>0.23799999999999999</v>
      </c>
      <c r="D9914" s="12">
        <v>0.22900000000000001</v>
      </c>
      <c r="E9914" s="12">
        <v>1</v>
      </c>
      <c r="F9914" s="12" t="s">
        <v>9962</v>
      </c>
      <c r="G9914" s="12">
        <v>0</v>
      </c>
    </row>
    <row r="9915" spans="1:7" x14ac:dyDescent="0.25">
      <c r="A9915" s="12">
        <v>0.63981257499999999</v>
      </c>
      <c r="B9915" s="12">
        <v>-0.14419496400000001</v>
      </c>
      <c r="C9915" s="12">
        <v>6.3E-2</v>
      </c>
      <c r="D9915" s="12">
        <v>0.08</v>
      </c>
      <c r="E9915" s="12">
        <v>1</v>
      </c>
      <c r="F9915" s="12" t="s">
        <v>9963</v>
      </c>
      <c r="G9915" s="12">
        <v>0</v>
      </c>
    </row>
    <row r="9916" spans="1:7" x14ac:dyDescent="0.25">
      <c r="A9916" s="12">
        <v>0.63991599099999996</v>
      </c>
      <c r="B9916" s="12">
        <v>-0.40850481599999999</v>
      </c>
      <c r="C9916" s="12">
        <v>0.17499999999999999</v>
      </c>
      <c r="D9916" s="12">
        <v>0.17499999999999999</v>
      </c>
      <c r="E9916" s="12">
        <v>1</v>
      </c>
      <c r="F9916" s="12" t="s">
        <v>9964</v>
      </c>
      <c r="G9916" s="12">
        <v>0</v>
      </c>
    </row>
    <row r="9917" spans="1:7" x14ac:dyDescent="0.25">
      <c r="A9917" s="12">
        <v>0.64000255699999997</v>
      </c>
      <c r="B9917" s="12">
        <v>-0.31311905200000001</v>
      </c>
      <c r="C9917" s="12">
        <v>0.254</v>
      </c>
      <c r="D9917" s="12">
        <v>0.24099999999999999</v>
      </c>
      <c r="E9917" s="12">
        <v>1</v>
      </c>
      <c r="F9917" s="12" t="s">
        <v>9965</v>
      </c>
      <c r="G9917" s="12">
        <v>0</v>
      </c>
    </row>
    <row r="9918" spans="1:7" x14ac:dyDescent="0.25">
      <c r="A9918" s="12">
        <v>0.64000833499999998</v>
      </c>
      <c r="B9918" s="12">
        <v>-0.118862283</v>
      </c>
      <c r="C9918" s="12">
        <v>0.42899999999999999</v>
      </c>
      <c r="D9918" s="12">
        <v>0.40500000000000003</v>
      </c>
      <c r="E9918" s="12">
        <v>1</v>
      </c>
      <c r="F9918" s="12" t="s">
        <v>9966</v>
      </c>
      <c r="G9918" s="12">
        <v>0</v>
      </c>
    </row>
    <row r="9919" spans="1:7" x14ac:dyDescent="0.25">
      <c r="A9919" s="12">
        <v>0.64010643899999997</v>
      </c>
      <c r="B9919" s="12">
        <v>0.121182266</v>
      </c>
      <c r="C9919" s="12">
        <v>0.14299999999999999</v>
      </c>
      <c r="D9919" s="12">
        <v>0.115</v>
      </c>
      <c r="E9919" s="12">
        <v>1</v>
      </c>
      <c r="F9919" s="12" t="s">
        <v>9967</v>
      </c>
      <c r="G9919" s="12">
        <v>0</v>
      </c>
    </row>
    <row r="9920" spans="1:7" x14ac:dyDescent="0.25">
      <c r="A9920" s="12">
        <v>0.64013045199999996</v>
      </c>
      <c r="B9920" s="12">
        <v>-0.36982891200000001</v>
      </c>
      <c r="C9920" s="12">
        <v>0.127</v>
      </c>
      <c r="D9920" s="12">
        <v>0.13800000000000001</v>
      </c>
      <c r="E9920" s="12">
        <v>1</v>
      </c>
      <c r="F9920" s="12" t="s">
        <v>9968</v>
      </c>
      <c r="G9920" s="12">
        <v>0</v>
      </c>
    </row>
    <row r="9921" spans="1:7" x14ac:dyDescent="0.25">
      <c r="A9921" s="12">
        <v>0.64029345100000001</v>
      </c>
      <c r="B9921" s="12">
        <v>-0.27910359000000001</v>
      </c>
      <c r="C9921" s="12">
        <v>0.14299999999999999</v>
      </c>
      <c r="D9921" s="12">
        <v>0.156</v>
      </c>
      <c r="E9921" s="12">
        <v>1</v>
      </c>
      <c r="F9921" s="12" t="s">
        <v>9969</v>
      </c>
      <c r="G9921" s="12">
        <v>0</v>
      </c>
    </row>
    <row r="9922" spans="1:7" x14ac:dyDescent="0.25">
      <c r="A9922" s="12">
        <v>0.64105267600000004</v>
      </c>
      <c r="B9922" s="12">
        <v>-0.10770036299999999</v>
      </c>
      <c r="C9922" s="12">
        <v>0.42899999999999999</v>
      </c>
      <c r="D9922" s="12">
        <v>0.40100000000000002</v>
      </c>
      <c r="E9922" s="12">
        <v>1</v>
      </c>
      <c r="F9922" s="12" t="s">
        <v>9970</v>
      </c>
      <c r="G9922" s="12">
        <v>0</v>
      </c>
    </row>
    <row r="9923" spans="1:7" x14ac:dyDescent="0.25">
      <c r="A9923" s="12">
        <v>0.64145432300000005</v>
      </c>
      <c r="B9923" s="12">
        <v>0.33941368300000002</v>
      </c>
      <c r="C9923" s="12">
        <v>7.9000000000000001E-2</v>
      </c>
      <c r="D9923" s="12">
        <v>6.3E-2</v>
      </c>
      <c r="E9923" s="12">
        <v>1</v>
      </c>
      <c r="F9923" s="12" t="s">
        <v>9971</v>
      </c>
      <c r="G9923" s="12">
        <v>0</v>
      </c>
    </row>
    <row r="9924" spans="1:7" x14ac:dyDescent="0.25">
      <c r="A9924" s="12">
        <v>0.64164132100000004</v>
      </c>
      <c r="B9924" s="12">
        <v>-0.29266924700000002</v>
      </c>
      <c r="C9924" s="12">
        <v>0.111</v>
      </c>
      <c r="D9924" s="12">
        <v>0.124</v>
      </c>
      <c r="E9924" s="12">
        <v>1</v>
      </c>
      <c r="F9924" s="12" t="s">
        <v>9972</v>
      </c>
      <c r="G9924" s="12">
        <v>0</v>
      </c>
    </row>
    <row r="9925" spans="1:7" x14ac:dyDescent="0.25">
      <c r="A9925" s="12">
        <v>0.64175505300000002</v>
      </c>
      <c r="B9925" s="12">
        <v>0.239820597</v>
      </c>
      <c r="C9925" s="12">
        <v>9.5000000000000001E-2</v>
      </c>
      <c r="D9925" s="12">
        <v>7.5999999999999998E-2</v>
      </c>
      <c r="E9925" s="12">
        <v>1</v>
      </c>
      <c r="F9925" s="12" t="s">
        <v>9973</v>
      </c>
      <c r="G9925" s="12">
        <v>0</v>
      </c>
    </row>
    <row r="9926" spans="1:7" x14ac:dyDescent="0.25">
      <c r="A9926" s="12">
        <v>0.64208781299999995</v>
      </c>
      <c r="B9926" s="12">
        <v>1.6300329790000001</v>
      </c>
      <c r="C9926" s="12">
        <v>1.6E-2</v>
      </c>
      <c r="D9926" s="12">
        <v>0.01</v>
      </c>
      <c r="E9926" s="12">
        <v>1</v>
      </c>
      <c r="F9926" s="12" t="s">
        <v>9974</v>
      </c>
      <c r="G9926" s="12">
        <v>0</v>
      </c>
    </row>
    <row r="9927" spans="1:7" x14ac:dyDescent="0.25">
      <c r="A9927" s="12">
        <v>0.64208781299999995</v>
      </c>
      <c r="B9927" s="12">
        <v>1.780052958</v>
      </c>
      <c r="C9927" s="12">
        <v>1.6E-2</v>
      </c>
      <c r="D9927" s="12">
        <v>0.01</v>
      </c>
      <c r="E9927" s="12">
        <v>1</v>
      </c>
      <c r="F9927" s="12" t="s">
        <v>9975</v>
      </c>
      <c r="G9927" s="12">
        <v>0</v>
      </c>
    </row>
    <row r="9928" spans="1:7" x14ac:dyDescent="0.25">
      <c r="A9928" s="12">
        <v>0.64208781299999995</v>
      </c>
      <c r="B9928" s="12">
        <v>2.2090198019999998</v>
      </c>
      <c r="C9928" s="12">
        <v>1.6E-2</v>
      </c>
      <c r="D9928" s="12">
        <v>0.01</v>
      </c>
      <c r="E9928" s="12">
        <v>1</v>
      </c>
      <c r="F9928" s="12" t="s">
        <v>9976</v>
      </c>
      <c r="G9928" s="12">
        <v>0</v>
      </c>
    </row>
    <row r="9929" spans="1:7" x14ac:dyDescent="0.25">
      <c r="A9929" s="12">
        <v>0.64218411500000006</v>
      </c>
      <c r="B9929" s="12">
        <v>0.12317874700000001</v>
      </c>
      <c r="C9929" s="12">
        <v>0.33300000000000002</v>
      </c>
      <c r="D9929" s="12">
        <v>0.27900000000000003</v>
      </c>
      <c r="E9929" s="12">
        <v>1</v>
      </c>
      <c r="F9929" s="12" t="s">
        <v>9977</v>
      </c>
      <c r="G9929" s="12">
        <v>0</v>
      </c>
    </row>
    <row r="9930" spans="1:7" x14ac:dyDescent="0.25">
      <c r="A9930" s="12">
        <v>0.64279048500000002</v>
      </c>
      <c r="B9930" s="12">
        <v>-0.43163096099999998</v>
      </c>
      <c r="C9930" s="12">
        <v>6.3E-2</v>
      </c>
      <c r="D9930" s="12">
        <v>7.5999999999999998E-2</v>
      </c>
      <c r="E9930" s="12">
        <v>1</v>
      </c>
      <c r="F9930" s="12" t="s">
        <v>9978</v>
      </c>
      <c r="G9930" s="12">
        <v>0</v>
      </c>
    </row>
    <row r="9931" spans="1:7" x14ac:dyDescent="0.25">
      <c r="A9931" s="12">
        <v>0.643366722</v>
      </c>
      <c r="B9931" s="12">
        <v>-0.44605524000000002</v>
      </c>
      <c r="C9931" s="12">
        <v>3.2000000000000001E-2</v>
      </c>
      <c r="D9931" s="12">
        <v>4.2000000000000003E-2</v>
      </c>
      <c r="E9931" s="12">
        <v>1</v>
      </c>
      <c r="F9931" s="12" t="s">
        <v>9979</v>
      </c>
      <c r="G9931" s="12">
        <v>0</v>
      </c>
    </row>
    <row r="9932" spans="1:7" x14ac:dyDescent="0.25">
      <c r="A9932" s="12">
        <v>0.64338813299999997</v>
      </c>
      <c r="B9932" s="12">
        <v>0.126232132</v>
      </c>
      <c r="C9932" s="12">
        <v>0.54</v>
      </c>
      <c r="D9932" s="12">
        <v>0.47799999999999998</v>
      </c>
      <c r="E9932" s="12">
        <v>1</v>
      </c>
      <c r="F9932" s="12" t="s">
        <v>9980</v>
      </c>
      <c r="G9932" s="12">
        <v>0</v>
      </c>
    </row>
    <row r="9933" spans="1:7" x14ac:dyDescent="0.25">
      <c r="A9933" s="12">
        <v>0.64386647399999997</v>
      </c>
      <c r="B9933" s="12">
        <v>-0.329158004</v>
      </c>
      <c r="C9933" s="12">
        <v>4.8000000000000001E-2</v>
      </c>
      <c r="D9933" s="12">
        <v>6.0999999999999999E-2</v>
      </c>
      <c r="E9933" s="12">
        <v>1</v>
      </c>
      <c r="F9933" s="12" t="s">
        <v>9981</v>
      </c>
      <c r="G9933" s="12">
        <v>0</v>
      </c>
    </row>
    <row r="9934" spans="1:7" x14ac:dyDescent="0.25">
      <c r="A9934" s="12">
        <v>0.64392611300000002</v>
      </c>
      <c r="B9934" s="12">
        <v>0.13250624599999999</v>
      </c>
      <c r="C9934" s="12">
        <v>4.8000000000000001E-2</v>
      </c>
      <c r="D9934" s="12">
        <v>6.2E-2</v>
      </c>
      <c r="E9934" s="12">
        <v>1</v>
      </c>
      <c r="F9934" s="12" t="s">
        <v>9982</v>
      </c>
      <c r="G9934" s="12">
        <v>0</v>
      </c>
    </row>
    <row r="9935" spans="1:7" x14ac:dyDescent="0.25">
      <c r="A9935" s="12">
        <v>0.64404394499999995</v>
      </c>
      <c r="B9935" s="12">
        <v>0.50302696199999997</v>
      </c>
      <c r="C9935" s="12">
        <v>6.3E-2</v>
      </c>
      <c r="D9935" s="12">
        <v>5.0999999999999997E-2</v>
      </c>
      <c r="E9935" s="12">
        <v>1</v>
      </c>
      <c r="F9935" s="12" t="s">
        <v>9983</v>
      </c>
      <c r="G9935" s="12">
        <v>0</v>
      </c>
    </row>
    <row r="9936" spans="1:7" x14ac:dyDescent="0.25">
      <c r="A9936" s="12">
        <v>0.64415264000000005</v>
      </c>
      <c r="B9936" s="12">
        <v>-0.137628363</v>
      </c>
      <c r="C9936" s="12">
        <v>0.44400000000000001</v>
      </c>
      <c r="D9936" s="12">
        <v>0.4</v>
      </c>
      <c r="E9936" s="12">
        <v>1</v>
      </c>
      <c r="F9936" s="12" t="s">
        <v>9984</v>
      </c>
      <c r="G9936" s="12">
        <v>0</v>
      </c>
    </row>
    <row r="9937" spans="1:7" x14ac:dyDescent="0.25">
      <c r="A9937" s="12">
        <v>0.64432303700000004</v>
      </c>
      <c r="B9937" s="12">
        <v>-0.27631750300000002</v>
      </c>
      <c r="C9937" s="12">
        <v>0.14299999999999999</v>
      </c>
      <c r="D9937" s="12">
        <v>0.156</v>
      </c>
      <c r="E9937" s="12">
        <v>1</v>
      </c>
      <c r="F9937" s="12" t="s">
        <v>9985</v>
      </c>
      <c r="G9937" s="12">
        <v>0</v>
      </c>
    </row>
    <row r="9938" spans="1:7" x14ac:dyDescent="0.25">
      <c r="A9938" s="12">
        <v>0.64523876899999999</v>
      </c>
      <c r="B9938" s="12">
        <v>1.4862256650000001</v>
      </c>
      <c r="C9938" s="12">
        <v>1.6E-2</v>
      </c>
      <c r="D9938" s="12">
        <v>0.01</v>
      </c>
      <c r="E9938" s="12">
        <v>1</v>
      </c>
      <c r="F9938" s="12" t="s">
        <v>9986</v>
      </c>
      <c r="G9938" s="12">
        <v>0</v>
      </c>
    </row>
    <row r="9939" spans="1:7" x14ac:dyDescent="0.25">
      <c r="A9939" s="12">
        <v>0.64533936599999997</v>
      </c>
      <c r="B9939" s="12">
        <v>0.28376678999999999</v>
      </c>
      <c r="C9939" s="12">
        <v>7.9000000000000001E-2</v>
      </c>
      <c r="D9939" s="12">
        <v>6.3E-2</v>
      </c>
      <c r="E9939" s="12">
        <v>1</v>
      </c>
      <c r="F9939" s="12" t="s">
        <v>9987</v>
      </c>
      <c r="G9939" s="12">
        <v>0</v>
      </c>
    </row>
    <row r="9940" spans="1:7" x14ac:dyDescent="0.25">
      <c r="A9940" s="12">
        <v>0.64536426199999997</v>
      </c>
      <c r="B9940" s="12">
        <v>-0.32746055600000001</v>
      </c>
      <c r="C9940" s="12">
        <v>0.127</v>
      </c>
      <c r="D9940" s="12">
        <v>0.13900000000000001</v>
      </c>
      <c r="E9940" s="12">
        <v>1</v>
      </c>
      <c r="F9940" s="12" t="s">
        <v>9988</v>
      </c>
      <c r="G9940" s="12">
        <v>0</v>
      </c>
    </row>
    <row r="9941" spans="1:7" x14ac:dyDescent="0.25">
      <c r="A9941" s="12">
        <v>0.64551940900000004</v>
      </c>
      <c r="B9941" s="12">
        <v>0.37607784500000002</v>
      </c>
      <c r="C9941" s="12">
        <v>9.5000000000000001E-2</v>
      </c>
      <c r="D9941" s="12">
        <v>7.6999999999999999E-2</v>
      </c>
      <c r="E9941" s="12">
        <v>1</v>
      </c>
      <c r="F9941" s="12" t="s">
        <v>9989</v>
      </c>
      <c r="G9941" s="12">
        <v>0</v>
      </c>
    </row>
    <row r="9942" spans="1:7" x14ac:dyDescent="0.25">
      <c r="A9942" s="12">
        <v>0.64619366199999995</v>
      </c>
      <c r="B9942" s="12">
        <v>-0.44218038799999998</v>
      </c>
      <c r="C9942" s="12">
        <v>9.5000000000000001E-2</v>
      </c>
      <c r="D9942" s="12">
        <v>0.107</v>
      </c>
      <c r="E9942" s="12">
        <v>1</v>
      </c>
      <c r="F9942" s="12" t="s">
        <v>9990</v>
      </c>
      <c r="G9942" s="12">
        <v>0</v>
      </c>
    </row>
    <row r="9943" spans="1:7" x14ac:dyDescent="0.25">
      <c r="A9943" s="12">
        <v>0.64629108000000002</v>
      </c>
      <c r="B9943" s="12">
        <v>0.15881089700000001</v>
      </c>
      <c r="C9943" s="12">
        <v>0.14299999999999999</v>
      </c>
      <c r="D9943" s="12">
        <v>0.11799999999999999</v>
      </c>
      <c r="E9943" s="12">
        <v>1</v>
      </c>
      <c r="F9943" s="12" t="s">
        <v>9991</v>
      </c>
      <c r="G9943" s="12">
        <v>0</v>
      </c>
    </row>
    <row r="9944" spans="1:7" x14ac:dyDescent="0.25">
      <c r="A9944" s="12">
        <v>0.64631528199999999</v>
      </c>
      <c r="B9944" s="12">
        <v>-0.34884727300000001</v>
      </c>
      <c r="C9944" s="12">
        <v>6.3E-2</v>
      </c>
      <c r="D9944" s="12">
        <v>7.6999999999999999E-2</v>
      </c>
      <c r="E9944" s="12">
        <v>1</v>
      </c>
      <c r="F9944" s="12" t="s">
        <v>9992</v>
      </c>
      <c r="G9944" s="12">
        <v>0</v>
      </c>
    </row>
    <row r="9945" spans="1:7" x14ac:dyDescent="0.25">
      <c r="A9945" s="12">
        <v>0.64654000599999994</v>
      </c>
      <c r="B9945" s="12">
        <v>0.73143881899999996</v>
      </c>
      <c r="C9945" s="12">
        <v>3.2000000000000001E-2</v>
      </c>
      <c r="D9945" s="12">
        <v>2.3E-2</v>
      </c>
      <c r="E9945" s="12">
        <v>1</v>
      </c>
      <c r="F9945" s="12" t="s">
        <v>9993</v>
      </c>
      <c r="G9945" s="12">
        <v>0</v>
      </c>
    </row>
    <row r="9946" spans="1:7" x14ac:dyDescent="0.25">
      <c r="A9946" s="12">
        <v>0.64654000599999994</v>
      </c>
      <c r="B9946" s="12">
        <v>0.74854415799999996</v>
      </c>
      <c r="C9946" s="12">
        <v>3.2000000000000001E-2</v>
      </c>
      <c r="D9946" s="12">
        <v>2.3E-2</v>
      </c>
      <c r="E9946" s="12">
        <v>1</v>
      </c>
      <c r="F9946" s="12" t="s">
        <v>9994</v>
      </c>
      <c r="G9946" s="12">
        <v>0</v>
      </c>
    </row>
    <row r="9947" spans="1:7" x14ac:dyDescent="0.25">
      <c r="A9947" s="12">
        <v>0.64660712600000003</v>
      </c>
      <c r="B9947" s="12">
        <v>0.55544381499999995</v>
      </c>
      <c r="C9947" s="12">
        <v>9.5000000000000001E-2</v>
      </c>
      <c r="D9947" s="12">
        <v>0.08</v>
      </c>
      <c r="E9947" s="12">
        <v>1</v>
      </c>
      <c r="F9947" s="12" t="s">
        <v>9995</v>
      </c>
      <c r="G9947" s="12">
        <v>0</v>
      </c>
    </row>
    <row r="9948" spans="1:7" x14ac:dyDescent="0.25">
      <c r="A9948" s="12">
        <v>0.646638881</v>
      </c>
      <c r="B9948" s="12">
        <v>-0.17186195400000001</v>
      </c>
      <c r="C9948" s="12">
        <v>0.38100000000000001</v>
      </c>
      <c r="D9948" s="12">
        <v>0.34399999999999997</v>
      </c>
      <c r="E9948" s="12">
        <v>1</v>
      </c>
      <c r="F9948" s="12" t="s">
        <v>9996</v>
      </c>
      <c r="G9948" s="12">
        <v>0</v>
      </c>
    </row>
    <row r="9949" spans="1:7" x14ac:dyDescent="0.25">
      <c r="A9949" s="12">
        <v>0.64675522200000002</v>
      </c>
      <c r="B9949" s="12">
        <v>-0.105926673</v>
      </c>
      <c r="C9949" s="12">
        <v>7.9000000000000001E-2</v>
      </c>
      <c r="D9949" s="12">
        <v>9.6000000000000002E-2</v>
      </c>
      <c r="E9949" s="12">
        <v>1</v>
      </c>
      <c r="F9949" s="12" t="s">
        <v>9997</v>
      </c>
      <c r="G9949" s="12">
        <v>0</v>
      </c>
    </row>
    <row r="9950" spans="1:7" x14ac:dyDescent="0.25">
      <c r="A9950" s="12">
        <v>0.64676014199999998</v>
      </c>
      <c r="B9950" s="12">
        <v>0.11864467200000001</v>
      </c>
      <c r="C9950" s="12">
        <v>0.17499999999999999</v>
      </c>
      <c r="D9950" s="12">
        <v>0.14299999999999999</v>
      </c>
      <c r="E9950" s="12">
        <v>1</v>
      </c>
      <c r="F9950" s="12" t="s">
        <v>9998</v>
      </c>
      <c r="G9950" s="12">
        <v>0</v>
      </c>
    </row>
    <row r="9951" spans="1:7" x14ac:dyDescent="0.25">
      <c r="A9951" s="12">
        <v>0.64712313399999999</v>
      </c>
      <c r="B9951" s="12">
        <v>-0.17024576199999999</v>
      </c>
      <c r="C9951" s="12">
        <v>0.159</v>
      </c>
      <c r="D9951" s="12">
        <v>0.17399999999999999</v>
      </c>
      <c r="E9951" s="12">
        <v>1</v>
      </c>
      <c r="F9951" s="12" t="s">
        <v>9999</v>
      </c>
      <c r="G9951" s="12">
        <v>0</v>
      </c>
    </row>
    <row r="9952" spans="1:7" x14ac:dyDescent="0.25">
      <c r="A9952" s="12">
        <v>0.64760615700000002</v>
      </c>
      <c r="B9952" s="12">
        <v>1.430839167</v>
      </c>
      <c r="C9952" s="12">
        <v>1.6E-2</v>
      </c>
      <c r="D9952" s="12">
        <v>0.01</v>
      </c>
      <c r="E9952" s="12">
        <v>1</v>
      </c>
      <c r="F9952" s="12" t="s">
        <v>10000</v>
      </c>
      <c r="G9952" s="12">
        <v>0</v>
      </c>
    </row>
    <row r="9953" spans="1:7" x14ac:dyDescent="0.25">
      <c r="A9953" s="12">
        <v>0.64790056299999998</v>
      </c>
      <c r="B9953" s="12">
        <v>-0.25132228200000001</v>
      </c>
      <c r="C9953" s="12">
        <v>0.254</v>
      </c>
      <c r="D9953" s="12">
        <v>0.248</v>
      </c>
      <c r="E9953" s="12">
        <v>1</v>
      </c>
      <c r="F9953" s="12" t="s">
        <v>10001</v>
      </c>
      <c r="G9953" s="12">
        <v>0</v>
      </c>
    </row>
    <row r="9954" spans="1:7" x14ac:dyDescent="0.25">
      <c r="A9954" s="12">
        <v>0.64847136999999999</v>
      </c>
      <c r="B9954" s="12">
        <v>-0.49095368299999997</v>
      </c>
      <c r="C9954" s="12">
        <v>9.5000000000000001E-2</v>
      </c>
      <c r="D9954" s="12">
        <v>0.105</v>
      </c>
      <c r="E9954" s="12">
        <v>1</v>
      </c>
      <c r="F9954" s="12" t="s">
        <v>10002</v>
      </c>
      <c r="G9954" s="12">
        <v>0</v>
      </c>
    </row>
    <row r="9955" spans="1:7" x14ac:dyDescent="0.25">
      <c r="A9955" s="12">
        <v>0.649060576</v>
      </c>
      <c r="B9955" s="12">
        <v>-0.14997855600000001</v>
      </c>
      <c r="C9955" s="12">
        <v>0.317</v>
      </c>
      <c r="D9955" s="12">
        <v>0.314</v>
      </c>
      <c r="E9955" s="12">
        <v>1</v>
      </c>
      <c r="F9955" s="12" t="s">
        <v>10003</v>
      </c>
      <c r="G9955" s="12">
        <v>0</v>
      </c>
    </row>
    <row r="9956" spans="1:7" x14ac:dyDescent="0.25">
      <c r="A9956" s="12">
        <v>0.64924898099999995</v>
      </c>
      <c r="B9956" s="12">
        <v>-0.423214808</v>
      </c>
      <c r="C9956" s="12">
        <v>0.17499999999999999</v>
      </c>
      <c r="D9956" s="12">
        <v>0.17399999999999999</v>
      </c>
      <c r="E9956" s="12">
        <v>1</v>
      </c>
      <c r="F9956" s="12" t="s">
        <v>10004</v>
      </c>
      <c r="G9956" s="12">
        <v>0</v>
      </c>
    </row>
    <row r="9957" spans="1:7" x14ac:dyDescent="0.25">
      <c r="A9957" s="12">
        <v>0.64950311599999999</v>
      </c>
      <c r="B9957" s="12">
        <v>-0.440799469</v>
      </c>
      <c r="C9957" s="12">
        <v>0.19</v>
      </c>
      <c r="D9957" s="12">
        <v>0.193</v>
      </c>
      <c r="E9957" s="12">
        <v>1</v>
      </c>
      <c r="F9957" s="12" t="s">
        <v>10005</v>
      </c>
      <c r="G9957" s="12">
        <v>0</v>
      </c>
    </row>
    <row r="9958" spans="1:7" x14ac:dyDescent="0.25">
      <c r="A9958" s="12">
        <v>0.64969318200000004</v>
      </c>
      <c r="B9958" s="12">
        <v>-0.25202718800000001</v>
      </c>
      <c r="C9958" s="12">
        <v>0.159</v>
      </c>
      <c r="D9958" s="12">
        <v>0.17</v>
      </c>
      <c r="E9958" s="12">
        <v>1</v>
      </c>
      <c r="F9958" s="12" t="s">
        <v>10006</v>
      </c>
      <c r="G9958" s="12">
        <v>0</v>
      </c>
    </row>
    <row r="9959" spans="1:7" x14ac:dyDescent="0.25">
      <c r="A9959" s="12">
        <v>0.64997715499999997</v>
      </c>
      <c r="B9959" s="12">
        <v>1.4918698640000001</v>
      </c>
      <c r="C9959" s="12">
        <v>1.6E-2</v>
      </c>
      <c r="D9959" s="12">
        <v>0.01</v>
      </c>
      <c r="E9959" s="12">
        <v>1</v>
      </c>
      <c r="F9959" s="12" t="s">
        <v>10007</v>
      </c>
      <c r="G9959" s="12">
        <v>0</v>
      </c>
    </row>
    <row r="9960" spans="1:7" x14ac:dyDescent="0.25">
      <c r="A9960" s="12">
        <v>0.65015966400000003</v>
      </c>
      <c r="B9960" s="12">
        <v>0.27314094300000002</v>
      </c>
      <c r="C9960" s="12">
        <v>1.6E-2</v>
      </c>
      <c r="D9960" s="12">
        <v>2.5000000000000001E-2</v>
      </c>
      <c r="E9960" s="12">
        <v>1</v>
      </c>
      <c r="F9960" s="12" t="s">
        <v>10008</v>
      </c>
      <c r="G9960" s="12">
        <v>0</v>
      </c>
    </row>
    <row r="9961" spans="1:7" x14ac:dyDescent="0.25">
      <c r="A9961" s="12">
        <v>0.65026820500000004</v>
      </c>
      <c r="B9961" s="12">
        <v>0.143285732</v>
      </c>
      <c r="C9961" s="12">
        <v>6.3E-2</v>
      </c>
      <c r="D9961" s="12">
        <v>4.8000000000000001E-2</v>
      </c>
      <c r="E9961" s="12">
        <v>1</v>
      </c>
      <c r="F9961" s="12" t="s">
        <v>10009</v>
      </c>
      <c r="G9961" s="12">
        <v>0</v>
      </c>
    </row>
    <row r="9962" spans="1:7" x14ac:dyDescent="0.25">
      <c r="A9962" s="12">
        <v>0.65032696499999998</v>
      </c>
      <c r="B9962" s="12">
        <v>-0.37435512199999998</v>
      </c>
      <c r="C9962" s="12">
        <v>0.111</v>
      </c>
      <c r="D9962" s="12">
        <v>0.124</v>
      </c>
      <c r="E9962" s="12">
        <v>1</v>
      </c>
      <c r="F9962" s="12" t="s">
        <v>10010</v>
      </c>
      <c r="G9962" s="12">
        <v>0</v>
      </c>
    </row>
    <row r="9963" spans="1:7" x14ac:dyDescent="0.25">
      <c r="A9963" s="12">
        <v>0.65048855100000003</v>
      </c>
      <c r="B9963" s="12">
        <v>-0.208857336</v>
      </c>
      <c r="C9963" s="12">
        <v>0.27</v>
      </c>
      <c r="D9963" s="12">
        <v>0.27100000000000002</v>
      </c>
      <c r="E9963" s="12">
        <v>1</v>
      </c>
      <c r="F9963" s="12" t="s">
        <v>10011</v>
      </c>
      <c r="G9963" s="12">
        <v>0</v>
      </c>
    </row>
    <row r="9964" spans="1:7" x14ac:dyDescent="0.25">
      <c r="A9964" s="12">
        <v>0.65060674900000004</v>
      </c>
      <c r="B9964" s="12">
        <v>0.40188638199999999</v>
      </c>
      <c r="C9964" s="12">
        <v>7.9000000000000001E-2</v>
      </c>
      <c r="D9964" s="12">
        <v>6.4000000000000001E-2</v>
      </c>
      <c r="E9964" s="12">
        <v>1</v>
      </c>
      <c r="F9964" s="12" t="s">
        <v>10012</v>
      </c>
      <c r="G9964" s="12">
        <v>0</v>
      </c>
    </row>
    <row r="9965" spans="1:7" x14ac:dyDescent="0.25">
      <c r="A9965" s="12">
        <v>0.65155978000000003</v>
      </c>
      <c r="B9965" s="12">
        <v>1.4195920399999999</v>
      </c>
      <c r="C9965" s="12">
        <v>1.6E-2</v>
      </c>
      <c r="D9965" s="12">
        <v>0.01</v>
      </c>
      <c r="E9965" s="12">
        <v>1</v>
      </c>
      <c r="F9965" s="12" t="s">
        <v>10013</v>
      </c>
      <c r="G9965" s="12">
        <v>0</v>
      </c>
    </row>
    <row r="9966" spans="1:7" x14ac:dyDescent="0.25">
      <c r="A9966" s="12">
        <v>0.65155978000000003</v>
      </c>
      <c r="B9966" s="12">
        <v>1.4247981869999999</v>
      </c>
      <c r="C9966" s="12">
        <v>1.6E-2</v>
      </c>
      <c r="D9966" s="12">
        <v>0.01</v>
      </c>
      <c r="E9966" s="12">
        <v>1</v>
      </c>
      <c r="F9966" s="12" t="s">
        <v>10014</v>
      </c>
      <c r="G9966" s="12">
        <v>0</v>
      </c>
    </row>
    <row r="9967" spans="1:7" x14ac:dyDescent="0.25">
      <c r="A9967" s="12">
        <v>0.65157542899999998</v>
      </c>
      <c r="B9967" s="12">
        <v>0.203671097</v>
      </c>
      <c r="C9967" s="12">
        <v>0.20599999999999999</v>
      </c>
      <c r="D9967" s="12">
        <v>0.17299999999999999</v>
      </c>
      <c r="E9967" s="12">
        <v>1</v>
      </c>
      <c r="F9967" s="12" t="s">
        <v>10015</v>
      </c>
      <c r="G9967" s="12">
        <v>0</v>
      </c>
    </row>
    <row r="9968" spans="1:7" x14ac:dyDescent="0.25">
      <c r="A9968" s="12">
        <v>0.65230247200000002</v>
      </c>
      <c r="B9968" s="12">
        <v>0.20203981100000001</v>
      </c>
      <c r="C9968" s="12">
        <v>0.23799999999999999</v>
      </c>
      <c r="D9968" s="12">
        <v>0.19500000000000001</v>
      </c>
      <c r="E9968" s="12">
        <v>1</v>
      </c>
      <c r="F9968" s="12" t="s">
        <v>10016</v>
      </c>
      <c r="G9968" s="12">
        <v>0</v>
      </c>
    </row>
    <row r="9969" spans="1:7" x14ac:dyDescent="0.25">
      <c r="A9969" s="12">
        <v>0.65262152299999998</v>
      </c>
      <c r="B9969" s="12">
        <v>0.14796569000000001</v>
      </c>
      <c r="C9969" s="12">
        <v>0.28599999999999998</v>
      </c>
      <c r="D9969" s="12">
        <v>0.25</v>
      </c>
      <c r="E9969" s="12">
        <v>1</v>
      </c>
      <c r="F9969" s="12" t="s">
        <v>10017</v>
      </c>
      <c r="G9969" s="12">
        <v>0</v>
      </c>
    </row>
    <row r="9970" spans="1:7" x14ac:dyDescent="0.25">
      <c r="A9970" s="12">
        <v>0.65265847799999999</v>
      </c>
      <c r="B9970" s="12">
        <v>0.33259351199999998</v>
      </c>
      <c r="C9970" s="12">
        <v>6.3E-2</v>
      </c>
      <c r="D9970" s="12">
        <v>0.05</v>
      </c>
      <c r="E9970" s="12">
        <v>1</v>
      </c>
      <c r="F9970" s="12" t="s">
        <v>10018</v>
      </c>
      <c r="G9970" s="12">
        <v>0</v>
      </c>
    </row>
    <row r="9971" spans="1:7" x14ac:dyDescent="0.25">
      <c r="A9971" s="12">
        <v>0.65270473799999995</v>
      </c>
      <c r="B9971" s="12">
        <v>0.115392068</v>
      </c>
      <c r="C9971" s="12">
        <v>0.317</v>
      </c>
      <c r="D9971" s="12">
        <v>0.255</v>
      </c>
      <c r="E9971" s="12">
        <v>1</v>
      </c>
      <c r="F9971" s="12" t="s">
        <v>10019</v>
      </c>
      <c r="G9971" s="12">
        <v>0</v>
      </c>
    </row>
    <row r="9972" spans="1:7" x14ac:dyDescent="0.25">
      <c r="A9972" s="12">
        <v>0.65286853499999997</v>
      </c>
      <c r="B9972" s="12">
        <v>-0.33065779200000001</v>
      </c>
      <c r="C9972" s="12">
        <v>1.6E-2</v>
      </c>
      <c r="D9972" s="12">
        <v>2.4E-2</v>
      </c>
      <c r="E9972" s="12">
        <v>1</v>
      </c>
      <c r="F9972" s="12" t="s">
        <v>10020</v>
      </c>
      <c r="G9972" s="12">
        <v>0</v>
      </c>
    </row>
    <row r="9973" spans="1:7" x14ac:dyDescent="0.25">
      <c r="A9973" s="12">
        <v>0.65286853499999997</v>
      </c>
      <c r="B9973" s="12">
        <v>-0.310353883</v>
      </c>
      <c r="C9973" s="12">
        <v>1.6E-2</v>
      </c>
      <c r="D9973" s="12">
        <v>2.4E-2</v>
      </c>
      <c r="E9973" s="12">
        <v>1</v>
      </c>
      <c r="F9973" s="12" t="s">
        <v>10021</v>
      </c>
      <c r="G9973" s="12">
        <v>0</v>
      </c>
    </row>
    <row r="9974" spans="1:7" x14ac:dyDescent="0.25">
      <c r="A9974" s="12">
        <v>0.65286854400000005</v>
      </c>
      <c r="B9974" s="12">
        <v>-0.21843004999999999</v>
      </c>
      <c r="C9974" s="12">
        <v>1.6E-2</v>
      </c>
      <c r="D9974" s="12">
        <v>2.4E-2</v>
      </c>
      <c r="E9974" s="12">
        <v>1</v>
      </c>
      <c r="F9974" s="12" t="s">
        <v>10022</v>
      </c>
      <c r="G9974" s="12">
        <v>0</v>
      </c>
    </row>
    <row r="9975" spans="1:7" x14ac:dyDescent="0.25">
      <c r="A9975" s="12">
        <v>0.65286854400000005</v>
      </c>
      <c r="B9975" s="12">
        <v>-0.30588132800000001</v>
      </c>
      <c r="C9975" s="12">
        <v>1.6E-2</v>
      </c>
      <c r="D9975" s="12">
        <v>2.4E-2</v>
      </c>
      <c r="E9975" s="12">
        <v>1</v>
      </c>
      <c r="F9975" s="12" t="s">
        <v>10023</v>
      </c>
      <c r="G9975" s="12">
        <v>0</v>
      </c>
    </row>
    <row r="9976" spans="1:7" x14ac:dyDescent="0.25">
      <c r="A9976" s="12">
        <v>0.65286854400000005</v>
      </c>
      <c r="B9976" s="12">
        <v>-0.19231699399999999</v>
      </c>
      <c r="C9976" s="12">
        <v>1.6E-2</v>
      </c>
      <c r="D9976" s="12">
        <v>2.4E-2</v>
      </c>
      <c r="E9976" s="12">
        <v>1</v>
      </c>
      <c r="F9976" s="12" t="s">
        <v>10024</v>
      </c>
      <c r="G9976" s="12">
        <v>0</v>
      </c>
    </row>
    <row r="9977" spans="1:7" x14ac:dyDescent="0.25">
      <c r="A9977" s="12">
        <v>0.65286854400000005</v>
      </c>
      <c r="B9977" s="12">
        <v>-0.19904339800000001</v>
      </c>
      <c r="C9977" s="12">
        <v>1.6E-2</v>
      </c>
      <c r="D9977" s="12">
        <v>2.4E-2</v>
      </c>
      <c r="E9977" s="12">
        <v>1</v>
      </c>
      <c r="F9977" s="12" t="s">
        <v>10025</v>
      </c>
      <c r="G9977" s="12">
        <v>0</v>
      </c>
    </row>
    <row r="9978" spans="1:7" x14ac:dyDescent="0.25">
      <c r="A9978" s="12">
        <v>0.65286854400000005</v>
      </c>
      <c r="B9978" s="12">
        <v>-0.21417434199999999</v>
      </c>
      <c r="C9978" s="12">
        <v>1.6E-2</v>
      </c>
      <c r="D9978" s="12">
        <v>2.4E-2</v>
      </c>
      <c r="E9978" s="12">
        <v>1</v>
      </c>
      <c r="F9978" s="12" t="s">
        <v>10026</v>
      </c>
      <c r="G9978" s="12">
        <v>0</v>
      </c>
    </row>
    <row r="9979" spans="1:7" x14ac:dyDescent="0.25">
      <c r="A9979" s="12">
        <v>0.65286854400000005</v>
      </c>
      <c r="B9979" s="12">
        <v>-0.18284313299999999</v>
      </c>
      <c r="C9979" s="12">
        <v>1.6E-2</v>
      </c>
      <c r="D9979" s="12">
        <v>2.4E-2</v>
      </c>
      <c r="E9979" s="12">
        <v>1</v>
      </c>
      <c r="F9979" s="12" t="s">
        <v>10027</v>
      </c>
      <c r="G9979" s="12">
        <v>0</v>
      </c>
    </row>
    <row r="9980" spans="1:7" x14ac:dyDescent="0.25">
      <c r="A9980" s="12">
        <v>0.65293370500000003</v>
      </c>
      <c r="B9980" s="12">
        <v>-0.286432717</v>
      </c>
      <c r="C9980" s="12">
        <v>0.33300000000000002</v>
      </c>
      <c r="D9980" s="12">
        <v>0.29699999999999999</v>
      </c>
      <c r="E9980" s="12">
        <v>1</v>
      </c>
      <c r="F9980" s="12" t="s">
        <v>10028</v>
      </c>
      <c r="G9980" s="12">
        <v>0</v>
      </c>
    </row>
    <row r="9981" spans="1:7" x14ac:dyDescent="0.25">
      <c r="A9981" s="12">
        <v>0.65296507699999995</v>
      </c>
      <c r="B9981" s="12">
        <v>-0.23480875500000001</v>
      </c>
      <c r="C9981" s="12">
        <v>0.159</v>
      </c>
      <c r="D9981" s="12">
        <v>0.17299999999999999</v>
      </c>
      <c r="E9981" s="12">
        <v>1</v>
      </c>
      <c r="F9981" s="12" t="s">
        <v>10029</v>
      </c>
      <c r="G9981" s="12">
        <v>0</v>
      </c>
    </row>
    <row r="9982" spans="1:7" x14ac:dyDescent="0.25">
      <c r="A9982" s="12">
        <v>0.65306511599999995</v>
      </c>
      <c r="B9982" s="12">
        <v>0.26690071799999998</v>
      </c>
      <c r="C9982" s="12">
        <v>7.9000000000000001E-2</v>
      </c>
      <c r="D9982" s="12">
        <v>6.2E-2</v>
      </c>
      <c r="E9982" s="12">
        <v>1</v>
      </c>
      <c r="F9982" s="12" t="s">
        <v>10030</v>
      </c>
      <c r="G9982" s="12">
        <v>0</v>
      </c>
    </row>
    <row r="9983" spans="1:7" x14ac:dyDescent="0.25">
      <c r="A9983" s="12">
        <v>0.65309828400000003</v>
      </c>
      <c r="B9983" s="12">
        <v>-0.23929431100000001</v>
      </c>
      <c r="C9983" s="12">
        <v>0.17499999999999999</v>
      </c>
      <c r="D9983" s="12">
        <v>0.185</v>
      </c>
      <c r="E9983" s="12">
        <v>1</v>
      </c>
      <c r="F9983" s="12" t="s">
        <v>10031</v>
      </c>
      <c r="G9983" s="12">
        <v>0</v>
      </c>
    </row>
    <row r="9984" spans="1:7" x14ac:dyDescent="0.25">
      <c r="A9984" s="12">
        <v>0.65321891700000001</v>
      </c>
      <c r="B9984" s="12">
        <v>-0.37309941699999999</v>
      </c>
      <c r="C9984" s="12">
        <v>0.111</v>
      </c>
      <c r="D9984" s="12">
        <v>0.123</v>
      </c>
      <c r="E9984" s="12">
        <v>1</v>
      </c>
      <c r="F9984" s="12" t="s">
        <v>10032</v>
      </c>
      <c r="G9984" s="12">
        <v>0</v>
      </c>
    </row>
    <row r="9985" spans="1:7" x14ac:dyDescent="0.25">
      <c r="A9985" s="12">
        <v>0.65352949400000004</v>
      </c>
      <c r="B9985" s="12">
        <v>-0.23165444800000001</v>
      </c>
      <c r="C9985" s="12">
        <v>0.14299999999999999</v>
      </c>
      <c r="D9985" s="12">
        <v>0.156</v>
      </c>
      <c r="E9985" s="12">
        <v>1</v>
      </c>
      <c r="F9985" s="12" t="s">
        <v>10033</v>
      </c>
      <c r="G9985" s="12">
        <v>0</v>
      </c>
    </row>
    <row r="9986" spans="1:7" x14ac:dyDescent="0.25">
      <c r="A9986" s="12">
        <v>0.65391348299999996</v>
      </c>
      <c r="B9986" s="12">
        <v>-0.13429139100000001</v>
      </c>
      <c r="C9986" s="12">
        <v>1.6E-2</v>
      </c>
      <c r="D9986" s="12">
        <v>2.4E-2</v>
      </c>
      <c r="E9986" s="12">
        <v>1</v>
      </c>
      <c r="F9986" s="12" t="s">
        <v>10034</v>
      </c>
      <c r="G9986" s="12">
        <v>0</v>
      </c>
    </row>
    <row r="9987" spans="1:7" x14ac:dyDescent="0.25">
      <c r="A9987" s="12">
        <v>0.65412387500000002</v>
      </c>
      <c r="B9987" s="12">
        <v>0.12359777600000001</v>
      </c>
      <c r="C9987" s="12">
        <v>9.5000000000000001E-2</v>
      </c>
      <c r="D9987" s="12">
        <v>7.4999999999999997E-2</v>
      </c>
      <c r="E9987" s="12">
        <v>1</v>
      </c>
      <c r="F9987" s="12" t="s">
        <v>10035</v>
      </c>
      <c r="G9987" s="12">
        <v>0</v>
      </c>
    </row>
    <row r="9988" spans="1:7" x14ac:dyDescent="0.25">
      <c r="A9988" s="12">
        <v>0.65426547000000002</v>
      </c>
      <c r="B9988" s="12">
        <v>0.41904201400000002</v>
      </c>
      <c r="C9988" s="12">
        <v>1.6E-2</v>
      </c>
      <c r="D9988" s="12">
        <v>2.5000000000000001E-2</v>
      </c>
      <c r="E9988" s="12">
        <v>1</v>
      </c>
      <c r="F9988" s="12" t="s">
        <v>10036</v>
      </c>
      <c r="G9988" s="12">
        <v>0</v>
      </c>
    </row>
    <row r="9989" spans="1:7" x14ac:dyDescent="0.25">
      <c r="A9989" s="12">
        <v>0.65428598199999999</v>
      </c>
      <c r="B9989" s="12">
        <v>0.14145513700000001</v>
      </c>
      <c r="C9989" s="12">
        <v>0.34899999999999998</v>
      </c>
      <c r="D9989" s="12">
        <v>0.30499999999999999</v>
      </c>
      <c r="E9989" s="12">
        <v>1</v>
      </c>
      <c r="F9989" s="12" t="s">
        <v>10037</v>
      </c>
      <c r="G9989" s="12">
        <v>0</v>
      </c>
    </row>
    <row r="9990" spans="1:7" x14ac:dyDescent="0.25">
      <c r="A9990" s="12">
        <v>0.65435737100000002</v>
      </c>
      <c r="B9990" s="12">
        <v>0.43057500199999998</v>
      </c>
      <c r="C9990" s="12">
        <v>3.2000000000000001E-2</v>
      </c>
      <c r="D9990" s="12">
        <v>4.3999999999999997E-2</v>
      </c>
      <c r="E9990" s="12">
        <v>1</v>
      </c>
      <c r="F9990" s="12" t="s">
        <v>10038</v>
      </c>
      <c r="G9990" s="12">
        <v>0</v>
      </c>
    </row>
    <row r="9991" spans="1:7" x14ac:dyDescent="0.25">
      <c r="A9991" s="12">
        <v>0.65437683999999996</v>
      </c>
      <c r="B9991" s="12">
        <v>0.140769808</v>
      </c>
      <c r="C9991" s="12">
        <v>7.9000000000000001E-2</v>
      </c>
      <c r="D9991" s="12">
        <v>6.2E-2</v>
      </c>
      <c r="E9991" s="12">
        <v>1</v>
      </c>
      <c r="F9991" s="12" t="s">
        <v>10039</v>
      </c>
      <c r="G9991" s="12">
        <v>0</v>
      </c>
    </row>
    <row r="9992" spans="1:7" x14ac:dyDescent="0.25">
      <c r="A9992" s="12">
        <v>0.65445101900000002</v>
      </c>
      <c r="B9992" s="12">
        <v>-0.36599417899999998</v>
      </c>
      <c r="C9992" s="12">
        <v>4.8000000000000001E-2</v>
      </c>
      <c r="D9992" s="12">
        <v>0.06</v>
      </c>
      <c r="E9992" s="12">
        <v>1</v>
      </c>
      <c r="F9992" s="12" t="s">
        <v>10040</v>
      </c>
      <c r="G9992" s="12">
        <v>0</v>
      </c>
    </row>
    <row r="9993" spans="1:7" x14ac:dyDescent="0.25">
      <c r="A9993" s="12">
        <v>0.65472973800000001</v>
      </c>
      <c r="B9993" s="12">
        <v>1.1592705830000001</v>
      </c>
      <c r="C9993" s="12">
        <v>1.6E-2</v>
      </c>
      <c r="D9993" s="12">
        <v>0.01</v>
      </c>
      <c r="E9993" s="12">
        <v>1</v>
      </c>
      <c r="F9993" s="12" t="s">
        <v>10041</v>
      </c>
      <c r="G9993" s="12">
        <v>0</v>
      </c>
    </row>
    <row r="9994" spans="1:7" x14ac:dyDescent="0.25">
      <c r="A9994" s="12">
        <v>0.65487392799999999</v>
      </c>
      <c r="B9994" s="12">
        <v>0.661791409</v>
      </c>
      <c r="C9994" s="12">
        <v>6.3E-2</v>
      </c>
      <c r="D9994" s="12">
        <v>5.0999999999999997E-2</v>
      </c>
      <c r="E9994" s="12">
        <v>1</v>
      </c>
      <c r="F9994" s="12" t="s">
        <v>10042</v>
      </c>
      <c r="G9994" s="12">
        <v>0</v>
      </c>
    </row>
    <row r="9995" spans="1:7" x14ac:dyDescent="0.25">
      <c r="A9995" s="12">
        <v>0.65511061400000004</v>
      </c>
      <c r="B9995" s="12">
        <v>-0.39531048600000002</v>
      </c>
      <c r="C9995" s="12">
        <v>0.111</v>
      </c>
      <c r="D9995" s="12">
        <v>0.12</v>
      </c>
      <c r="E9995" s="12">
        <v>1</v>
      </c>
      <c r="F9995" s="12" t="s">
        <v>10043</v>
      </c>
      <c r="G9995" s="12">
        <v>0</v>
      </c>
    </row>
    <row r="9996" spans="1:7" x14ac:dyDescent="0.25">
      <c r="A9996" s="12">
        <v>0.65522471999999998</v>
      </c>
      <c r="B9996" s="12">
        <v>0.424516752</v>
      </c>
      <c r="C9996" s="12">
        <v>0.111</v>
      </c>
      <c r="D9996" s="12">
        <v>9.2999999999999999E-2</v>
      </c>
      <c r="E9996" s="12">
        <v>1</v>
      </c>
      <c r="F9996" s="12" t="s">
        <v>10044</v>
      </c>
      <c r="G9996" s="12">
        <v>0</v>
      </c>
    </row>
    <row r="9997" spans="1:7" x14ac:dyDescent="0.25">
      <c r="A9997" s="12">
        <v>0.65586636099999995</v>
      </c>
      <c r="B9997" s="12">
        <v>0.218929861</v>
      </c>
      <c r="C9997" s="12">
        <v>4.8000000000000001E-2</v>
      </c>
      <c r="D9997" s="12">
        <v>3.5000000000000003E-2</v>
      </c>
      <c r="E9997" s="12">
        <v>1</v>
      </c>
      <c r="F9997" s="12" t="s">
        <v>10045</v>
      </c>
      <c r="G9997" s="12">
        <v>0</v>
      </c>
    </row>
    <row r="9998" spans="1:7" x14ac:dyDescent="0.25">
      <c r="A9998" s="12">
        <v>0.65610922100000002</v>
      </c>
      <c r="B9998" s="12">
        <v>-0.118742484</v>
      </c>
      <c r="C9998" s="12">
        <v>0.42899999999999999</v>
      </c>
      <c r="D9998" s="12">
        <v>0.40400000000000003</v>
      </c>
      <c r="E9998" s="12">
        <v>1</v>
      </c>
      <c r="F9998" s="12" t="s">
        <v>10046</v>
      </c>
      <c r="G9998" s="12">
        <v>0</v>
      </c>
    </row>
    <row r="9999" spans="1:7" x14ac:dyDescent="0.25">
      <c r="A9999" s="12">
        <v>0.65635733299999999</v>
      </c>
      <c r="B9999" s="12">
        <v>-0.26134377199999997</v>
      </c>
      <c r="C9999" s="12">
        <v>0.23799999999999999</v>
      </c>
      <c r="D9999" s="12">
        <v>0.23100000000000001</v>
      </c>
      <c r="E9999" s="12">
        <v>1</v>
      </c>
      <c r="F9999" s="12" t="s">
        <v>10047</v>
      </c>
      <c r="G9999" s="12">
        <v>0</v>
      </c>
    </row>
    <row r="10000" spans="1:7" x14ac:dyDescent="0.25">
      <c r="A10000" s="12">
        <v>0.65668478900000005</v>
      </c>
      <c r="B10000" s="12">
        <v>0.13354561400000001</v>
      </c>
      <c r="C10000" s="12">
        <v>9.5000000000000001E-2</v>
      </c>
      <c r="D10000" s="12">
        <v>7.5999999999999998E-2</v>
      </c>
      <c r="E10000" s="12">
        <v>1</v>
      </c>
      <c r="F10000" s="12" t="s">
        <v>10048</v>
      </c>
      <c r="G10000" s="12">
        <v>0</v>
      </c>
    </row>
    <row r="10001" spans="1:7" x14ac:dyDescent="0.25">
      <c r="A10001" s="12">
        <v>0.657564869</v>
      </c>
      <c r="B10001" s="12">
        <v>-0.40280485700000002</v>
      </c>
      <c r="C10001" s="12">
        <v>7.9000000000000001E-2</v>
      </c>
      <c r="D10001" s="12">
        <v>9.0999999999999998E-2</v>
      </c>
      <c r="E10001" s="12">
        <v>1</v>
      </c>
      <c r="F10001" s="12" t="s">
        <v>10049</v>
      </c>
      <c r="G10001" s="12">
        <v>0</v>
      </c>
    </row>
    <row r="10002" spans="1:7" x14ac:dyDescent="0.25">
      <c r="A10002" s="12">
        <v>0.65764722600000003</v>
      </c>
      <c r="B10002" s="12">
        <v>-0.133208242</v>
      </c>
      <c r="C10002" s="12">
        <v>0.34899999999999998</v>
      </c>
      <c r="D10002" s="12">
        <v>0.315</v>
      </c>
      <c r="E10002" s="12">
        <v>1</v>
      </c>
      <c r="F10002" s="12" t="s">
        <v>10050</v>
      </c>
      <c r="G10002" s="12">
        <v>0</v>
      </c>
    </row>
    <row r="10003" spans="1:7" x14ac:dyDescent="0.25">
      <c r="A10003" s="12">
        <v>0.65790593200000003</v>
      </c>
      <c r="B10003" s="12">
        <v>1.0878651290000001</v>
      </c>
      <c r="C10003" s="12">
        <v>1.6E-2</v>
      </c>
      <c r="D10003" s="12">
        <v>0.01</v>
      </c>
      <c r="E10003" s="12">
        <v>1</v>
      </c>
      <c r="F10003" s="12" t="s">
        <v>10051</v>
      </c>
      <c r="G10003" s="12">
        <v>0</v>
      </c>
    </row>
    <row r="10004" spans="1:7" x14ac:dyDescent="0.25">
      <c r="A10004" s="12">
        <v>0.65790593200000003</v>
      </c>
      <c r="B10004" s="12">
        <v>1.1649768490000001</v>
      </c>
      <c r="C10004" s="12">
        <v>1.6E-2</v>
      </c>
      <c r="D10004" s="12">
        <v>0.01</v>
      </c>
      <c r="E10004" s="12">
        <v>1</v>
      </c>
      <c r="F10004" s="12" t="s">
        <v>10052</v>
      </c>
      <c r="G10004" s="12">
        <v>0</v>
      </c>
    </row>
    <row r="10005" spans="1:7" x14ac:dyDescent="0.25">
      <c r="A10005" s="12">
        <v>0.65790593200000003</v>
      </c>
      <c r="B10005" s="12">
        <v>1.061501359</v>
      </c>
      <c r="C10005" s="12">
        <v>1.6E-2</v>
      </c>
      <c r="D10005" s="12">
        <v>0.01</v>
      </c>
      <c r="E10005" s="12">
        <v>1</v>
      </c>
      <c r="F10005" s="12" t="s">
        <v>10053</v>
      </c>
      <c r="G10005" s="12">
        <v>0</v>
      </c>
    </row>
    <row r="10006" spans="1:7" x14ac:dyDescent="0.25">
      <c r="A10006" s="12">
        <v>0.65790593200000003</v>
      </c>
      <c r="B10006" s="12">
        <v>1.037825282</v>
      </c>
      <c r="C10006" s="12">
        <v>1.6E-2</v>
      </c>
      <c r="D10006" s="12">
        <v>0.01</v>
      </c>
      <c r="E10006" s="12">
        <v>1</v>
      </c>
      <c r="F10006" s="12" t="s">
        <v>10054</v>
      </c>
      <c r="G10006" s="12">
        <v>0</v>
      </c>
    </row>
    <row r="10007" spans="1:7" x14ac:dyDescent="0.25">
      <c r="A10007" s="12">
        <v>0.65821275300000004</v>
      </c>
      <c r="B10007" s="12">
        <v>0.15692751999999999</v>
      </c>
      <c r="C10007" s="12">
        <v>0.33300000000000002</v>
      </c>
      <c r="D10007" s="12">
        <v>0.27800000000000002</v>
      </c>
      <c r="E10007" s="12">
        <v>1</v>
      </c>
      <c r="F10007" s="12" t="s">
        <v>10055</v>
      </c>
      <c r="G10007" s="12">
        <v>0</v>
      </c>
    </row>
    <row r="10008" spans="1:7" x14ac:dyDescent="0.25">
      <c r="A10008" s="12">
        <v>0.65844745699999996</v>
      </c>
      <c r="B10008" s="12">
        <v>0.163606529</v>
      </c>
      <c r="C10008" s="12">
        <v>4.8000000000000001E-2</v>
      </c>
      <c r="D10008" s="12">
        <v>3.5000000000000003E-2</v>
      </c>
      <c r="E10008" s="12">
        <v>1</v>
      </c>
      <c r="F10008" s="12" t="s">
        <v>10056</v>
      </c>
      <c r="G10008" s="12">
        <v>0</v>
      </c>
    </row>
    <row r="10009" spans="1:7" x14ac:dyDescent="0.25">
      <c r="A10009" s="12">
        <v>0.65844745699999996</v>
      </c>
      <c r="B10009" s="12">
        <v>0.15521400099999999</v>
      </c>
      <c r="C10009" s="12">
        <v>4.8000000000000001E-2</v>
      </c>
      <c r="D10009" s="12">
        <v>3.5000000000000003E-2</v>
      </c>
      <c r="E10009" s="12">
        <v>1</v>
      </c>
      <c r="F10009" s="12" t="s">
        <v>10057</v>
      </c>
      <c r="G10009" s="12">
        <v>0</v>
      </c>
    </row>
    <row r="10010" spans="1:7" x14ac:dyDescent="0.25">
      <c r="A10010" s="12">
        <v>0.65850781700000005</v>
      </c>
      <c r="B10010" s="12">
        <v>-0.108984636</v>
      </c>
      <c r="C10010" s="12">
        <v>0.41299999999999998</v>
      </c>
      <c r="D10010" s="12">
        <v>0.39300000000000002</v>
      </c>
      <c r="E10010" s="12">
        <v>1</v>
      </c>
      <c r="F10010" s="12" t="s">
        <v>10058</v>
      </c>
      <c r="G10010" s="12">
        <v>0</v>
      </c>
    </row>
    <row r="10011" spans="1:7" x14ac:dyDescent="0.25">
      <c r="A10011" s="12">
        <v>0.65860433299999999</v>
      </c>
      <c r="B10011" s="12">
        <v>0.22345268500000001</v>
      </c>
      <c r="C10011" s="12">
        <v>0.17499999999999999</v>
      </c>
      <c r="D10011" s="12">
        <v>0.14899999999999999</v>
      </c>
      <c r="E10011" s="12">
        <v>1</v>
      </c>
      <c r="F10011" s="12" t="s">
        <v>10059</v>
      </c>
      <c r="G10011" s="12">
        <v>0</v>
      </c>
    </row>
    <row r="10012" spans="1:7" x14ac:dyDescent="0.25">
      <c r="A10012" s="12">
        <v>0.65864660900000005</v>
      </c>
      <c r="B10012" s="12">
        <v>0.43406003799999998</v>
      </c>
      <c r="C10012" s="12">
        <v>4.8000000000000001E-2</v>
      </c>
      <c r="D10012" s="12">
        <v>3.5999999999999997E-2</v>
      </c>
      <c r="E10012" s="12">
        <v>1</v>
      </c>
      <c r="F10012" s="12" t="s">
        <v>10060</v>
      </c>
      <c r="G10012" s="12">
        <v>0</v>
      </c>
    </row>
    <row r="10013" spans="1:7" x14ac:dyDescent="0.25">
      <c r="A10013" s="12">
        <v>0.65876050100000005</v>
      </c>
      <c r="B10013" s="12">
        <v>0.109764162</v>
      </c>
      <c r="C10013" s="12">
        <v>0.14299999999999999</v>
      </c>
      <c r="D10013" s="12">
        <v>0.11700000000000001</v>
      </c>
      <c r="E10013" s="12">
        <v>1</v>
      </c>
      <c r="F10013" s="12" t="s">
        <v>10061</v>
      </c>
      <c r="G10013" s="12">
        <v>0</v>
      </c>
    </row>
    <row r="10014" spans="1:7" x14ac:dyDescent="0.25">
      <c r="A10014" s="12">
        <v>0.65881871299999994</v>
      </c>
      <c r="B10014" s="12">
        <v>-0.28510585700000002</v>
      </c>
      <c r="C10014" s="12">
        <v>0.317</v>
      </c>
      <c r="D10014" s="12">
        <v>0.28399999999999997</v>
      </c>
      <c r="E10014" s="12">
        <v>1</v>
      </c>
      <c r="F10014" s="12" t="s">
        <v>10062</v>
      </c>
      <c r="G10014" s="12">
        <v>0</v>
      </c>
    </row>
    <row r="10015" spans="1:7" x14ac:dyDescent="0.25">
      <c r="A10015" s="12">
        <v>0.65915298200000005</v>
      </c>
      <c r="B10015" s="12">
        <v>-0.252921385</v>
      </c>
      <c r="C10015" s="12">
        <v>0.23799999999999999</v>
      </c>
      <c r="D10015" s="12">
        <v>0.22900000000000001</v>
      </c>
      <c r="E10015" s="12">
        <v>1</v>
      </c>
      <c r="F10015" s="12" t="s">
        <v>10063</v>
      </c>
      <c r="G10015" s="12">
        <v>0</v>
      </c>
    </row>
    <row r="10016" spans="1:7" x14ac:dyDescent="0.25">
      <c r="A10016" s="12">
        <v>0.65949635299999998</v>
      </c>
      <c r="B10016" s="12">
        <v>0.86378170099999996</v>
      </c>
      <c r="C10016" s="12">
        <v>1.6E-2</v>
      </c>
      <c r="D10016" s="12">
        <v>0.01</v>
      </c>
      <c r="E10016" s="12">
        <v>1</v>
      </c>
      <c r="F10016" s="12" t="s">
        <v>10064</v>
      </c>
      <c r="G10016" s="12">
        <v>0</v>
      </c>
    </row>
    <row r="10017" spans="1:7" x14ac:dyDescent="0.25">
      <c r="A10017" s="12">
        <v>0.65949635299999998</v>
      </c>
      <c r="B10017" s="12">
        <v>0.93231611700000006</v>
      </c>
      <c r="C10017" s="12">
        <v>1.6E-2</v>
      </c>
      <c r="D10017" s="12">
        <v>0.01</v>
      </c>
      <c r="E10017" s="12">
        <v>1</v>
      </c>
      <c r="F10017" s="12" t="s">
        <v>10065</v>
      </c>
      <c r="G10017" s="12">
        <v>0</v>
      </c>
    </row>
    <row r="10018" spans="1:7" x14ac:dyDescent="0.25">
      <c r="A10018" s="12">
        <v>0.65949635299999998</v>
      </c>
      <c r="B10018" s="12">
        <v>0.973757023</v>
      </c>
      <c r="C10018" s="12">
        <v>1.6E-2</v>
      </c>
      <c r="D10018" s="12">
        <v>0.01</v>
      </c>
      <c r="E10018" s="12">
        <v>1</v>
      </c>
      <c r="F10018" s="12" t="s">
        <v>10066</v>
      </c>
      <c r="G10018" s="12">
        <v>0</v>
      </c>
    </row>
    <row r="10019" spans="1:7" x14ac:dyDescent="0.25">
      <c r="A10019" s="12">
        <v>0.65949635299999998</v>
      </c>
      <c r="B10019" s="12">
        <v>0.89259012000000004</v>
      </c>
      <c r="C10019" s="12">
        <v>1.6E-2</v>
      </c>
      <c r="D10019" s="12">
        <v>0.01</v>
      </c>
      <c r="E10019" s="12">
        <v>1</v>
      </c>
      <c r="F10019" s="12" t="s">
        <v>10067</v>
      </c>
      <c r="G10019" s="12">
        <v>0</v>
      </c>
    </row>
    <row r="10020" spans="1:7" x14ac:dyDescent="0.25">
      <c r="A10020" s="12">
        <v>0.65949635299999998</v>
      </c>
      <c r="B10020" s="12">
        <v>0.880085326</v>
      </c>
      <c r="C10020" s="12">
        <v>1.6E-2</v>
      </c>
      <c r="D10020" s="12">
        <v>0.01</v>
      </c>
      <c r="E10020" s="12">
        <v>1</v>
      </c>
      <c r="F10020" s="12" t="s">
        <v>10068</v>
      </c>
      <c r="G10020" s="12">
        <v>0</v>
      </c>
    </row>
    <row r="10021" spans="1:7" x14ac:dyDescent="0.25">
      <c r="A10021" s="12">
        <v>0.65949635299999998</v>
      </c>
      <c r="B10021" s="12">
        <v>0.96722167699999995</v>
      </c>
      <c r="C10021" s="12">
        <v>1.6E-2</v>
      </c>
      <c r="D10021" s="12">
        <v>0.01</v>
      </c>
      <c r="E10021" s="12">
        <v>1</v>
      </c>
      <c r="F10021" s="12" t="s">
        <v>10069</v>
      </c>
      <c r="G10021" s="12">
        <v>0</v>
      </c>
    </row>
    <row r="10022" spans="1:7" x14ac:dyDescent="0.25">
      <c r="A10022" s="12">
        <v>0.65949635299999998</v>
      </c>
      <c r="B10022" s="12">
        <v>0.93271582600000003</v>
      </c>
      <c r="C10022" s="12">
        <v>1.6E-2</v>
      </c>
      <c r="D10022" s="12">
        <v>0.01</v>
      </c>
      <c r="E10022" s="12">
        <v>1</v>
      </c>
      <c r="F10022" s="12" t="s">
        <v>10070</v>
      </c>
      <c r="G10022" s="12">
        <v>0</v>
      </c>
    </row>
    <row r="10023" spans="1:7" x14ac:dyDescent="0.25">
      <c r="A10023" s="12">
        <v>0.65949635299999998</v>
      </c>
      <c r="B10023" s="12">
        <v>0.85569942700000001</v>
      </c>
      <c r="C10023" s="12">
        <v>1.6E-2</v>
      </c>
      <c r="D10023" s="12">
        <v>0.01</v>
      </c>
      <c r="E10023" s="12">
        <v>1</v>
      </c>
      <c r="F10023" s="12" t="s">
        <v>10071</v>
      </c>
      <c r="G10023" s="12">
        <v>0</v>
      </c>
    </row>
    <row r="10024" spans="1:7" x14ac:dyDescent="0.25">
      <c r="A10024" s="12">
        <v>0.65949635299999998</v>
      </c>
      <c r="B10024" s="12">
        <v>0.84735385100000005</v>
      </c>
      <c r="C10024" s="12">
        <v>1.6E-2</v>
      </c>
      <c r="D10024" s="12">
        <v>0.01</v>
      </c>
      <c r="E10024" s="12">
        <v>1</v>
      </c>
      <c r="F10024" s="12" t="s">
        <v>10072</v>
      </c>
      <c r="G10024" s="12">
        <v>0</v>
      </c>
    </row>
    <row r="10025" spans="1:7" x14ac:dyDescent="0.25">
      <c r="A10025" s="12">
        <v>0.65949635299999998</v>
      </c>
      <c r="B10025" s="12">
        <v>0.87983529599999999</v>
      </c>
      <c r="C10025" s="12">
        <v>1.6E-2</v>
      </c>
      <c r="D10025" s="12">
        <v>0.01</v>
      </c>
      <c r="E10025" s="12">
        <v>1</v>
      </c>
      <c r="F10025" s="12" t="s">
        <v>10073</v>
      </c>
      <c r="G10025" s="12">
        <v>0</v>
      </c>
    </row>
    <row r="10026" spans="1:7" x14ac:dyDescent="0.25">
      <c r="A10026" s="12">
        <v>0.65949635299999998</v>
      </c>
      <c r="B10026" s="12">
        <v>0.86544157499999996</v>
      </c>
      <c r="C10026" s="12">
        <v>1.6E-2</v>
      </c>
      <c r="D10026" s="12">
        <v>0.01</v>
      </c>
      <c r="E10026" s="12">
        <v>1</v>
      </c>
      <c r="F10026" s="12" t="s">
        <v>10074</v>
      </c>
      <c r="G10026" s="12">
        <v>0</v>
      </c>
    </row>
    <row r="10027" spans="1:7" x14ac:dyDescent="0.25">
      <c r="A10027" s="12">
        <v>0.65949635299999998</v>
      </c>
      <c r="B10027" s="12">
        <v>0.88300784200000004</v>
      </c>
      <c r="C10027" s="12">
        <v>1.6E-2</v>
      </c>
      <c r="D10027" s="12">
        <v>0.01</v>
      </c>
      <c r="E10027" s="12">
        <v>1</v>
      </c>
      <c r="F10027" s="12" t="s">
        <v>10075</v>
      </c>
      <c r="G10027" s="12">
        <v>0</v>
      </c>
    </row>
    <row r="10028" spans="1:7" x14ac:dyDescent="0.25">
      <c r="A10028" s="12">
        <v>0.65949635299999998</v>
      </c>
      <c r="B10028" s="12">
        <v>0.92596121200000003</v>
      </c>
      <c r="C10028" s="12">
        <v>1.6E-2</v>
      </c>
      <c r="D10028" s="12">
        <v>0.01</v>
      </c>
      <c r="E10028" s="12">
        <v>1</v>
      </c>
      <c r="F10028" s="12" t="s">
        <v>10076</v>
      </c>
      <c r="G10028" s="12">
        <v>0</v>
      </c>
    </row>
    <row r="10029" spans="1:7" x14ac:dyDescent="0.25">
      <c r="A10029" s="12">
        <v>0.65949635299999998</v>
      </c>
      <c r="B10029" s="12">
        <v>0.86052927099999998</v>
      </c>
      <c r="C10029" s="12">
        <v>1.6E-2</v>
      </c>
      <c r="D10029" s="12">
        <v>0.01</v>
      </c>
      <c r="E10029" s="12">
        <v>1</v>
      </c>
      <c r="F10029" s="12" t="s">
        <v>10077</v>
      </c>
      <c r="G10029" s="12">
        <v>0</v>
      </c>
    </row>
    <row r="10030" spans="1:7" x14ac:dyDescent="0.25">
      <c r="A10030" s="12">
        <v>0.65949635299999998</v>
      </c>
      <c r="B10030" s="12">
        <v>0.97216348500000005</v>
      </c>
      <c r="C10030" s="12">
        <v>1.6E-2</v>
      </c>
      <c r="D10030" s="12">
        <v>0.01</v>
      </c>
      <c r="E10030" s="12">
        <v>1</v>
      </c>
      <c r="F10030" s="12" t="s">
        <v>10078</v>
      </c>
      <c r="G10030" s="12">
        <v>0</v>
      </c>
    </row>
    <row r="10031" spans="1:7" x14ac:dyDescent="0.25">
      <c r="A10031" s="12">
        <v>0.65949635299999998</v>
      </c>
      <c r="B10031" s="12">
        <v>1.028337195</v>
      </c>
      <c r="C10031" s="12">
        <v>1.6E-2</v>
      </c>
      <c r="D10031" s="12">
        <v>0.01</v>
      </c>
      <c r="E10031" s="12">
        <v>1</v>
      </c>
      <c r="F10031" s="12" t="s">
        <v>10079</v>
      </c>
      <c r="G10031" s="12">
        <v>0</v>
      </c>
    </row>
    <row r="10032" spans="1:7" x14ac:dyDescent="0.25">
      <c r="A10032" s="12">
        <v>0.65949635299999998</v>
      </c>
      <c r="B10032" s="12">
        <v>1.015815758</v>
      </c>
      <c r="C10032" s="12">
        <v>1.6E-2</v>
      </c>
      <c r="D10032" s="12">
        <v>0.01</v>
      </c>
      <c r="E10032" s="12">
        <v>1</v>
      </c>
      <c r="F10032" s="12" t="s">
        <v>10080</v>
      </c>
      <c r="G10032" s="12">
        <v>0</v>
      </c>
    </row>
    <row r="10033" spans="1:7" x14ac:dyDescent="0.25">
      <c r="A10033" s="12">
        <v>0.65985057800000002</v>
      </c>
      <c r="B10033" s="12">
        <v>-0.107097136</v>
      </c>
      <c r="C10033" s="12">
        <v>0.14299999999999999</v>
      </c>
      <c r="D10033" s="12">
        <v>0.16500000000000001</v>
      </c>
      <c r="E10033" s="12">
        <v>1</v>
      </c>
      <c r="F10033" s="12" t="s">
        <v>10081</v>
      </c>
      <c r="G10033" s="12">
        <v>0</v>
      </c>
    </row>
    <row r="10034" spans="1:7" x14ac:dyDescent="0.25">
      <c r="A10034" s="12">
        <v>0.65988438699999996</v>
      </c>
      <c r="B10034" s="12">
        <v>-0.34466471599999998</v>
      </c>
      <c r="C10034" s="12">
        <v>4.8000000000000001E-2</v>
      </c>
      <c r="D10034" s="12">
        <v>0.06</v>
      </c>
      <c r="E10034" s="12">
        <v>1</v>
      </c>
      <c r="F10034" s="12" t="s">
        <v>10082</v>
      </c>
      <c r="G10034" s="12">
        <v>0</v>
      </c>
    </row>
    <row r="10035" spans="1:7" x14ac:dyDescent="0.25">
      <c r="A10035" s="12">
        <v>0.65998523099999995</v>
      </c>
      <c r="B10035" s="12">
        <v>-0.24120356900000001</v>
      </c>
      <c r="C10035" s="12">
        <v>0.111</v>
      </c>
      <c r="D10035" s="12">
        <v>0.127</v>
      </c>
      <c r="E10035" s="12">
        <v>1</v>
      </c>
      <c r="F10035" s="12" t="s">
        <v>10083</v>
      </c>
      <c r="G10035" s="12">
        <v>0</v>
      </c>
    </row>
    <row r="10036" spans="1:7" x14ac:dyDescent="0.25">
      <c r="A10036" s="12">
        <v>0.66024181100000001</v>
      </c>
      <c r="B10036" s="12">
        <v>-0.11047412199999999</v>
      </c>
      <c r="C10036" s="12">
        <v>0.41299999999999998</v>
      </c>
      <c r="D10036" s="12">
        <v>0.36499999999999999</v>
      </c>
      <c r="E10036" s="12">
        <v>1</v>
      </c>
      <c r="F10036" s="12" t="s">
        <v>10084</v>
      </c>
      <c r="G10036" s="12">
        <v>0</v>
      </c>
    </row>
    <row r="10037" spans="1:7" x14ac:dyDescent="0.25">
      <c r="A10037" s="12">
        <v>0.66026481699999995</v>
      </c>
      <c r="B10037" s="12">
        <v>-0.128691687</v>
      </c>
      <c r="C10037" s="12">
        <v>0.159</v>
      </c>
      <c r="D10037" s="12">
        <v>0.122</v>
      </c>
      <c r="E10037" s="12">
        <v>1</v>
      </c>
      <c r="F10037" s="12" t="s">
        <v>10085</v>
      </c>
      <c r="G10037" s="12">
        <v>0</v>
      </c>
    </row>
    <row r="10038" spans="1:7" x14ac:dyDescent="0.25">
      <c r="A10038" s="12">
        <v>0.66035253999999999</v>
      </c>
      <c r="B10038" s="12">
        <v>-0.41553622299999998</v>
      </c>
      <c r="C10038" s="12">
        <v>7.9000000000000001E-2</v>
      </c>
      <c r="D10038" s="12">
        <v>9.0999999999999998E-2</v>
      </c>
      <c r="E10038" s="12">
        <v>1</v>
      </c>
      <c r="F10038" s="12" t="s">
        <v>10086</v>
      </c>
      <c r="G10038" s="12">
        <v>0</v>
      </c>
    </row>
    <row r="10039" spans="1:7" x14ac:dyDescent="0.25">
      <c r="A10039" s="12">
        <v>0.660887428</v>
      </c>
      <c r="B10039" s="12">
        <v>-0.11440757</v>
      </c>
      <c r="C10039" s="12">
        <v>0.20599999999999999</v>
      </c>
      <c r="D10039" s="12">
        <v>0.16</v>
      </c>
      <c r="E10039" s="12">
        <v>1</v>
      </c>
      <c r="F10039" s="12" t="s">
        <v>10087</v>
      </c>
      <c r="G10039" s="12">
        <v>0</v>
      </c>
    </row>
    <row r="10040" spans="1:7" x14ac:dyDescent="0.25">
      <c r="A10040" s="12">
        <v>0.66104386400000004</v>
      </c>
      <c r="B10040" s="12">
        <v>-0.145578031</v>
      </c>
      <c r="C10040" s="12">
        <v>9.5000000000000001E-2</v>
      </c>
      <c r="D10040" s="12">
        <v>0.11</v>
      </c>
      <c r="E10040" s="12">
        <v>1</v>
      </c>
      <c r="F10040" s="12" t="s">
        <v>10088</v>
      </c>
      <c r="G10040" s="12">
        <v>0</v>
      </c>
    </row>
    <row r="10041" spans="1:7" x14ac:dyDescent="0.25">
      <c r="A10041" s="12">
        <v>0.66114545800000002</v>
      </c>
      <c r="B10041" s="12">
        <v>0.137338708</v>
      </c>
      <c r="C10041" s="12">
        <v>0.63500000000000001</v>
      </c>
      <c r="D10041" s="12">
        <v>0.53900000000000003</v>
      </c>
      <c r="E10041" s="12">
        <v>1</v>
      </c>
      <c r="F10041" s="12" t="s">
        <v>10089</v>
      </c>
      <c r="G10041" s="12">
        <v>0</v>
      </c>
    </row>
    <row r="10042" spans="1:7" x14ac:dyDescent="0.25">
      <c r="A10042" s="12">
        <v>0.66124696900000002</v>
      </c>
      <c r="B10042" s="12">
        <v>1.0548466519999999</v>
      </c>
      <c r="C10042" s="12">
        <v>3.2000000000000001E-2</v>
      </c>
      <c r="D10042" s="12">
        <v>2.4E-2</v>
      </c>
      <c r="E10042" s="12">
        <v>1</v>
      </c>
      <c r="F10042" s="12" t="s">
        <v>10090</v>
      </c>
      <c r="G10042" s="12">
        <v>0</v>
      </c>
    </row>
    <row r="10043" spans="1:7" x14ac:dyDescent="0.25">
      <c r="A10043" s="12">
        <v>0.66161031800000003</v>
      </c>
      <c r="B10043" s="12">
        <v>0.18876289399999999</v>
      </c>
      <c r="C10043" s="12">
        <v>7.9000000000000001E-2</v>
      </c>
      <c r="D10043" s="12">
        <v>6.2E-2</v>
      </c>
      <c r="E10043" s="12">
        <v>1</v>
      </c>
      <c r="F10043" s="12" t="s">
        <v>10091</v>
      </c>
      <c r="G10043" s="12">
        <v>0</v>
      </c>
    </row>
    <row r="10044" spans="1:7" x14ac:dyDescent="0.25">
      <c r="A10044" s="12">
        <v>0.661810232</v>
      </c>
      <c r="B10044" s="12">
        <v>0.157100927</v>
      </c>
      <c r="C10044" s="12">
        <v>0.159</v>
      </c>
      <c r="D10044" s="12">
        <v>0.127</v>
      </c>
      <c r="E10044" s="12">
        <v>1</v>
      </c>
      <c r="F10044" s="12" t="s">
        <v>10092</v>
      </c>
      <c r="G10044" s="12">
        <v>0</v>
      </c>
    </row>
    <row r="10045" spans="1:7" x14ac:dyDescent="0.25">
      <c r="A10045" s="12">
        <v>0.66199051799999997</v>
      </c>
      <c r="B10045" s="12">
        <v>-0.44538319799999998</v>
      </c>
      <c r="C10045" s="12">
        <v>0.20599999999999999</v>
      </c>
      <c r="D10045" s="12">
        <v>0.19500000000000001</v>
      </c>
      <c r="E10045" s="12">
        <v>1</v>
      </c>
      <c r="F10045" s="12" t="s">
        <v>10093</v>
      </c>
      <c r="G10045" s="12">
        <v>0</v>
      </c>
    </row>
    <row r="10046" spans="1:7" x14ac:dyDescent="0.25">
      <c r="A10046" s="12">
        <v>0.66202741600000004</v>
      </c>
      <c r="B10046" s="12">
        <v>-0.346998205</v>
      </c>
      <c r="C10046" s="12">
        <v>7.9000000000000001E-2</v>
      </c>
      <c r="D10046" s="12">
        <v>9.0999999999999998E-2</v>
      </c>
      <c r="E10046" s="12">
        <v>1</v>
      </c>
      <c r="F10046" s="12" t="s">
        <v>10094</v>
      </c>
      <c r="G10046" s="12">
        <v>0</v>
      </c>
    </row>
    <row r="10047" spans="1:7" x14ac:dyDescent="0.25">
      <c r="A10047" s="12">
        <v>0.66250560999999997</v>
      </c>
      <c r="B10047" s="12">
        <v>0.53914414499999996</v>
      </c>
      <c r="C10047" s="12">
        <v>3.2000000000000001E-2</v>
      </c>
      <c r="D10047" s="12">
        <v>2.3E-2</v>
      </c>
      <c r="E10047" s="12">
        <v>1</v>
      </c>
      <c r="F10047" s="12" t="s">
        <v>10095</v>
      </c>
      <c r="G10047" s="12">
        <v>0</v>
      </c>
    </row>
    <row r="10048" spans="1:7" x14ac:dyDescent="0.25">
      <c r="A10048" s="12">
        <v>0.66267703099999997</v>
      </c>
      <c r="B10048" s="12">
        <v>0.14543988299999999</v>
      </c>
      <c r="C10048" s="12">
        <v>0.27</v>
      </c>
      <c r="D10048" s="12">
        <v>0.23100000000000001</v>
      </c>
      <c r="E10048" s="12">
        <v>1</v>
      </c>
      <c r="F10048" s="12" t="s">
        <v>10096</v>
      </c>
      <c r="G10048" s="12">
        <v>0</v>
      </c>
    </row>
    <row r="10049" spans="1:7" x14ac:dyDescent="0.25">
      <c r="A10049" s="12">
        <v>0.66289957200000005</v>
      </c>
      <c r="B10049" s="12">
        <v>-0.44875360600000003</v>
      </c>
      <c r="C10049" s="12">
        <v>0.127</v>
      </c>
      <c r="D10049" s="12">
        <v>0.13400000000000001</v>
      </c>
      <c r="E10049" s="12">
        <v>1</v>
      </c>
      <c r="F10049" s="12" t="s">
        <v>10097</v>
      </c>
      <c r="G10049" s="12">
        <v>0</v>
      </c>
    </row>
    <row r="10050" spans="1:7" x14ac:dyDescent="0.25">
      <c r="A10050" s="12">
        <v>0.66298221199999996</v>
      </c>
      <c r="B10050" s="12">
        <v>0.127404301</v>
      </c>
      <c r="C10050" s="12">
        <v>0.27</v>
      </c>
      <c r="D10050" s="12">
        <v>0.22500000000000001</v>
      </c>
      <c r="E10050" s="12">
        <v>1</v>
      </c>
      <c r="F10050" s="12" t="s">
        <v>10098</v>
      </c>
      <c r="G10050" s="12">
        <v>0</v>
      </c>
    </row>
    <row r="10051" spans="1:7" x14ac:dyDescent="0.25">
      <c r="A10051" s="12">
        <v>0.66314493799999996</v>
      </c>
      <c r="B10051" s="12">
        <v>0.21608988700000001</v>
      </c>
      <c r="C10051" s="12">
        <v>0.111</v>
      </c>
      <c r="D10051" s="12">
        <v>0.09</v>
      </c>
      <c r="E10051" s="12">
        <v>1</v>
      </c>
      <c r="F10051" s="12" t="s">
        <v>10099</v>
      </c>
      <c r="G10051" s="12">
        <v>0</v>
      </c>
    </row>
    <row r="10052" spans="1:7" x14ac:dyDescent="0.25">
      <c r="A10052" s="12">
        <v>0.66329547799999999</v>
      </c>
      <c r="B10052" s="12">
        <v>-0.33831359500000002</v>
      </c>
      <c r="C10052" s="12">
        <v>9.5000000000000001E-2</v>
      </c>
      <c r="D10052" s="12">
        <v>0.107</v>
      </c>
      <c r="E10052" s="12">
        <v>1</v>
      </c>
      <c r="F10052" s="12" t="s">
        <v>10100</v>
      </c>
      <c r="G10052" s="12">
        <v>0</v>
      </c>
    </row>
    <row r="10053" spans="1:7" x14ac:dyDescent="0.25">
      <c r="A10053" s="12">
        <v>0.66357555999999995</v>
      </c>
      <c r="B10053" s="12">
        <v>0.44100462099999999</v>
      </c>
      <c r="C10053" s="12">
        <v>3.2000000000000001E-2</v>
      </c>
      <c r="D10053" s="12">
        <v>2.3E-2</v>
      </c>
      <c r="E10053" s="12">
        <v>1</v>
      </c>
      <c r="F10053" s="12" t="s">
        <v>10101</v>
      </c>
      <c r="G10053" s="12">
        <v>0</v>
      </c>
    </row>
    <row r="10054" spans="1:7" x14ac:dyDescent="0.25">
      <c r="A10054" s="12">
        <v>0.66364386200000003</v>
      </c>
      <c r="B10054" s="12">
        <v>0.27403839600000002</v>
      </c>
      <c r="C10054" s="12">
        <v>0.127</v>
      </c>
      <c r="D10054" s="12">
        <v>0.106</v>
      </c>
      <c r="E10054" s="12">
        <v>1</v>
      </c>
      <c r="F10054" s="12" t="s">
        <v>10102</v>
      </c>
      <c r="G10054" s="12">
        <v>0</v>
      </c>
    </row>
    <row r="10055" spans="1:7" x14ac:dyDescent="0.25">
      <c r="A10055" s="12">
        <v>0.66365995200000005</v>
      </c>
      <c r="B10055" s="12">
        <v>-0.35971433899999999</v>
      </c>
      <c r="C10055" s="12">
        <v>6.3E-2</v>
      </c>
      <c r="D10055" s="12">
        <v>7.5999999999999998E-2</v>
      </c>
      <c r="E10055" s="12">
        <v>1</v>
      </c>
      <c r="F10055" s="12" t="s">
        <v>10103</v>
      </c>
      <c r="G10055" s="12">
        <v>0</v>
      </c>
    </row>
    <row r="10056" spans="1:7" x14ac:dyDescent="0.25">
      <c r="A10056" s="12">
        <v>0.66392712099999995</v>
      </c>
      <c r="B10056" s="12">
        <v>-0.55869227099999996</v>
      </c>
      <c r="C10056" s="12">
        <v>9.5000000000000001E-2</v>
      </c>
      <c r="D10056" s="12">
        <v>0.10299999999999999</v>
      </c>
      <c r="E10056" s="12">
        <v>1</v>
      </c>
      <c r="F10056" s="12" t="s">
        <v>10104</v>
      </c>
      <c r="G10056" s="12">
        <v>0</v>
      </c>
    </row>
    <row r="10057" spans="1:7" x14ac:dyDescent="0.25">
      <c r="A10057" s="12">
        <v>0.66393038400000004</v>
      </c>
      <c r="B10057" s="12">
        <v>-0.22892610299999999</v>
      </c>
      <c r="C10057" s="12">
        <v>7.9000000000000001E-2</v>
      </c>
      <c r="D10057" s="12">
        <v>9.1999999999999998E-2</v>
      </c>
      <c r="E10057" s="12">
        <v>1</v>
      </c>
      <c r="F10057" s="12" t="s">
        <v>10105</v>
      </c>
      <c r="G10057" s="12">
        <v>0</v>
      </c>
    </row>
    <row r="10058" spans="1:7" x14ac:dyDescent="0.25">
      <c r="A10058" s="12">
        <v>0.66414677799999999</v>
      </c>
      <c r="B10058" s="12">
        <v>-0.30397243000000002</v>
      </c>
      <c r="C10058" s="12">
        <v>7.9000000000000001E-2</v>
      </c>
      <c r="D10058" s="12">
        <v>9.2999999999999999E-2</v>
      </c>
      <c r="E10058" s="12">
        <v>1</v>
      </c>
      <c r="F10058" s="12" t="s">
        <v>10106</v>
      </c>
      <c r="G10058" s="12">
        <v>0</v>
      </c>
    </row>
    <row r="10059" spans="1:7" x14ac:dyDescent="0.25">
      <c r="A10059" s="12">
        <v>0.66429653899999996</v>
      </c>
      <c r="B10059" s="12">
        <v>0.119337655</v>
      </c>
      <c r="C10059" s="12">
        <v>0.44400000000000001</v>
      </c>
      <c r="D10059" s="12">
        <v>0.373</v>
      </c>
      <c r="E10059" s="12">
        <v>1</v>
      </c>
      <c r="F10059" s="12" t="s">
        <v>10107</v>
      </c>
      <c r="G10059" s="12">
        <v>0</v>
      </c>
    </row>
    <row r="10060" spans="1:7" x14ac:dyDescent="0.25">
      <c r="A10060" s="12">
        <v>0.66439302600000005</v>
      </c>
      <c r="B10060" s="12">
        <v>0.12112382200000001</v>
      </c>
      <c r="C10060" s="12">
        <v>0.23799999999999999</v>
      </c>
      <c r="D10060" s="12">
        <v>0.20200000000000001</v>
      </c>
      <c r="E10060" s="12">
        <v>1</v>
      </c>
      <c r="F10060" s="12" t="s">
        <v>10108</v>
      </c>
      <c r="G10060" s="12">
        <v>0</v>
      </c>
    </row>
    <row r="10061" spans="1:7" x14ac:dyDescent="0.25">
      <c r="A10061" s="12">
        <v>0.66448731000000005</v>
      </c>
      <c r="B10061" s="12">
        <v>-0.28506243799999997</v>
      </c>
      <c r="C10061" s="12">
        <v>7.9000000000000001E-2</v>
      </c>
      <c r="D10061" s="12">
        <v>9.1999999999999998E-2</v>
      </c>
      <c r="E10061" s="12">
        <v>1</v>
      </c>
      <c r="F10061" s="12" t="s">
        <v>10109</v>
      </c>
      <c r="G10061" s="12">
        <v>0</v>
      </c>
    </row>
    <row r="10062" spans="1:7" x14ac:dyDescent="0.25">
      <c r="A10062" s="12">
        <v>0.66463095500000002</v>
      </c>
      <c r="B10062" s="12">
        <v>0.123640901</v>
      </c>
      <c r="C10062" s="12">
        <v>0.63500000000000001</v>
      </c>
      <c r="D10062" s="12">
        <v>0.57399999999999995</v>
      </c>
      <c r="E10062" s="12">
        <v>1</v>
      </c>
      <c r="F10062" s="12" t="s">
        <v>10110</v>
      </c>
      <c r="G10062" s="12">
        <v>0</v>
      </c>
    </row>
    <row r="10063" spans="1:7" x14ac:dyDescent="0.25">
      <c r="A10063" s="12">
        <v>0.66464619700000005</v>
      </c>
      <c r="B10063" s="12">
        <v>0.18854238800000001</v>
      </c>
      <c r="C10063" s="12">
        <v>3.2000000000000001E-2</v>
      </c>
      <c r="D10063" s="12">
        <v>2.3E-2</v>
      </c>
      <c r="E10063" s="12">
        <v>1</v>
      </c>
      <c r="F10063" s="12" t="s">
        <v>10111</v>
      </c>
      <c r="G10063" s="12">
        <v>0</v>
      </c>
    </row>
    <row r="10064" spans="1:7" x14ac:dyDescent="0.25">
      <c r="A10064" s="12">
        <v>0.66464619700000005</v>
      </c>
      <c r="B10064" s="12">
        <v>0.50774309399999995</v>
      </c>
      <c r="C10064" s="12">
        <v>3.2000000000000001E-2</v>
      </c>
      <c r="D10064" s="12">
        <v>2.3E-2</v>
      </c>
      <c r="E10064" s="12">
        <v>1</v>
      </c>
      <c r="F10064" s="12" t="s">
        <v>10112</v>
      </c>
      <c r="G10064" s="12">
        <v>0</v>
      </c>
    </row>
    <row r="10065" spans="1:7" x14ac:dyDescent="0.25">
      <c r="A10065" s="12">
        <v>0.66464619700000005</v>
      </c>
      <c r="B10065" s="12">
        <v>0.53829999500000003</v>
      </c>
      <c r="C10065" s="12">
        <v>3.2000000000000001E-2</v>
      </c>
      <c r="D10065" s="12">
        <v>2.3E-2</v>
      </c>
      <c r="E10065" s="12">
        <v>1</v>
      </c>
      <c r="F10065" s="12" t="s">
        <v>10113</v>
      </c>
      <c r="G10065" s="12">
        <v>0</v>
      </c>
    </row>
    <row r="10066" spans="1:7" x14ac:dyDescent="0.25">
      <c r="A10066" s="12">
        <v>0.66571751800000001</v>
      </c>
      <c r="B10066" s="12">
        <v>0.45353299800000002</v>
      </c>
      <c r="C10066" s="12">
        <v>3.2000000000000001E-2</v>
      </c>
      <c r="D10066" s="12">
        <v>2.3E-2</v>
      </c>
      <c r="E10066" s="12">
        <v>1</v>
      </c>
      <c r="F10066" s="12" t="s">
        <v>10114</v>
      </c>
      <c r="G10066" s="12">
        <v>0</v>
      </c>
    </row>
    <row r="10067" spans="1:7" x14ac:dyDescent="0.25">
      <c r="A10067" s="12">
        <v>0.66571751800000001</v>
      </c>
      <c r="B10067" s="12">
        <v>0.369440561</v>
      </c>
      <c r="C10067" s="12">
        <v>3.2000000000000001E-2</v>
      </c>
      <c r="D10067" s="12">
        <v>2.3E-2</v>
      </c>
      <c r="E10067" s="12">
        <v>1</v>
      </c>
      <c r="F10067" s="12" t="s">
        <v>10115</v>
      </c>
      <c r="G10067" s="12">
        <v>0</v>
      </c>
    </row>
    <row r="10068" spans="1:7" x14ac:dyDescent="0.25">
      <c r="A10068" s="12">
        <v>0.66571751800000001</v>
      </c>
      <c r="B10068" s="12">
        <v>0.40773593899999999</v>
      </c>
      <c r="C10068" s="12">
        <v>3.2000000000000001E-2</v>
      </c>
      <c r="D10068" s="12">
        <v>2.3E-2</v>
      </c>
      <c r="E10068" s="12">
        <v>1</v>
      </c>
      <c r="F10068" s="12" t="s">
        <v>10116</v>
      </c>
      <c r="G10068" s="12">
        <v>0</v>
      </c>
    </row>
    <row r="10069" spans="1:7" x14ac:dyDescent="0.25">
      <c r="A10069" s="12">
        <v>0.66571751800000001</v>
      </c>
      <c r="B10069" s="12">
        <v>0.36260916599999998</v>
      </c>
      <c r="C10069" s="12">
        <v>3.2000000000000001E-2</v>
      </c>
      <c r="D10069" s="12">
        <v>2.3E-2</v>
      </c>
      <c r="E10069" s="12">
        <v>1</v>
      </c>
      <c r="F10069" s="12" t="s">
        <v>10117</v>
      </c>
      <c r="G10069" s="12">
        <v>0</v>
      </c>
    </row>
    <row r="10070" spans="1:7" x14ac:dyDescent="0.25">
      <c r="A10070" s="12">
        <v>0.66571751800000001</v>
      </c>
      <c r="B10070" s="12">
        <v>0.34882480399999999</v>
      </c>
      <c r="C10070" s="12">
        <v>3.2000000000000001E-2</v>
      </c>
      <c r="D10070" s="12">
        <v>2.3E-2</v>
      </c>
      <c r="E10070" s="12">
        <v>1</v>
      </c>
      <c r="F10070" s="12" t="s">
        <v>10118</v>
      </c>
      <c r="G10070" s="12">
        <v>0</v>
      </c>
    </row>
    <row r="10071" spans="1:7" x14ac:dyDescent="0.25">
      <c r="A10071" s="12">
        <v>0.66595168400000004</v>
      </c>
      <c r="B10071" s="12">
        <v>0.31437446699999999</v>
      </c>
      <c r="C10071" s="12">
        <v>9.5000000000000001E-2</v>
      </c>
      <c r="D10071" s="12">
        <v>7.9000000000000001E-2</v>
      </c>
      <c r="E10071" s="12">
        <v>1</v>
      </c>
      <c r="F10071" s="12" t="s">
        <v>10119</v>
      </c>
      <c r="G10071" s="12">
        <v>0</v>
      </c>
    </row>
    <row r="10072" spans="1:7" x14ac:dyDescent="0.25">
      <c r="A10072" s="12">
        <v>0.66603508499999997</v>
      </c>
      <c r="B10072" s="12">
        <v>0.326320634</v>
      </c>
      <c r="C10072" s="12">
        <v>0.159</v>
      </c>
      <c r="D10072" s="12">
        <v>0.13400000000000001</v>
      </c>
      <c r="E10072" s="12">
        <v>1</v>
      </c>
      <c r="F10072" s="12" t="s">
        <v>10120</v>
      </c>
      <c r="G10072" s="12">
        <v>0</v>
      </c>
    </row>
    <row r="10073" spans="1:7" x14ac:dyDescent="0.25">
      <c r="A10073" s="12">
        <v>0.66620237199999999</v>
      </c>
      <c r="B10073" s="12">
        <v>-0.32043482200000001</v>
      </c>
      <c r="C10073" s="12">
        <v>0.14299999999999999</v>
      </c>
      <c r="D10073" s="12">
        <v>0.154</v>
      </c>
      <c r="E10073" s="12">
        <v>1</v>
      </c>
      <c r="F10073" s="12" t="s">
        <v>10121</v>
      </c>
      <c r="G10073" s="12">
        <v>0</v>
      </c>
    </row>
    <row r="10074" spans="1:7" x14ac:dyDescent="0.25">
      <c r="A10074" s="12">
        <v>0.66623362500000005</v>
      </c>
      <c r="B10074" s="12">
        <v>-0.373814064</v>
      </c>
      <c r="C10074" s="12">
        <v>3.2000000000000001E-2</v>
      </c>
      <c r="D10074" s="12">
        <v>4.2000000000000003E-2</v>
      </c>
      <c r="E10074" s="12">
        <v>1</v>
      </c>
      <c r="F10074" s="12" t="s">
        <v>10122</v>
      </c>
      <c r="G10074" s="12">
        <v>0</v>
      </c>
    </row>
    <row r="10075" spans="1:7" x14ac:dyDescent="0.25">
      <c r="A10075" s="12">
        <v>0.66642155800000002</v>
      </c>
      <c r="B10075" s="12">
        <v>-0.32331242900000001</v>
      </c>
      <c r="C10075" s="12">
        <v>0.111</v>
      </c>
      <c r="D10075" s="12">
        <v>0.122</v>
      </c>
      <c r="E10075" s="12">
        <v>1</v>
      </c>
      <c r="F10075" s="12" t="s">
        <v>10123</v>
      </c>
      <c r="G10075" s="12">
        <v>0</v>
      </c>
    </row>
    <row r="10076" spans="1:7" x14ac:dyDescent="0.25">
      <c r="A10076" s="12">
        <v>0.66649385900000002</v>
      </c>
      <c r="B10076" s="12">
        <v>-0.58201619900000001</v>
      </c>
      <c r="C10076" s="12">
        <v>4.8000000000000001E-2</v>
      </c>
      <c r="D10076" s="12">
        <v>5.8000000000000003E-2</v>
      </c>
      <c r="E10076" s="12">
        <v>1</v>
      </c>
      <c r="F10076" s="12" t="s">
        <v>10124</v>
      </c>
      <c r="G10076" s="12">
        <v>0</v>
      </c>
    </row>
    <row r="10077" spans="1:7" x14ac:dyDescent="0.25">
      <c r="A10077" s="12">
        <v>0.66718652499999997</v>
      </c>
      <c r="B10077" s="12">
        <v>-0.67137531500000003</v>
      </c>
      <c r="C10077" s="12">
        <v>4.8000000000000001E-2</v>
      </c>
      <c r="D10077" s="12">
        <v>5.8000000000000003E-2</v>
      </c>
      <c r="E10077" s="12">
        <v>1</v>
      </c>
      <c r="F10077" s="12" t="s">
        <v>10125</v>
      </c>
      <c r="G10077" s="12">
        <v>0</v>
      </c>
    </row>
    <row r="10078" spans="1:7" x14ac:dyDescent="0.25">
      <c r="A10078" s="12">
        <v>0.66804153899999996</v>
      </c>
      <c r="B10078" s="12">
        <v>-0.31046167899999999</v>
      </c>
      <c r="C10078" s="12">
        <v>0.17499999999999999</v>
      </c>
      <c r="D10078" s="12">
        <v>0.18099999999999999</v>
      </c>
      <c r="E10078" s="12">
        <v>1</v>
      </c>
      <c r="F10078" s="12" t="s">
        <v>10126</v>
      </c>
      <c r="G10078" s="12">
        <v>0</v>
      </c>
    </row>
    <row r="10079" spans="1:7" x14ac:dyDescent="0.25">
      <c r="A10079" s="12">
        <v>0.66804442399999997</v>
      </c>
      <c r="B10079" s="12">
        <v>-0.40526131700000001</v>
      </c>
      <c r="C10079" s="12">
        <v>0.159</v>
      </c>
      <c r="D10079" s="12">
        <v>0.16300000000000001</v>
      </c>
      <c r="E10079" s="12">
        <v>1</v>
      </c>
      <c r="F10079" s="12" t="s">
        <v>10127</v>
      </c>
      <c r="G10079" s="12">
        <v>0</v>
      </c>
    </row>
    <row r="10080" spans="1:7" x14ac:dyDescent="0.25">
      <c r="A10080" s="12">
        <v>0.66845799800000005</v>
      </c>
      <c r="B10080" s="12">
        <v>-0.27676311999999997</v>
      </c>
      <c r="C10080" s="12">
        <v>0.17499999999999999</v>
      </c>
      <c r="D10080" s="12">
        <v>0.18099999999999999</v>
      </c>
      <c r="E10080" s="12">
        <v>1</v>
      </c>
      <c r="F10080" s="12" t="s">
        <v>10128</v>
      </c>
      <c r="G10080" s="12">
        <v>0</v>
      </c>
    </row>
    <row r="10081" spans="1:7" x14ac:dyDescent="0.25">
      <c r="A10081" s="12">
        <v>0.66861311199999995</v>
      </c>
      <c r="B10081" s="12">
        <v>0.19337739700000001</v>
      </c>
      <c r="C10081" s="12">
        <v>1.6E-2</v>
      </c>
      <c r="D10081" s="12">
        <v>2.4E-2</v>
      </c>
      <c r="E10081" s="12">
        <v>1</v>
      </c>
      <c r="F10081" s="12" t="s">
        <v>10129</v>
      </c>
      <c r="G10081" s="12">
        <v>0</v>
      </c>
    </row>
    <row r="10082" spans="1:7" x14ac:dyDescent="0.25">
      <c r="A10082" s="12">
        <v>0.66866935599999999</v>
      </c>
      <c r="B10082" s="12">
        <v>-0.380938889</v>
      </c>
      <c r="C10082" s="12">
        <v>3.2000000000000001E-2</v>
      </c>
      <c r="D10082" s="12">
        <v>4.2000000000000003E-2</v>
      </c>
      <c r="E10082" s="12">
        <v>1</v>
      </c>
      <c r="F10082" s="12" t="s">
        <v>10130</v>
      </c>
      <c r="G10082" s="12">
        <v>0</v>
      </c>
    </row>
    <row r="10083" spans="1:7" x14ac:dyDescent="0.25">
      <c r="A10083" s="12">
        <v>0.66881924500000001</v>
      </c>
      <c r="B10083" s="12">
        <v>-0.32461227799999998</v>
      </c>
      <c r="C10083" s="12">
        <v>0.19</v>
      </c>
      <c r="D10083" s="12">
        <v>0.193</v>
      </c>
      <c r="E10083" s="12">
        <v>1</v>
      </c>
      <c r="F10083" s="12" t="s">
        <v>10131</v>
      </c>
      <c r="G10083" s="12">
        <v>0</v>
      </c>
    </row>
    <row r="10084" spans="1:7" x14ac:dyDescent="0.25">
      <c r="A10084" s="12">
        <v>0.66887534500000001</v>
      </c>
      <c r="B10084" s="12">
        <v>-0.24256328899999999</v>
      </c>
      <c r="C10084" s="12">
        <v>0.14299999999999999</v>
      </c>
      <c r="D10084" s="12">
        <v>0.154</v>
      </c>
      <c r="E10084" s="12">
        <v>1</v>
      </c>
      <c r="F10084" s="12" t="s">
        <v>10132</v>
      </c>
      <c r="G10084" s="12">
        <v>0</v>
      </c>
    </row>
    <row r="10085" spans="1:7" x14ac:dyDescent="0.25">
      <c r="A10085" s="12">
        <v>0.66938195599999994</v>
      </c>
      <c r="B10085" s="12">
        <v>-0.25612287</v>
      </c>
      <c r="C10085" s="12">
        <v>0.33300000000000002</v>
      </c>
      <c r="D10085" s="12">
        <v>0.29699999999999999</v>
      </c>
      <c r="E10085" s="12">
        <v>1</v>
      </c>
      <c r="F10085" s="12" t="s">
        <v>10133</v>
      </c>
      <c r="G10085" s="12">
        <v>0</v>
      </c>
    </row>
    <row r="10086" spans="1:7" x14ac:dyDescent="0.25">
      <c r="A10086" s="12">
        <v>0.66958232500000003</v>
      </c>
      <c r="B10086" s="12">
        <v>-0.47233874999999997</v>
      </c>
      <c r="C10086" s="12">
        <v>9.5000000000000001E-2</v>
      </c>
      <c r="D10086" s="12">
        <v>0.104</v>
      </c>
      <c r="E10086" s="12">
        <v>1</v>
      </c>
      <c r="F10086" s="12" t="s">
        <v>10134</v>
      </c>
      <c r="G10086" s="12">
        <v>0</v>
      </c>
    </row>
    <row r="10087" spans="1:7" x14ac:dyDescent="0.25">
      <c r="A10087" s="12">
        <v>0.67085262300000004</v>
      </c>
      <c r="B10087" s="12">
        <v>-0.320528021</v>
      </c>
      <c r="C10087" s="12">
        <v>0.17499999999999999</v>
      </c>
      <c r="D10087" s="12">
        <v>0.184</v>
      </c>
      <c r="E10087" s="12">
        <v>1</v>
      </c>
      <c r="F10087" s="12" t="s">
        <v>10135</v>
      </c>
      <c r="G10087" s="12">
        <v>0</v>
      </c>
    </row>
    <row r="10088" spans="1:7" x14ac:dyDescent="0.25">
      <c r="A10088" s="12">
        <v>0.67114754600000004</v>
      </c>
      <c r="B10088" s="12">
        <v>0.102832306</v>
      </c>
      <c r="C10088" s="12">
        <v>9.5000000000000001E-2</v>
      </c>
      <c r="D10088" s="12">
        <v>7.5999999999999998E-2</v>
      </c>
      <c r="E10088" s="12">
        <v>1</v>
      </c>
      <c r="F10088" s="12" t="s">
        <v>10136</v>
      </c>
      <c r="G10088" s="12">
        <v>0</v>
      </c>
    </row>
    <row r="10089" spans="1:7" x14ac:dyDescent="0.25">
      <c r="A10089" s="12">
        <v>0.67125901600000004</v>
      </c>
      <c r="B10089" s="12">
        <v>-0.60154272499999994</v>
      </c>
      <c r="C10089" s="12">
        <v>6.3E-2</v>
      </c>
      <c r="D10089" s="12">
        <v>7.2999999999999995E-2</v>
      </c>
      <c r="E10089" s="12">
        <v>1</v>
      </c>
      <c r="F10089" s="12" t="s">
        <v>10137</v>
      </c>
      <c r="G10089" s="12">
        <v>0</v>
      </c>
    </row>
    <row r="10090" spans="1:7" x14ac:dyDescent="0.25">
      <c r="A10090" s="12">
        <v>0.67133131000000001</v>
      </c>
      <c r="B10090" s="12">
        <v>-0.17962941199999999</v>
      </c>
      <c r="C10090" s="12">
        <v>3.2000000000000001E-2</v>
      </c>
      <c r="D10090" s="12">
        <v>4.2000000000000003E-2</v>
      </c>
      <c r="E10090" s="12">
        <v>1</v>
      </c>
      <c r="F10090" s="12" t="s">
        <v>10138</v>
      </c>
      <c r="G10090" s="12">
        <v>0</v>
      </c>
    </row>
    <row r="10091" spans="1:7" x14ac:dyDescent="0.25">
      <c r="A10091" s="12">
        <v>0.67164769800000002</v>
      </c>
      <c r="B10091" s="12">
        <v>-0.12750514099999999</v>
      </c>
      <c r="C10091" s="12">
        <v>0.33300000000000002</v>
      </c>
      <c r="D10091" s="12">
        <v>0.311</v>
      </c>
      <c r="E10091" s="12">
        <v>1</v>
      </c>
      <c r="F10091" s="12" t="s">
        <v>10139</v>
      </c>
      <c r="G10091" s="12">
        <v>0</v>
      </c>
    </row>
    <row r="10092" spans="1:7" x14ac:dyDescent="0.25">
      <c r="A10092" s="12">
        <v>0.67177987500000003</v>
      </c>
      <c r="B10092" s="12">
        <v>0.27347023199999998</v>
      </c>
      <c r="C10092" s="12">
        <v>1.6E-2</v>
      </c>
      <c r="D10092" s="12">
        <v>2.4E-2</v>
      </c>
      <c r="E10092" s="12">
        <v>1</v>
      </c>
      <c r="F10092" s="12" t="s">
        <v>10140</v>
      </c>
      <c r="G10092" s="12">
        <v>0</v>
      </c>
    </row>
    <row r="10093" spans="1:7" x14ac:dyDescent="0.25">
      <c r="A10093" s="12">
        <v>0.67187975799999999</v>
      </c>
      <c r="B10093" s="12">
        <v>-0.20253796099999999</v>
      </c>
      <c r="C10093" s="12">
        <v>0.27</v>
      </c>
      <c r="D10093" s="12">
        <v>0.26100000000000001</v>
      </c>
      <c r="E10093" s="12">
        <v>1</v>
      </c>
      <c r="F10093" s="12" t="s">
        <v>10141</v>
      </c>
      <c r="G10093" s="12">
        <v>0</v>
      </c>
    </row>
    <row r="10094" spans="1:7" x14ac:dyDescent="0.25">
      <c r="A10094" s="12">
        <v>0.67207189599999995</v>
      </c>
      <c r="B10094" s="12">
        <v>0.112224826</v>
      </c>
      <c r="C10094" s="12">
        <v>0.55600000000000005</v>
      </c>
      <c r="D10094" s="12">
        <v>0.495</v>
      </c>
      <c r="E10094" s="12">
        <v>1</v>
      </c>
      <c r="F10094" s="12" t="s">
        <v>10142</v>
      </c>
      <c r="G10094" s="12">
        <v>0</v>
      </c>
    </row>
    <row r="10095" spans="1:7" x14ac:dyDescent="0.25">
      <c r="A10095" s="12">
        <v>0.67233432000000004</v>
      </c>
      <c r="B10095" s="12">
        <v>-0.12660360500000001</v>
      </c>
      <c r="C10095" s="12">
        <v>0.127</v>
      </c>
      <c r="D10095" s="12">
        <v>0.14499999999999999</v>
      </c>
      <c r="E10095" s="12">
        <v>1</v>
      </c>
      <c r="F10095" s="12" t="s">
        <v>10143</v>
      </c>
      <c r="G10095" s="12">
        <v>0</v>
      </c>
    </row>
    <row r="10096" spans="1:7" x14ac:dyDescent="0.25">
      <c r="A10096" s="12">
        <v>0.67282904600000004</v>
      </c>
      <c r="B10096" s="12">
        <v>-0.10767982299999999</v>
      </c>
      <c r="C10096" s="12">
        <v>0.317</v>
      </c>
      <c r="D10096" s="12">
        <v>0.32900000000000001</v>
      </c>
      <c r="E10096" s="12">
        <v>1</v>
      </c>
      <c r="F10096" s="12" t="s">
        <v>10144</v>
      </c>
      <c r="G10096" s="12">
        <v>0</v>
      </c>
    </row>
    <row r="10097" spans="1:7" x14ac:dyDescent="0.25">
      <c r="A10097" s="12">
        <v>0.67289665499999995</v>
      </c>
      <c r="B10097" s="12">
        <v>-0.172244911</v>
      </c>
      <c r="C10097" s="12">
        <v>0.23799999999999999</v>
      </c>
      <c r="D10097" s="12">
        <v>0.23899999999999999</v>
      </c>
      <c r="E10097" s="12">
        <v>1</v>
      </c>
      <c r="F10097" s="12" t="s">
        <v>10145</v>
      </c>
      <c r="G10097" s="12">
        <v>0</v>
      </c>
    </row>
    <row r="10098" spans="1:7" x14ac:dyDescent="0.25">
      <c r="A10098" s="12">
        <v>0.67299174399999995</v>
      </c>
      <c r="B10098" s="12">
        <v>0.113103076</v>
      </c>
      <c r="C10098" s="12">
        <v>0.44400000000000001</v>
      </c>
      <c r="D10098" s="12">
        <v>0.35299999999999998</v>
      </c>
      <c r="E10098" s="12">
        <v>1</v>
      </c>
      <c r="F10098" s="12" t="s">
        <v>10146</v>
      </c>
      <c r="G10098" s="12">
        <v>0</v>
      </c>
    </row>
    <row r="10099" spans="1:7" x14ac:dyDescent="0.25">
      <c r="A10099" s="12">
        <v>0.67312046299999995</v>
      </c>
      <c r="B10099" s="12">
        <v>-0.58135416900000003</v>
      </c>
      <c r="C10099" s="12">
        <v>9.5000000000000001E-2</v>
      </c>
      <c r="D10099" s="12">
        <v>0.10199999999999999</v>
      </c>
      <c r="E10099" s="12">
        <v>1</v>
      </c>
      <c r="F10099" s="12" t="s">
        <v>10147</v>
      </c>
      <c r="G10099" s="12">
        <v>0</v>
      </c>
    </row>
    <row r="10100" spans="1:7" x14ac:dyDescent="0.25">
      <c r="A10100" s="12">
        <v>0.67317388300000003</v>
      </c>
      <c r="B10100" s="12">
        <v>0.63937163600000002</v>
      </c>
      <c r="C10100" s="12">
        <v>4.8000000000000001E-2</v>
      </c>
      <c r="D10100" s="12">
        <v>3.6999999999999998E-2</v>
      </c>
      <c r="E10100" s="12">
        <v>1</v>
      </c>
      <c r="F10100" s="12" t="s">
        <v>10148</v>
      </c>
      <c r="G10100" s="12">
        <v>0</v>
      </c>
    </row>
    <row r="10101" spans="1:7" x14ac:dyDescent="0.25">
      <c r="A10101" s="12">
        <v>0.67323887900000001</v>
      </c>
      <c r="B10101" s="12">
        <v>-0.43279118799999999</v>
      </c>
      <c r="C10101" s="12">
        <v>6.3E-2</v>
      </c>
      <c r="D10101" s="12">
        <v>7.3999999999999996E-2</v>
      </c>
      <c r="E10101" s="12">
        <v>1</v>
      </c>
      <c r="F10101" s="12" t="s">
        <v>10149</v>
      </c>
      <c r="G10101" s="12">
        <v>0</v>
      </c>
    </row>
    <row r="10102" spans="1:7" x14ac:dyDescent="0.25">
      <c r="A10102" s="12">
        <v>0.67389429599999995</v>
      </c>
      <c r="B10102" s="12">
        <v>0.20333542900000001</v>
      </c>
      <c r="C10102" s="12">
        <v>1.6E-2</v>
      </c>
      <c r="D10102" s="12">
        <v>2.4E-2</v>
      </c>
      <c r="E10102" s="12">
        <v>1</v>
      </c>
      <c r="F10102" s="12" t="s">
        <v>10150</v>
      </c>
      <c r="G10102" s="12">
        <v>0</v>
      </c>
    </row>
    <row r="10103" spans="1:7" x14ac:dyDescent="0.25">
      <c r="A10103" s="12">
        <v>0.67395985999999997</v>
      </c>
      <c r="B10103" s="12">
        <v>0.37003440599999998</v>
      </c>
      <c r="C10103" s="12">
        <v>7.9000000000000001E-2</v>
      </c>
      <c r="D10103" s="12">
        <v>6.5000000000000002E-2</v>
      </c>
      <c r="E10103" s="12">
        <v>1</v>
      </c>
      <c r="F10103" s="12" t="s">
        <v>10151</v>
      </c>
      <c r="G10103" s="12">
        <v>0</v>
      </c>
    </row>
    <row r="10104" spans="1:7" x14ac:dyDescent="0.25">
      <c r="A10104" s="12">
        <v>0.67410049100000002</v>
      </c>
      <c r="B10104" s="12">
        <v>0.12405343200000001</v>
      </c>
      <c r="C10104" s="12">
        <v>0.52400000000000002</v>
      </c>
      <c r="D10104" s="12">
        <v>0.42</v>
      </c>
      <c r="E10104" s="12">
        <v>1</v>
      </c>
      <c r="F10104" s="12" t="s">
        <v>10152</v>
      </c>
      <c r="G10104" s="12">
        <v>0</v>
      </c>
    </row>
    <row r="10105" spans="1:7" x14ac:dyDescent="0.25">
      <c r="A10105" s="12">
        <v>0.67415158100000006</v>
      </c>
      <c r="B10105" s="12">
        <v>-0.43366119199999997</v>
      </c>
      <c r="C10105" s="12">
        <v>9.5000000000000001E-2</v>
      </c>
      <c r="D10105" s="12">
        <v>0.105</v>
      </c>
      <c r="E10105" s="12">
        <v>1</v>
      </c>
      <c r="F10105" s="12" t="s">
        <v>10153</v>
      </c>
      <c r="G10105" s="12">
        <v>0</v>
      </c>
    </row>
    <row r="10106" spans="1:7" x14ac:dyDescent="0.25">
      <c r="A10106" s="12">
        <v>0.67431317999999996</v>
      </c>
      <c r="B10106" s="12">
        <v>0.28261682999999999</v>
      </c>
      <c r="C10106" s="12">
        <v>6.3E-2</v>
      </c>
      <c r="D10106" s="12">
        <v>0.05</v>
      </c>
      <c r="E10106" s="12">
        <v>1</v>
      </c>
      <c r="F10106" s="12" t="s">
        <v>10154</v>
      </c>
      <c r="G10106" s="12">
        <v>0</v>
      </c>
    </row>
    <row r="10107" spans="1:7" x14ac:dyDescent="0.25">
      <c r="A10107" s="12">
        <v>0.67438312899999997</v>
      </c>
      <c r="B10107" s="12">
        <v>-0.30958382299999998</v>
      </c>
      <c r="C10107" s="12">
        <v>0.159</v>
      </c>
      <c r="D10107" s="12">
        <v>0.16500000000000001</v>
      </c>
      <c r="E10107" s="12">
        <v>1</v>
      </c>
      <c r="F10107" s="12" t="s">
        <v>10155</v>
      </c>
      <c r="G10107" s="12">
        <v>0</v>
      </c>
    </row>
    <row r="10108" spans="1:7" x14ac:dyDescent="0.25">
      <c r="A10108" s="12">
        <v>0.67473405600000003</v>
      </c>
      <c r="B10108" s="12">
        <v>-0.44179422200000001</v>
      </c>
      <c r="C10108" s="12">
        <v>7.9000000000000001E-2</v>
      </c>
      <c r="D10108" s="12">
        <v>0.09</v>
      </c>
      <c r="E10108" s="12">
        <v>1</v>
      </c>
      <c r="F10108" s="12" t="s">
        <v>10156</v>
      </c>
      <c r="G10108" s="12">
        <v>0</v>
      </c>
    </row>
    <row r="10109" spans="1:7" x14ac:dyDescent="0.25">
      <c r="A10109" s="12">
        <v>0.67483438399999995</v>
      </c>
      <c r="B10109" s="12">
        <v>-0.297609876</v>
      </c>
      <c r="C10109" s="12">
        <v>0.23799999999999999</v>
      </c>
      <c r="D10109" s="12">
        <v>0.23100000000000001</v>
      </c>
      <c r="E10109" s="12">
        <v>1</v>
      </c>
      <c r="F10109" s="12" t="s">
        <v>10157</v>
      </c>
      <c r="G10109" s="12">
        <v>0</v>
      </c>
    </row>
    <row r="10110" spans="1:7" x14ac:dyDescent="0.25">
      <c r="A10110" s="12">
        <v>0.67486515999999996</v>
      </c>
      <c r="B10110" s="12">
        <v>0.22501042499999999</v>
      </c>
      <c r="C10110" s="12">
        <v>9.5000000000000001E-2</v>
      </c>
      <c r="D10110" s="12">
        <v>7.8E-2</v>
      </c>
      <c r="E10110" s="12">
        <v>1</v>
      </c>
      <c r="F10110" s="12" t="s">
        <v>10158</v>
      </c>
      <c r="G10110" s="12">
        <v>0</v>
      </c>
    </row>
    <row r="10111" spans="1:7" x14ac:dyDescent="0.25">
      <c r="A10111" s="12">
        <v>0.67517445499999995</v>
      </c>
      <c r="B10111" s="12">
        <v>-0.150012547</v>
      </c>
      <c r="C10111" s="12">
        <v>0.44400000000000001</v>
      </c>
      <c r="D10111" s="12">
        <v>0.372</v>
      </c>
      <c r="E10111" s="12">
        <v>1</v>
      </c>
      <c r="F10111" s="12" t="s">
        <v>10159</v>
      </c>
      <c r="G10111" s="12">
        <v>0</v>
      </c>
    </row>
    <row r="10112" spans="1:7" x14ac:dyDescent="0.25">
      <c r="A10112" s="12">
        <v>0.67539381200000004</v>
      </c>
      <c r="B10112" s="12">
        <v>-0.108541741</v>
      </c>
      <c r="C10112" s="12">
        <v>0.33300000000000002</v>
      </c>
      <c r="D10112" s="12">
        <v>0.32200000000000001</v>
      </c>
      <c r="E10112" s="12">
        <v>1</v>
      </c>
      <c r="F10112" s="12" t="s">
        <v>10160</v>
      </c>
      <c r="G10112" s="12">
        <v>0</v>
      </c>
    </row>
    <row r="10113" spans="1:7" x14ac:dyDescent="0.25">
      <c r="A10113" s="12">
        <v>0.67594469400000001</v>
      </c>
      <c r="B10113" s="12">
        <v>-0.52578456200000001</v>
      </c>
      <c r="C10113" s="12">
        <v>0.111</v>
      </c>
      <c r="D10113" s="12">
        <v>0.11799999999999999</v>
      </c>
      <c r="E10113" s="12">
        <v>1</v>
      </c>
      <c r="F10113" s="12" t="s">
        <v>10161</v>
      </c>
      <c r="G10113" s="12">
        <v>0</v>
      </c>
    </row>
    <row r="10114" spans="1:7" x14ac:dyDescent="0.25">
      <c r="A10114" s="12">
        <v>0.67601129699999996</v>
      </c>
      <c r="B10114" s="12">
        <v>0.87654825199999997</v>
      </c>
      <c r="C10114" s="12">
        <v>3.2000000000000001E-2</v>
      </c>
      <c r="D10114" s="12">
        <v>2.4E-2</v>
      </c>
      <c r="E10114" s="12">
        <v>1</v>
      </c>
      <c r="F10114" s="12" t="s">
        <v>10162</v>
      </c>
      <c r="G10114" s="12">
        <v>0</v>
      </c>
    </row>
    <row r="10115" spans="1:7" x14ac:dyDescent="0.25">
      <c r="A10115" s="12">
        <v>0.67601129699999996</v>
      </c>
      <c r="B10115" s="12">
        <v>0.873453174</v>
      </c>
      <c r="C10115" s="12">
        <v>3.2000000000000001E-2</v>
      </c>
      <c r="D10115" s="12">
        <v>2.4E-2</v>
      </c>
      <c r="E10115" s="12">
        <v>1</v>
      </c>
      <c r="F10115" s="12" t="s">
        <v>10163</v>
      </c>
      <c r="G10115" s="12">
        <v>0</v>
      </c>
    </row>
    <row r="10116" spans="1:7" x14ac:dyDescent="0.25">
      <c r="A10116" s="12">
        <v>0.67610072700000001</v>
      </c>
      <c r="B10116" s="12">
        <v>0.14597302000000001</v>
      </c>
      <c r="C10116" s="12">
        <v>7.9000000000000001E-2</v>
      </c>
      <c r="D10116" s="12">
        <v>6.3E-2</v>
      </c>
      <c r="E10116" s="12">
        <v>1</v>
      </c>
      <c r="F10116" s="12" t="s">
        <v>10164</v>
      </c>
      <c r="G10116" s="12">
        <v>0</v>
      </c>
    </row>
    <row r="10117" spans="1:7" x14ac:dyDescent="0.25">
      <c r="A10117" s="12">
        <v>0.67621959399999998</v>
      </c>
      <c r="B10117" s="12">
        <v>0.24838705899999999</v>
      </c>
      <c r="C10117" s="12">
        <v>0.127</v>
      </c>
      <c r="D10117" s="12">
        <v>0.108</v>
      </c>
      <c r="E10117" s="12">
        <v>1</v>
      </c>
      <c r="F10117" s="12" t="s">
        <v>10165</v>
      </c>
      <c r="G10117" s="12">
        <v>0</v>
      </c>
    </row>
    <row r="10118" spans="1:7" x14ac:dyDescent="0.25">
      <c r="A10118" s="12">
        <v>0.67641718699999998</v>
      </c>
      <c r="B10118" s="12">
        <v>-0.122953162</v>
      </c>
      <c r="C10118" s="12">
        <v>0.30199999999999999</v>
      </c>
      <c r="D10118" s="12">
        <v>0.30599999999999999</v>
      </c>
      <c r="E10118" s="12">
        <v>1</v>
      </c>
      <c r="F10118" s="12" t="s">
        <v>10166</v>
      </c>
      <c r="G10118" s="12">
        <v>0</v>
      </c>
    </row>
    <row r="10119" spans="1:7" x14ac:dyDescent="0.25">
      <c r="A10119" s="12">
        <v>0.676446569</v>
      </c>
      <c r="B10119" s="12">
        <v>-0.16257486600000001</v>
      </c>
      <c r="C10119" s="12">
        <v>0.159</v>
      </c>
      <c r="D10119" s="12">
        <v>0.17499999999999999</v>
      </c>
      <c r="E10119" s="12">
        <v>1</v>
      </c>
      <c r="F10119" s="12" t="s">
        <v>10167</v>
      </c>
      <c r="G10119" s="12">
        <v>0</v>
      </c>
    </row>
    <row r="10120" spans="1:7" x14ac:dyDescent="0.25">
      <c r="A10120" s="12">
        <v>0.67707075900000002</v>
      </c>
      <c r="B10120" s="12">
        <v>0.35536790699999998</v>
      </c>
      <c r="C10120" s="12">
        <v>1.6E-2</v>
      </c>
      <c r="D10120" s="12">
        <v>2.4E-2</v>
      </c>
      <c r="E10120" s="12">
        <v>1</v>
      </c>
      <c r="F10120" s="12" t="s">
        <v>10168</v>
      </c>
      <c r="G10120" s="12">
        <v>0</v>
      </c>
    </row>
    <row r="10121" spans="1:7" x14ac:dyDescent="0.25">
      <c r="A10121" s="12">
        <v>0.67727212400000003</v>
      </c>
      <c r="B10121" s="12">
        <v>-0.240753051</v>
      </c>
      <c r="C10121" s="12">
        <v>0.111</v>
      </c>
      <c r="D10121" s="12">
        <v>0.122</v>
      </c>
      <c r="E10121" s="12">
        <v>1</v>
      </c>
      <c r="F10121" s="12" t="s">
        <v>10169</v>
      </c>
      <c r="G10121" s="12">
        <v>0</v>
      </c>
    </row>
    <row r="10122" spans="1:7" x14ac:dyDescent="0.25">
      <c r="A10122" s="12">
        <v>0.67813085399999995</v>
      </c>
      <c r="B10122" s="12">
        <v>0.979608433</v>
      </c>
      <c r="C10122" s="12">
        <v>3.2000000000000001E-2</v>
      </c>
      <c r="D10122" s="12">
        <v>2.4E-2</v>
      </c>
      <c r="E10122" s="12">
        <v>1</v>
      </c>
      <c r="F10122" s="12" t="s">
        <v>10170</v>
      </c>
      <c r="G10122" s="12">
        <v>0</v>
      </c>
    </row>
    <row r="10123" spans="1:7" x14ac:dyDescent="0.25">
      <c r="A10123" s="12">
        <v>0.67813086199999995</v>
      </c>
      <c r="B10123" s="12">
        <v>0.84564093600000001</v>
      </c>
      <c r="C10123" s="12">
        <v>3.2000000000000001E-2</v>
      </c>
      <c r="D10123" s="12">
        <v>2.4E-2</v>
      </c>
      <c r="E10123" s="12">
        <v>1</v>
      </c>
      <c r="F10123" s="12" t="s">
        <v>10171</v>
      </c>
      <c r="G10123" s="12">
        <v>0</v>
      </c>
    </row>
    <row r="10124" spans="1:7" x14ac:dyDescent="0.25">
      <c r="A10124" s="12">
        <v>0.67826659199999995</v>
      </c>
      <c r="B10124" s="12">
        <v>-0.115181071</v>
      </c>
      <c r="C10124" s="12">
        <v>0.159</v>
      </c>
      <c r="D10124" s="12">
        <v>0.17699999999999999</v>
      </c>
      <c r="E10124" s="12">
        <v>1</v>
      </c>
      <c r="F10124" s="12" t="s">
        <v>10172</v>
      </c>
      <c r="G10124" s="12">
        <v>0</v>
      </c>
    </row>
    <row r="10125" spans="1:7" x14ac:dyDescent="0.25">
      <c r="A10125" s="12">
        <v>0.67852738499999998</v>
      </c>
      <c r="B10125" s="12">
        <v>0.48758462800000002</v>
      </c>
      <c r="C10125" s="12">
        <v>7.9000000000000001E-2</v>
      </c>
      <c r="D10125" s="12">
        <v>6.5000000000000002E-2</v>
      </c>
      <c r="E10125" s="12">
        <v>1</v>
      </c>
      <c r="F10125" s="12" t="s">
        <v>10173</v>
      </c>
      <c r="G10125" s="12">
        <v>0</v>
      </c>
    </row>
    <row r="10126" spans="1:7" x14ac:dyDescent="0.25">
      <c r="A10126" s="12">
        <v>0.67891402199999995</v>
      </c>
      <c r="B10126" s="12">
        <v>0.24882404799999999</v>
      </c>
      <c r="C10126" s="12">
        <v>0.111</v>
      </c>
      <c r="D10126" s="12">
        <v>9.2999999999999999E-2</v>
      </c>
      <c r="E10126" s="12">
        <v>1</v>
      </c>
      <c r="F10126" s="12" t="s">
        <v>10174</v>
      </c>
      <c r="G10126" s="12">
        <v>0</v>
      </c>
    </row>
    <row r="10127" spans="1:7" x14ac:dyDescent="0.25">
      <c r="A10127" s="12">
        <v>0.67913319100000002</v>
      </c>
      <c r="B10127" s="12">
        <v>-0.138445124</v>
      </c>
      <c r="C10127" s="12">
        <v>0.111</v>
      </c>
      <c r="D10127" s="12">
        <v>0.129</v>
      </c>
      <c r="E10127" s="12">
        <v>1</v>
      </c>
      <c r="F10127" s="12" t="s">
        <v>10175</v>
      </c>
      <c r="G10127" s="12">
        <v>0</v>
      </c>
    </row>
    <row r="10128" spans="1:7" x14ac:dyDescent="0.25">
      <c r="A10128" s="12">
        <v>0.67919160099999998</v>
      </c>
      <c r="B10128" s="12">
        <v>0.38719140699999999</v>
      </c>
      <c r="C10128" s="12">
        <v>1.6E-2</v>
      </c>
      <c r="D10128" s="12">
        <v>2.4E-2</v>
      </c>
      <c r="E10128" s="12">
        <v>1</v>
      </c>
      <c r="F10128" s="12" t="s">
        <v>10176</v>
      </c>
      <c r="G10128" s="12">
        <v>0</v>
      </c>
    </row>
    <row r="10129" spans="1:7" x14ac:dyDescent="0.25">
      <c r="A10129" s="12">
        <v>0.67940768600000001</v>
      </c>
      <c r="B10129" s="12">
        <v>0.120766681</v>
      </c>
      <c r="C10129" s="12">
        <v>3.2000000000000001E-2</v>
      </c>
      <c r="D10129" s="12">
        <v>4.2000000000000003E-2</v>
      </c>
      <c r="E10129" s="12">
        <v>1</v>
      </c>
      <c r="F10129" s="12" t="s">
        <v>10177</v>
      </c>
      <c r="G10129" s="12">
        <v>0</v>
      </c>
    </row>
    <row r="10130" spans="1:7" x14ac:dyDescent="0.25">
      <c r="A10130" s="12">
        <v>0.67957788399999997</v>
      </c>
      <c r="B10130" s="12">
        <v>-0.15357967</v>
      </c>
      <c r="C10130" s="12">
        <v>0.14299999999999999</v>
      </c>
      <c r="D10130" s="12">
        <v>0.113</v>
      </c>
      <c r="E10130" s="12">
        <v>1</v>
      </c>
      <c r="F10130" s="12" t="s">
        <v>10178</v>
      </c>
      <c r="G10130" s="12">
        <v>0</v>
      </c>
    </row>
    <row r="10131" spans="1:7" x14ac:dyDescent="0.25">
      <c r="A10131" s="12">
        <v>0.67960218500000003</v>
      </c>
      <c r="B10131" s="12">
        <v>0.13529477000000001</v>
      </c>
      <c r="C10131" s="12">
        <v>0.19</v>
      </c>
      <c r="D10131" s="12">
        <v>0.161</v>
      </c>
      <c r="E10131" s="12">
        <v>1</v>
      </c>
      <c r="F10131" s="12" t="s">
        <v>10179</v>
      </c>
      <c r="G10131" s="12">
        <v>0</v>
      </c>
    </row>
    <row r="10132" spans="1:7" x14ac:dyDescent="0.25">
      <c r="A10132" s="12">
        <v>0.67967612399999999</v>
      </c>
      <c r="B10132" s="12">
        <v>0.20116829899999999</v>
      </c>
      <c r="C10132" s="12">
        <v>9.5000000000000001E-2</v>
      </c>
      <c r="D10132" s="12">
        <v>7.9000000000000001E-2</v>
      </c>
      <c r="E10132" s="12">
        <v>1</v>
      </c>
      <c r="F10132" s="12" t="s">
        <v>10180</v>
      </c>
      <c r="G10132" s="12">
        <v>0</v>
      </c>
    </row>
    <row r="10133" spans="1:7" x14ac:dyDescent="0.25">
      <c r="A10133" s="12">
        <v>0.67968617600000003</v>
      </c>
      <c r="B10133" s="12">
        <v>0.132533495</v>
      </c>
      <c r="C10133" s="12">
        <v>0.41299999999999998</v>
      </c>
      <c r="D10133" s="12">
        <v>0.33700000000000002</v>
      </c>
      <c r="E10133" s="12">
        <v>1</v>
      </c>
      <c r="F10133" s="12" t="s">
        <v>10181</v>
      </c>
      <c r="G10133" s="12">
        <v>0</v>
      </c>
    </row>
    <row r="10134" spans="1:7" x14ac:dyDescent="0.25">
      <c r="A10134" s="12">
        <v>0.67978190900000002</v>
      </c>
      <c r="B10134" s="12">
        <v>-0.12585093</v>
      </c>
      <c r="C10134" s="12">
        <v>0.38100000000000001</v>
      </c>
      <c r="D10134" s="12">
        <v>0.36299999999999999</v>
      </c>
      <c r="E10134" s="12">
        <v>1</v>
      </c>
      <c r="F10134" s="12" t="s">
        <v>10182</v>
      </c>
      <c r="G10134" s="12">
        <v>0</v>
      </c>
    </row>
    <row r="10135" spans="1:7" x14ac:dyDescent="0.25">
      <c r="A10135" s="12">
        <v>0.67998217299999997</v>
      </c>
      <c r="B10135" s="12">
        <v>0.65120649399999997</v>
      </c>
      <c r="C10135" s="12">
        <v>4.8000000000000001E-2</v>
      </c>
      <c r="D10135" s="12">
        <v>3.6999999999999998E-2</v>
      </c>
      <c r="E10135" s="12">
        <v>1</v>
      </c>
      <c r="F10135" s="12" t="s">
        <v>10183</v>
      </c>
      <c r="G10135" s="12">
        <v>0</v>
      </c>
    </row>
    <row r="10136" spans="1:7" x14ac:dyDescent="0.25">
      <c r="A10136" s="12">
        <v>0.68015563499999998</v>
      </c>
      <c r="B10136" s="12">
        <v>-0.16326460800000001</v>
      </c>
      <c r="C10136" s="12">
        <v>7.9000000000000001E-2</v>
      </c>
      <c r="D10136" s="12">
        <v>9.1999999999999998E-2</v>
      </c>
      <c r="E10136" s="12">
        <v>1</v>
      </c>
      <c r="F10136" s="12" t="s">
        <v>10184</v>
      </c>
      <c r="G10136" s="12">
        <v>0</v>
      </c>
    </row>
    <row r="10137" spans="1:7" x14ac:dyDescent="0.25">
      <c r="A10137" s="12">
        <v>0.68018523600000003</v>
      </c>
      <c r="B10137" s="12">
        <v>-0.20510769100000001</v>
      </c>
      <c r="C10137" s="12">
        <v>0.33300000000000002</v>
      </c>
      <c r="D10137" s="12">
        <v>0.311</v>
      </c>
      <c r="E10137" s="12">
        <v>1</v>
      </c>
      <c r="F10137" s="12" t="s">
        <v>10185</v>
      </c>
      <c r="G10137" s="12">
        <v>0</v>
      </c>
    </row>
    <row r="10138" spans="1:7" x14ac:dyDescent="0.25">
      <c r="A10138" s="12">
        <v>0.68025297699999998</v>
      </c>
      <c r="B10138" s="12">
        <v>0.75010498400000003</v>
      </c>
      <c r="C10138" s="12">
        <v>3.2000000000000001E-2</v>
      </c>
      <c r="D10138" s="12">
        <v>2.4E-2</v>
      </c>
      <c r="E10138" s="12">
        <v>1</v>
      </c>
      <c r="F10138" s="12" t="s">
        <v>10186</v>
      </c>
      <c r="G10138" s="12">
        <v>0</v>
      </c>
    </row>
    <row r="10139" spans="1:7" x14ac:dyDescent="0.25">
      <c r="A10139" s="12">
        <v>0.68042474600000002</v>
      </c>
      <c r="B10139" s="12">
        <v>0.366584095</v>
      </c>
      <c r="C10139" s="12">
        <v>6.3E-2</v>
      </c>
      <c r="D10139" s="12">
        <v>5.0999999999999997E-2</v>
      </c>
      <c r="E10139" s="12">
        <v>1</v>
      </c>
      <c r="F10139" s="12" t="s">
        <v>10187</v>
      </c>
      <c r="G10139" s="12">
        <v>0</v>
      </c>
    </row>
    <row r="10140" spans="1:7" x14ac:dyDescent="0.25">
      <c r="A10140" s="12">
        <v>0.68079240200000002</v>
      </c>
      <c r="B10140" s="12">
        <v>-0.19771270399999999</v>
      </c>
      <c r="C10140" s="12">
        <v>9.5000000000000001E-2</v>
      </c>
      <c r="D10140" s="12">
        <v>7.3999999999999996E-2</v>
      </c>
      <c r="E10140" s="12">
        <v>1</v>
      </c>
      <c r="F10140" s="12" t="s">
        <v>10188</v>
      </c>
      <c r="G10140" s="12">
        <v>0</v>
      </c>
    </row>
    <row r="10141" spans="1:7" x14ac:dyDescent="0.25">
      <c r="A10141" s="12">
        <v>0.68092553899999997</v>
      </c>
      <c r="B10141" s="12">
        <v>-0.18068789199999999</v>
      </c>
      <c r="C10141" s="12">
        <v>0.19</v>
      </c>
      <c r="D10141" s="12">
        <v>0.19</v>
      </c>
      <c r="E10141" s="12">
        <v>1</v>
      </c>
      <c r="F10141" s="12" t="s">
        <v>10189</v>
      </c>
      <c r="G10141" s="12">
        <v>0</v>
      </c>
    </row>
    <row r="10142" spans="1:7" x14ac:dyDescent="0.25">
      <c r="A10142" s="12">
        <v>0.68132741900000005</v>
      </c>
      <c r="B10142" s="12">
        <v>-0.20003853299999999</v>
      </c>
      <c r="C10142" s="12">
        <v>1.6E-2</v>
      </c>
      <c r="D10142" s="12">
        <v>2.4E-2</v>
      </c>
      <c r="E10142" s="12">
        <v>1</v>
      </c>
      <c r="F10142" s="12" t="s">
        <v>10190</v>
      </c>
      <c r="G10142" s="12">
        <v>0</v>
      </c>
    </row>
    <row r="10143" spans="1:7" x14ac:dyDescent="0.25">
      <c r="A10143" s="12">
        <v>0.68132742700000004</v>
      </c>
      <c r="B10143" s="12">
        <v>-0.29533316199999998</v>
      </c>
      <c r="C10143" s="12">
        <v>1.6E-2</v>
      </c>
      <c r="D10143" s="12">
        <v>2.4E-2</v>
      </c>
      <c r="E10143" s="12">
        <v>1</v>
      </c>
      <c r="F10143" s="12" t="s">
        <v>10191</v>
      </c>
      <c r="G10143" s="12">
        <v>0</v>
      </c>
    </row>
    <row r="10144" spans="1:7" x14ac:dyDescent="0.25">
      <c r="A10144" s="12">
        <v>0.68132742700000004</v>
      </c>
      <c r="B10144" s="12">
        <v>-0.182061161</v>
      </c>
      <c r="C10144" s="12">
        <v>1.6E-2</v>
      </c>
      <c r="D10144" s="12">
        <v>2.4E-2</v>
      </c>
      <c r="E10144" s="12">
        <v>1</v>
      </c>
      <c r="F10144" s="12" t="s">
        <v>10192</v>
      </c>
      <c r="G10144" s="12">
        <v>0</v>
      </c>
    </row>
    <row r="10145" spans="1:7" x14ac:dyDescent="0.25">
      <c r="A10145" s="12">
        <v>0.68132742700000004</v>
      </c>
      <c r="B10145" s="12">
        <v>-0.25389640200000002</v>
      </c>
      <c r="C10145" s="12">
        <v>1.6E-2</v>
      </c>
      <c r="D10145" s="12">
        <v>2.4E-2</v>
      </c>
      <c r="E10145" s="12">
        <v>1</v>
      </c>
      <c r="F10145" s="12" t="s">
        <v>10193</v>
      </c>
      <c r="G10145" s="12">
        <v>0</v>
      </c>
    </row>
    <row r="10146" spans="1:7" x14ac:dyDescent="0.25">
      <c r="A10146" s="12">
        <v>0.68169815600000006</v>
      </c>
      <c r="B10146" s="12">
        <v>0.14423275699999999</v>
      </c>
      <c r="C10146" s="12">
        <v>0.159</v>
      </c>
      <c r="D10146" s="12">
        <v>0.13500000000000001</v>
      </c>
      <c r="E10146" s="12">
        <v>1</v>
      </c>
      <c r="F10146" s="12" t="s">
        <v>10194</v>
      </c>
      <c r="G10146" s="12">
        <v>0</v>
      </c>
    </row>
    <row r="10147" spans="1:7" x14ac:dyDescent="0.25">
      <c r="A10147" s="12">
        <v>0.681883817</v>
      </c>
      <c r="B10147" s="12">
        <v>-0.28272122799999999</v>
      </c>
      <c r="C10147" s="12">
        <v>0.14299999999999999</v>
      </c>
      <c r="D10147" s="12">
        <v>0.14899999999999999</v>
      </c>
      <c r="E10147" s="12">
        <v>1</v>
      </c>
      <c r="F10147" s="12" t="s">
        <v>10195</v>
      </c>
      <c r="G10147" s="12">
        <v>0</v>
      </c>
    </row>
    <row r="10148" spans="1:7" x14ac:dyDescent="0.25">
      <c r="A10148" s="12">
        <v>0.68207547099999999</v>
      </c>
      <c r="B10148" s="12">
        <v>0.113010641</v>
      </c>
      <c r="C10148" s="12">
        <v>0.38100000000000001</v>
      </c>
      <c r="D10148" s="12">
        <v>0.32500000000000001</v>
      </c>
      <c r="E10148" s="12">
        <v>1</v>
      </c>
      <c r="F10148" s="12" t="s">
        <v>10196</v>
      </c>
      <c r="G10148" s="12">
        <v>0</v>
      </c>
    </row>
    <row r="10149" spans="1:7" x14ac:dyDescent="0.25">
      <c r="A10149" s="12">
        <v>0.68272745000000001</v>
      </c>
      <c r="B10149" s="12">
        <v>0.145451053</v>
      </c>
      <c r="C10149" s="12">
        <v>0.46</v>
      </c>
      <c r="D10149" s="12">
        <v>0.38300000000000001</v>
      </c>
      <c r="E10149" s="12">
        <v>1</v>
      </c>
      <c r="F10149" s="12" t="s">
        <v>10197</v>
      </c>
      <c r="G10149" s="12">
        <v>0</v>
      </c>
    </row>
    <row r="10150" spans="1:7" x14ac:dyDescent="0.25">
      <c r="A10150" s="12">
        <v>0.68282714</v>
      </c>
      <c r="B10150" s="12">
        <v>0.12292214999999999</v>
      </c>
      <c r="C10150" s="12">
        <v>0.36499999999999999</v>
      </c>
      <c r="D10150" s="12">
        <v>0.308</v>
      </c>
      <c r="E10150" s="12">
        <v>1</v>
      </c>
      <c r="F10150" s="12" t="s">
        <v>10198</v>
      </c>
      <c r="G10150" s="12">
        <v>0</v>
      </c>
    </row>
    <row r="10151" spans="1:7" x14ac:dyDescent="0.25">
      <c r="A10151" s="12">
        <v>0.68306891199999997</v>
      </c>
      <c r="B10151" s="12">
        <v>-0.32356364199999998</v>
      </c>
      <c r="C10151" s="12">
        <v>7.9000000000000001E-2</v>
      </c>
      <c r="D10151" s="12">
        <v>0.09</v>
      </c>
      <c r="E10151" s="12">
        <v>1</v>
      </c>
      <c r="F10151" s="12" t="s">
        <v>10199</v>
      </c>
      <c r="G10151" s="12">
        <v>0</v>
      </c>
    </row>
    <row r="10152" spans="1:7" x14ac:dyDescent="0.25">
      <c r="A10152" s="12">
        <v>0.68344089799999996</v>
      </c>
      <c r="B10152" s="12">
        <v>0.78585028099999998</v>
      </c>
      <c r="C10152" s="12">
        <v>3.2000000000000001E-2</v>
      </c>
      <c r="D10152" s="12">
        <v>2.4E-2</v>
      </c>
      <c r="E10152" s="12">
        <v>1</v>
      </c>
      <c r="F10152" s="12" t="s">
        <v>10200</v>
      </c>
      <c r="G10152" s="12">
        <v>0</v>
      </c>
    </row>
    <row r="10153" spans="1:7" x14ac:dyDescent="0.25">
      <c r="A10153" s="12">
        <v>0.68376190000000003</v>
      </c>
      <c r="B10153" s="12">
        <v>0.40776975100000001</v>
      </c>
      <c r="C10153" s="12">
        <v>7.9000000000000001E-2</v>
      </c>
      <c r="D10153" s="12">
        <v>6.5000000000000002E-2</v>
      </c>
      <c r="E10153" s="12">
        <v>1</v>
      </c>
      <c r="F10153" s="12" t="s">
        <v>10201</v>
      </c>
      <c r="G10153" s="12">
        <v>0</v>
      </c>
    </row>
    <row r="10154" spans="1:7" x14ac:dyDescent="0.25">
      <c r="A10154" s="12">
        <v>0.68389435799999998</v>
      </c>
      <c r="B10154" s="12">
        <v>0.139201453</v>
      </c>
      <c r="C10154" s="12">
        <v>9.5000000000000001E-2</v>
      </c>
      <c r="D10154" s="12">
        <v>7.8E-2</v>
      </c>
      <c r="E10154" s="12">
        <v>1</v>
      </c>
      <c r="F10154" s="12" t="s">
        <v>10202</v>
      </c>
      <c r="G10154" s="12">
        <v>0</v>
      </c>
    </row>
    <row r="10155" spans="1:7" x14ac:dyDescent="0.25">
      <c r="A10155" s="12">
        <v>0.68410585999999995</v>
      </c>
      <c r="B10155" s="12">
        <v>0.32074960200000002</v>
      </c>
      <c r="C10155" s="12">
        <v>6.3E-2</v>
      </c>
      <c r="D10155" s="12">
        <v>5.0999999999999997E-2</v>
      </c>
      <c r="E10155" s="12">
        <v>1</v>
      </c>
      <c r="F10155" s="12" t="s">
        <v>10203</v>
      </c>
      <c r="G10155" s="12">
        <v>0</v>
      </c>
    </row>
    <row r="10156" spans="1:7" x14ac:dyDescent="0.25">
      <c r="A10156" s="12">
        <v>0.68424175399999998</v>
      </c>
      <c r="B10156" s="12">
        <v>0.39137727</v>
      </c>
      <c r="C10156" s="12">
        <v>0.159</v>
      </c>
      <c r="D10156" s="12">
        <v>0.14199999999999999</v>
      </c>
      <c r="E10156" s="12">
        <v>1</v>
      </c>
      <c r="F10156" s="12" t="s">
        <v>10204</v>
      </c>
      <c r="G10156" s="12">
        <v>0</v>
      </c>
    </row>
    <row r="10157" spans="1:7" x14ac:dyDescent="0.25">
      <c r="A10157" s="12">
        <v>0.68431551099999999</v>
      </c>
      <c r="B10157" s="12">
        <v>-0.14026328900000001</v>
      </c>
      <c r="C10157" s="12">
        <v>0.317</v>
      </c>
      <c r="D10157" s="12">
        <v>0.307</v>
      </c>
      <c r="E10157" s="12">
        <v>1</v>
      </c>
      <c r="F10157" s="12" t="s">
        <v>10205</v>
      </c>
      <c r="G10157" s="12">
        <v>0</v>
      </c>
    </row>
    <row r="10158" spans="1:7" x14ac:dyDescent="0.25">
      <c r="A10158" s="12">
        <v>0.684412515</v>
      </c>
      <c r="B10158" s="12">
        <v>-0.29542258599999999</v>
      </c>
      <c r="C10158" s="12">
        <v>6.3E-2</v>
      </c>
      <c r="D10158" s="12">
        <v>7.3999999999999996E-2</v>
      </c>
      <c r="E10158" s="12">
        <v>1</v>
      </c>
      <c r="F10158" s="12" t="s">
        <v>10206</v>
      </c>
      <c r="G10158" s="12">
        <v>0</v>
      </c>
    </row>
    <row r="10159" spans="1:7" x14ac:dyDescent="0.25">
      <c r="A10159" s="12">
        <v>0.684978478</v>
      </c>
      <c r="B10159" s="12">
        <v>-0.14261833600000001</v>
      </c>
      <c r="C10159" s="12">
        <v>0.44400000000000001</v>
      </c>
      <c r="D10159" s="12">
        <v>0.39100000000000001</v>
      </c>
      <c r="E10159" s="12">
        <v>1</v>
      </c>
      <c r="F10159" s="12" t="s">
        <v>10207</v>
      </c>
      <c r="G10159" s="12">
        <v>0</v>
      </c>
    </row>
    <row r="10160" spans="1:7" x14ac:dyDescent="0.25">
      <c r="A10160" s="12">
        <v>0.68499572200000003</v>
      </c>
      <c r="B10160" s="12">
        <v>-0.131674766</v>
      </c>
      <c r="C10160" s="12">
        <v>3.2000000000000001E-2</v>
      </c>
      <c r="D10160" s="12">
        <v>4.2000000000000003E-2</v>
      </c>
      <c r="E10160" s="12">
        <v>1</v>
      </c>
      <c r="F10160" s="12" t="s">
        <v>10208</v>
      </c>
      <c r="G10160" s="12">
        <v>0</v>
      </c>
    </row>
    <row r="10161" spans="1:7" x14ac:dyDescent="0.25">
      <c r="A10161" s="12">
        <v>0.68508319299999998</v>
      </c>
      <c r="B10161" s="12">
        <v>0.16566017199999999</v>
      </c>
      <c r="C10161" s="12">
        <v>3.2000000000000001E-2</v>
      </c>
      <c r="D10161" s="12">
        <v>4.2000000000000003E-2</v>
      </c>
      <c r="E10161" s="12">
        <v>1</v>
      </c>
      <c r="F10161" s="12" t="s">
        <v>10209</v>
      </c>
      <c r="G10161" s="12">
        <v>0</v>
      </c>
    </row>
    <row r="10162" spans="1:7" x14ac:dyDescent="0.25">
      <c r="A10162" s="12">
        <v>0.68524933200000004</v>
      </c>
      <c r="B10162" s="12">
        <v>0.21900942900000001</v>
      </c>
      <c r="C10162" s="12">
        <v>4.8000000000000001E-2</v>
      </c>
      <c r="D10162" s="12">
        <v>3.5999999999999997E-2</v>
      </c>
      <c r="E10162" s="12">
        <v>1</v>
      </c>
      <c r="F10162" s="12" t="s">
        <v>10210</v>
      </c>
      <c r="G10162" s="12">
        <v>0</v>
      </c>
    </row>
    <row r="10163" spans="1:7" x14ac:dyDescent="0.25">
      <c r="A10163" s="12">
        <v>0.68547124299999995</v>
      </c>
      <c r="B10163" s="12">
        <v>-0.13286963900000001</v>
      </c>
      <c r="C10163" s="12">
        <v>7.9000000000000001E-2</v>
      </c>
      <c r="D10163" s="12">
        <v>9.4E-2</v>
      </c>
      <c r="E10163" s="12">
        <v>1</v>
      </c>
      <c r="F10163" s="12" t="s">
        <v>10211</v>
      </c>
      <c r="G10163" s="12">
        <v>0</v>
      </c>
    </row>
    <row r="10164" spans="1:7" x14ac:dyDescent="0.25">
      <c r="A10164" s="12">
        <v>0.68563173099999997</v>
      </c>
      <c r="B10164" s="12">
        <v>0.32146607700000002</v>
      </c>
      <c r="C10164" s="12">
        <v>0.159</v>
      </c>
      <c r="D10164" s="12">
        <v>0.14199999999999999</v>
      </c>
      <c r="E10164" s="12">
        <v>1</v>
      </c>
      <c r="F10164" s="12" t="s">
        <v>10212</v>
      </c>
      <c r="G10164" s="12">
        <v>0</v>
      </c>
    </row>
    <row r="10165" spans="1:7" x14ac:dyDescent="0.25">
      <c r="A10165" s="12">
        <v>0.68572454000000005</v>
      </c>
      <c r="B10165" s="12">
        <v>0.138412594</v>
      </c>
      <c r="C10165" s="12">
        <v>9.5000000000000001E-2</v>
      </c>
      <c r="D10165" s="12">
        <v>7.6999999999999999E-2</v>
      </c>
      <c r="E10165" s="12">
        <v>1</v>
      </c>
      <c r="F10165" s="12" t="s">
        <v>10213</v>
      </c>
      <c r="G10165" s="12">
        <v>0</v>
      </c>
    </row>
    <row r="10166" spans="1:7" x14ac:dyDescent="0.25">
      <c r="A10166" s="12">
        <v>0.68596093000000002</v>
      </c>
      <c r="B10166" s="12">
        <v>0.58353753600000002</v>
      </c>
      <c r="C10166" s="12">
        <v>4.8000000000000001E-2</v>
      </c>
      <c r="D10166" s="12">
        <v>3.6999999999999998E-2</v>
      </c>
      <c r="E10166" s="12">
        <v>1</v>
      </c>
      <c r="F10166" s="12" t="s">
        <v>10214</v>
      </c>
      <c r="G10166" s="12">
        <v>0</v>
      </c>
    </row>
    <row r="10167" spans="1:7" x14ac:dyDescent="0.25">
      <c r="A10167" s="12">
        <v>0.68607200400000001</v>
      </c>
      <c r="B10167" s="12">
        <v>0.45777934599999998</v>
      </c>
      <c r="C10167" s="12">
        <v>6.3E-2</v>
      </c>
      <c r="D10167" s="12">
        <v>5.1999999999999998E-2</v>
      </c>
      <c r="E10167" s="12">
        <v>1</v>
      </c>
      <c r="F10167" s="12" t="s">
        <v>10215</v>
      </c>
      <c r="G10167" s="12">
        <v>0</v>
      </c>
    </row>
    <row r="10168" spans="1:7" x14ac:dyDescent="0.25">
      <c r="A10168" s="12">
        <v>0.68650462300000004</v>
      </c>
      <c r="B10168" s="12">
        <v>-0.101535004</v>
      </c>
      <c r="C10168" s="12">
        <v>0.42899999999999999</v>
      </c>
      <c r="D10168" s="12">
        <v>0.38200000000000001</v>
      </c>
      <c r="E10168" s="12">
        <v>1</v>
      </c>
      <c r="F10168" s="12" t="s">
        <v>10216</v>
      </c>
      <c r="G10168" s="12">
        <v>0</v>
      </c>
    </row>
    <row r="10169" spans="1:7" x14ac:dyDescent="0.25">
      <c r="A10169" s="12">
        <v>0.68727640499999998</v>
      </c>
      <c r="B10169" s="12">
        <v>-0.31614927500000001</v>
      </c>
      <c r="C10169" s="12">
        <v>0.111</v>
      </c>
      <c r="D10169" s="12">
        <v>0.121</v>
      </c>
      <c r="E10169" s="12">
        <v>1</v>
      </c>
      <c r="F10169" s="12" t="s">
        <v>10217</v>
      </c>
      <c r="G10169" s="12">
        <v>0</v>
      </c>
    </row>
    <row r="10170" spans="1:7" x14ac:dyDescent="0.25">
      <c r="A10170" s="12">
        <v>0.68818753300000002</v>
      </c>
      <c r="B10170" s="12">
        <v>-0.50146531699999997</v>
      </c>
      <c r="C10170" s="12">
        <v>3.2000000000000001E-2</v>
      </c>
      <c r="D10170" s="12">
        <v>4.1000000000000002E-2</v>
      </c>
      <c r="E10170" s="12">
        <v>1</v>
      </c>
      <c r="F10170" s="12" t="s">
        <v>10218</v>
      </c>
      <c r="G10170" s="12">
        <v>0</v>
      </c>
    </row>
    <row r="10171" spans="1:7" x14ac:dyDescent="0.25">
      <c r="A10171" s="12">
        <v>0.68818753300000002</v>
      </c>
      <c r="B10171" s="12">
        <v>-0.48453679999999999</v>
      </c>
      <c r="C10171" s="12">
        <v>3.2000000000000001E-2</v>
      </c>
      <c r="D10171" s="12">
        <v>4.1000000000000002E-2</v>
      </c>
      <c r="E10171" s="12">
        <v>1</v>
      </c>
      <c r="F10171" s="12" t="s">
        <v>10219</v>
      </c>
      <c r="G10171" s="12">
        <v>0</v>
      </c>
    </row>
    <row r="10172" spans="1:7" x14ac:dyDescent="0.25">
      <c r="A10172" s="12">
        <v>0.68818753300000002</v>
      </c>
      <c r="B10172" s="12">
        <v>-0.42326628100000002</v>
      </c>
      <c r="C10172" s="12">
        <v>3.2000000000000001E-2</v>
      </c>
      <c r="D10172" s="12">
        <v>4.1000000000000002E-2</v>
      </c>
      <c r="E10172" s="12">
        <v>1</v>
      </c>
      <c r="F10172" s="12" t="s">
        <v>10220</v>
      </c>
      <c r="G10172" s="12">
        <v>0</v>
      </c>
    </row>
    <row r="10173" spans="1:7" x14ac:dyDescent="0.25">
      <c r="A10173" s="12">
        <v>0.68855770699999996</v>
      </c>
      <c r="B10173" s="12">
        <v>-0.18780565699999999</v>
      </c>
      <c r="C10173" s="12">
        <v>0.46</v>
      </c>
      <c r="D10173" s="12">
        <v>0.38500000000000001</v>
      </c>
      <c r="E10173" s="12">
        <v>1</v>
      </c>
      <c r="F10173" s="12" t="s">
        <v>10221</v>
      </c>
      <c r="G10173" s="12">
        <v>0</v>
      </c>
    </row>
    <row r="10174" spans="1:7" x14ac:dyDescent="0.25">
      <c r="A10174" s="12">
        <v>0.688819874</v>
      </c>
      <c r="B10174" s="12">
        <v>-0.50993855799999999</v>
      </c>
      <c r="C10174" s="12">
        <v>4.8000000000000001E-2</v>
      </c>
      <c r="D10174" s="12">
        <v>5.7000000000000002E-2</v>
      </c>
      <c r="E10174" s="12">
        <v>1</v>
      </c>
      <c r="F10174" s="12" t="s">
        <v>10222</v>
      </c>
      <c r="G10174" s="12">
        <v>0</v>
      </c>
    </row>
    <row r="10175" spans="1:7" x14ac:dyDescent="0.25">
      <c r="A10175" s="12">
        <v>0.689158202</v>
      </c>
      <c r="B10175" s="12">
        <v>0.64920277900000001</v>
      </c>
      <c r="C10175" s="12">
        <v>4.8000000000000001E-2</v>
      </c>
      <c r="D10175" s="12">
        <v>3.7999999999999999E-2</v>
      </c>
      <c r="E10175" s="12">
        <v>1</v>
      </c>
      <c r="F10175" s="12" t="s">
        <v>10223</v>
      </c>
      <c r="G10175" s="12">
        <v>0</v>
      </c>
    </row>
    <row r="10176" spans="1:7" x14ac:dyDescent="0.25">
      <c r="A10176" s="12">
        <v>0.68919212100000005</v>
      </c>
      <c r="B10176" s="12">
        <v>0.235326494</v>
      </c>
      <c r="C10176" s="12">
        <v>7.9000000000000001E-2</v>
      </c>
      <c r="D10176" s="12">
        <v>6.4000000000000001E-2</v>
      </c>
      <c r="E10176" s="12">
        <v>1</v>
      </c>
      <c r="F10176" s="12" t="s">
        <v>10224</v>
      </c>
      <c r="G10176" s="12">
        <v>0</v>
      </c>
    </row>
    <row r="10177" spans="1:7" x14ac:dyDescent="0.25">
      <c r="A10177" s="12">
        <v>0.68928239099999999</v>
      </c>
      <c r="B10177" s="12">
        <v>-0.45097452399999999</v>
      </c>
      <c r="C10177" s="12">
        <v>0.127</v>
      </c>
      <c r="D10177" s="12">
        <v>0.13200000000000001</v>
      </c>
      <c r="E10177" s="12">
        <v>1</v>
      </c>
      <c r="F10177" s="12" t="s">
        <v>10225</v>
      </c>
      <c r="G10177" s="12">
        <v>0</v>
      </c>
    </row>
    <row r="10178" spans="1:7" x14ac:dyDescent="0.25">
      <c r="A10178" s="12">
        <v>0.68929830199999997</v>
      </c>
      <c r="B10178" s="12">
        <v>-0.24577267699999999</v>
      </c>
      <c r="C10178" s="12">
        <v>0.28599999999999998</v>
      </c>
      <c r="D10178" s="12">
        <v>0.27300000000000002</v>
      </c>
      <c r="E10178" s="12">
        <v>1</v>
      </c>
      <c r="F10178" s="12" t="s">
        <v>10226</v>
      </c>
      <c r="G10178" s="12">
        <v>0</v>
      </c>
    </row>
    <row r="10179" spans="1:7" x14ac:dyDescent="0.25">
      <c r="A10179" s="12">
        <v>0.68938623799999998</v>
      </c>
      <c r="B10179" s="12">
        <v>0.49526256699999999</v>
      </c>
      <c r="C10179" s="12">
        <v>4.8000000000000001E-2</v>
      </c>
      <c r="D10179" s="12">
        <v>3.6999999999999998E-2</v>
      </c>
      <c r="E10179" s="12">
        <v>1</v>
      </c>
      <c r="F10179" s="12" t="s">
        <v>10227</v>
      </c>
      <c r="G10179" s="12">
        <v>0</v>
      </c>
    </row>
    <row r="10180" spans="1:7" x14ac:dyDescent="0.25">
      <c r="A10180" s="12">
        <v>0.68952635100000004</v>
      </c>
      <c r="B10180" s="12">
        <v>-0.40988055600000001</v>
      </c>
      <c r="C10180" s="12">
        <v>4.8000000000000001E-2</v>
      </c>
      <c r="D10180" s="12">
        <v>5.7000000000000002E-2</v>
      </c>
      <c r="E10180" s="12">
        <v>1</v>
      </c>
      <c r="F10180" s="12" t="s">
        <v>10228</v>
      </c>
      <c r="G10180" s="12">
        <v>0</v>
      </c>
    </row>
    <row r="10181" spans="1:7" x14ac:dyDescent="0.25">
      <c r="A10181" s="12">
        <v>0.68983365299999999</v>
      </c>
      <c r="B10181" s="12">
        <v>0.67509609199999998</v>
      </c>
      <c r="C10181" s="12">
        <v>3.2000000000000001E-2</v>
      </c>
      <c r="D10181" s="12">
        <v>2.4E-2</v>
      </c>
      <c r="E10181" s="12">
        <v>1</v>
      </c>
      <c r="F10181" s="12" t="s">
        <v>10229</v>
      </c>
      <c r="G10181" s="12">
        <v>0</v>
      </c>
    </row>
    <row r="10182" spans="1:7" x14ac:dyDescent="0.25">
      <c r="A10182" s="12">
        <v>0.68985348899999999</v>
      </c>
      <c r="B10182" s="12">
        <v>0.35115003099999997</v>
      </c>
      <c r="C10182" s="12">
        <v>7.9000000000000001E-2</v>
      </c>
      <c r="D10182" s="12">
        <v>6.4000000000000001E-2</v>
      </c>
      <c r="E10182" s="12">
        <v>1</v>
      </c>
      <c r="F10182" s="12" t="s">
        <v>10230</v>
      </c>
      <c r="G10182" s="12">
        <v>0</v>
      </c>
    </row>
    <row r="10183" spans="1:7" x14ac:dyDescent="0.25">
      <c r="A10183" s="12">
        <v>0.68992289699999998</v>
      </c>
      <c r="B10183" s="12">
        <v>-0.110594863</v>
      </c>
      <c r="C10183" s="12">
        <v>3.2000000000000001E-2</v>
      </c>
      <c r="D10183" s="12">
        <v>4.2000000000000003E-2</v>
      </c>
      <c r="E10183" s="12">
        <v>1</v>
      </c>
      <c r="F10183" s="12" t="s">
        <v>10231</v>
      </c>
      <c r="G10183" s="12">
        <v>0</v>
      </c>
    </row>
    <row r="10184" spans="1:7" x14ac:dyDescent="0.25">
      <c r="A10184" s="12">
        <v>0.69027267199999998</v>
      </c>
      <c r="B10184" s="12">
        <v>-0.17178815</v>
      </c>
      <c r="C10184" s="12">
        <v>0.127</v>
      </c>
      <c r="D10184" s="12">
        <v>0.14399999999999999</v>
      </c>
      <c r="E10184" s="12">
        <v>1</v>
      </c>
      <c r="F10184" s="12" t="s">
        <v>10232</v>
      </c>
      <c r="G10184" s="12">
        <v>0</v>
      </c>
    </row>
    <row r="10185" spans="1:7" x14ac:dyDescent="0.25">
      <c r="A10185" s="12">
        <v>0.69030793800000001</v>
      </c>
      <c r="B10185" s="12">
        <v>-0.20913451699999999</v>
      </c>
      <c r="C10185" s="12">
        <v>0.317</v>
      </c>
      <c r="D10185" s="12">
        <v>0.30399999999999999</v>
      </c>
      <c r="E10185" s="12">
        <v>1</v>
      </c>
      <c r="F10185" s="12" t="s">
        <v>10233</v>
      </c>
      <c r="G10185" s="12">
        <v>0</v>
      </c>
    </row>
    <row r="10186" spans="1:7" x14ac:dyDescent="0.25">
      <c r="A10186" s="12">
        <v>0.69067878900000002</v>
      </c>
      <c r="B10186" s="12">
        <v>-0.29293803200000001</v>
      </c>
      <c r="C10186" s="12">
        <v>3.2000000000000001E-2</v>
      </c>
      <c r="D10186" s="12">
        <v>4.1000000000000002E-2</v>
      </c>
      <c r="E10186" s="12">
        <v>1</v>
      </c>
      <c r="F10186" s="12" t="s">
        <v>10234</v>
      </c>
      <c r="G10186" s="12">
        <v>0</v>
      </c>
    </row>
    <row r="10187" spans="1:7" x14ac:dyDescent="0.25">
      <c r="A10187" s="12">
        <v>0.69087339800000003</v>
      </c>
      <c r="B10187" s="12">
        <v>0.176942343</v>
      </c>
      <c r="C10187" s="12">
        <v>0.17499999999999999</v>
      </c>
      <c r="D10187" s="12">
        <v>0.154</v>
      </c>
      <c r="E10187" s="12">
        <v>1</v>
      </c>
      <c r="F10187" s="12" t="s">
        <v>10235</v>
      </c>
      <c r="G10187" s="12">
        <v>0</v>
      </c>
    </row>
    <row r="10188" spans="1:7" x14ac:dyDescent="0.25">
      <c r="A10188" s="12">
        <v>0.691085952</v>
      </c>
      <c r="B10188" s="12">
        <v>0.101052397</v>
      </c>
      <c r="C10188" s="12">
        <v>1.6E-2</v>
      </c>
      <c r="D10188" s="12">
        <v>2.4E-2</v>
      </c>
      <c r="E10188" s="12">
        <v>1</v>
      </c>
      <c r="F10188" s="12" t="s">
        <v>10236</v>
      </c>
      <c r="G10188" s="12">
        <v>0</v>
      </c>
    </row>
    <row r="10189" spans="1:7" x14ac:dyDescent="0.25">
      <c r="A10189" s="12">
        <v>0.69144937799999995</v>
      </c>
      <c r="B10189" s="12">
        <v>-0.37100820800000001</v>
      </c>
      <c r="C10189" s="12">
        <v>0.111</v>
      </c>
      <c r="D10189" s="12">
        <v>0.11899999999999999</v>
      </c>
      <c r="E10189" s="12">
        <v>1</v>
      </c>
      <c r="F10189" s="12" t="s">
        <v>10237</v>
      </c>
      <c r="G10189" s="12">
        <v>0</v>
      </c>
    </row>
    <row r="10190" spans="1:7" x14ac:dyDescent="0.25">
      <c r="A10190" s="12">
        <v>0.691487089</v>
      </c>
      <c r="B10190" s="12">
        <v>-0.32291492900000002</v>
      </c>
      <c r="C10190" s="12">
        <v>0.17499999999999999</v>
      </c>
      <c r="D10190" s="12">
        <v>0.17499999999999999</v>
      </c>
      <c r="E10190" s="12">
        <v>1</v>
      </c>
      <c r="F10190" s="12" t="s">
        <v>10238</v>
      </c>
      <c r="G10190" s="12">
        <v>0</v>
      </c>
    </row>
    <row r="10191" spans="1:7" x14ac:dyDescent="0.25">
      <c r="A10191" s="12">
        <v>0.69188634199999999</v>
      </c>
      <c r="B10191" s="12">
        <v>-0.43604948700000001</v>
      </c>
      <c r="C10191" s="12">
        <v>6.3E-2</v>
      </c>
      <c r="D10191" s="12">
        <v>7.2999999999999995E-2</v>
      </c>
      <c r="E10191" s="12">
        <v>1</v>
      </c>
      <c r="F10191" s="12" t="s">
        <v>10239</v>
      </c>
      <c r="G10191" s="12">
        <v>0</v>
      </c>
    </row>
    <row r="10192" spans="1:7" x14ac:dyDescent="0.25">
      <c r="A10192" s="12">
        <v>0.69213556099999995</v>
      </c>
      <c r="B10192" s="12">
        <v>-0.28194350699999998</v>
      </c>
      <c r="C10192" s="12">
        <v>0.254</v>
      </c>
      <c r="D10192" s="12">
        <v>0.248</v>
      </c>
      <c r="E10192" s="12">
        <v>1</v>
      </c>
      <c r="F10192" s="12" t="s">
        <v>10240</v>
      </c>
      <c r="G10192" s="12">
        <v>0</v>
      </c>
    </row>
    <row r="10193" spans="1:7" x14ac:dyDescent="0.25">
      <c r="A10193" s="12">
        <v>0.69217821499999999</v>
      </c>
      <c r="B10193" s="12">
        <v>-0.38336007100000002</v>
      </c>
      <c r="C10193" s="12">
        <v>0.19</v>
      </c>
      <c r="D10193" s="12">
        <v>0.184</v>
      </c>
      <c r="E10193" s="12">
        <v>1</v>
      </c>
      <c r="F10193" s="12" t="s">
        <v>10241</v>
      </c>
      <c r="G10193" s="12">
        <v>0</v>
      </c>
    </row>
    <row r="10194" spans="1:7" x14ac:dyDescent="0.25">
      <c r="A10194" s="12">
        <v>0.69234149899999997</v>
      </c>
      <c r="B10194" s="12">
        <v>-0.34863153600000002</v>
      </c>
      <c r="C10194" s="12">
        <v>3.2000000000000001E-2</v>
      </c>
      <c r="D10194" s="12">
        <v>4.1000000000000002E-2</v>
      </c>
      <c r="E10194" s="12">
        <v>1</v>
      </c>
      <c r="F10194" s="12" t="s">
        <v>10242</v>
      </c>
      <c r="G10194" s="12">
        <v>0</v>
      </c>
    </row>
    <row r="10195" spans="1:7" x14ac:dyDescent="0.25">
      <c r="A10195" s="12">
        <v>0.69267991500000003</v>
      </c>
      <c r="B10195" s="12">
        <v>-0.39190529899999998</v>
      </c>
      <c r="C10195" s="12">
        <v>0.19</v>
      </c>
      <c r="D10195" s="12">
        <v>0.184</v>
      </c>
      <c r="E10195" s="12">
        <v>1</v>
      </c>
      <c r="F10195" s="12" t="s">
        <v>10243</v>
      </c>
      <c r="G10195" s="12">
        <v>0</v>
      </c>
    </row>
    <row r="10196" spans="1:7" x14ac:dyDescent="0.25">
      <c r="A10196" s="12">
        <v>0.69281792499999995</v>
      </c>
      <c r="B10196" s="12">
        <v>0.46797424500000001</v>
      </c>
      <c r="C10196" s="12">
        <v>4.8000000000000001E-2</v>
      </c>
      <c r="D10196" s="12">
        <v>3.6999999999999998E-2</v>
      </c>
      <c r="E10196" s="12">
        <v>1</v>
      </c>
      <c r="F10196" s="12" t="s">
        <v>10244</v>
      </c>
      <c r="G10196" s="12">
        <v>0</v>
      </c>
    </row>
    <row r="10197" spans="1:7" x14ac:dyDescent="0.25">
      <c r="A10197" s="12">
        <v>0.69336390800000003</v>
      </c>
      <c r="B10197" s="12">
        <v>-0.41443592200000001</v>
      </c>
      <c r="C10197" s="12">
        <v>7.9000000000000001E-2</v>
      </c>
      <c r="D10197" s="12">
        <v>0.09</v>
      </c>
      <c r="E10197" s="12">
        <v>1</v>
      </c>
      <c r="F10197" s="12" t="s">
        <v>10245</v>
      </c>
      <c r="G10197" s="12">
        <v>0</v>
      </c>
    </row>
    <row r="10198" spans="1:7" x14ac:dyDescent="0.25">
      <c r="A10198" s="12">
        <v>0.69396773199999995</v>
      </c>
      <c r="B10198" s="12">
        <v>-0.38263143399999999</v>
      </c>
      <c r="C10198" s="12">
        <v>0.111</v>
      </c>
      <c r="D10198" s="12">
        <v>0.11899999999999999</v>
      </c>
      <c r="E10198" s="12">
        <v>1</v>
      </c>
      <c r="F10198" s="12" t="s">
        <v>10246</v>
      </c>
      <c r="G10198" s="12">
        <v>0</v>
      </c>
    </row>
    <row r="10199" spans="1:7" x14ac:dyDescent="0.25">
      <c r="A10199" s="12">
        <v>0.69425206699999997</v>
      </c>
      <c r="B10199" s="12">
        <v>0.68830395600000005</v>
      </c>
      <c r="C10199" s="12">
        <v>4.8000000000000001E-2</v>
      </c>
      <c r="D10199" s="12">
        <v>3.7999999999999999E-2</v>
      </c>
      <c r="E10199" s="12">
        <v>1</v>
      </c>
      <c r="F10199" s="12" t="s">
        <v>10247</v>
      </c>
      <c r="G10199" s="12">
        <v>0</v>
      </c>
    </row>
    <row r="10200" spans="1:7" x14ac:dyDescent="0.25">
      <c r="A10200" s="12">
        <v>0.69427351100000001</v>
      </c>
      <c r="B10200" s="12">
        <v>0.128471003</v>
      </c>
      <c r="C10200" s="12">
        <v>0.42899999999999999</v>
      </c>
      <c r="D10200" s="12">
        <v>0.35899999999999999</v>
      </c>
      <c r="E10200" s="12">
        <v>1</v>
      </c>
      <c r="F10200" s="12" t="s">
        <v>10248</v>
      </c>
      <c r="G10200" s="12">
        <v>0</v>
      </c>
    </row>
    <row r="10201" spans="1:7" x14ac:dyDescent="0.25">
      <c r="A10201" s="12">
        <v>0.694304064</v>
      </c>
      <c r="B10201" s="12">
        <v>1.0387414580000001</v>
      </c>
      <c r="C10201" s="12">
        <v>3.2000000000000001E-2</v>
      </c>
      <c r="D10201" s="12">
        <v>2.4E-2</v>
      </c>
      <c r="E10201" s="12">
        <v>1</v>
      </c>
      <c r="F10201" s="12" t="s">
        <v>10249</v>
      </c>
      <c r="G10201" s="12">
        <v>0</v>
      </c>
    </row>
    <row r="10202" spans="1:7" x14ac:dyDescent="0.25">
      <c r="A10202" s="12">
        <v>0.69476446700000005</v>
      </c>
      <c r="B10202" s="12">
        <v>-0.43762645999999999</v>
      </c>
      <c r="C10202" s="12">
        <v>0.14299999999999999</v>
      </c>
      <c r="D10202" s="12">
        <v>0.14499999999999999</v>
      </c>
      <c r="E10202" s="12">
        <v>1</v>
      </c>
      <c r="F10202" s="12" t="s">
        <v>10250</v>
      </c>
      <c r="G10202" s="12">
        <v>0</v>
      </c>
    </row>
    <row r="10203" spans="1:7" x14ac:dyDescent="0.25">
      <c r="A10203" s="12">
        <v>0.69509864700000001</v>
      </c>
      <c r="B10203" s="12">
        <v>-0.23820322599999999</v>
      </c>
      <c r="C10203" s="12">
        <v>0.127</v>
      </c>
      <c r="D10203" s="12">
        <v>0.13800000000000001</v>
      </c>
      <c r="E10203" s="12">
        <v>1</v>
      </c>
      <c r="F10203" s="12" t="s">
        <v>10251</v>
      </c>
      <c r="G10203" s="12">
        <v>0</v>
      </c>
    </row>
    <row r="10204" spans="1:7" x14ac:dyDescent="0.25">
      <c r="A10204" s="12">
        <v>0.69567135499999999</v>
      </c>
      <c r="B10204" s="12">
        <v>-0.25244817600000002</v>
      </c>
      <c r="C10204" s="12">
        <v>3.2000000000000001E-2</v>
      </c>
      <c r="D10204" s="12">
        <v>4.1000000000000002E-2</v>
      </c>
      <c r="E10204" s="12">
        <v>1</v>
      </c>
      <c r="F10204" s="12" t="s">
        <v>10252</v>
      </c>
      <c r="G10204" s="12">
        <v>0</v>
      </c>
    </row>
    <row r="10205" spans="1:7" x14ac:dyDescent="0.25">
      <c r="A10205" s="12">
        <v>0.69590549199999996</v>
      </c>
      <c r="B10205" s="12">
        <v>-0.28901966000000001</v>
      </c>
      <c r="C10205" s="12">
        <v>0.254</v>
      </c>
      <c r="D10205" s="12">
        <v>0.24199999999999999</v>
      </c>
      <c r="E10205" s="12">
        <v>1</v>
      </c>
      <c r="F10205" s="12" t="s">
        <v>10253</v>
      </c>
      <c r="G10205" s="12">
        <v>0</v>
      </c>
    </row>
    <row r="10206" spans="1:7" x14ac:dyDescent="0.25">
      <c r="A10206" s="12">
        <v>0.69598486299999995</v>
      </c>
      <c r="B10206" s="12">
        <v>-0.29192645699999997</v>
      </c>
      <c r="C10206" s="12">
        <v>0.111</v>
      </c>
      <c r="D10206" s="12">
        <v>0.11899999999999999</v>
      </c>
      <c r="E10206" s="12">
        <v>1</v>
      </c>
      <c r="F10206" s="12" t="s">
        <v>10254</v>
      </c>
      <c r="G10206" s="12">
        <v>0</v>
      </c>
    </row>
    <row r="10207" spans="1:7" x14ac:dyDescent="0.25">
      <c r="A10207" s="12">
        <v>0.69629036399999999</v>
      </c>
      <c r="B10207" s="12">
        <v>-0.45038394399999998</v>
      </c>
      <c r="C10207" s="12">
        <v>6.3E-2</v>
      </c>
      <c r="D10207" s="12">
        <v>7.1999999999999995E-2</v>
      </c>
      <c r="E10207" s="12">
        <v>1</v>
      </c>
      <c r="F10207" s="12" t="s">
        <v>10255</v>
      </c>
      <c r="G10207" s="12">
        <v>0</v>
      </c>
    </row>
    <row r="10208" spans="1:7" x14ac:dyDescent="0.25">
      <c r="A10208" s="12">
        <v>0.696593252</v>
      </c>
      <c r="B10208" s="12">
        <v>0.22677223399999999</v>
      </c>
      <c r="C10208" s="12">
        <v>0.19</v>
      </c>
      <c r="D10208" s="12">
        <v>0.16500000000000001</v>
      </c>
      <c r="E10208" s="12">
        <v>1</v>
      </c>
      <c r="F10208" s="12" t="s">
        <v>10256</v>
      </c>
      <c r="G10208" s="12">
        <v>0</v>
      </c>
    </row>
    <row r="10209" spans="1:7" x14ac:dyDescent="0.25">
      <c r="A10209" s="12">
        <v>0.69718776500000001</v>
      </c>
      <c r="B10209" s="12">
        <v>-0.231722019</v>
      </c>
      <c r="C10209" s="12">
        <v>0.17499999999999999</v>
      </c>
      <c r="D10209" s="12">
        <v>0.17599999999999999</v>
      </c>
      <c r="E10209" s="12">
        <v>1</v>
      </c>
      <c r="F10209" s="12" t="s">
        <v>10257</v>
      </c>
      <c r="G10209" s="12">
        <v>0</v>
      </c>
    </row>
    <row r="10210" spans="1:7" x14ac:dyDescent="0.25">
      <c r="A10210" s="12">
        <v>0.69731991199999999</v>
      </c>
      <c r="B10210" s="12">
        <v>0.49448093199999998</v>
      </c>
      <c r="C10210" s="12">
        <v>3.2000000000000001E-2</v>
      </c>
      <c r="D10210" s="12">
        <v>2.4E-2</v>
      </c>
      <c r="E10210" s="12">
        <v>1</v>
      </c>
      <c r="F10210" s="12" t="s">
        <v>10258</v>
      </c>
      <c r="G10210" s="12">
        <v>0</v>
      </c>
    </row>
    <row r="10211" spans="1:7" x14ac:dyDescent="0.25">
      <c r="A10211" s="12">
        <v>0.69797727600000004</v>
      </c>
      <c r="B10211" s="12">
        <v>0.29402001</v>
      </c>
      <c r="C10211" s="12">
        <v>4.8000000000000001E-2</v>
      </c>
      <c r="D10211" s="12">
        <v>3.6999999999999998E-2</v>
      </c>
      <c r="E10211" s="12">
        <v>1</v>
      </c>
      <c r="F10211" s="12" t="s">
        <v>10259</v>
      </c>
      <c r="G10211" s="12">
        <v>0</v>
      </c>
    </row>
    <row r="10212" spans="1:7" x14ac:dyDescent="0.25">
      <c r="A10212" s="12">
        <v>0.69802682400000005</v>
      </c>
      <c r="B10212" s="12">
        <v>-0.17660764800000001</v>
      </c>
      <c r="C10212" s="12">
        <v>0.20599999999999999</v>
      </c>
      <c r="D10212" s="12">
        <v>0.21299999999999999</v>
      </c>
      <c r="E10212" s="12">
        <v>1</v>
      </c>
      <c r="F10212" s="12" t="s">
        <v>10260</v>
      </c>
      <c r="G10212" s="12">
        <v>0</v>
      </c>
    </row>
    <row r="10213" spans="1:7" x14ac:dyDescent="0.25">
      <c r="A10213" s="12">
        <v>0.69836194200000001</v>
      </c>
      <c r="B10213" s="12">
        <v>-0.35707686599999999</v>
      </c>
      <c r="C10213" s="12">
        <v>9.5000000000000001E-2</v>
      </c>
      <c r="D10213" s="12">
        <v>0.104</v>
      </c>
      <c r="E10213" s="12">
        <v>1</v>
      </c>
      <c r="F10213" s="12" t="s">
        <v>10261</v>
      </c>
      <c r="G10213" s="12">
        <v>0</v>
      </c>
    </row>
    <row r="10214" spans="1:7" x14ac:dyDescent="0.25">
      <c r="A10214" s="12">
        <v>0.69876987899999998</v>
      </c>
      <c r="B10214" s="12">
        <v>-0.454101323</v>
      </c>
      <c r="C10214" s="12">
        <v>7.9000000000000001E-2</v>
      </c>
      <c r="D10214" s="12">
        <v>8.6999999999999994E-2</v>
      </c>
      <c r="E10214" s="12">
        <v>1</v>
      </c>
      <c r="F10214" s="12" t="s">
        <v>10262</v>
      </c>
      <c r="G10214" s="12">
        <v>0</v>
      </c>
    </row>
    <row r="10215" spans="1:7" x14ac:dyDescent="0.25">
      <c r="A10215" s="12">
        <v>0.69890216800000005</v>
      </c>
      <c r="B10215" s="12">
        <v>0.114967031</v>
      </c>
      <c r="C10215" s="12">
        <v>0.20599999999999999</v>
      </c>
      <c r="D10215" s="12">
        <v>0.17199999999999999</v>
      </c>
      <c r="E10215" s="12">
        <v>1</v>
      </c>
      <c r="F10215" s="12" t="s">
        <v>10263</v>
      </c>
      <c r="G10215" s="12">
        <v>0</v>
      </c>
    </row>
    <row r="10216" spans="1:7" x14ac:dyDescent="0.25">
      <c r="A10216" s="12">
        <v>0.69896840299999996</v>
      </c>
      <c r="B10216" s="12">
        <v>-0.145933063</v>
      </c>
      <c r="C10216" s="12">
        <v>0.30199999999999999</v>
      </c>
      <c r="D10216" s="12">
        <v>0.29499999999999998</v>
      </c>
      <c r="E10216" s="12">
        <v>1</v>
      </c>
      <c r="F10216" s="12" t="s">
        <v>10264</v>
      </c>
      <c r="G10216" s="12">
        <v>0</v>
      </c>
    </row>
    <row r="10217" spans="1:7" x14ac:dyDescent="0.25">
      <c r="A10217" s="12">
        <v>0.69908034200000002</v>
      </c>
      <c r="B10217" s="12">
        <v>0.11705122</v>
      </c>
      <c r="C10217" s="12">
        <v>0.54</v>
      </c>
      <c r="D10217" s="12">
        <v>0.499</v>
      </c>
      <c r="E10217" s="12">
        <v>1</v>
      </c>
      <c r="F10217" s="12" t="s">
        <v>10265</v>
      </c>
      <c r="G10217" s="12">
        <v>0</v>
      </c>
    </row>
    <row r="10218" spans="1:7" x14ac:dyDescent="0.25">
      <c r="A10218" s="12">
        <v>0.69910169700000002</v>
      </c>
      <c r="B10218" s="12">
        <v>-0.14244933200000001</v>
      </c>
      <c r="C10218" s="12">
        <v>0.30199999999999999</v>
      </c>
      <c r="D10218" s="12">
        <v>0.29699999999999999</v>
      </c>
      <c r="E10218" s="12">
        <v>1</v>
      </c>
      <c r="F10218" s="12" t="s">
        <v>10266</v>
      </c>
      <c r="G10218" s="12">
        <v>0</v>
      </c>
    </row>
    <row r="10219" spans="1:7" x14ac:dyDescent="0.25">
      <c r="A10219" s="12">
        <v>0.69930011299999995</v>
      </c>
      <c r="B10219" s="12">
        <v>-0.212546333</v>
      </c>
      <c r="C10219" s="12">
        <v>0.17499999999999999</v>
      </c>
      <c r="D10219" s="12">
        <v>0.185</v>
      </c>
      <c r="E10219" s="12">
        <v>1</v>
      </c>
      <c r="F10219" s="12" t="s">
        <v>10267</v>
      </c>
      <c r="G10219" s="12">
        <v>0</v>
      </c>
    </row>
    <row r="10220" spans="1:7" x14ac:dyDescent="0.25">
      <c r="A10220" s="12">
        <v>0.69932452099999998</v>
      </c>
      <c r="B10220" s="12">
        <v>0.12563284799999999</v>
      </c>
      <c r="C10220" s="12">
        <v>0.66700000000000004</v>
      </c>
      <c r="D10220" s="12">
        <v>0.56899999999999995</v>
      </c>
      <c r="E10220" s="12">
        <v>1</v>
      </c>
      <c r="F10220" s="12" t="s">
        <v>10268</v>
      </c>
      <c r="G10220" s="12">
        <v>0</v>
      </c>
    </row>
    <row r="10221" spans="1:7" x14ac:dyDescent="0.25">
      <c r="A10221" s="12">
        <v>0.69964778699999997</v>
      </c>
      <c r="B10221" s="12">
        <v>0.28438491199999999</v>
      </c>
      <c r="C10221" s="12">
        <v>6.3E-2</v>
      </c>
      <c r="D10221" s="12">
        <v>5.0999999999999997E-2</v>
      </c>
      <c r="E10221" s="12">
        <v>1</v>
      </c>
      <c r="F10221" s="12" t="s">
        <v>10269</v>
      </c>
      <c r="G10221" s="12">
        <v>0</v>
      </c>
    </row>
    <row r="10222" spans="1:7" x14ac:dyDescent="0.25">
      <c r="A10222" s="12">
        <v>0.699869297</v>
      </c>
      <c r="B10222" s="12">
        <v>-0.46819195400000002</v>
      </c>
      <c r="C10222" s="12">
        <v>0.14299999999999999</v>
      </c>
      <c r="D10222" s="12">
        <v>0.14499999999999999</v>
      </c>
      <c r="E10222" s="12">
        <v>1</v>
      </c>
      <c r="F10222" s="12" t="s">
        <v>10270</v>
      </c>
      <c r="G10222" s="12">
        <v>0</v>
      </c>
    </row>
    <row r="10223" spans="1:7" x14ac:dyDescent="0.25">
      <c r="A10223" s="12">
        <v>0.70000539500000003</v>
      </c>
      <c r="B10223" s="12">
        <v>-0.21840155</v>
      </c>
      <c r="C10223" s="12">
        <v>6.3E-2</v>
      </c>
      <c r="D10223" s="12">
        <v>7.4999999999999997E-2</v>
      </c>
      <c r="E10223" s="12">
        <v>1</v>
      </c>
      <c r="F10223" s="12" t="s">
        <v>10271</v>
      </c>
      <c r="G10223" s="12">
        <v>0</v>
      </c>
    </row>
    <row r="10224" spans="1:7" x14ac:dyDescent="0.25">
      <c r="A10224" s="12">
        <v>0.70025943899999998</v>
      </c>
      <c r="B10224" s="12">
        <v>-0.19134996100000001</v>
      </c>
      <c r="C10224" s="12">
        <v>0.222</v>
      </c>
      <c r="D10224" s="12">
        <v>0.17299999999999999</v>
      </c>
      <c r="E10224" s="12">
        <v>1</v>
      </c>
      <c r="F10224" s="12" t="s">
        <v>10272</v>
      </c>
      <c r="G10224" s="12">
        <v>0</v>
      </c>
    </row>
    <row r="10225" spans="1:7" x14ac:dyDescent="0.25">
      <c r="A10225" s="12">
        <v>0.70097701499999998</v>
      </c>
      <c r="B10225" s="12">
        <v>-0.241583561</v>
      </c>
      <c r="C10225" s="12">
        <v>0.159</v>
      </c>
      <c r="D10225" s="12">
        <v>0.16600000000000001</v>
      </c>
      <c r="E10225" s="12">
        <v>1</v>
      </c>
      <c r="F10225" s="12" t="s">
        <v>10273</v>
      </c>
      <c r="G10225" s="12">
        <v>0</v>
      </c>
    </row>
    <row r="10226" spans="1:7" x14ac:dyDescent="0.25">
      <c r="A10226" s="12">
        <v>0.70108322999999995</v>
      </c>
      <c r="B10226" s="12">
        <v>0.106333736</v>
      </c>
      <c r="C10226" s="12">
        <v>0.60299999999999998</v>
      </c>
      <c r="D10226" s="12">
        <v>0.48299999999999998</v>
      </c>
      <c r="E10226" s="12">
        <v>1</v>
      </c>
      <c r="F10226" s="12" t="s">
        <v>10274</v>
      </c>
      <c r="G10226" s="12">
        <v>0</v>
      </c>
    </row>
    <row r="10227" spans="1:7" x14ac:dyDescent="0.25">
      <c r="A10227" s="12">
        <v>0.70128886300000004</v>
      </c>
      <c r="B10227" s="12">
        <v>-0.37001758600000001</v>
      </c>
      <c r="C10227" s="12">
        <v>9.5000000000000001E-2</v>
      </c>
      <c r="D10227" s="12">
        <v>0.105</v>
      </c>
      <c r="E10227" s="12">
        <v>1</v>
      </c>
      <c r="F10227" s="12" t="s">
        <v>10275</v>
      </c>
      <c r="G10227" s="12">
        <v>0</v>
      </c>
    </row>
    <row r="10228" spans="1:7" x14ac:dyDescent="0.25">
      <c r="A10228" s="12">
        <v>0.70152384300000004</v>
      </c>
      <c r="B10228" s="12">
        <v>-0.18024226900000001</v>
      </c>
      <c r="C10228" s="12">
        <v>0.36499999999999999</v>
      </c>
      <c r="D10228" s="12">
        <v>0.31900000000000001</v>
      </c>
      <c r="E10228" s="12">
        <v>1</v>
      </c>
      <c r="F10228" s="12" t="s">
        <v>10276</v>
      </c>
      <c r="G10228" s="12">
        <v>0</v>
      </c>
    </row>
    <row r="10229" spans="1:7" x14ac:dyDescent="0.25">
      <c r="A10229" s="12">
        <v>0.701577491</v>
      </c>
      <c r="B10229" s="12">
        <v>-0.32516140900000001</v>
      </c>
      <c r="C10229" s="12">
        <v>4.8000000000000001E-2</v>
      </c>
      <c r="D10229" s="12">
        <v>5.7000000000000002E-2</v>
      </c>
      <c r="E10229" s="12">
        <v>1</v>
      </c>
      <c r="F10229" s="12" t="s">
        <v>10277</v>
      </c>
      <c r="G10229" s="12">
        <v>0</v>
      </c>
    </row>
    <row r="10230" spans="1:7" x14ac:dyDescent="0.25">
      <c r="A10230" s="12">
        <v>0.70159508800000003</v>
      </c>
      <c r="B10230" s="12">
        <v>-0.20042749400000001</v>
      </c>
      <c r="C10230" s="12">
        <v>0.23799999999999999</v>
      </c>
      <c r="D10230" s="12">
        <v>0.23499999999999999</v>
      </c>
      <c r="E10230" s="12">
        <v>1</v>
      </c>
      <c r="F10230" s="12" t="s">
        <v>10278</v>
      </c>
      <c r="G10230" s="12">
        <v>0</v>
      </c>
    </row>
    <row r="10231" spans="1:7" x14ac:dyDescent="0.25">
      <c r="A10231" s="12">
        <v>0.70229808800000004</v>
      </c>
      <c r="B10231" s="12">
        <v>0.18340036300000001</v>
      </c>
      <c r="C10231" s="12">
        <v>3.2000000000000001E-2</v>
      </c>
      <c r="D10231" s="12">
        <v>4.2000000000000003E-2</v>
      </c>
      <c r="E10231" s="12">
        <v>1</v>
      </c>
      <c r="F10231" s="12" t="s">
        <v>10279</v>
      </c>
      <c r="G10231" s="12">
        <v>0</v>
      </c>
    </row>
    <row r="10232" spans="1:7" x14ac:dyDescent="0.25">
      <c r="A10232" s="12">
        <v>0.70301036400000005</v>
      </c>
      <c r="B10232" s="12">
        <v>1.589541136</v>
      </c>
      <c r="C10232" s="12">
        <v>1.6E-2</v>
      </c>
      <c r="D10232" s="12">
        <v>1.0999999999999999E-2</v>
      </c>
      <c r="E10232" s="12">
        <v>1</v>
      </c>
      <c r="F10232" s="12" t="s">
        <v>10280</v>
      </c>
      <c r="G10232" s="12">
        <v>0</v>
      </c>
    </row>
    <row r="10233" spans="1:7" x14ac:dyDescent="0.25">
      <c r="A10233" s="12">
        <v>0.70301036400000005</v>
      </c>
      <c r="B10233" s="12">
        <v>1.5993069280000001</v>
      </c>
      <c r="C10233" s="12">
        <v>1.6E-2</v>
      </c>
      <c r="D10233" s="12">
        <v>1.0999999999999999E-2</v>
      </c>
      <c r="E10233" s="12">
        <v>1</v>
      </c>
      <c r="F10233" s="12" t="s">
        <v>10281</v>
      </c>
      <c r="G10233" s="12">
        <v>0</v>
      </c>
    </row>
    <row r="10234" spans="1:7" x14ac:dyDescent="0.25">
      <c r="A10234" s="12">
        <v>0.70301036400000005</v>
      </c>
      <c r="B10234" s="12">
        <v>1.6579882269999999</v>
      </c>
      <c r="C10234" s="12">
        <v>1.6E-2</v>
      </c>
      <c r="D10234" s="12">
        <v>1.0999999999999999E-2</v>
      </c>
      <c r="E10234" s="12">
        <v>1</v>
      </c>
      <c r="F10234" s="12" t="s">
        <v>10282</v>
      </c>
      <c r="G10234" s="12">
        <v>0</v>
      </c>
    </row>
    <row r="10235" spans="1:7" x14ac:dyDescent="0.25">
      <c r="A10235" s="12">
        <v>0.70301036400000005</v>
      </c>
      <c r="B10235" s="12">
        <v>1.6252730909999999</v>
      </c>
      <c r="C10235" s="12">
        <v>1.6E-2</v>
      </c>
      <c r="D10235" s="12">
        <v>1.0999999999999999E-2</v>
      </c>
      <c r="E10235" s="12">
        <v>1</v>
      </c>
      <c r="F10235" s="12" t="s">
        <v>10283</v>
      </c>
      <c r="G10235" s="12">
        <v>0</v>
      </c>
    </row>
    <row r="10236" spans="1:7" x14ac:dyDescent="0.25">
      <c r="A10236" s="12">
        <v>0.70301036400000005</v>
      </c>
      <c r="B10236" s="12">
        <v>1.4689836329999999</v>
      </c>
      <c r="C10236" s="12">
        <v>1.6E-2</v>
      </c>
      <c r="D10236" s="12">
        <v>1.0999999999999999E-2</v>
      </c>
      <c r="E10236" s="12">
        <v>1</v>
      </c>
      <c r="F10236" s="12" t="s">
        <v>10284</v>
      </c>
      <c r="G10236" s="12">
        <v>0</v>
      </c>
    </row>
    <row r="10237" spans="1:7" x14ac:dyDescent="0.25">
      <c r="A10237" s="12">
        <v>0.70301036400000005</v>
      </c>
      <c r="B10237" s="12">
        <v>1.546432155</v>
      </c>
      <c r="C10237" s="12">
        <v>1.6E-2</v>
      </c>
      <c r="D10237" s="12">
        <v>1.0999999999999999E-2</v>
      </c>
      <c r="E10237" s="12">
        <v>1</v>
      </c>
      <c r="F10237" s="12" t="s">
        <v>10285</v>
      </c>
      <c r="G10237" s="12">
        <v>0</v>
      </c>
    </row>
    <row r="10238" spans="1:7" x14ac:dyDescent="0.25">
      <c r="A10238" s="12">
        <v>0.70308296100000001</v>
      </c>
      <c r="B10238" s="12">
        <v>0.26851670399999999</v>
      </c>
      <c r="C10238" s="12">
        <v>1.6E-2</v>
      </c>
      <c r="D10238" s="12">
        <v>2.4E-2</v>
      </c>
      <c r="E10238" s="12">
        <v>1</v>
      </c>
      <c r="F10238" s="12" t="s">
        <v>10286</v>
      </c>
      <c r="G10238" s="12">
        <v>0</v>
      </c>
    </row>
    <row r="10239" spans="1:7" x14ac:dyDescent="0.25">
      <c r="A10239" s="12">
        <v>0.70310916700000003</v>
      </c>
      <c r="B10239" s="12">
        <v>-0.37287888499999999</v>
      </c>
      <c r="C10239" s="12">
        <v>0.20599999999999999</v>
      </c>
      <c r="D10239" s="12">
        <v>0.192</v>
      </c>
      <c r="E10239" s="12">
        <v>1</v>
      </c>
      <c r="F10239" s="12" t="s">
        <v>10287</v>
      </c>
      <c r="G10239" s="12">
        <v>0</v>
      </c>
    </row>
    <row r="10240" spans="1:7" x14ac:dyDescent="0.25">
      <c r="A10240" s="12">
        <v>0.703125954</v>
      </c>
      <c r="B10240" s="12">
        <v>0.132781758</v>
      </c>
      <c r="C10240" s="12">
        <v>3.2000000000000001E-2</v>
      </c>
      <c r="D10240" s="12">
        <v>4.2000000000000003E-2</v>
      </c>
      <c r="E10240" s="12">
        <v>1</v>
      </c>
      <c r="F10240" s="12" t="s">
        <v>10288</v>
      </c>
      <c r="G10240" s="12">
        <v>0</v>
      </c>
    </row>
    <row r="10241" spans="1:7" x14ac:dyDescent="0.25">
      <c r="A10241" s="12">
        <v>0.70323594</v>
      </c>
      <c r="B10241" s="12">
        <v>-0.26692365699999998</v>
      </c>
      <c r="C10241" s="12">
        <v>6.3E-2</v>
      </c>
      <c r="D10241" s="12">
        <v>7.2999999999999995E-2</v>
      </c>
      <c r="E10241" s="12">
        <v>1</v>
      </c>
      <c r="F10241" s="12" t="s">
        <v>10289</v>
      </c>
      <c r="G10241" s="12">
        <v>0</v>
      </c>
    </row>
    <row r="10242" spans="1:7" x14ac:dyDescent="0.25">
      <c r="A10242" s="12">
        <v>0.70340474600000003</v>
      </c>
      <c r="B10242" s="12">
        <v>-0.131591388</v>
      </c>
      <c r="C10242" s="12">
        <v>0.42899999999999999</v>
      </c>
      <c r="D10242" s="12">
        <v>0.378</v>
      </c>
      <c r="E10242" s="12">
        <v>1</v>
      </c>
      <c r="F10242" s="12" t="s">
        <v>10290</v>
      </c>
      <c r="G10242" s="12">
        <v>0</v>
      </c>
    </row>
    <row r="10243" spans="1:7" x14ac:dyDescent="0.25">
      <c r="A10243" s="12">
        <v>0.70379326600000003</v>
      </c>
      <c r="B10243" s="12">
        <v>1.1123503180000001</v>
      </c>
      <c r="C10243" s="12">
        <v>3.2000000000000001E-2</v>
      </c>
      <c r="D10243" s="12">
        <v>2.4E-2</v>
      </c>
      <c r="E10243" s="12">
        <v>1</v>
      </c>
      <c r="F10243" s="12" t="s">
        <v>10291</v>
      </c>
      <c r="G10243" s="12">
        <v>0</v>
      </c>
    </row>
    <row r="10244" spans="1:7" x14ac:dyDescent="0.25">
      <c r="A10244" s="12">
        <v>0.70408362400000002</v>
      </c>
      <c r="B10244" s="12">
        <v>-0.20352192899999999</v>
      </c>
      <c r="C10244" s="12">
        <v>0.23799999999999999</v>
      </c>
      <c r="D10244" s="12">
        <v>0.23499999999999999</v>
      </c>
      <c r="E10244" s="12">
        <v>1</v>
      </c>
      <c r="F10244" s="12" t="s">
        <v>10292</v>
      </c>
      <c r="G10244" s="12">
        <v>0</v>
      </c>
    </row>
    <row r="10245" spans="1:7" x14ac:dyDescent="0.25">
      <c r="A10245" s="12">
        <v>0.70411586999999998</v>
      </c>
      <c r="B10245" s="12">
        <v>0.40703653499999998</v>
      </c>
      <c r="C10245" s="12">
        <v>0.111</v>
      </c>
      <c r="D10245" s="12">
        <v>9.6000000000000002E-2</v>
      </c>
      <c r="E10245" s="12">
        <v>1</v>
      </c>
      <c r="F10245" s="12" t="s">
        <v>10293</v>
      </c>
      <c r="G10245" s="12">
        <v>0</v>
      </c>
    </row>
    <row r="10246" spans="1:7" x14ac:dyDescent="0.25">
      <c r="A10246" s="12">
        <v>0.70442413599999998</v>
      </c>
      <c r="B10246" s="12">
        <v>-0.39193882099999999</v>
      </c>
      <c r="C10246" s="12">
        <v>4.8000000000000001E-2</v>
      </c>
      <c r="D10246" s="12">
        <v>5.7000000000000002E-2</v>
      </c>
      <c r="E10246" s="12">
        <v>1</v>
      </c>
      <c r="F10246" s="12" t="s">
        <v>10294</v>
      </c>
      <c r="G10246" s="12">
        <v>0</v>
      </c>
    </row>
    <row r="10247" spans="1:7" x14ac:dyDescent="0.25">
      <c r="A10247" s="12">
        <v>0.70457817700000003</v>
      </c>
      <c r="B10247" s="12">
        <v>1.784437555</v>
      </c>
      <c r="C10247" s="12">
        <v>1.6E-2</v>
      </c>
      <c r="D10247" s="12">
        <v>1.0999999999999999E-2</v>
      </c>
      <c r="E10247" s="12">
        <v>1</v>
      </c>
      <c r="F10247" s="12" t="s">
        <v>10295</v>
      </c>
      <c r="G10247" s="12">
        <v>0</v>
      </c>
    </row>
    <row r="10248" spans="1:7" x14ac:dyDescent="0.25">
      <c r="A10248" s="12">
        <v>0.70471392300000002</v>
      </c>
      <c r="B10248" s="12">
        <v>-0.17186264200000001</v>
      </c>
      <c r="C10248" s="12">
        <v>0.317</v>
      </c>
      <c r="D10248" s="12">
        <v>0.29499999999999998</v>
      </c>
      <c r="E10248" s="12">
        <v>1</v>
      </c>
      <c r="F10248" s="12" t="s">
        <v>10296</v>
      </c>
      <c r="G10248" s="12">
        <v>0</v>
      </c>
    </row>
    <row r="10249" spans="1:7" x14ac:dyDescent="0.25">
      <c r="A10249" s="12">
        <v>0.70473166499999995</v>
      </c>
      <c r="B10249" s="12">
        <v>-0.27287262299999998</v>
      </c>
      <c r="C10249" s="12">
        <v>0.14299999999999999</v>
      </c>
      <c r="D10249" s="12">
        <v>0.151</v>
      </c>
      <c r="E10249" s="12">
        <v>1</v>
      </c>
      <c r="F10249" s="12" t="s">
        <v>10297</v>
      </c>
      <c r="G10249" s="12">
        <v>0</v>
      </c>
    </row>
    <row r="10250" spans="1:7" x14ac:dyDescent="0.25">
      <c r="A10250" s="12">
        <v>0.70479122599999999</v>
      </c>
      <c r="B10250" s="12">
        <v>-0.295699618</v>
      </c>
      <c r="C10250" s="12">
        <v>0.127</v>
      </c>
      <c r="D10250" s="12">
        <v>0.13300000000000001</v>
      </c>
      <c r="E10250" s="12">
        <v>1</v>
      </c>
      <c r="F10250" s="12" t="s">
        <v>10298</v>
      </c>
      <c r="G10250" s="12">
        <v>0</v>
      </c>
    </row>
    <row r="10251" spans="1:7" x14ac:dyDescent="0.25">
      <c r="A10251" s="12">
        <v>0.70483574699999996</v>
      </c>
      <c r="B10251" s="12">
        <v>0.353800277</v>
      </c>
      <c r="C10251" s="12">
        <v>3.2000000000000001E-2</v>
      </c>
      <c r="D10251" s="12">
        <v>2.4E-2</v>
      </c>
      <c r="E10251" s="12">
        <v>1</v>
      </c>
      <c r="F10251" s="12" t="s">
        <v>10299</v>
      </c>
      <c r="G10251" s="12">
        <v>0</v>
      </c>
    </row>
    <row r="10252" spans="1:7" x14ac:dyDescent="0.25">
      <c r="A10252" s="12">
        <v>0.70483575399999998</v>
      </c>
      <c r="B10252" s="12">
        <v>0.31632856599999998</v>
      </c>
      <c r="C10252" s="12">
        <v>3.2000000000000001E-2</v>
      </c>
      <c r="D10252" s="12">
        <v>2.4E-2</v>
      </c>
      <c r="E10252" s="12">
        <v>1</v>
      </c>
      <c r="F10252" s="12" t="s">
        <v>10300</v>
      </c>
      <c r="G10252" s="12">
        <v>0</v>
      </c>
    </row>
    <row r="10253" spans="1:7" x14ac:dyDescent="0.25">
      <c r="A10253" s="12">
        <v>0.70483575399999998</v>
      </c>
      <c r="B10253" s="12">
        <v>0.51116756100000005</v>
      </c>
      <c r="C10253" s="12">
        <v>3.2000000000000001E-2</v>
      </c>
      <c r="D10253" s="12">
        <v>2.4E-2</v>
      </c>
      <c r="E10253" s="12">
        <v>1</v>
      </c>
      <c r="F10253" s="12" t="s">
        <v>10301</v>
      </c>
      <c r="G10253" s="12">
        <v>0</v>
      </c>
    </row>
    <row r="10254" spans="1:7" x14ac:dyDescent="0.25">
      <c r="A10254" s="12">
        <v>0.70514521600000002</v>
      </c>
      <c r="B10254" s="12">
        <v>-0.12909141800000001</v>
      </c>
      <c r="C10254" s="12">
        <v>0.317</v>
      </c>
      <c r="D10254" s="12">
        <v>0.29399999999999998</v>
      </c>
      <c r="E10254" s="12">
        <v>1</v>
      </c>
      <c r="F10254" s="12" t="s">
        <v>10302</v>
      </c>
      <c r="G10254" s="12">
        <v>0</v>
      </c>
    </row>
    <row r="10255" spans="1:7" x14ac:dyDescent="0.25">
      <c r="A10255" s="12">
        <v>0.70533600399999996</v>
      </c>
      <c r="B10255" s="12">
        <v>0.51620023800000003</v>
      </c>
      <c r="C10255" s="12">
        <v>4.8000000000000001E-2</v>
      </c>
      <c r="D10255" s="12">
        <v>3.7999999999999999E-2</v>
      </c>
      <c r="E10255" s="12">
        <v>1</v>
      </c>
      <c r="F10255" s="12" t="s">
        <v>10303</v>
      </c>
      <c r="G10255" s="12">
        <v>0</v>
      </c>
    </row>
    <row r="10256" spans="1:7" x14ac:dyDescent="0.25">
      <c r="A10256" s="12">
        <v>0.70591182299999999</v>
      </c>
      <c r="B10256" s="12">
        <v>0.32989168299999999</v>
      </c>
      <c r="C10256" s="12">
        <v>3.2000000000000001E-2</v>
      </c>
      <c r="D10256" s="12">
        <v>2.4E-2</v>
      </c>
      <c r="E10256" s="12">
        <v>1</v>
      </c>
      <c r="F10256" s="12" t="s">
        <v>10304</v>
      </c>
      <c r="G10256" s="12">
        <v>0</v>
      </c>
    </row>
    <row r="10257" spans="1:7" x14ac:dyDescent="0.25">
      <c r="A10257" s="12">
        <v>0.70591182299999999</v>
      </c>
      <c r="B10257" s="12">
        <v>0.45655905800000002</v>
      </c>
      <c r="C10257" s="12">
        <v>3.2000000000000001E-2</v>
      </c>
      <c r="D10257" s="12">
        <v>2.4E-2</v>
      </c>
      <c r="E10257" s="12">
        <v>1</v>
      </c>
      <c r="F10257" s="12" t="s">
        <v>10305</v>
      </c>
      <c r="G10257" s="12">
        <v>0</v>
      </c>
    </row>
    <row r="10258" spans="1:7" x14ac:dyDescent="0.25">
      <c r="A10258" s="12">
        <v>0.70591182299999999</v>
      </c>
      <c r="B10258" s="12">
        <v>0.39052943600000001</v>
      </c>
      <c r="C10258" s="12">
        <v>3.2000000000000001E-2</v>
      </c>
      <c r="D10258" s="12">
        <v>2.4E-2</v>
      </c>
      <c r="E10258" s="12">
        <v>1</v>
      </c>
      <c r="F10258" s="12" t="s">
        <v>10306</v>
      </c>
      <c r="G10258" s="12">
        <v>0</v>
      </c>
    </row>
    <row r="10259" spans="1:7" x14ac:dyDescent="0.25">
      <c r="A10259" s="12">
        <v>0.70591182299999999</v>
      </c>
      <c r="B10259" s="12">
        <v>0.25957565100000002</v>
      </c>
      <c r="C10259" s="12">
        <v>3.2000000000000001E-2</v>
      </c>
      <c r="D10259" s="12">
        <v>2.4E-2</v>
      </c>
      <c r="E10259" s="12">
        <v>1</v>
      </c>
      <c r="F10259" s="12" t="s">
        <v>10307</v>
      </c>
      <c r="G10259" s="12">
        <v>0</v>
      </c>
    </row>
    <row r="10260" spans="1:7" x14ac:dyDescent="0.25">
      <c r="A10260" s="12">
        <v>0.70601360499999999</v>
      </c>
      <c r="B10260" s="12">
        <v>-0.21093435099999999</v>
      </c>
      <c r="C10260" s="12">
        <v>0.127</v>
      </c>
      <c r="D10260" s="12">
        <v>0.13800000000000001</v>
      </c>
      <c r="E10260" s="12">
        <v>1</v>
      </c>
      <c r="F10260" s="12" t="s">
        <v>10308</v>
      </c>
      <c r="G10260" s="12">
        <v>0</v>
      </c>
    </row>
    <row r="10261" spans="1:7" x14ac:dyDescent="0.25">
      <c r="A10261" s="12">
        <v>0.70617211700000004</v>
      </c>
      <c r="B10261" s="12">
        <v>-0.124933186</v>
      </c>
      <c r="C10261" s="12">
        <v>0.47599999999999998</v>
      </c>
      <c r="D10261" s="12">
        <v>0.42</v>
      </c>
      <c r="E10261" s="12">
        <v>1</v>
      </c>
      <c r="F10261" s="12" t="s">
        <v>10309</v>
      </c>
      <c r="G10261" s="12">
        <v>0</v>
      </c>
    </row>
    <row r="10262" spans="1:7" x14ac:dyDescent="0.25">
      <c r="A10262" s="12">
        <v>0.70640497300000005</v>
      </c>
      <c r="B10262" s="12">
        <v>-0.101584832</v>
      </c>
      <c r="C10262" s="12">
        <v>0.14299999999999999</v>
      </c>
      <c r="D10262" s="12">
        <v>0.156</v>
      </c>
      <c r="E10262" s="12">
        <v>1</v>
      </c>
      <c r="F10262" s="12" t="s">
        <v>10310</v>
      </c>
      <c r="G10262" s="12">
        <v>0</v>
      </c>
    </row>
    <row r="10263" spans="1:7" x14ac:dyDescent="0.25">
      <c r="A10263" s="12">
        <v>0.706413175</v>
      </c>
      <c r="B10263" s="12">
        <v>-0.22281568500000001</v>
      </c>
      <c r="C10263" s="12">
        <v>4.8000000000000001E-2</v>
      </c>
      <c r="D10263" s="12">
        <v>5.8000000000000003E-2</v>
      </c>
      <c r="E10263" s="12">
        <v>1</v>
      </c>
      <c r="F10263" s="12" t="s">
        <v>10311</v>
      </c>
      <c r="G10263" s="12">
        <v>0</v>
      </c>
    </row>
    <row r="10264" spans="1:7" x14ac:dyDescent="0.25">
      <c r="A10264" s="12">
        <v>0.70645451599999998</v>
      </c>
      <c r="B10264" s="12">
        <v>-0.40337177299999999</v>
      </c>
      <c r="C10264" s="12">
        <v>6.3E-2</v>
      </c>
      <c r="D10264" s="12">
        <v>7.1999999999999995E-2</v>
      </c>
      <c r="E10264" s="12">
        <v>1</v>
      </c>
      <c r="F10264" s="12" t="s">
        <v>10312</v>
      </c>
      <c r="G10264" s="12">
        <v>0</v>
      </c>
    </row>
    <row r="10265" spans="1:7" x14ac:dyDescent="0.25">
      <c r="A10265" s="12">
        <v>0.70742207999999995</v>
      </c>
      <c r="B10265" s="12">
        <v>0.42127677299999999</v>
      </c>
      <c r="C10265" s="12">
        <v>6.3E-2</v>
      </c>
      <c r="D10265" s="12">
        <v>5.1999999999999998E-2</v>
      </c>
      <c r="E10265" s="12">
        <v>1</v>
      </c>
      <c r="F10265" s="12" t="s">
        <v>10313</v>
      </c>
      <c r="G10265" s="12">
        <v>0</v>
      </c>
    </row>
    <row r="10266" spans="1:7" x14ac:dyDescent="0.25">
      <c r="A10266" s="12">
        <v>0.70866590500000004</v>
      </c>
      <c r="B10266" s="12">
        <v>-0.44828232099999998</v>
      </c>
      <c r="C10266" s="12">
        <v>0.159</v>
      </c>
      <c r="D10266" s="12">
        <v>0.156</v>
      </c>
      <c r="E10266" s="12">
        <v>1</v>
      </c>
      <c r="F10266" s="12" t="s">
        <v>10314</v>
      </c>
      <c r="G10266" s="12">
        <v>0</v>
      </c>
    </row>
    <row r="10267" spans="1:7" x14ac:dyDescent="0.25">
      <c r="A10267" s="12">
        <v>0.709005522</v>
      </c>
      <c r="B10267" s="12">
        <v>-0.29952789699999999</v>
      </c>
      <c r="C10267" s="12">
        <v>0.111</v>
      </c>
      <c r="D10267" s="12">
        <v>0.12</v>
      </c>
      <c r="E10267" s="12">
        <v>1</v>
      </c>
      <c r="F10267" s="12" t="s">
        <v>10315</v>
      </c>
      <c r="G10267" s="12">
        <v>0</v>
      </c>
    </row>
    <row r="10268" spans="1:7" x14ac:dyDescent="0.25">
      <c r="A10268" s="12">
        <v>0.70910827700000001</v>
      </c>
      <c r="B10268" s="12">
        <v>0.16835963300000001</v>
      </c>
      <c r="C10268" s="12">
        <v>6.3E-2</v>
      </c>
      <c r="D10268" s="12">
        <v>0.08</v>
      </c>
      <c r="E10268" s="12">
        <v>1</v>
      </c>
      <c r="F10268" s="12" t="s">
        <v>10316</v>
      </c>
      <c r="G10268" s="12">
        <v>0</v>
      </c>
    </row>
    <row r="10269" spans="1:7" x14ac:dyDescent="0.25">
      <c r="A10269" s="12">
        <v>0.70956932900000003</v>
      </c>
      <c r="B10269" s="12">
        <v>-0.56544736699999998</v>
      </c>
      <c r="C10269" s="12">
        <v>4.8000000000000001E-2</v>
      </c>
      <c r="D10269" s="12">
        <v>5.6000000000000001E-2</v>
      </c>
      <c r="E10269" s="12">
        <v>1</v>
      </c>
      <c r="F10269" s="12" t="s">
        <v>10317</v>
      </c>
      <c r="G10269" s="12">
        <v>0</v>
      </c>
    </row>
    <row r="10270" spans="1:7" x14ac:dyDescent="0.25">
      <c r="A10270" s="12">
        <v>0.70956932900000003</v>
      </c>
      <c r="B10270" s="12">
        <v>-0.49278278800000003</v>
      </c>
      <c r="C10270" s="12">
        <v>4.8000000000000001E-2</v>
      </c>
      <c r="D10270" s="12">
        <v>5.6000000000000001E-2</v>
      </c>
      <c r="E10270" s="12">
        <v>1</v>
      </c>
      <c r="F10270" s="12" t="s">
        <v>10318</v>
      </c>
      <c r="G10270" s="12">
        <v>0</v>
      </c>
    </row>
    <row r="10271" spans="1:7" x14ac:dyDescent="0.25">
      <c r="A10271" s="12">
        <v>0.709685974</v>
      </c>
      <c r="B10271" s="12">
        <v>0.310261446</v>
      </c>
      <c r="C10271" s="12">
        <v>0.111</v>
      </c>
      <c r="D10271" s="12">
        <v>9.5000000000000001E-2</v>
      </c>
      <c r="E10271" s="12">
        <v>1</v>
      </c>
      <c r="F10271" s="12" t="s">
        <v>10319</v>
      </c>
      <c r="G10271" s="12">
        <v>0</v>
      </c>
    </row>
    <row r="10272" spans="1:7" x14ac:dyDescent="0.25">
      <c r="A10272" s="12">
        <v>0.70988812599999995</v>
      </c>
      <c r="B10272" s="12">
        <v>-0.17615477199999999</v>
      </c>
      <c r="C10272" s="12">
        <v>3.2000000000000001E-2</v>
      </c>
      <c r="D10272" s="12">
        <v>4.1000000000000002E-2</v>
      </c>
      <c r="E10272" s="12">
        <v>1</v>
      </c>
      <c r="F10272" s="12" t="s">
        <v>10320</v>
      </c>
      <c r="G10272" s="12">
        <v>0</v>
      </c>
    </row>
    <row r="10273" spans="1:7" x14ac:dyDescent="0.25">
      <c r="A10273" s="12">
        <v>0.710081348</v>
      </c>
      <c r="B10273" s="12">
        <v>-0.30025048900000001</v>
      </c>
      <c r="C10273" s="12">
        <v>0.27</v>
      </c>
      <c r="D10273" s="12">
        <v>0.249</v>
      </c>
      <c r="E10273" s="12">
        <v>1</v>
      </c>
      <c r="F10273" s="12" t="s">
        <v>10321</v>
      </c>
      <c r="G10273" s="12">
        <v>0</v>
      </c>
    </row>
    <row r="10274" spans="1:7" x14ac:dyDescent="0.25">
      <c r="A10274" s="12">
        <v>0.71034431899999995</v>
      </c>
      <c r="B10274" s="12">
        <v>-0.57734212600000001</v>
      </c>
      <c r="C10274" s="12">
        <v>6.3E-2</v>
      </c>
      <c r="D10274" s="12">
        <v>7.0999999999999994E-2</v>
      </c>
      <c r="E10274" s="12">
        <v>1</v>
      </c>
      <c r="F10274" s="12" t="s">
        <v>10322</v>
      </c>
      <c r="G10274" s="12">
        <v>0</v>
      </c>
    </row>
    <row r="10275" spans="1:7" x14ac:dyDescent="0.25">
      <c r="A10275" s="12">
        <v>0.71046753600000001</v>
      </c>
      <c r="B10275" s="12">
        <v>-0.16619483600000001</v>
      </c>
      <c r="C10275" s="12">
        <v>9.5000000000000001E-2</v>
      </c>
      <c r="D10275" s="12">
        <v>0.108</v>
      </c>
      <c r="E10275" s="12">
        <v>1</v>
      </c>
      <c r="F10275" s="12" t="s">
        <v>10323</v>
      </c>
      <c r="G10275" s="12">
        <v>0</v>
      </c>
    </row>
    <row r="10276" spans="1:7" x14ac:dyDescent="0.25">
      <c r="A10276" s="12">
        <v>0.71073041299999995</v>
      </c>
      <c r="B10276" s="12">
        <v>-0.213948471</v>
      </c>
      <c r="C10276" s="12">
        <v>0.33300000000000002</v>
      </c>
      <c r="D10276" s="12">
        <v>0.30099999999999999</v>
      </c>
      <c r="E10276" s="12">
        <v>1</v>
      </c>
      <c r="F10276" s="12" t="s">
        <v>10324</v>
      </c>
      <c r="G10276" s="12">
        <v>0</v>
      </c>
    </row>
    <row r="10277" spans="1:7" x14ac:dyDescent="0.25">
      <c r="A10277" s="12">
        <v>0.71086192999999998</v>
      </c>
      <c r="B10277" s="12">
        <v>1.3184163099999999</v>
      </c>
      <c r="C10277" s="12">
        <v>1.6E-2</v>
      </c>
      <c r="D10277" s="12">
        <v>1.0999999999999999E-2</v>
      </c>
      <c r="E10277" s="12">
        <v>1</v>
      </c>
      <c r="F10277" s="12" t="s">
        <v>10325</v>
      </c>
      <c r="G10277" s="12">
        <v>0</v>
      </c>
    </row>
    <row r="10278" spans="1:7" x14ac:dyDescent="0.25">
      <c r="A10278" s="12">
        <v>0.71086192999999998</v>
      </c>
      <c r="B10278" s="12">
        <v>1.2295172270000001</v>
      </c>
      <c r="C10278" s="12">
        <v>1.6E-2</v>
      </c>
      <c r="D10278" s="12">
        <v>1.0999999999999999E-2</v>
      </c>
      <c r="E10278" s="12">
        <v>1</v>
      </c>
      <c r="F10278" s="12" t="s">
        <v>10326</v>
      </c>
      <c r="G10278" s="12">
        <v>0</v>
      </c>
    </row>
    <row r="10279" spans="1:7" x14ac:dyDescent="0.25">
      <c r="A10279" s="12">
        <v>0.71100822900000005</v>
      </c>
      <c r="B10279" s="12">
        <v>-0.55457244100000003</v>
      </c>
      <c r="C10279" s="12">
        <v>4.8000000000000001E-2</v>
      </c>
      <c r="D10279" s="12">
        <v>5.6000000000000001E-2</v>
      </c>
      <c r="E10279" s="12">
        <v>1</v>
      </c>
      <c r="F10279" s="12" t="s">
        <v>10327</v>
      </c>
      <c r="G10279" s="12">
        <v>0</v>
      </c>
    </row>
    <row r="10280" spans="1:7" x14ac:dyDescent="0.25">
      <c r="A10280" s="12">
        <v>0.71103196199999996</v>
      </c>
      <c r="B10280" s="12">
        <v>-0.25393179300000002</v>
      </c>
      <c r="C10280" s="12">
        <v>0.111</v>
      </c>
      <c r="D10280" s="12">
        <v>0.12</v>
      </c>
      <c r="E10280" s="12">
        <v>1</v>
      </c>
      <c r="F10280" s="12" t="s">
        <v>10328</v>
      </c>
      <c r="G10280" s="12">
        <v>0</v>
      </c>
    </row>
    <row r="10281" spans="1:7" x14ac:dyDescent="0.25">
      <c r="A10281" s="12">
        <v>0.71120950999999999</v>
      </c>
      <c r="B10281" s="12">
        <v>-0.18960153900000001</v>
      </c>
      <c r="C10281" s="12">
        <v>1.6E-2</v>
      </c>
      <c r="D10281" s="12">
        <v>2.3E-2</v>
      </c>
      <c r="E10281" s="12">
        <v>1</v>
      </c>
      <c r="F10281" s="12" t="s">
        <v>10329</v>
      </c>
      <c r="G10281" s="12">
        <v>0</v>
      </c>
    </row>
    <row r="10282" spans="1:7" x14ac:dyDescent="0.25">
      <c r="A10282" s="12">
        <v>0.71120950999999999</v>
      </c>
      <c r="B10282" s="12">
        <v>-0.21761457000000001</v>
      </c>
      <c r="C10282" s="12">
        <v>1.6E-2</v>
      </c>
      <c r="D10282" s="12">
        <v>2.3E-2</v>
      </c>
      <c r="E10282" s="12">
        <v>1</v>
      </c>
      <c r="F10282" s="12" t="s">
        <v>10330</v>
      </c>
      <c r="G10282" s="12">
        <v>0</v>
      </c>
    </row>
    <row r="10283" spans="1:7" x14ac:dyDescent="0.25">
      <c r="A10283" s="12">
        <v>0.71148794699999995</v>
      </c>
      <c r="B10283" s="12">
        <v>0.25009762600000002</v>
      </c>
      <c r="C10283" s="12">
        <v>7.9000000000000001E-2</v>
      </c>
      <c r="D10283" s="12">
        <v>6.5000000000000002E-2</v>
      </c>
      <c r="E10283" s="12">
        <v>1</v>
      </c>
      <c r="F10283" s="12" t="s">
        <v>10331</v>
      </c>
      <c r="G10283" s="12">
        <v>0</v>
      </c>
    </row>
    <row r="10284" spans="1:7" x14ac:dyDescent="0.25">
      <c r="A10284" s="12">
        <v>0.71215121800000003</v>
      </c>
      <c r="B10284" s="12">
        <v>0.103534759</v>
      </c>
      <c r="C10284" s="12">
        <v>0.55600000000000005</v>
      </c>
      <c r="D10284" s="12">
        <v>0.51800000000000002</v>
      </c>
      <c r="E10284" s="12">
        <v>1</v>
      </c>
      <c r="F10284" s="12" t="s">
        <v>10332</v>
      </c>
      <c r="G10284" s="12">
        <v>0</v>
      </c>
    </row>
    <row r="10285" spans="1:7" x14ac:dyDescent="0.25">
      <c r="A10285" s="12">
        <v>0.71218828499999998</v>
      </c>
      <c r="B10285" s="12">
        <v>0.47481492800000002</v>
      </c>
      <c r="C10285" s="12">
        <v>4.8000000000000001E-2</v>
      </c>
      <c r="D10285" s="12">
        <v>3.7999999999999999E-2</v>
      </c>
      <c r="E10285" s="12">
        <v>1</v>
      </c>
      <c r="F10285" s="12" t="s">
        <v>10333</v>
      </c>
      <c r="G10285" s="12">
        <v>0</v>
      </c>
    </row>
    <row r="10286" spans="1:7" x14ac:dyDescent="0.25">
      <c r="A10286" s="12">
        <v>0.712328827</v>
      </c>
      <c r="B10286" s="12">
        <v>-0.15207109099999999</v>
      </c>
      <c r="C10286" s="12">
        <v>1.6E-2</v>
      </c>
      <c r="D10286" s="12">
        <v>2.3E-2</v>
      </c>
      <c r="E10286" s="12">
        <v>1</v>
      </c>
      <c r="F10286" s="12" t="s">
        <v>10334</v>
      </c>
      <c r="G10286" s="12">
        <v>0</v>
      </c>
    </row>
    <row r="10287" spans="1:7" x14ac:dyDescent="0.25">
      <c r="A10287" s="12">
        <v>0.71237245699999996</v>
      </c>
      <c r="B10287" s="12">
        <v>-0.18582322400000001</v>
      </c>
      <c r="C10287" s="12">
        <v>0.19</v>
      </c>
      <c r="D10287" s="12">
        <v>0.20100000000000001</v>
      </c>
      <c r="E10287" s="12">
        <v>1</v>
      </c>
      <c r="F10287" s="12" t="s">
        <v>10335</v>
      </c>
      <c r="G10287" s="12">
        <v>0</v>
      </c>
    </row>
    <row r="10288" spans="1:7" x14ac:dyDescent="0.25">
      <c r="A10288" s="12">
        <v>0.71252841099999997</v>
      </c>
      <c r="B10288" s="12">
        <v>-0.17226017800000001</v>
      </c>
      <c r="C10288" s="12">
        <v>0.17499999999999999</v>
      </c>
      <c r="D10288" s="12">
        <v>0.187</v>
      </c>
      <c r="E10288" s="12">
        <v>1</v>
      </c>
      <c r="F10288" s="12" t="s">
        <v>10336</v>
      </c>
      <c r="G10288" s="12">
        <v>0</v>
      </c>
    </row>
    <row r="10289" spans="1:7" x14ac:dyDescent="0.25">
      <c r="A10289" s="12">
        <v>0.71252844999999998</v>
      </c>
      <c r="B10289" s="12">
        <v>-0.143074596</v>
      </c>
      <c r="C10289" s="12">
        <v>0.38100000000000001</v>
      </c>
      <c r="D10289" s="12">
        <v>0.33800000000000002</v>
      </c>
      <c r="E10289" s="12">
        <v>1</v>
      </c>
      <c r="F10289" s="12" t="s">
        <v>10337</v>
      </c>
      <c r="G10289" s="12">
        <v>0</v>
      </c>
    </row>
    <row r="10290" spans="1:7" x14ac:dyDescent="0.25">
      <c r="A10290" s="12">
        <v>0.712653125</v>
      </c>
      <c r="B10290" s="12">
        <v>-0.214497358</v>
      </c>
      <c r="C10290" s="12">
        <v>0.127</v>
      </c>
      <c r="D10290" s="12">
        <v>0.13700000000000001</v>
      </c>
      <c r="E10290" s="12">
        <v>1</v>
      </c>
      <c r="F10290" s="12" t="s">
        <v>10338</v>
      </c>
      <c r="G10290" s="12">
        <v>0</v>
      </c>
    </row>
    <row r="10291" spans="1:7" x14ac:dyDescent="0.25">
      <c r="A10291" s="12">
        <v>0.71285501399999995</v>
      </c>
      <c r="B10291" s="12">
        <v>-0.265960733</v>
      </c>
      <c r="C10291" s="12">
        <v>0.254</v>
      </c>
      <c r="D10291" s="12">
        <v>0.23799999999999999</v>
      </c>
      <c r="E10291" s="12">
        <v>1</v>
      </c>
      <c r="F10291" s="12" t="s">
        <v>10339</v>
      </c>
      <c r="G10291" s="12">
        <v>0</v>
      </c>
    </row>
    <row r="10292" spans="1:7" x14ac:dyDescent="0.25">
      <c r="A10292" s="12">
        <v>0.71291283699999997</v>
      </c>
      <c r="B10292" s="12">
        <v>-0.55677551300000006</v>
      </c>
      <c r="C10292" s="12">
        <v>6.3E-2</v>
      </c>
      <c r="D10292" s="12">
        <v>7.0999999999999994E-2</v>
      </c>
      <c r="E10292" s="12">
        <v>1</v>
      </c>
      <c r="F10292" s="12" t="s">
        <v>10340</v>
      </c>
      <c r="G10292" s="12">
        <v>0</v>
      </c>
    </row>
    <row r="10293" spans="1:7" x14ac:dyDescent="0.25">
      <c r="A10293" s="12">
        <v>0.71323262399999998</v>
      </c>
      <c r="B10293" s="12">
        <v>-0.157502906</v>
      </c>
      <c r="C10293" s="12">
        <v>0.111</v>
      </c>
      <c r="D10293" s="12">
        <v>0.125</v>
      </c>
      <c r="E10293" s="12">
        <v>1</v>
      </c>
      <c r="F10293" s="12" t="s">
        <v>10341</v>
      </c>
      <c r="G10293" s="12">
        <v>0</v>
      </c>
    </row>
    <row r="10294" spans="1:7" x14ac:dyDescent="0.25">
      <c r="A10294" s="12">
        <v>0.71332881699999995</v>
      </c>
      <c r="B10294" s="12">
        <v>0.96980261700000003</v>
      </c>
      <c r="C10294" s="12">
        <v>3.2000000000000001E-2</v>
      </c>
      <c r="D10294" s="12">
        <v>2.4E-2</v>
      </c>
      <c r="E10294" s="12">
        <v>1</v>
      </c>
      <c r="F10294" s="12" t="s">
        <v>10342</v>
      </c>
      <c r="G10294" s="12">
        <v>0</v>
      </c>
    </row>
    <row r="10295" spans="1:7" x14ac:dyDescent="0.25">
      <c r="A10295" s="12">
        <v>0.71337822699999998</v>
      </c>
      <c r="B10295" s="12">
        <v>-0.32339184599999998</v>
      </c>
      <c r="C10295" s="12">
        <v>3.2000000000000001E-2</v>
      </c>
      <c r="D10295" s="12">
        <v>0.04</v>
      </c>
      <c r="E10295" s="12">
        <v>1</v>
      </c>
      <c r="F10295" s="12" t="s">
        <v>10343</v>
      </c>
      <c r="G10295" s="12">
        <v>0</v>
      </c>
    </row>
    <row r="10296" spans="1:7" x14ac:dyDescent="0.25">
      <c r="A10296" s="12">
        <v>0.71344876400000001</v>
      </c>
      <c r="B10296" s="12">
        <v>0.13519183700000001</v>
      </c>
      <c r="C10296" s="12">
        <v>1.6E-2</v>
      </c>
      <c r="D10296" s="12">
        <v>2.3E-2</v>
      </c>
      <c r="E10296" s="12">
        <v>1</v>
      </c>
      <c r="F10296" s="12" t="s">
        <v>10344</v>
      </c>
      <c r="G10296" s="12">
        <v>0</v>
      </c>
    </row>
    <row r="10297" spans="1:7" x14ac:dyDescent="0.25">
      <c r="A10297" s="12">
        <v>0.71401122299999997</v>
      </c>
      <c r="B10297" s="12">
        <v>1.230372217</v>
      </c>
      <c r="C10297" s="12">
        <v>1.6E-2</v>
      </c>
      <c r="D10297" s="12">
        <v>1.0999999999999999E-2</v>
      </c>
      <c r="E10297" s="12">
        <v>1</v>
      </c>
      <c r="F10297" s="12" t="s">
        <v>10345</v>
      </c>
      <c r="G10297" s="12">
        <v>0</v>
      </c>
    </row>
    <row r="10298" spans="1:7" x14ac:dyDescent="0.25">
      <c r="A10298" s="12">
        <v>0.71422789200000003</v>
      </c>
      <c r="B10298" s="12">
        <v>-0.401180394</v>
      </c>
      <c r="C10298" s="12">
        <v>3.2000000000000001E-2</v>
      </c>
      <c r="D10298" s="12">
        <v>0.04</v>
      </c>
      <c r="E10298" s="12">
        <v>1</v>
      </c>
      <c r="F10298" s="12" t="s">
        <v>10346</v>
      </c>
      <c r="G10298" s="12">
        <v>0</v>
      </c>
    </row>
    <row r="10299" spans="1:7" x14ac:dyDescent="0.25">
      <c r="A10299" s="12">
        <v>0.71451323899999997</v>
      </c>
      <c r="B10299" s="12">
        <v>-0.261248219</v>
      </c>
      <c r="C10299" s="12">
        <v>0.254</v>
      </c>
      <c r="D10299" s="12">
        <v>0.24099999999999999</v>
      </c>
      <c r="E10299" s="12">
        <v>1</v>
      </c>
      <c r="F10299" s="12" t="s">
        <v>10347</v>
      </c>
      <c r="G10299" s="12">
        <v>0</v>
      </c>
    </row>
    <row r="10300" spans="1:7" x14ac:dyDescent="0.25">
      <c r="A10300" s="12">
        <v>0.71472849299999996</v>
      </c>
      <c r="B10300" s="12">
        <v>-0.198969496</v>
      </c>
      <c r="C10300" s="12">
        <v>0.19</v>
      </c>
      <c r="D10300" s="12">
        <v>0.19900000000000001</v>
      </c>
      <c r="E10300" s="12">
        <v>1</v>
      </c>
      <c r="F10300" s="12" t="s">
        <v>10348</v>
      </c>
      <c r="G10300" s="12">
        <v>0</v>
      </c>
    </row>
    <row r="10301" spans="1:7" x14ac:dyDescent="0.25">
      <c r="A10301" s="12">
        <v>0.71499670699999995</v>
      </c>
      <c r="B10301" s="12">
        <v>0.13423284399999999</v>
      </c>
      <c r="C10301" s="12">
        <v>0.23799999999999999</v>
      </c>
      <c r="D10301" s="12">
        <v>0.21299999999999999</v>
      </c>
      <c r="E10301" s="12">
        <v>1</v>
      </c>
      <c r="F10301" s="12" t="s">
        <v>10349</v>
      </c>
      <c r="G10301" s="12">
        <v>0</v>
      </c>
    </row>
    <row r="10302" spans="1:7" x14ac:dyDescent="0.25">
      <c r="A10302" s="12">
        <v>0.71505324100000001</v>
      </c>
      <c r="B10302" s="12">
        <v>-0.19333713599999999</v>
      </c>
      <c r="C10302" s="12">
        <v>6.3E-2</v>
      </c>
      <c r="D10302" s="12">
        <v>7.4999999999999997E-2</v>
      </c>
      <c r="E10302" s="12">
        <v>1</v>
      </c>
      <c r="F10302" s="12" t="s">
        <v>10350</v>
      </c>
      <c r="G10302" s="12">
        <v>0</v>
      </c>
    </row>
    <row r="10303" spans="1:7" x14ac:dyDescent="0.25">
      <c r="A10303" s="12">
        <v>0.71505592299999998</v>
      </c>
      <c r="B10303" s="12">
        <v>-0.36141678799999999</v>
      </c>
      <c r="C10303" s="12">
        <v>0.19</v>
      </c>
      <c r="D10303" s="12">
        <v>0.186</v>
      </c>
      <c r="E10303" s="12">
        <v>1</v>
      </c>
      <c r="F10303" s="12" t="s">
        <v>10351</v>
      </c>
      <c r="G10303" s="12">
        <v>0</v>
      </c>
    </row>
    <row r="10304" spans="1:7" x14ac:dyDescent="0.25">
      <c r="A10304" s="12">
        <v>0.71507791600000004</v>
      </c>
      <c r="B10304" s="12">
        <v>-0.35714296600000001</v>
      </c>
      <c r="C10304" s="12">
        <v>3.2000000000000001E-2</v>
      </c>
      <c r="D10304" s="12">
        <v>0.04</v>
      </c>
      <c r="E10304" s="12">
        <v>1</v>
      </c>
      <c r="F10304" s="12" t="s">
        <v>10352</v>
      </c>
      <c r="G10304" s="12">
        <v>0</v>
      </c>
    </row>
    <row r="10305" spans="1:7" x14ac:dyDescent="0.25">
      <c r="A10305" s="12">
        <v>0.71508822299999997</v>
      </c>
      <c r="B10305" s="12">
        <v>0.13010055400000001</v>
      </c>
      <c r="C10305" s="12">
        <v>0.14299999999999999</v>
      </c>
      <c r="D10305" s="12">
        <v>0.121</v>
      </c>
      <c r="E10305" s="12">
        <v>1</v>
      </c>
      <c r="F10305" s="12" t="s">
        <v>10353</v>
      </c>
      <c r="G10305" s="12">
        <v>0</v>
      </c>
    </row>
    <row r="10306" spans="1:7" x14ac:dyDescent="0.25">
      <c r="A10306" s="12">
        <v>0.71530724700000003</v>
      </c>
      <c r="B10306" s="12">
        <v>0.15617764100000001</v>
      </c>
      <c r="C10306" s="12">
        <v>0.23799999999999999</v>
      </c>
      <c r="D10306" s="12">
        <v>0.21</v>
      </c>
      <c r="E10306" s="12">
        <v>1</v>
      </c>
      <c r="F10306" s="12" t="s">
        <v>10354</v>
      </c>
      <c r="G10306" s="12">
        <v>0</v>
      </c>
    </row>
    <row r="10307" spans="1:7" x14ac:dyDescent="0.25">
      <c r="A10307" s="12">
        <v>0.71558770199999999</v>
      </c>
      <c r="B10307" s="12">
        <v>1.1700559109999999</v>
      </c>
      <c r="C10307" s="12">
        <v>1.6E-2</v>
      </c>
      <c r="D10307" s="12">
        <v>1.0999999999999999E-2</v>
      </c>
      <c r="E10307" s="12">
        <v>1</v>
      </c>
      <c r="F10307" s="12" t="s">
        <v>10355</v>
      </c>
      <c r="G10307" s="12">
        <v>0</v>
      </c>
    </row>
    <row r="10308" spans="1:7" x14ac:dyDescent="0.25">
      <c r="A10308" s="12">
        <v>0.71589312699999996</v>
      </c>
      <c r="B10308" s="12">
        <v>0.111837225</v>
      </c>
      <c r="C10308" s="12">
        <v>0.50800000000000001</v>
      </c>
      <c r="D10308" s="12">
        <v>0.42499999999999999</v>
      </c>
      <c r="E10308" s="12">
        <v>1</v>
      </c>
      <c r="F10308" s="12" t="s">
        <v>10356</v>
      </c>
      <c r="G10308" s="12">
        <v>0</v>
      </c>
    </row>
    <row r="10309" spans="1:7" x14ac:dyDescent="0.25">
      <c r="A10309" s="12">
        <v>0.71603123899999999</v>
      </c>
      <c r="B10309" s="12">
        <v>-0.39216549699999997</v>
      </c>
      <c r="C10309" s="12">
        <v>6.3E-2</v>
      </c>
      <c r="D10309" s="12">
        <v>7.1999999999999995E-2</v>
      </c>
      <c r="E10309" s="12">
        <v>1</v>
      </c>
      <c r="F10309" s="12" t="s">
        <v>10357</v>
      </c>
      <c r="G10309" s="12">
        <v>0</v>
      </c>
    </row>
    <row r="10310" spans="1:7" x14ac:dyDescent="0.25">
      <c r="A10310" s="12">
        <v>0.716325514</v>
      </c>
      <c r="B10310" s="12">
        <v>0.36082737100000001</v>
      </c>
      <c r="C10310" s="12">
        <v>6.3E-2</v>
      </c>
      <c r="D10310" s="12">
        <v>5.1999999999999998E-2</v>
      </c>
      <c r="E10310" s="12">
        <v>1</v>
      </c>
      <c r="F10310" s="12" t="s">
        <v>10358</v>
      </c>
      <c r="G10310" s="12">
        <v>0</v>
      </c>
    </row>
    <row r="10311" spans="1:7" x14ac:dyDescent="0.25">
      <c r="A10311" s="12">
        <v>0.71648282500000005</v>
      </c>
      <c r="B10311" s="12">
        <v>0.503683247</v>
      </c>
      <c r="C10311" s="12">
        <v>4.8000000000000001E-2</v>
      </c>
      <c r="D10311" s="12">
        <v>3.7999999999999999E-2</v>
      </c>
      <c r="E10311" s="12">
        <v>1</v>
      </c>
      <c r="F10311" s="12" t="s">
        <v>10359</v>
      </c>
      <c r="G10311" s="12">
        <v>0</v>
      </c>
    </row>
    <row r="10312" spans="1:7" x14ac:dyDescent="0.25">
      <c r="A10312" s="12">
        <v>0.71715851100000005</v>
      </c>
      <c r="B10312" s="12">
        <v>0.28945522499999998</v>
      </c>
      <c r="C10312" s="12">
        <v>0.127</v>
      </c>
      <c r="D10312" s="12">
        <v>0.115</v>
      </c>
      <c r="E10312" s="12">
        <v>1</v>
      </c>
      <c r="F10312" s="12" t="s">
        <v>10360</v>
      </c>
      <c r="G10312" s="12">
        <v>0</v>
      </c>
    </row>
    <row r="10313" spans="1:7" x14ac:dyDescent="0.25">
      <c r="A10313" s="12">
        <v>0.71716539499999998</v>
      </c>
      <c r="B10313" s="12">
        <v>1.105903439</v>
      </c>
      <c r="C10313" s="12">
        <v>1.6E-2</v>
      </c>
      <c r="D10313" s="12">
        <v>1.0999999999999999E-2</v>
      </c>
      <c r="E10313" s="12">
        <v>1</v>
      </c>
      <c r="F10313" s="12" t="s">
        <v>10361</v>
      </c>
      <c r="G10313" s="12">
        <v>0</v>
      </c>
    </row>
    <row r="10314" spans="1:7" x14ac:dyDescent="0.25">
      <c r="A10314" s="12">
        <v>0.71720497000000005</v>
      </c>
      <c r="B10314" s="12">
        <v>-0.30755302000000001</v>
      </c>
      <c r="C10314" s="12">
        <v>0.111</v>
      </c>
      <c r="D10314" s="12">
        <v>0.121</v>
      </c>
      <c r="E10314" s="12">
        <v>1</v>
      </c>
      <c r="F10314" s="12" t="s">
        <v>10362</v>
      </c>
      <c r="G10314" s="12">
        <v>0</v>
      </c>
    </row>
    <row r="10315" spans="1:7" x14ac:dyDescent="0.25">
      <c r="A10315" s="12">
        <v>0.71729218900000002</v>
      </c>
      <c r="B10315" s="12">
        <v>-0.21792313499999999</v>
      </c>
      <c r="C10315" s="12">
        <v>0.111</v>
      </c>
      <c r="D10315" s="12">
        <v>0.11899999999999999</v>
      </c>
      <c r="E10315" s="12">
        <v>1</v>
      </c>
      <c r="F10315" s="12" t="s">
        <v>10363</v>
      </c>
      <c r="G10315" s="12">
        <v>0</v>
      </c>
    </row>
    <row r="10316" spans="1:7" x14ac:dyDescent="0.25">
      <c r="A10316" s="12">
        <v>0.717336223</v>
      </c>
      <c r="B10316" s="12">
        <v>-0.117145942</v>
      </c>
      <c r="C10316" s="12">
        <v>0.20599999999999999</v>
      </c>
      <c r="D10316" s="12">
        <v>0.21199999999999999</v>
      </c>
      <c r="E10316" s="12">
        <v>1</v>
      </c>
      <c r="F10316" s="12" t="s">
        <v>10364</v>
      </c>
      <c r="G10316" s="12">
        <v>0</v>
      </c>
    </row>
    <row r="10317" spans="1:7" x14ac:dyDescent="0.25">
      <c r="A10317" s="12">
        <v>0.71763010599999999</v>
      </c>
      <c r="B10317" s="12">
        <v>0.62325163900000002</v>
      </c>
      <c r="C10317" s="12">
        <v>4.8000000000000001E-2</v>
      </c>
      <c r="D10317" s="12">
        <v>3.9E-2</v>
      </c>
      <c r="E10317" s="12">
        <v>1</v>
      </c>
      <c r="F10317" s="12" t="s">
        <v>10365</v>
      </c>
      <c r="G10317" s="12">
        <v>0</v>
      </c>
    </row>
    <row r="10318" spans="1:7" x14ac:dyDescent="0.25">
      <c r="A10318" s="12">
        <v>0.71788256299999997</v>
      </c>
      <c r="B10318" s="12">
        <v>0.27237466100000002</v>
      </c>
      <c r="C10318" s="12">
        <v>4.8000000000000001E-2</v>
      </c>
      <c r="D10318" s="12">
        <v>3.6999999999999998E-2</v>
      </c>
      <c r="E10318" s="12">
        <v>1</v>
      </c>
      <c r="F10318" s="12" t="s">
        <v>10366</v>
      </c>
      <c r="G10318" s="12">
        <v>0</v>
      </c>
    </row>
    <row r="10319" spans="1:7" x14ac:dyDescent="0.25">
      <c r="A10319" s="12">
        <v>0.71926000300000004</v>
      </c>
      <c r="B10319" s="12">
        <v>-0.11581135100000001</v>
      </c>
      <c r="C10319" s="12">
        <v>0.34899999999999998</v>
      </c>
      <c r="D10319" s="12">
        <v>0.33200000000000002</v>
      </c>
      <c r="E10319" s="12">
        <v>1</v>
      </c>
      <c r="F10319" s="12" t="s">
        <v>10367</v>
      </c>
      <c r="G10319" s="12">
        <v>0</v>
      </c>
    </row>
    <row r="10320" spans="1:7" x14ac:dyDescent="0.25">
      <c r="A10320" s="12">
        <v>0.71930844000000005</v>
      </c>
      <c r="B10320" s="12">
        <v>-0.329244076</v>
      </c>
      <c r="C10320" s="12">
        <v>7.9000000000000001E-2</v>
      </c>
      <c r="D10320" s="12">
        <v>8.7999999999999995E-2</v>
      </c>
      <c r="E10320" s="12">
        <v>1</v>
      </c>
      <c r="F10320" s="12" t="s">
        <v>10368</v>
      </c>
      <c r="G10320" s="12">
        <v>0</v>
      </c>
    </row>
    <row r="10321" spans="1:7" x14ac:dyDescent="0.25">
      <c r="A10321" s="12">
        <v>0.71988253599999996</v>
      </c>
      <c r="B10321" s="12">
        <v>-0.105101925</v>
      </c>
      <c r="C10321" s="12">
        <v>0.159</v>
      </c>
      <c r="D10321" s="12">
        <v>0.17100000000000001</v>
      </c>
      <c r="E10321" s="12">
        <v>1</v>
      </c>
      <c r="F10321" s="12" t="s">
        <v>10369</v>
      </c>
      <c r="G10321" s="12">
        <v>0</v>
      </c>
    </row>
    <row r="10322" spans="1:7" x14ac:dyDescent="0.25">
      <c r="A10322" s="12">
        <v>0.72005159399999996</v>
      </c>
      <c r="B10322" s="12">
        <v>0.11044089</v>
      </c>
      <c r="C10322" s="12">
        <v>0.79400000000000004</v>
      </c>
      <c r="D10322" s="12">
        <v>0.68700000000000006</v>
      </c>
      <c r="E10322" s="12">
        <v>1</v>
      </c>
      <c r="F10322" s="12" t="s">
        <v>10370</v>
      </c>
      <c r="G10322" s="12">
        <v>0</v>
      </c>
    </row>
    <row r="10323" spans="1:7" x14ac:dyDescent="0.25">
      <c r="A10323" s="12">
        <v>0.72018545599999995</v>
      </c>
      <c r="B10323" s="12">
        <v>0.74681578800000004</v>
      </c>
      <c r="C10323" s="12">
        <v>4.8000000000000001E-2</v>
      </c>
      <c r="D10323" s="12">
        <v>3.9E-2</v>
      </c>
      <c r="E10323" s="12">
        <v>1</v>
      </c>
      <c r="F10323" s="12" t="s">
        <v>10371</v>
      </c>
      <c r="G10323" s="12">
        <v>0</v>
      </c>
    </row>
    <row r="10324" spans="1:7" x14ac:dyDescent="0.25">
      <c r="A10324" s="12">
        <v>0.72018545599999995</v>
      </c>
      <c r="B10324" s="12">
        <v>-0.18840130799999999</v>
      </c>
      <c r="C10324" s="12">
        <v>3.2000000000000001E-2</v>
      </c>
      <c r="D10324" s="12">
        <v>0.04</v>
      </c>
      <c r="E10324" s="12">
        <v>1</v>
      </c>
      <c r="F10324" s="12" t="s">
        <v>10372</v>
      </c>
      <c r="G10324" s="12">
        <v>0</v>
      </c>
    </row>
    <row r="10325" spans="1:7" x14ac:dyDescent="0.25">
      <c r="A10325" s="12">
        <v>0.72031782600000005</v>
      </c>
      <c r="B10325" s="12">
        <v>-0.19283920500000001</v>
      </c>
      <c r="C10325" s="12">
        <v>0.33300000000000002</v>
      </c>
      <c r="D10325" s="12">
        <v>0.30199999999999999</v>
      </c>
      <c r="E10325" s="12">
        <v>1</v>
      </c>
      <c r="F10325" s="12" t="s">
        <v>10373</v>
      </c>
      <c r="G10325" s="12">
        <v>0</v>
      </c>
    </row>
    <row r="10326" spans="1:7" x14ac:dyDescent="0.25">
      <c r="A10326" s="12">
        <v>0.72032439699999995</v>
      </c>
      <c r="B10326" s="12">
        <v>1.0226153259999999</v>
      </c>
      <c r="C10326" s="12">
        <v>1.6E-2</v>
      </c>
      <c r="D10326" s="12">
        <v>1.0999999999999999E-2</v>
      </c>
      <c r="E10326" s="12">
        <v>1</v>
      </c>
      <c r="F10326" s="12" t="s">
        <v>10374</v>
      </c>
      <c r="G10326" s="12">
        <v>0</v>
      </c>
    </row>
    <row r="10327" spans="1:7" x14ac:dyDescent="0.25">
      <c r="A10327" s="12">
        <v>0.72032439699999995</v>
      </c>
      <c r="B10327" s="12">
        <v>0.93694187699999998</v>
      </c>
      <c r="C10327" s="12">
        <v>1.6E-2</v>
      </c>
      <c r="D10327" s="12">
        <v>1.0999999999999999E-2</v>
      </c>
      <c r="E10327" s="12">
        <v>1</v>
      </c>
      <c r="F10327" s="12" t="s">
        <v>10375</v>
      </c>
      <c r="G10327" s="12">
        <v>0</v>
      </c>
    </row>
    <row r="10328" spans="1:7" x14ac:dyDescent="0.25">
      <c r="A10328" s="12">
        <v>0.72032439699999995</v>
      </c>
      <c r="B10328" s="12">
        <v>1.229987843</v>
      </c>
      <c r="C10328" s="12">
        <v>1.6E-2</v>
      </c>
      <c r="D10328" s="12">
        <v>1.0999999999999999E-2</v>
      </c>
      <c r="E10328" s="12">
        <v>1</v>
      </c>
      <c r="F10328" s="12" t="s">
        <v>10376</v>
      </c>
      <c r="G10328" s="12">
        <v>0</v>
      </c>
    </row>
    <row r="10329" spans="1:7" x14ac:dyDescent="0.25">
      <c r="A10329" s="12">
        <v>0.72032439699999995</v>
      </c>
      <c r="B10329" s="12">
        <v>0.92060165500000002</v>
      </c>
      <c r="C10329" s="12">
        <v>1.6E-2</v>
      </c>
      <c r="D10329" s="12">
        <v>1.0999999999999999E-2</v>
      </c>
      <c r="E10329" s="12">
        <v>1</v>
      </c>
      <c r="F10329" s="12" t="s">
        <v>10377</v>
      </c>
      <c r="G10329" s="12">
        <v>0</v>
      </c>
    </row>
    <row r="10330" spans="1:7" x14ac:dyDescent="0.25">
      <c r="A10330" s="12">
        <v>0.72126767599999997</v>
      </c>
      <c r="B10330" s="12">
        <v>-0.25930537300000001</v>
      </c>
      <c r="C10330" s="12">
        <v>0.17499999999999999</v>
      </c>
      <c r="D10330" s="12">
        <v>0.17599999999999999</v>
      </c>
      <c r="E10330" s="12">
        <v>1</v>
      </c>
      <c r="F10330" s="12" t="s">
        <v>10378</v>
      </c>
      <c r="G10330" s="12">
        <v>0</v>
      </c>
    </row>
    <row r="10331" spans="1:7" x14ac:dyDescent="0.25">
      <c r="A10331" s="12">
        <v>0.72130550199999999</v>
      </c>
      <c r="B10331" s="12">
        <v>0.227454396</v>
      </c>
      <c r="C10331" s="12">
        <v>1.6E-2</v>
      </c>
      <c r="D10331" s="12">
        <v>2.3E-2</v>
      </c>
      <c r="E10331" s="12">
        <v>1</v>
      </c>
      <c r="F10331" s="12" t="s">
        <v>10379</v>
      </c>
      <c r="G10331" s="12">
        <v>0</v>
      </c>
    </row>
    <row r="10332" spans="1:7" x14ac:dyDescent="0.25">
      <c r="A10332" s="12">
        <v>0.72133357899999995</v>
      </c>
      <c r="B10332" s="12">
        <v>-0.148203735</v>
      </c>
      <c r="C10332" s="12">
        <v>4.8000000000000001E-2</v>
      </c>
      <c r="D10332" s="12">
        <v>5.8000000000000003E-2</v>
      </c>
      <c r="E10332" s="12">
        <v>1</v>
      </c>
      <c r="F10332" s="12" t="s">
        <v>10380</v>
      </c>
      <c r="G10332" s="12">
        <v>0</v>
      </c>
    </row>
    <row r="10333" spans="1:7" x14ac:dyDescent="0.25">
      <c r="A10333" s="12">
        <v>0.72153714099999999</v>
      </c>
      <c r="B10333" s="12">
        <v>0.32602034699999999</v>
      </c>
      <c r="C10333" s="12">
        <v>6.3E-2</v>
      </c>
      <c r="D10333" s="12">
        <v>5.1999999999999998E-2</v>
      </c>
      <c r="E10333" s="12">
        <v>1</v>
      </c>
      <c r="F10333" s="12" t="s">
        <v>10381</v>
      </c>
      <c r="G10333" s="12">
        <v>0</v>
      </c>
    </row>
    <row r="10334" spans="1:7" x14ac:dyDescent="0.25">
      <c r="A10334" s="12">
        <v>0.72184268600000001</v>
      </c>
      <c r="B10334" s="12">
        <v>0.64769394400000002</v>
      </c>
      <c r="C10334" s="12">
        <v>3.2000000000000001E-2</v>
      </c>
      <c r="D10334" s="12">
        <v>2.4E-2</v>
      </c>
      <c r="E10334" s="12">
        <v>1</v>
      </c>
      <c r="F10334" s="12" t="s">
        <v>10382</v>
      </c>
      <c r="G10334" s="12">
        <v>0</v>
      </c>
    </row>
    <row r="10335" spans="1:7" x14ac:dyDescent="0.25">
      <c r="A10335" s="12">
        <v>0.72190569500000001</v>
      </c>
      <c r="B10335" s="12">
        <v>0.92696699500000002</v>
      </c>
      <c r="C10335" s="12">
        <v>1.6E-2</v>
      </c>
      <c r="D10335" s="12">
        <v>1.0999999999999999E-2</v>
      </c>
      <c r="E10335" s="12">
        <v>1</v>
      </c>
      <c r="F10335" s="12" t="s">
        <v>10383</v>
      </c>
      <c r="G10335" s="12">
        <v>0</v>
      </c>
    </row>
    <row r="10336" spans="1:7" x14ac:dyDescent="0.25">
      <c r="A10336" s="12">
        <v>0.72190569500000001</v>
      </c>
      <c r="B10336" s="12">
        <v>0.87266185799999996</v>
      </c>
      <c r="C10336" s="12">
        <v>1.6E-2</v>
      </c>
      <c r="D10336" s="12">
        <v>1.0999999999999999E-2</v>
      </c>
      <c r="E10336" s="12">
        <v>1</v>
      </c>
      <c r="F10336" s="12" t="s">
        <v>10384</v>
      </c>
      <c r="G10336" s="12">
        <v>0</v>
      </c>
    </row>
    <row r="10337" spans="1:7" x14ac:dyDescent="0.25">
      <c r="A10337" s="12">
        <v>0.72190569500000001</v>
      </c>
      <c r="B10337" s="12">
        <v>0.98881979399999997</v>
      </c>
      <c r="C10337" s="12">
        <v>1.6E-2</v>
      </c>
      <c r="D10337" s="12">
        <v>1.0999999999999999E-2</v>
      </c>
      <c r="E10337" s="12">
        <v>1</v>
      </c>
      <c r="F10337" s="12" t="s">
        <v>10385</v>
      </c>
      <c r="G10337" s="12">
        <v>0</v>
      </c>
    </row>
    <row r="10338" spans="1:7" x14ac:dyDescent="0.25">
      <c r="A10338" s="12">
        <v>0.72190569500000001</v>
      </c>
      <c r="B10338" s="12">
        <v>0.87238178</v>
      </c>
      <c r="C10338" s="12">
        <v>1.6E-2</v>
      </c>
      <c r="D10338" s="12">
        <v>1.0999999999999999E-2</v>
      </c>
      <c r="E10338" s="12">
        <v>1</v>
      </c>
      <c r="F10338" s="12" t="s">
        <v>10386</v>
      </c>
      <c r="G10338" s="12">
        <v>0</v>
      </c>
    </row>
    <row r="10339" spans="1:7" x14ac:dyDescent="0.25">
      <c r="A10339" s="12">
        <v>0.72190569500000001</v>
      </c>
      <c r="B10339" s="12">
        <v>1.1260002360000001</v>
      </c>
      <c r="C10339" s="12">
        <v>1.6E-2</v>
      </c>
      <c r="D10339" s="12">
        <v>1.0999999999999999E-2</v>
      </c>
      <c r="E10339" s="12">
        <v>1</v>
      </c>
      <c r="F10339" s="12" t="s">
        <v>10387</v>
      </c>
      <c r="G10339" s="12">
        <v>0</v>
      </c>
    </row>
    <row r="10340" spans="1:7" x14ac:dyDescent="0.25">
      <c r="A10340" s="12">
        <v>0.72190569500000001</v>
      </c>
      <c r="B10340" s="12">
        <v>0.81877794599999998</v>
      </c>
      <c r="C10340" s="12">
        <v>1.6E-2</v>
      </c>
      <c r="D10340" s="12">
        <v>1.0999999999999999E-2</v>
      </c>
      <c r="E10340" s="12">
        <v>1</v>
      </c>
      <c r="F10340" s="12" t="s">
        <v>10388</v>
      </c>
      <c r="G10340" s="12">
        <v>0</v>
      </c>
    </row>
    <row r="10341" spans="1:7" x14ac:dyDescent="0.25">
      <c r="A10341" s="12">
        <v>0.72190569500000001</v>
      </c>
      <c r="B10341" s="12">
        <v>0.90582161100000003</v>
      </c>
      <c r="C10341" s="12">
        <v>1.6E-2</v>
      </c>
      <c r="D10341" s="12">
        <v>1.0999999999999999E-2</v>
      </c>
      <c r="E10341" s="12">
        <v>1</v>
      </c>
      <c r="F10341" s="12" t="s">
        <v>10389</v>
      </c>
      <c r="G10341" s="12">
        <v>0</v>
      </c>
    </row>
    <row r="10342" spans="1:7" x14ac:dyDescent="0.25">
      <c r="A10342" s="12">
        <v>0.72190569500000001</v>
      </c>
      <c r="B10342" s="12">
        <v>1.034635132</v>
      </c>
      <c r="C10342" s="12">
        <v>1.6E-2</v>
      </c>
      <c r="D10342" s="12">
        <v>1.0999999999999999E-2</v>
      </c>
      <c r="E10342" s="12">
        <v>1</v>
      </c>
      <c r="F10342" s="12" t="s">
        <v>10390</v>
      </c>
      <c r="G10342" s="12">
        <v>0</v>
      </c>
    </row>
    <row r="10343" spans="1:7" x14ac:dyDescent="0.25">
      <c r="A10343" s="12">
        <v>0.72190569500000001</v>
      </c>
      <c r="B10343" s="12">
        <v>0.955392401</v>
      </c>
      <c r="C10343" s="12">
        <v>1.6E-2</v>
      </c>
      <c r="D10343" s="12">
        <v>1.0999999999999999E-2</v>
      </c>
      <c r="E10343" s="12">
        <v>1</v>
      </c>
      <c r="F10343" s="12" t="s">
        <v>10391</v>
      </c>
      <c r="G10343" s="12">
        <v>0</v>
      </c>
    </row>
    <row r="10344" spans="1:7" x14ac:dyDescent="0.25">
      <c r="A10344" s="12">
        <v>0.72190569500000001</v>
      </c>
      <c r="B10344" s="12">
        <v>0.86806461700000004</v>
      </c>
      <c r="C10344" s="12">
        <v>1.6E-2</v>
      </c>
      <c r="D10344" s="12">
        <v>1.0999999999999999E-2</v>
      </c>
      <c r="E10344" s="12">
        <v>1</v>
      </c>
      <c r="F10344" s="12" t="s">
        <v>10392</v>
      </c>
      <c r="G10344" s="12">
        <v>0</v>
      </c>
    </row>
    <row r="10345" spans="1:7" x14ac:dyDescent="0.25">
      <c r="A10345" s="12">
        <v>0.72190569500000001</v>
      </c>
      <c r="B10345" s="12">
        <v>0.99060639100000003</v>
      </c>
      <c r="C10345" s="12">
        <v>1.6E-2</v>
      </c>
      <c r="D10345" s="12">
        <v>1.0999999999999999E-2</v>
      </c>
      <c r="E10345" s="12">
        <v>1</v>
      </c>
      <c r="F10345" s="12" t="s">
        <v>10393</v>
      </c>
      <c r="G10345" s="12">
        <v>0</v>
      </c>
    </row>
    <row r="10346" spans="1:7" x14ac:dyDescent="0.25">
      <c r="A10346" s="12">
        <v>0.72190569500000001</v>
      </c>
      <c r="B10346" s="12">
        <v>0.88474972200000002</v>
      </c>
      <c r="C10346" s="12">
        <v>1.6E-2</v>
      </c>
      <c r="D10346" s="12">
        <v>1.0999999999999999E-2</v>
      </c>
      <c r="E10346" s="12">
        <v>1</v>
      </c>
      <c r="F10346" s="12" t="s">
        <v>10394</v>
      </c>
      <c r="G10346" s="12">
        <v>0</v>
      </c>
    </row>
    <row r="10347" spans="1:7" x14ac:dyDescent="0.25">
      <c r="A10347" s="12">
        <v>0.72190569500000001</v>
      </c>
      <c r="B10347" s="12">
        <v>0.94750667200000005</v>
      </c>
      <c r="C10347" s="12">
        <v>1.6E-2</v>
      </c>
      <c r="D10347" s="12">
        <v>1.0999999999999999E-2</v>
      </c>
      <c r="E10347" s="12">
        <v>1</v>
      </c>
      <c r="F10347" s="12" t="s">
        <v>10395</v>
      </c>
      <c r="G10347" s="12">
        <v>0</v>
      </c>
    </row>
    <row r="10348" spans="1:7" x14ac:dyDescent="0.25">
      <c r="A10348" s="12">
        <v>0.72190569500000001</v>
      </c>
      <c r="B10348" s="12">
        <v>0.87334045800000004</v>
      </c>
      <c r="C10348" s="12">
        <v>1.6E-2</v>
      </c>
      <c r="D10348" s="12">
        <v>1.0999999999999999E-2</v>
      </c>
      <c r="E10348" s="12">
        <v>1</v>
      </c>
      <c r="F10348" s="12" t="s">
        <v>10396</v>
      </c>
      <c r="G10348" s="12">
        <v>0</v>
      </c>
    </row>
    <row r="10349" spans="1:7" x14ac:dyDescent="0.25">
      <c r="A10349" s="12">
        <v>0.72207212300000001</v>
      </c>
      <c r="B10349" s="12">
        <v>0.113785714</v>
      </c>
      <c r="C10349" s="12">
        <v>0.20599999999999999</v>
      </c>
      <c r="D10349" s="12">
        <v>0.17</v>
      </c>
      <c r="E10349" s="12">
        <v>1</v>
      </c>
      <c r="F10349" s="12" t="s">
        <v>10397</v>
      </c>
      <c r="G10349" s="12">
        <v>0</v>
      </c>
    </row>
    <row r="10350" spans="1:7" x14ac:dyDescent="0.25">
      <c r="A10350" s="12">
        <v>0.72215575700000001</v>
      </c>
      <c r="B10350" s="12">
        <v>-0.46296488800000002</v>
      </c>
      <c r="C10350" s="12">
        <v>9.5000000000000001E-2</v>
      </c>
      <c r="D10350" s="12">
        <v>0.10100000000000001</v>
      </c>
      <c r="E10350" s="12">
        <v>1</v>
      </c>
      <c r="F10350" s="12" t="s">
        <v>10398</v>
      </c>
      <c r="G10350" s="12">
        <v>0</v>
      </c>
    </row>
    <row r="10351" spans="1:7" x14ac:dyDescent="0.25">
      <c r="A10351" s="12">
        <v>0.72274392700000001</v>
      </c>
      <c r="B10351" s="12">
        <v>-0.18543867</v>
      </c>
      <c r="C10351" s="12">
        <v>3.2000000000000001E-2</v>
      </c>
      <c r="D10351" s="12">
        <v>0.04</v>
      </c>
      <c r="E10351" s="12">
        <v>1</v>
      </c>
      <c r="F10351" s="12" t="s">
        <v>10399</v>
      </c>
      <c r="G10351" s="12">
        <v>0</v>
      </c>
    </row>
    <row r="10352" spans="1:7" x14ac:dyDescent="0.25">
      <c r="A10352" s="12">
        <v>0.72304363800000004</v>
      </c>
      <c r="B10352" s="12">
        <v>0.102489916</v>
      </c>
      <c r="C10352" s="12">
        <v>0.88900000000000001</v>
      </c>
      <c r="D10352" s="12">
        <v>0.79500000000000004</v>
      </c>
      <c r="E10352" s="12">
        <v>1</v>
      </c>
      <c r="F10352" s="12" t="s">
        <v>10400</v>
      </c>
      <c r="G10352" s="12">
        <v>0</v>
      </c>
    </row>
    <row r="10353" spans="1:7" x14ac:dyDescent="0.25">
      <c r="A10353" s="12">
        <v>0.72328004800000001</v>
      </c>
      <c r="B10353" s="12">
        <v>-0.33376413599999999</v>
      </c>
      <c r="C10353" s="12">
        <v>4.8000000000000001E-2</v>
      </c>
      <c r="D10353" s="12">
        <v>5.6000000000000001E-2</v>
      </c>
      <c r="E10353" s="12">
        <v>1</v>
      </c>
      <c r="F10353" s="12" t="s">
        <v>10401</v>
      </c>
      <c r="G10353" s="12">
        <v>0</v>
      </c>
    </row>
    <row r="10354" spans="1:7" x14ac:dyDescent="0.25">
      <c r="A10354" s="12">
        <v>0.72372968800000004</v>
      </c>
      <c r="B10354" s="12">
        <v>-0.128826049</v>
      </c>
      <c r="C10354" s="12">
        <v>0.317</v>
      </c>
      <c r="D10354" s="12">
        <v>0.29899999999999999</v>
      </c>
      <c r="E10354" s="12">
        <v>1</v>
      </c>
      <c r="F10354" s="12" t="s">
        <v>10402</v>
      </c>
      <c r="G10354" s="12">
        <v>0</v>
      </c>
    </row>
    <row r="10355" spans="1:7" x14ac:dyDescent="0.25">
      <c r="A10355" s="12">
        <v>0.72373120899999999</v>
      </c>
      <c r="B10355" s="12">
        <v>0.14383299999999999</v>
      </c>
      <c r="C10355" s="12">
        <v>0.68300000000000005</v>
      </c>
      <c r="D10355" s="12">
        <v>0.60299999999999998</v>
      </c>
      <c r="E10355" s="12">
        <v>1</v>
      </c>
      <c r="F10355" s="12" t="s">
        <v>10403</v>
      </c>
      <c r="G10355" s="12">
        <v>0</v>
      </c>
    </row>
    <row r="10356" spans="1:7" x14ac:dyDescent="0.25">
      <c r="A10356" s="12">
        <v>0.723946914</v>
      </c>
      <c r="B10356" s="12">
        <v>-0.20346249499999999</v>
      </c>
      <c r="C10356" s="12">
        <v>9.5000000000000001E-2</v>
      </c>
      <c r="D10356" s="12">
        <v>7.5999999999999998E-2</v>
      </c>
      <c r="E10356" s="12">
        <v>1</v>
      </c>
      <c r="F10356" s="12" t="s">
        <v>10404</v>
      </c>
      <c r="G10356" s="12">
        <v>0</v>
      </c>
    </row>
    <row r="10357" spans="1:7" x14ac:dyDescent="0.25">
      <c r="A10357" s="12">
        <v>0.72421513999999998</v>
      </c>
      <c r="B10357" s="12">
        <v>0.227787133</v>
      </c>
      <c r="C10357" s="12">
        <v>0.111</v>
      </c>
      <c r="D10357" s="12">
        <v>9.6000000000000002E-2</v>
      </c>
      <c r="E10357" s="12">
        <v>1</v>
      </c>
      <c r="F10357" s="12" t="s">
        <v>10405</v>
      </c>
      <c r="G10357" s="12">
        <v>0</v>
      </c>
    </row>
    <row r="10358" spans="1:7" x14ac:dyDescent="0.25">
      <c r="A10358" s="12">
        <v>0.72456871199999995</v>
      </c>
      <c r="B10358" s="12">
        <v>-0.13169244699999999</v>
      </c>
      <c r="C10358" s="12">
        <v>7.9000000000000001E-2</v>
      </c>
      <c r="D10358" s="12">
        <v>0.09</v>
      </c>
      <c r="E10358" s="12">
        <v>1</v>
      </c>
      <c r="F10358" s="12" t="s">
        <v>10406</v>
      </c>
      <c r="G10358" s="12">
        <v>0</v>
      </c>
    </row>
    <row r="10359" spans="1:7" x14ac:dyDescent="0.25">
      <c r="A10359" s="12">
        <v>0.724697955</v>
      </c>
      <c r="B10359" s="12">
        <v>-0.33985179700000001</v>
      </c>
      <c r="C10359" s="12">
        <v>9.5000000000000001E-2</v>
      </c>
      <c r="D10359" s="12">
        <v>0.10299999999999999</v>
      </c>
      <c r="E10359" s="12">
        <v>1</v>
      </c>
      <c r="F10359" s="12" t="s">
        <v>10407</v>
      </c>
      <c r="G10359" s="12">
        <v>0</v>
      </c>
    </row>
    <row r="10360" spans="1:7" x14ac:dyDescent="0.25">
      <c r="A10360" s="12">
        <v>0.72500732000000001</v>
      </c>
      <c r="B10360" s="12">
        <v>-0.58306392399999996</v>
      </c>
      <c r="C10360" s="12">
        <v>0.111</v>
      </c>
      <c r="D10360" s="12">
        <v>0.114</v>
      </c>
      <c r="E10360" s="12">
        <v>1</v>
      </c>
      <c r="F10360" s="12" t="s">
        <v>10408</v>
      </c>
      <c r="G10360" s="12">
        <v>0</v>
      </c>
    </row>
    <row r="10361" spans="1:7" x14ac:dyDescent="0.25">
      <c r="A10361" s="12">
        <v>0.725749058</v>
      </c>
      <c r="B10361" s="12">
        <v>-0.16075845499999999</v>
      </c>
      <c r="C10361" s="12">
        <v>7.9000000000000001E-2</v>
      </c>
      <c r="D10361" s="12">
        <v>0.09</v>
      </c>
      <c r="E10361" s="12">
        <v>1</v>
      </c>
      <c r="F10361" s="12" t="s">
        <v>10409</v>
      </c>
      <c r="G10361" s="12">
        <v>0</v>
      </c>
    </row>
    <row r="10362" spans="1:7" x14ac:dyDescent="0.25">
      <c r="A10362" s="12">
        <v>0.725803792</v>
      </c>
      <c r="B10362" s="12">
        <v>-0.48904663500000001</v>
      </c>
      <c r="C10362" s="12">
        <v>6.3E-2</v>
      </c>
      <c r="D10362" s="12">
        <v>7.0999999999999994E-2</v>
      </c>
      <c r="E10362" s="12">
        <v>1</v>
      </c>
      <c r="F10362" s="12" t="s">
        <v>10410</v>
      </c>
      <c r="G10362" s="12">
        <v>0</v>
      </c>
    </row>
    <row r="10363" spans="1:7" x14ac:dyDescent="0.25">
      <c r="A10363" s="12">
        <v>0.72586311999999997</v>
      </c>
      <c r="B10363" s="12">
        <v>0.135622781</v>
      </c>
      <c r="C10363" s="12">
        <v>0.61899999999999999</v>
      </c>
      <c r="D10363" s="12">
        <v>0.51600000000000001</v>
      </c>
      <c r="E10363" s="12">
        <v>1</v>
      </c>
      <c r="F10363" s="12" t="s">
        <v>10411</v>
      </c>
      <c r="G10363" s="12">
        <v>0</v>
      </c>
    </row>
    <row r="10364" spans="1:7" x14ac:dyDescent="0.25">
      <c r="A10364" s="12">
        <v>0.725897613</v>
      </c>
      <c r="B10364" s="12">
        <v>0.11005693699999999</v>
      </c>
      <c r="C10364" s="12">
        <v>3.2000000000000001E-2</v>
      </c>
      <c r="D10364" s="12">
        <v>4.1000000000000002E-2</v>
      </c>
      <c r="E10364" s="12">
        <v>1</v>
      </c>
      <c r="F10364" s="12" t="s">
        <v>10412</v>
      </c>
      <c r="G10364" s="12">
        <v>0</v>
      </c>
    </row>
    <row r="10365" spans="1:7" x14ac:dyDescent="0.25">
      <c r="A10365" s="12">
        <v>0.72633204900000004</v>
      </c>
      <c r="B10365" s="12">
        <v>-0.220973116</v>
      </c>
      <c r="C10365" s="12">
        <v>7.9000000000000001E-2</v>
      </c>
      <c r="D10365" s="12">
        <v>0.09</v>
      </c>
      <c r="E10365" s="12">
        <v>1</v>
      </c>
      <c r="F10365" s="12" t="s">
        <v>10413</v>
      </c>
      <c r="G10365" s="12">
        <v>0</v>
      </c>
    </row>
    <row r="10366" spans="1:7" x14ac:dyDescent="0.25">
      <c r="A10366" s="12">
        <v>0.726772011</v>
      </c>
      <c r="B10366" s="12">
        <v>-0.13408400400000001</v>
      </c>
      <c r="C10366" s="12">
        <v>6.3E-2</v>
      </c>
      <c r="D10366" s="12">
        <v>7.2999999999999995E-2</v>
      </c>
      <c r="E10366" s="12">
        <v>1</v>
      </c>
      <c r="F10366" s="12" t="s">
        <v>10414</v>
      </c>
      <c r="G10366" s="12">
        <v>0</v>
      </c>
    </row>
    <row r="10367" spans="1:7" x14ac:dyDescent="0.25">
      <c r="A10367" s="12">
        <v>0.72694213100000005</v>
      </c>
      <c r="B10367" s="12">
        <v>-0.154774725</v>
      </c>
      <c r="C10367" s="12">
        <v>0.23799999999999999</v>
      </c>
      <c r="D10367" s="12">
        <v>0.23699999999999999</v>
      </c>
      <c r="E10367" s="12">
        <v>1</v>
      </c>
      <c r="F10367" s="12" t="s">
        <v>10415</v>
      </c>
      <c r="G10367" s="12">
        <v>0</v>
      </c>
    </row>
    <row r="10368" spans="1:7" x14ac:dyDescent="0.25">
      <c r="A10368" s="12">
        <v>0.72699759100000005</v>
      </c>
      <c r="B10368" s="12">
        <v>-0.12718911899999999</v>
      </c>
      <c r="C10368" s="12">
        <v>0.38100000000000001</v>
      </c>
      <c r="D10368" s="12">
        <v>0.36299999999999999</v>
      </c>
      <c r="E10368" s="12">
        <v>1</v>
      </c>
      <c r="F10368" s="12" t="s">
        <v>10416</v>
      </c>
      <c r="G10368" s="12">
        <v>0</v>
      </c>
    </row>
    <row r="10369" spans="1:7" x14ac:dyDescent="0.25">
      <c r="A10369" s="12">
        <v>0.7276648</v>
      </c>
      <c r="B10369" s="12">
        <v>-0.144461231</v>
      </c>
      <c r="C10369" s="12">
        <v>7.9000000000000001E-2</v>
      </c>
      <c r="D10369" s="12">
        <v>6.3E-2</v>
      </c>
      <c r="E10369" s="12">
        <v>1</v>
      </c>
      <c r="F10369" s="12" t="s">
        <v>10417</v>
      </c>
      <c r="G10369" s="12">
        <v>0</v>
      </c>
    </row>
    <row r="10370" spans="1:7" x14ac:dyDescent="0.25">
      <c r="A10370" s="12">
        <v>0.72769040299999999</v>
      </c>
      <c r="B10370" s="12">
        <v>0.30022406299999999</v>
      </c>
      <c r="C10370" s="12">
        <v>4.8000000000000001E-2</v>
      </c>
      <c r="D10370" s="12">
        <v>3.7999999999999999E-2</v>
      </c>
      <c r="E10370" s="12">
        <v>1</v>
      </c>
      <c r="F10370" s="12" t="s">
        <v>10418</v>
      </c>
      <c r="G10370" s="12">
        <v>0</v>
      </c>
    </row>
    <row r="10371" spans="1:7" x14ac:dyDescent="0.25">
      <c r="A10371" s="12">
        <v>0.72787016199999999</v>
      </c>
      <c r="B10371" s="12">
        <v>-0.131410043</v>
      </c>
      <c r="C10371" s="12">
        <v>3.2000000000000001E-2</v>
      </c>
      <c r="D10371" s="12">
        <v>0.04</v>
      </c>
      <c r="E10371" s="12">
        <v>1</v>
      </c>
      <c r="F10371" s="12" t="s">
        <v>10419</v>
      </c>
      <c r="G10371" s="12">
        <v>0</v>
      </c>
    </row>
    <row r="10372" spans="1:7" x14ac:dyDescent="0.25">
      <c r="A10372" s="12">
        <v>0.72797013200000005</v>
      </c>
      <c r="B10372" s="12">
        <v>0.23428169900000001</v>
      </c>
      <c r="C10372" s="12">
        <v>9.5000000000000001E-2</v>
      </c>
      <c r="D10372" s="12">
        <v>0.08</v>
      </c>
      <c r="E10372" s="12">
        <v>1</v>
      </c>
      <c r="F10372" s="12" t="s">
        <v>10420</v>
      </c>
      <c r="G10372" s="12">
        <v>0</v>
      </c>
    </row>
    <row r="10373" spans="1:7" x14ac:dyDescent="0.25">
      <c r="A10373" s="12">
        <v>0.72803553499999996</v>
      </c>
      <c r="B10373" s="12">
        <v>0.122430941</v>
      </c>
      <c r="C10373" s="12">
        <v>0.222</v>
      </c>
      <c r="D10373" s="12">
        <v>0.19400000000000001</v>
      </c>
      <c r="E10373" s="12">
        <v>1</v>
      </c>
      <c r="F10373" s="12" t="s">
        <v>10421</v>
      </c>
      <c r="G10373" s="12">
        <v>0</v>
      </c>
    </row>
    <row r="10374" spans="1:7" x14ac:dyDescent="0.25">
      <c r="A10374" s="12">
        <v>0.72808197799999996</v>
      </c>
      <c r="B10374" s="12">
        <v>-0.17310843100000001</v>
      </c>
      <c r="C10374" s="12">
        <v>7.9000000000000001E-2</v>
      </c>
      <c r="D10374" s="12">
        <v>0.09</v>
      </c>
      <c r="E10374" s="12">
        <v>1</v>
      </c>
      <c r="F10374" s="12" t="s">
        <v>10422</v>
      </c>
      <c r="G10374" s="12">
        <v>0</v>
      </c>
    </row>
    <row r="10375" spans="1:7" x14ac:dyDescent="0.25">
      <c r="A10375" s="12">
        <v>0.72852729599999999</v>
      </c>
      <c r="B10375" s="12">
        <v>-0.16632467000000001</v>
      </c>
      <c r="C10375" s="12">
        <v>0.14299999999999999</v>
      </c>
      <c r="D10375" s="12">
        <v>0.156</v>
      </c>
      <c r="E10375" s="12">
        <v>1</v>
      </c>
      <c r="F10375" s="12" t="s">
        <v>10423</v>
      </c>
      <c r="G10375" s="12">
        <v>0</v>
      </c>
    </row>
    <row r="10376" spans="1:7" x14ac:dyDescent="0.25">
      <c r="A10376" s="12">
        <v>0.72881373400000005</v>
      </c>
      <c r="B10376" s="12">
        <v>-0.42885316200000001</v>
      </c>
      <c r="C10376" s="12">
        <v>0.111</v>
      </c>
      <c r="D10376" s="12">
        <v>0.11600000000000001</v>
      </c>
      <c r="E10376" s="12">
        <v>1</v>
      </c>
      <c r="F10376" s="12" t="s">
        <v>10424</v>
      </c>
      <c r="G10376" s="12">
        <v>0</v>
      </c>
    </row>
    <row r="10377" spans="1:7" x14ac:dyDescent="0.25">
      <c r="A10377" s="12">
        <v>0.72899884199999998</v>
      </c>
      <c r="B10377" s="12">
        <v>0.21098994400000001</v>
      </c>
      <c r="C10377" s="12">
        <v>0.17499999999999999</v>
      </c>
      <c r="D10377" s="12">
        <v>0.151</v>
      </c>
      <c r="E10377" s="12">
        <v>1</v>
      </c>
      <c r="F10377" s="12" t="s">
        <v>10425</v>
      </c>
      <c r="G10377" s="12">
        <v>0</v>
      </c>
    </row>
    <row r="10378" spans="1:7" x14ac:dyDescent="0.25">
      <c r="A10378" s="12">
        <v>0.72974341200000004</v>
      </c>
      <c r="B10378" s="12">
        <v>0.29757267199999998</v>
      </c>
      <c r="C10378" s="12">
        <v>7.9000000000000001E-2</v>
      </c>
      <c r="D10378" s="12">
        <v>6.6000000000000003E-2</v>
      </c>
      <c r="E10378" s="12">
        <v>1</v>
      </c>
      <c r="F10378" s="12" t="s">
        <v>10426</v>
      </c>
      <c r="G10378" s="12">
        <v>0</v>
      </c>
    </row>
    <row r="10379" spans="1:7" x14ac:dyDescent="0.25">
      <c r="A10379" s="12">
        <v>0.73045087099999995</v>
      </c>
      <c r="B10379" s="12">
        <v>-0.19712584</v>
      </c>
      <c r="C10379" s="12">
        <v>7.9000000000000001E-2</v>
      </c>
      <c r="D10379" s="12">
        <v>8.8999999999999996E-2</v>
      </c>
      <c r="E10379" s="12">
        <v>1</v>
      </c>
      <c r="F10379" s="12" t="s">
        <v>10427</v>
      </c>
      <c r="G10379" s="12">
        <v>0</v>
      </c>
    </row>
    <row r="10380" spans="1:7" x14ac:dyDescent="0.25">
      <c r="A10380" s="12">
        <v>0.73050138799999997</v>
      </c>
      <c r="B10380" s="12">
        <v>0.17202716200000001</v>
      </c>
      <c r="C10380" s="12">
        <v>6.3E-2</v>
      </c>
      <c r="D10380" s="12">
        <v>5.1999999999999998E-2</v>
      </c>
      <c r="E10380" s="12">
        <v>1</v>
      </c>
      <c r="F10380" s="12" t="s">
        <v>10428</v>
      </c>
      <c r="G10380" s="12">
        <v>0</v>
      </c>
    </row>
    <row r="10381" spans="1:7" x14ac:dyDescent="0.25">
      <c r="A10381" s="12">
        <v>0.73082597999999999</v>
      </c>
      <c r="B10381" s="12">
        <v>-0.55971929799999998</v>
      </c>
      <c r="C10381" s="12">
        <v>4.8000000000000001E-2</v>
      </c>
      <c r="D10381" s="12">
        <v>5.5E-2</v>
      </c>
      <c r="E10381" s="12">
        <v>1</v>
      </c>
      <c r="F10381" s="12" t="s">
        <v>10429</v>
      </c>
      <c r="G10381" s="12">
        <v>0</v>
      </c>
    </row>
    <row r="10382" spans="1:7" x14ac:dyDescent="0.25">
      <c r="A10382" s="12">
        <v>0.73104773199999995</v>
      </c>
      <c r="B10382" s="12">
        <v>-0.138162073</v>
      </c>
      <c r="C10382" s="12">
        <v>0.127</v>
      </c>
      <c r="D10382" s="12">
        <v>0.13400000000000001</v>
      </c>
      <c r="E10382" s="12">
        <v>1</v>
      </c>
      <c r="F10382" s="12" t="s">
        <v>10430</v>
      </c>
      <c r="G10382" s="12">
        <v>0</v>
      </c>
    </row>
    <row r="10383" spans="1:7" x14ac:dyDescent="0.25">
      <c r="A10383" s="12">
        <v>0.73122066500000005</v>
      </c>
      <c r="B10383" s="12">
        <v>-0.15473896700000001</v>
      </c>
      <c r="C10383" s="12">
        <v>0.28599999999999998</v>
      </c>
      <c r="D10383" s="12">
        <v>0.27400000000000002</v>
      </c>
      <c r="E10383" s="12">
        <v>1</v>
      </c>
      <c r="F10383" s="12" t="s">
        <v>10431</v>
      </c>
      <c r="G10383" s="12">
        <v>0</v>
      </c>
    </row>
    <row r="10384" spans="1:7" x14ac:dyDescent="0.25">
      <c r="A10384" s="12">
        <v>0.73167892800000001</v>
      </c>
      <c r="B10384" s="12">
        <v>-0.12405290200000001</v>
      </c>
      <c r="C10384" s="12">
        <v>0.19</v>
      </c>
      <c r="D10384" s="12">
        <v>0.156</v>
      </c>
      <c r="E10384" s="12">
        <v>1</v>
      </c>
      <c r="F10384" s="12" t="s">
        <v>10432</v>
      </c>
      <c r="G10384" s="12">
        <v>0</v>
      </c>
    </row>
    <row r="10385" spans="1:7" x14ac:dyDescent="0.25">
      <c r="A10385" s="12">
        <v>0.73359669199999999</v>
      </c>
      <c r="B10385" s="12">
        <v>-0.21596268900000001</v>
      </c>
      <c r="C10385" s="12">
        <v>0.23799999999999999</v>
      </c>
      <c r="D10385" s="12">
        <v>0.23100000000000001</v>
      </c>
      <c r="E10385" s="12">
        <v>1</v>
      </c>
      <c r="F10385" s="12" t="s">
        <v>10433</v>
      </c>
      <c r="G10385" s="12">
        <v>0</v>
      </c>
    </row>
    <row r="10386" spans="1:7" x14ac:dyDescent="0.25">
      <c r="A10386" s="12">
        <v>0.73371115399999998</v>
      </c>
      <c r="B10386" s="12">
        <v>0.32380277699999999</v>
      </c>
      <c r="C10386" s="12">
        <v>1.6E-2</v>
      </c>
      <c r="D10386" s="12">
        <v>2.3E-2</v>
      </c>
      <c r="E10386" s="12">
        <v>1</v>
      </c>
      <c r="F10386" s="12" t="s">
        <v>10434</v>
      </c>
      <c r="G10386" s="12">
        <v>0</v>
      </c>
    </row>
    <row r="10387" spans="1:7" x14ac:dyDescent="0.25">
      <c r="A10387" s="12">
        <v>0.73476960899999999</v>
      </c>
      <c r="B10387" s="12">
        <v>-0.46920982</v>
      </c>
      <c r="C10387" s="12">
        <v>0.19</v>
      </c>
      <c r="D10387" s="12">
        <v>0.183</v>
      </c>
      <c r="E10387" s="12">
        <v>1</v>
      </c>
      <c r="F10387" s="12" t="s">
        <v>10435</v>
      </c>
      <c r="G10387" s="12">
        <v>0</v>
      </c>
    </row>
    <row r="10388" spans="1:7" x14ac:dyDescent="0.25">
      <c r="A10388" s="12">
        <v>0.73479675899999997</v>
      </c>
      <c r="B10388" s="12">
        <v>-0.25930668099999998</v>
      </c>
      <c r="C10388" s="12">
        <v>9.5000000000000001E-2</v>
      </c>
      <c r="D10388" s="12">
        <v>0.105</v>
      </c>
      <c r="E10388" s="12">
        <v>1</v>
      </c>
      <c r="F10388" s="12" t="s">
        <v>10436</v>
      </c>
      <c r="G10388" s="12">
        <v>0</v>
      </c>
    </row>
    <row r="10389" spans="1:7" x14ac:dyDescent="0.25">
      <c r="A10389" s="12">
        <v>0.73498924300000001</v>
      </c>
      <c r="B10389" s="12">
        <v>-0.279776829</v>
      </c>
      <c r="C10389" s="12">
        <v>0.20599999999999999</v>
      </c>
      <c r="D10389" s="12">
        <v>0.19900000000000001</v>
      </c>
      <c r="E10389" s="12">
        <v>1</v>
      </c>
      <c r="F10389" s="12" t="s">
        <v>10437</v>
      </c>
      <c r="G10389" s="12">
        <v>0</v>
      </c>
    </row>
    <row r="10390" spans="1:7" x14ac:dyDescent="0.25">
      <c r="A10390" s="12">
        <v>0.73522167199999999</v>
      </c>
      <c r="B10390" s="12">
        <v>-0.41633132699999997</v>
      </c>
      <c r="C10390" s="12">
        <v>4.8000000000000001E-2</v>
      </c>
      <c r="D10390" s="12">
        <v>5.5E-2</v>
      </c>
      <c r="E10390" s="12">
        <v>1</v>
      </c>
      <c r="F10390" s="12" t="s">
        <v>10438</v>
      </c>
      <c r="G10390" s="12">
        <v>0</v>
      </c>
    </row>
    <row r="10391" spans="1:7" x14ac:dyDescent="0.25">
      <c r="A10391" s="12">
        <v>0.73572071100000003</v>
      </c>
      <c r="B10391" s="12">
        <v>-0.44802336599999998</v>
      </c>
      <c r="C10391" s="12">
        <v>6.3E-2</v>
      </c>
      <c r="D10391" s="12">
        <v>7.0999999999999994E-2</v>
      </c>
      <c r="E10391" s="12">
        <v>1</v>
      </c>
      <c r="F10391" s="12" t="s">
        <v>10439</v>
      </c>
      <c r="G10391" s="12">
        <v>0</v>
      </c>
    </row>
    <row r="10392" spans="1:7" x14ac:dyDescent="0.25">
      <c r="A10392" s="12">
        <v>0.73586604799999999</v>
      </c>
      <c r="B10392" s="12">
        <v>-0.22910414600000001</v>
      </c>
      <c r="C10392" s="12">
        <v>0.20599999999999999</v>
      </c>
      <c r="D10392" s="12">
        <v>0.20300000000000001</v>
      </c>
      <c r="E10392" s="12">
        <v>1</v>
      </c>
      <c r="F10392" s="12" t="s">
        <v>10440</v>
      </c>
      <c r="G10392" s="12">
        <v>0</v>
      </c>
    </row>
    <row r="10393" spans="1:7" x14ac:dyDescent="0.25">
      <c r="A10393" s="12">
        <v>0.73596379700000003</v>
      </c>
      <c r="B10393" s="12">
        <v>-0.29494096400000003</v>
      </c>
      <c r="C10393" s="12">
        <v>6.3E-2</v>
      </c>
      <c r="D10393" s="12">
        <v>7.1999999999999995E-2</v>
      </c>
      <c r="E10393" s="12">
        <v>1</v>
      </c>
      <c r="F10393" s="12" t="s">
        <v>10441</v>
      </c>
      <c r="G10393" s="12">
        <v>0</v>
      </c>
    </row>
    <row r="10394" spans="1:7" x14ac:dyDescent="0.25">
      <c r="A10394" s="12">
        <v>0.73597432699999998</v>
      </c>
      <c r="B10394" s="12">
        <v>0.44370894599999999</v>
      </c>
      <c r="C10394" s="12">
        <v>1.6E-2</v>
      </c>
      <c r="D10394" s="12">
        <v>2.3E-2</v>
      </c>
      <c r="E10394" s="12">
        <v>1</v>
      </c>
      <c r="F10394" s="12" t="s">
        <v>10442</v>
      </c>
      <c r="G10394" s="12">
        <v>0</v>
      </c>
    </row>
    <row r="10395" spans="1:7" x14ac:dyDescent="0.25">
      <c r="A10395" s="12">
        <v>0.73633865399999998</v>
      </c>
      <c r="B10395" s="12">
        <v>-0.110099511</v>
      </c>
      <c r="C10395" s="12">
        <v>0.33300000000000002</v>
      </c>
      <c r="D10395" s="12">
        <v>0.312</v>
      </c>
      <c r="E10395" s="12">
        <v>1</v>
      </c>
      <c r="F10395" s="12" t="s">
        <v>10443</v>
      </c>
      <c r="G10395" s="12">
        <v>0</v>
      </c>
    </row>
    <row r="10396" spans="1:7" x14ac:dyDescent="0.25">
      <c r="A10396" s="12">
        <v>0.73635267100000001</v>
      </c>
      <c r="B10396" s="12">
        <v>0.176985588</v>
      </c>
      <c r="C10396" s="12">
        <v>0.159</v>
      </c>
      <c r="D10396" s="12">
        <v>0.13800000000000001</v>
      </c>
      <c r="E10396" s="12">
        <v>1</v>
      </c>
      <c r="F10396" s="12" t="s">
        <v>10444</v>
      </c>
      <c r="G10396" s="12">
        <v>0</v>
      </c>
    </row>
    <row r="10397" spans="1:7" x14ac:dyDescent="0.25">
      <c r="A10397" s="12">
        <v>0.73703975300000002</v>
      </c>
      <c r="B10397" s="12">
        <v>-0.21282766</v>
      </c>
      <c r="C10397" s="12">
        <v>0.317</v>
      </c>
      <c r="D10397" s="12">
        <v>0.28299999999999997</v>
      </c>
      <c r="E10397" s="12">
        <v>1</v>
      </c>
      <c r="F10397" s="12" t="s">
        <v>10445</v>
      </c>
      <c r="G10397" s="12">
        <v>0</v>
      </c>
    </row>
    <row r="10398" spans="1:7" x14ac:dyDescent="0.25">
      <c r="A10398" s="12">
        <v>0.73738349999999997</v>
      </c>
      <c r="B10398" s="12">
        <v>0.36483250299999997</v>
      </c>
      <c r="C10398" s="12">
        <v>6.3E-2</v>
      </c>
      <c r="D10398" s="12">
        <v>5.2999999999999999E-2</v>
      </c>
      <c r="E10398" s="12">
        <v>1</v>
      </c>
      <c r="F10398" s="12" t="s">
        <v>10446</v>
      </c>
      <c r="G10398" s="12">
        <v>0</v>
      </c>
    </row>
    <row r="10399" spans="1:7" x14ac:dyDescent="0.25">
      <c r="A10399" s="12">
        <v>0.73741310100000002</v>
      </c>
      <c r="B10399" s="12">
        <v>-0.16627743</v>
      </c>
      <c r="C10399" s="12">
        <v>9.5000000000000001E-2</v>
      </c>
      <c r="D10399" s="12">
        <v>0.104</v>
      </c>
      <c r="E10399" s="12">
        <v>1</v>
      </c>
      <c r="F10399" s="12" t="s">
        <v>10447</v>
      </c>
      <c r="G10399" s="12">
        <v>0</v>
      </c>
    </row>
    <row r="10400" spans="1:7" x14ac:dyDescent="0.25">
      <c r="A10400" s="12">
        <v>0.73741938500000004</v>
      </c>
      <c r="B10400" s="12">
        <v>-0.24209640900000001</v>
      </c>
      <c r="C10400" s="12">
        <v>0.159</v>
      </c>
      <c r="D10400" s="12">
        <v>0.16500000000000001</v>
      </c>
      <c r="E10400" s="12">
        <v>1</v>
      </c>
      <c r="F10400" s="12" t="s">
        <v>10448</v>
      </c>
      <c r="G10400" s="12">
        <v>0</v>
      </c>
    </row>
    <row r="10401" spans="1:7" x14ac:dyDescent="0.25">
      <c r="A10401" s="12">
        <v>0.73743868599999995</v>
      </c>
      <c r="B10401" s="12">
        <v>-0.14438458900000001</v>
      </c>
      <c r="C10401" s="12">
        <v>7.9000000000000001E-2</v>
      </c>
      <c r="D10401" s="12">
        <v>0.09</v>
      </c>
      <c r="E10401" s="12">
        <v>1</v>
      </c>
      <c r="F10401" s="12" t="s">
        <v>10449</v>
      </c>
      <c r="G10401" s="12">
        <v>0</v>
      </c>
    </row>
    <row r="10402" spans="1:7" x14ac:dyDescent="0.25">
      <c r="A10402" s="12">
        <v>0.73753580200000002</v>
      </c>
      <c r="B10402" s="12">
        <v>-0.38463630700000001</v>
      </c>
      <c r="C10402" s="12">
        <v>0.14299999999999999</v>
      </c>
      <c r="D10402" s="12">
        <v>0.14299999999999999</v>
      </c>
      <c r="E10402" s="12">
        <v>1</v>
      </c>
      <c r="F10402" s="12" t="s">
        <v>10450</v>
      </c>
      <c r="G10402" s="12">
        <v>0</v>
      </c>
    </row>
    <row r="10403" spans="1:7" x14ac:dyDescent="0.25">
      <c r="A10403" s="12">
        <v>0.73769534999999997</v>
      </c>
      <c r="B10403" s="12">
        <v>0.15996158399999999</v>
      </c>
      <c r="C10403" s="12">
        <v>7.9000000000000001E-2</v>
      </c>
      <c r="D10403" s="12">
        <v>9.2999999999999999E-2</v>
      </c>
      <c r="E10403" s="12">
        <v>1</v>
      </c>
      <c r="F10403" s="12" t="s">
        <v>10451</v>
      </c>
      <c r="G10403" s="12">
        <v>0</v>
      </c>
    </row>
    <row r="10404" spans="1:7" x14ac:dyDescent="0.25">
      <c r="A10404" s="12">
        <v>0.73802479300000001</v>
      </c>
      <c r="B10404" s="12">
        <v>-0.31090493000000002</v>
      </c>
      <c r="C10404" s="12">
        <v>7.9000000000000001E-2</v>
      </c>
      <c r="D10404" s="12">
        <v>0.09</v>
      </c>
      <c r="E10404" s="12">
        <v>1</v>
      </c>
      <c r="F10404" s="12" t="s">
        <v>10452</v>
      </c>
      <c r="G10404" s="12">
        <v>0</v>
      </c>
    </row>
    <row r="10405" spans="1:7" x14ac:dyDescent="0.25">
      <c r="A10405" s="12">
        <v>0.73806762100000001</v>
      </c>
      <c r="B10405" s="12">
        <v>-0.10849573899999999</v>
      </c>
      <c r="C10405" s="12">
        <v>0.127</v>
      </c>
      <c r="D10405" s="12">
        <v>0.10299999999999999</v>
      </c>
      <c r="E10405" s="12">
        <v>1</v>
      </c>
      <c r="F10405" s="12" t="s">
        <v>10453</v>
      </c>
      <c r="G10405" s="12">
        <v>0</v>
      </c>
    </row>
    <row r="10406" spans="1:7" x14ac:dyDescent="0.25">
      <c r="A10406" s="12">
        <v>0.73807861900000005</v>
      </c>
      <c r="B10406" s="12">
        <v>-0.12665389699999999</v>
      </c>
      <c r="C10406" s="12">
        <v>6.3E-2</v>
      </c>
      <c r="D10406" s="12">
        <v>7.3999999999999996E-2</v>
      </c>
      <c r="E10406" s="12">
        <v>1</v>
      </c>
      <c r="F10406" s="12" t="s">
        <v>10454</v>
      </c>
      <c r="G10406" s="12">
        <v>0</v>
      </c>
    </row>
    <row r="10407" spans="1:7" x14ac:dyDescent="0.25">
      <c r="A10407" s="12">
        <v>0.73827985600000001</v>
      </c>
      <c r="B10407" s="12">
        <v>-0.38924751699999999</v>
      </c>
      <c r="C10407" s="12">
        <v>9.5000000000000001E-2</v>
      </c>
      <c r="D10407" s="12">
        <v>0.10199999999999999</v>
      </c>
      <c r="E10407" s="12">
        <v>1</v>
      </c>
      <c r="F10407" s="12" t="s">
        <v>10455</v>
      </c>
      <c r="G10407" s="12">
        <v>0</v>
      </c>
    </row>
    <row r="10408" spans="1:7" x14ac:dyDescent="0.25">
      <c r="A10408" s="12">
        <v>0.73902692999999997</v>
      </c>
      <c r="B10408" s="12">
        <v>-0.145577647</v>
      </c>
      <c r="C10408" s="12">
        <v>0.23799999999999999</v>
      </c>
      <c r="D10408" s="12">
        <v>0.191</v>
      </c>
      <c r="E10408" s="12">
        <v>1</v>
      </c>
      <c r="F10408" s="12" t="s">
        <v>10456</v>
      </c>
      <c r="G10408" s="12">
        <v>0</v>
      </c>
    </row>
    <row r="10409" spans="1:7" x14ac:dyDescent="0.25">
      <c r="A10409" s="12">
        <v>0.73937338200000002</v>
      </c>
      <c r="B10409" s="12">
        <v>0.796540515</v>
      </c>
      <c r="C10409" s="12">
        <v>1.6E-2</v>
      </c>
      <c r="D10409" s="12">
        <v>2.3E-2</v>
      </c>
      <c r="E10409" s="12">
        <v>1</v>
      </c>
      <c r="F10409" s="12" t="s">
        <v>10457</v>
      </c>
      <c r="G10409" s="12">
        <v>0</v>
      </c>
    </row>
    <row r="10410" spans="1:7" x14ac:dyDescent="0.25">
      <c r="A10410" s="12">
        <v>0.73955259200000001</v>
      </c>
      <c r="B10410" s="12">
        <v>0.257215733</v>
      </c>
      <c r="C10410" s="12">
        <v>4.8000000000000001E-2</v>
      </c>
      <c r="D10410" s="12">
        <v>5.8999999999999997E-2</v>
      </c>
      <c r="E10410" s="12">
        <v>1</v>
      </c>
      <c r="F10410" s="12" t="s">
        <v>10458</v>
      </c>
      <c r="G10410" s="12">
        <v>0</v>
      </c>
    </row>
    <row r="10411" spans="1:7" x14ac:dyDescent="0.25">
      <c r="A10411" s="12">
        <v>0.73962606200000003</v>
      </c>
      <c r="B10411" s="12">
        <v>-0.30734061200000001</v>
      </c>
      <c r="C10411" s="12">
        <v>4.8000000000000001E-2</v>
      </c>
      <c r="D10411" s="12">
        <v>5.5E-2</v>
      </c>
      <c r="E10411" s="12">
        <v>1</v>
      </c>
      <c r="F10411" s="12" t="s">
        <v>10459</v>
      </c>
      <c r="G10411" s="12">
        <v>0</v>
      </c>
    </row>
    <row r="10412" spans="1:7" x14ac:dyDescent="0.25">
      <c r="A10412" s="12">
        <v>0.73966562199999997</v>
      </c>
      <c r="B10412" s="12">
        <v>0.162324787</v>
      </c>
      <c r="C10412" s="12">
        <v>0.111</v>
      </c>
      <c r="D10412" s="12">
        <v>9.4E-2</v>
      </c>
      <c r="E10412" s="12">
        <v>1</v>
      </c>
      <c r="F10412" s="12" t="s">
        <v>10460</v>
      </c>
      <c r="G10412" s="12">
        <v>0</v>
      </c>
    </row>
    <row r="10413" spans="1:7" x14ac:dyDescent="0.25">
      <c r="A10413" s="12">
        <v>0.73982550599999997</v>
      </c>
      <c r="B10413" s="12">
        <v>0.131468056</v>
      </c>
      <c r="C10413" s="12">
        <v>4.8000000000000001E-2</v>
      </c>
      <c r="D10413" s="12">
        <v>3.7999999999999999E-2</v>
      </c>
      <c r="E10413" s="12">
        <v>1</v>
      </c>
      <c r="F10413" s="12" t="s">
        <v>10461</v>
      </c>
      <c r="G10413" s="12">
        <v>0</v>
      </c>
    </row>
    <row r="10414" spans="1:7" x14ac:dyDescent="0.25">
      <c r="A10414" s="12">
        <v>0.73993475200000003</v>
      </c>
      <c r="B10414" s="12">
        <v>-0.15202626999999999</v>
      </c>
      <c r="C10414" s="12">
        <v>0.159</v>
      </c>
      <c r="D10414" s="12">
        <v>0.13</v>
      </c>
      <c r="E10414" s="12">
        <v>1</v>
      </c>
      <c r="F10414" s="12" t="s">
        <v>10462</v>
      </c>
      <c r="G10414" s="12">
        <v>0</v>
      </c>
    </row>
    <row r="10415" spans="1:7" x14ac:dyDescent="0.25">
      <c r="A10415" s="12">
        <v>0.74009920799999995</v>
      </c>
      <c r="B10415" s="12">
        <v>-0.14791094799999999</v>
      </c>
      <c r="C10415" s="12">
        <v>7.9000000000000001E-2</v>
      </c>
      <c r="D10415" s="12">
        <v>6.4000000000000001E-2</v>
      </c>
      <c r="E10415" s="12">
        <v>1</v>
      </c>
      <c r="F10415" s="12" t="s">
        <v>10463</v>
      </c>
      <c r="G10415" s="12">
        <v>0</v>
      </c>
    </row>
    <row r="10416" spans="1:7" x14ac:dyDescent="0.25">
      <c r="A10416" s="12">
        <v>0.74026012299999999</v>
      </c>
      <c r="B10416" s="12">
        <v>-0.37905382700000001</v>
      </c>
      <c r="C10416" s="12">
        <v>3.2000000000000001E-2</v>
      </c>
      <c r="D10416" s="12">
        <v>3.9E-2</v>
      </c>
      <c r="E10416" s="12">
        <v>1</v>
      </c>
      <c r="F10416" s="12" t="s">
        <v>10464</v>
      </c>
      <c r="G10416" s="12">
        <v>0</v>
      </c>
    </row>
    <row r="10417" spans="1:7" x14ac:dyDescent="0.25">
      <c r="A10417" s="12">
        <v>0.74096281100000005</v>
      </c>
      <c r="B10417" s="12">
        <v>-0.166902834</v>
      </c>
      <c r="C10417" s="12">
        <v>0.317</v>
      </c>
      <c r="D10417" s="12">
        <v>0.28199999999999997</v>
      </c>
      <c r="E10417" s="12">
        <v>1</v>
      </c>
      <c r="F10417" s="12" t="s">
        <v>10465</v>
      </c>
      <c r="G10417" s="12">
        <v>0</v>
      </c>
    </row>
    <row r="10418" spans="1:7" x14ac:dyDescent="0.25">
      <c r="A10418" s="12">
        <v>0.74114704499999995</v>
      </c>
      <c r="B10418" s="12">
        <v>-0.211287267</v>
      </c>
      <c r="C10418" s="12">
        <v>9.5000000000000001E-2</v>
      </c>
      <c r="D10418" s="12">
        <v>0.10299999999999999</v>
      </c>
      <c r="E10418" s="12">
        <v>1</v>
      </c>
      <c r="F10418" s="12" t="s">
        <v>10466</v>
      </c>
      <c r="G10418" s="12">
        <v>0</v>
      </c>
    </row>
    <row r="10419" spans="1:7" x14ac:dyDescent="0.25">
      <c r="A10419" s="12">
        <v>0.74148568000000004</v>
      </c>
      <c r="B10419" s="12">
        <v>0.13737424600000001</v>
      </c>
      <c r="C10419" s="12">
        <v>0.17499999999999999</v>
      </c>
      <c r="D10419" s="12">
        <v>0.151</v>
      </c>
      <c r="E10419" s="12">
        <v>1</v>
      </c>
      <c r="F10419" s="12" t="s">
        <v>10467</v>
      </c>
      <c r="G10419" s="12">
        <v>0</v>
      </c>
    </row>
    <row r="10420" spans="1:7" x14ac:dyDescent="0.25">
      <c r="A10420" s="12">
        <v>0.74155062299999996</v>
      </c>
      <c r="B10420" s="12">
        <v>-0.14085442100000001</v>
      </c>
      <c r="C10420" s="12">
        <v>0.111</v>
      </c>
      <c r="D10420" s="12">
        <v>0.09</v>
      </c>
      <c r="E10420" s="12">
        <v>1</v>
      </c>
      <c r="F10420" s="12" t="s">
        <v>10468</v>
      </c>
      <c r="G10420" s="12">
        <v>0</v>
      </c>
    </row>
    <row r="10421" spans="1:7" x14ac:dyDescent="0.25">
      <c r="A10421" s="12">
        <v>0.74164229800000003</v>
      </c>
      <c r="B10421" s="12">
        <v>-0.49100830200000001</v>
      </c>
      <c r="C10421" s="12">
        <v>9.5000000000000001E-2</v>
      </c>
      <c r="D10421" s="12">
        <v>0.1</v>
      </c>
      <c r="E10421" s="12">
        <v>1</v>
      </c>
      <c r="F10421" s="12" t="s">
        <v>10469</v>
      </c>
      <c r="G10421" s="12">
        <v>0</v>
      </c>
    </row>
    <row r="10422" spans="1:7" x14ac:dyDescent="0.25">
      <c r="A10422" s="12">
        <v>0.74183746100000003</v>
      </c>
      <c r="B10422" s="12">
        <v>0.41281833299999998</v>
      </c>
      <c r="C10422" s="12">
        <v>9.5000000000000001E-2</v>
      </c>
      <c r="D10422" s="12">
        <v>8.5000000000000006E-2</v>
      </c>
      <c r="E10422" s="12">
        <v>1</v>
      </c>
      <c r="F10422" s="12" t="s">
        <v>10470</v>
      </c>
      <c r="G10422" s="12">
        <v>0</v>
      </c>
    </row>
    <row r="10423" spans="1:7" x14ac:dyDescent="0.25">
      <c r="A10423" s="12">
        <v>0.74213177799999996</v>
      </c>
      <c r="B10423" s="12">
        <v>-0.118113306</v>
      </c>
      <c r="C10423" s="12">
        <v>7.9000000000000001E-2</v>
      </c>
      <c r="D10423" s="12">
        <v>0.09</v>
      </c>
      <c r="E10423" s="12">
        <v>1</v>
      </c>
      <c r="F10423" s="12" t="s">
        <v>10471</v>
      </c>
      <c r="G10423" s="12">
        <v>0</v>
      </c>
    </row>
    <row r="10424" spans="1:7" x14ac:dyDescent="0.25">
      <c r="A10424" s="12">
        <v>0.74219386799999998</v>
      </c>
      <c r="B10424" s="12">
        <v>-0.200786822</v>
      </c>
      <c r="C10424" s="12">
        <v>0.27</v>
      </c>
      <c r="D10424" s="12">
        <v>0.25900000000000001</v>
      </c>
      <c r="E10424" s="12">
        <v>1</v>
      </c>
      <c r="F10424" s="12" t="s">
        <v>10472</v>
      </c>
      <c r="G10424" s="12">
        <v>0</v>
      </c>
    </row>
    <row r="10425" spans="1:7" x14ac:dyDescent="0.25">
      <c r="A10425" s="12">
        <v>0.74260298899999999</v>
      </c>
      <c r="B10425" s="12">
        <v>-0.14742189</v>
      </c>
      <c r="C10425" s="12">
        <v>1.6E-2</v>
      </c>
      <c r="D10425" s="12">
        <v>2.1999999999999999E-2</v>
      </c>
      <c r="E10425" s="12">
        <v>1</v>
      </c>
      <c r="F10425" s="12" t="s">
        <v>10473</v>
      </c>
      <c r="G10425" s="12">
        <v>0</v>
      </c>
    </row>
    <row r="10426" spans="1:7" x14ac:dyDescent="0.25">
      <c r="A10426" s="12">
        <v>0.74260298899999999</v>
      </c>
      <c r="B10426" s="12">
        <v>-0.117980763</v>
      </c>
      <c r="C10426" s="12">
        <v>1.6E-2</v>
      </c>
      <c r="D10426" s="12">
        <v>2.1999999999999999E-2</v>
      </c>
      <c r="E10426" s="12">
        <v>1</v>
      </c>
      <c r="F10426" s="12" t="s">
        <v>10474</v>
      </c>
      <c r="G10426" s="12">
        <v>0</v>
      </c>
    </row>
    <row r="10427" spans="1:7" x14ac:dyDescent="0.25">
      <c r="A10427" s="12">
        <v>0.74260298899999999</v>
      </c>
      <c r="B10427" s="12">
        <v>-0.103489557</v>
      </c>
      <c r="C10427" s="12">
        <v>1.6E-2</v>
      </c>
      <c r="D10427" s="12">
        <v>2.1999999999999999E-2</v>
      </c>
      <c r="E10427" s="12">
        <v>1</v>
      </c>
      <c r="F10427" s="12" t="s">
        <v>10475</v>
      </c>
      <c r="G10427" s="12">
        <v>0</v>
      </c>
    </row>
    <row r="10428" spans="1:7" x14ac:dyDescent="0.25">
      <c r="A10428" s="12">
        <v>0.74260298899999999</v>
      </c>
      <c r="B10428" s="12">
        <v>-0.116676934</v>
      </c>
      <c r="C10428" s="12">
        <v>1.6E-2</v>
      </c>
      <c r="D10428" s="12">
        <v>2.1999999999999999E-2</v>
      </c>
      <c r="E10428" s="12">
        <v>1</v>
      </c>
      <c r="F10428" s="12" t="s">
        <v>10476</v>
      </c>
      <c r="G10428" s="12">
        <v>0</v>
      </c>
    </row>
    <row r="10429" spans="1:7" x14ac:dyDescent="0.25">
      <c r="A10429" s="12">
        <v>0.74260298899999999</v>
      </c>
      <c r="B10429" s="12">
        <v>-0.137588562</v>
      </c>
      <c r="C10429" s="12">
        <v>1.6E-2</v>
      </c>
      <c r="D10429" s="12">
        <v>2.1999999999999999E-2</v>
      </c>
      <c r="E10429" s="12">
        <v>1</v>
      </c>
      <c r="F10429" s="12" t="s">
        <v>10477</v>
      </c>
      <c r="G10429" s="12">
        <v>0</v>
      </c>
    </row>
    <row r="10430" spans="1:7" x14ac:dyDescent="0.25">
      <c r="A10430" s="12">
        <v>0.74286956500000001</v>
      </c>
      <c r="B10430" s="12">
        <v>-0.19432152</v>
      </c>
      <c r="C10430" s="12">
        <v>3.2000000000000001E-2</v>
      </c>
      <c r="D10430" s="12">
        <v>3.9E-2</v>
      </c>
      <c r="E10430" s="12">
        <v>1</v>
      </c>
      <c r="F10430" s="12" t="s">
        <v>10478</v>
      </c>
      <c r="G10430" s="12">
        <v>0</v>
      </c>
    </row>
    <row r="10431" spans="1:7" x14ac:dyDescent="0.25">
      <c r="A10431" s="12">
        <v>0.74288879100000005</v>
      </c>
      <c r="B10431" s="12">
        <v>-0.25650998200000003</v>
      </c>
      <c r="C10431" s="12">
        <v>7.9000000000000001E-2</v>
      </c>
      <c r="D10431" s="12">
        <v>8.7999999999999995E-2</v>
      </c>
      <c r="E10431" s="12">
        <v>1</v>
      </c>
      <c r="F10431" s="12" t="s">
        <v>10479</v>
      </c>
      <c r="G10431" s="12">
        <v>0</v>
      </c>
    </row>
    <row r="10432" spans="1:7" x14ac:dyDescent="0.25">
      <c r="A10432" s="12">
        <v>0.74365604399999996</v>
      </c>
      <c r="B10432" s="12">
        <v>0.137831656</v>
      </c>
      <c r="C10432" s="12">
        <v>0.111</v>
      </c>
      <c r="D10432" s="12">
        <v>9.4E-2</v>
      </c>
      <c r="E10432" s="12">
        <v>1</v>
      </c>
      <c r="F10432" s="12" t="s">
        <v>10480</v>
      </c>
      <c r="G10432" s="12">
        <v>0</v>
      </c>
    </row>
    <row r="10433" spans="1:7" x14ac:dyDescent="0.25">
      <c r="A10433" s="12">
        <v>0.74392793800000001</v>
      </c>
      <c r="B10433" s="12">
        <v>-0.13373231999999999</v>
      </c>
      <c r="C10433" s="12">
        <v>0.27</v>
      </c>
      <c r="D10433" s="12">
        <v>0.21099999999999999</v>
      </c>
      <c r="E10433" s="12">
        <v>1</v>
      </c>
      <c r="F10433" s="12" t="s">
        <v>10481</v>
      </c>
      <c r="G10433" s="12">
        <v>0</v>
      </c>
    </row>
    <row r="10434" spans="1:7" x14ac:dyDescent="0.25">
      <c r="A10434" s="12">
        <v>0.74435368599999996</v>
      </c>
      <c r="B10434" s="12">
        <v>0.360434384</v>
      </c>
      <c r="C10434" s="12">
        <v>3.2000000000000001E-2</v>
      </c>
      <c r="D10434" s="12">
        <v>2.4E-2</v>
      </c>
      <c r="E10434" s="12">
        <v>1</v>
      </c>
      <c r="F10434" s="12" t="s">
        <v>10482</v>
      </c>
      <c r="G10434" s="12">
        <v>0</v>
      </c>
    </row>
    <row r="10435" spans="1:7" x14ac:dyDescent="0.25">
      <c r="A10435" s="12">
        <v>0.74461083800000005</v>
      </c>
      <c r="B10435" s="12">
        <v>-0.25370235600000002</v>
      </c>
      <c r="C10435" s="12">
        <v>3.2000000000000001E-2</v>
      </c>
      <c r="D10435" s="12">
        <v>3.9E-2</v>
      </c>
      <c r="E10435" s="12">
        <v>1</v>
      </c>
      <c r="F10435" s="12" t="s">
        <v>10483</v>
      </c>
      <c r="G10435" s="12">
        <v>0</v>
      </c>
    </row>
    <row r="10436" spans="1:7" x14ac:dyDescent="0.25">
      <c r="A10436" s="12">
        <v>0.74537553300000003</v>
      </c>
      <c r="B10436" s="12">
        <v>-0.209843274</v>
      </c>
      <c r="C10436" s="12">
        <v>0.254</v>
      </c>
      <c r="D10436" s="12">
        <v>0.24399999999999999</v>
      </c>
      <c r="E10436" s="12">
        <v>1</v>
      </c>
      <c r="F10436" s="12" t="s">
        <v>10484</v>
      </c>
      <c r="G10436" s="12">
        <v>0</v>
      </c>
    </row>
    <row r="10437" spans="1:7" x14ac:dyDescent="0.25">
      <c r="A10437" s="12">
        <v>0.74577162299999999</v>
      </c>
      <c r="B10437" s="12">
        <v>-0.29470902599999999</v>
      </c>
      <c r="C10437" s="12">
        <v>0.317</v>
      </c>
      <c r="D10437" s="12">
        <v>0.27800000000000002</v>
      </c>
      <c r="E10437" s="12">
        <v>1</v>
      </c>
      <c r="F10437" s="12" t="s">
        <v>10485</v>
      </c>
      <c r="G10437" s="12">
        <v>0</v>
      </c>
    </row>
    <row r="10438" spans="1:7" x14ac:dyDescent="0.25">
      <c r="A10438" s="12">
        <v>0.74579168900000004</v>
      </c>
      <c r="B10438" s="12">
        <v>-0.12637378899999999</v>
      </c>
      <c r="C10438" s="12">
        <v>0.127</v>
      </c>
      <c r="D10438" s="12">
        <v>0.104</v>
      </c>
      <c r="E10438" s="12">
        <v>1</v>
      </c>
      <c r="F10438" s="12" t="s">
        <v>10486</v>
      </c>
      <c r="G10438" s="12">
        <v>0</v>
      </c>
    </row>
    <row r="10439" spans="1:7" x14ac:dyDescent="0.25">
      <c r="A10439" s="12">
        <v>0.74594280599999996</v>
      </c>
      <c r="B10439" s="12">
        <v>-0.37624243000000002</v>
      </c>
      <c r="C10439" s="12">
        <v>7.9000000000000001E-2</v>
      </c>
      <c r="D10439" s="12">
        <v>8.6999999999999994E-2</v>
      </c>
      <c r="E10439" s="12">
        <v>1</v>
      </c>
      <c r="F10439" s="12" t="s">
        <v>10487</v>
      </c>
      <c r="G10439" s="12">
        <v>0</v>
      </c>
    </row>
    <row r="10440" spans="1:7" x14ac:dyDescent="0.25">
      <c r="A10440" s="12">
        <v>0.74607798599999997</v>
      </c>
      <c r="B10440" s="12">
        <v>0.16129169500000001</v>
      </c>
      <c r="C10440" s="12">
        <v>1.6E-2</v>
      </c>
      <c r="D10440" s="12">
        <v>2.1999999999999999E-2</v>
      </c>
      <c r="E10440" s="12">
        <v>1</v>
      </c>
      <c r="F10440" s="12" t="s">
        <v>10488</v>
      </c>
      <c r="G10440" s="12">
        <v>0</v>
      </c>
    </row>
    <row r="10441" spans="1:7" x14ac:dyDescent="0.25">
      <c r="A10441" s="12">
        <v>0.746349386</v>
      </c>
      <c r="B10441" s="12">
        <v>-0.40324084399999999</v>
      </c>
      <c r="C10441" s="12">
        <v>0.159</v>
      </c>
      <c r="D10441" s="12">
        <v>0.154</v>
      </c>
      <c r="E10441" s="12">
        <v>1</v>
      </c>
      <c r="F10441" s="12" t="s">
        <v>10489</v>
      </c>
      <c r="G10441" s="12">
        <v>0</v>
      </c>
    </row>
    <row r="10442" spans="1:7" x14ac:dyDescent="0.25">
      <c r="A10442" s="12">
        <v>0.74635407399999998</v>
      </c>
      <c r="B10442" s="12">
        <v>-0.115659731</v>
      </c>
      <c r="C10442" s="12">
        <v>0.111</v>
      </c>
      <c r="D10442" s="12">
        <v>9.0999999999999998E-2</v>
      </c>
      <c r="E10442" s="12">
        <v>1</v>
      </c>
      <c r="F10442" s="12" t="s">
        <v>10490</v>
      </c>
      <c r="G10442" s="12">
        <v>0</v>
      </c>
    </row>
    <row r="10443" spans="1:7" x14ac:dyDescent="0.25">
      <c r="A10443" s="12">
        <v>0.74657175600000003</v>
      </c>
      <c r="B10443" s="12">
        <v>-0.167845784</v>
      </c>
      <c r="C10443" s="12">
        <v>4.8000000000000001E-2</v>
      </c>
      <c r="D10443" s="12">
        <v>5.6000000000000001E-2</v>
      </c>
      <c r="E10443" s="12">
        <v>1</v>
      </c>
      <c r="F10443" s="12" t="s">
        <v>10491</v>
      </c>
      <c r="G10443" s="12">
        <v>0</v>
      </c>
    </row>
    <row r="10444" spans="1:7" x14ac:dyDescent="0.25">
      <c r="A10444" s="12">
        <v>0.74678926199999995</v>
      </c>
      <c r="B10444" s="12">
        <v>0.17741169100000001</v>
      </c>
      <c r="C10444" s="12">
        <v>4.8000000000000001E-2</v>
      </c>
      <c r="D10444" s="12">
        <v>3.7999999999999999E-2</v>
      </c>
      <c r="E10444" s="12">
        <v>1</v>
      </c>
      <c r="F10444" s="12" t="s">
        <v>10492</v>
      </c>
      <c r="G10444" s="12">
        <v>0</v>
      </c>
    </row>
    <row r="10445" spans="1:7" x14ac:dyDescent="0.25">
      <c r="A10445" s="12">
        <v>0.74703102499999996</v>
      </c>
      <c r="B10445" s="12">
        <v>0.114185201</v>
      </c>
      <c r="C10445" s="12">
        <v>6.3E-2</v>
      </c>
      <c r="D10445" s="12">
        <v>5.1999999999999998E-2</v>
      </c>
      <c r="E10445" s="12">
        <v>1</v>
      </c>
      <c r="F10445" s="12" t="s">
        <v>10493</v>
      </c>
      <c r="G10445" s="12">
        <v>0</v>
      </c>
    </row>
    <row r="10446" spans="1:7" x14ac:dyDescent="0.25">
      <c r="A10446" s="12">
        <v>0.74708420499999995</v>
      </c>
      <c r="B10446" s="12">
        <v>-0.12531582299999999</v>
      </c>
      <c r="C10446" s="12">
        <v>0.127</v>
      </c>
      <c r="D10446" s="12">
        <v>0.13600000000000001</v>
      </c>
      <c r="E10446" s="12">
        <v>1</v>
      </c>
      <c r="F10446" s="12" t="s">
        <v>10494</v>
      </c>
      <c r="G10446" s="12">
        <v>0</v>
      </c>
    </row>
    <row r="10447" spans="1:7" x14ac:dyDescent="0.25">
      <c r="A10447" s="12">
        <v>0.74730156999999997</v>
      </c>
      <c r="B10447" s="12">
        <v>-0.12453729600000001</v>
      </c>
      <c r="C10447" s="12">
        <v>0.111</v>
      </c>
      <c r="D10447" s="12">
        <v>0.122</v>
      </c>
      <c r="E10447" s="12">
        <v>1</v>
      </c>
      <c r="F10447" s="12" t="s">
        <v>10495</v>
      </c>
      <c r="G10447" s="12">
        <v>0</v>
      </c>
    </row>
    <row r="10448" spans="1:7" x14ac:dyDescent="0.25">
      <c r="A10448" s="12">
        <v>0.74777139800000003</v>
      </c>
      <c r="B10448" s="12">
        <v>0.11141809499999999</v>
      </c>
      <c r="C10448" s="12">
        <v>0.42899999999999999</v>
      </c>
      <c r="D10448" s="12">
        <v>0.373</v>
      </c>
      <c r="E10448" s="12">
        <v>1</v>
      </c>
      <c r="F10448" s="12" t="s">
        <v>10496</v>
      </c>
      <c r="G10448" s="12">
        <v>0</v>
      </c>
    </row>
    <row r="10449" spans="1:7" x14ac:dyDescent="0.25">
      <c r="A10449" s="12">
        <v>0.74812306100000003</v>
      </c>
      <c r="B10449" s="12">
        <v>-0.26689861999999998</v>
      </c>
      <c r="C10449" s="12">
        <v>7.9000000000000001E-2</v>
      </c>
      <c r="D10449" s="12">
        <v>8.8999999999999996E-2</v>
      </c>
      <c r="E10449" s="12">
        <v>1</v>
      </c>
      <c r="F10449" s="12" t="s">
        <v>10497</v>
      </c>
      <c r="G10449" s="12">
        <v>0</v>
      </c>
    </row>
    <row r="10450" spans="1:7" x14ac:dyDescent="0.25">
      <c r="A10450" s="12">
        <v>0.74849502700000003</v>
      </c>
      <c r="B10450" s="12">
        <v>0.40862766700000003</v>
      </c>
      <c r="C10450" s="12">
        <v>4.8000000000000001E-2</v>
      </c>
      <c r="D10450" s="12">
        <v>3.9E-2</v>
      </c>
      <c r="E10450" s="12">
        <v>1</v>
      </c>
      <c r="F10450" s="12" t="s">
        <v>10498</v>
      </c>
      <c r="G10450" s="12">
        <v>0</v>
      </c>
    </row>
    <row r="10451" spans="1:7" x14ac:dyDescent="0.25">
      <c r="A10451" s="12">
        <v>0.74865099300000004</v>
      </c>
      <c r="B10451" s="12">
        <v>-0.285667697</v>
      </c>
      <c r="C10451" s="12">
        <v>0.19</v>
      </c>
      <c r="D10451" s="12">
        <v>0.188</v>
      </c>
      <c r="E10451" s="12">
        <v>1</v>
      </c>
      <c r="F10451" s="12" t="s">
        <v>10499</v>
      </c>
      <c r="G10451" s="12">
        <v>0</v>
      </c>
    </row>
    <row r="10452" spans="1:7" x14ac:dyDescent="0.25">
      <c r="A10452" s="12">
        <v>0.74892958799999998</v>
      </c>
      <c r="B10452" s="12">
        <v>-0.18438062399999999</v>
      </c>
      <c r="C10452" s="12">
        <v>7.9000000000000001E-2</v>
      </c>
      <c r="D10452" s="12">
        <v>6.4000000000000001E-2</v>
      </c>
      <c r="E10452" s="12">
        <v>1</v>
      </c>
      <c r="F10452" s="12" t="s">
        <v>10500</v>
      </c>
      <c r="G10452" s="12">
        <v>0</v>
      </c>
    </row>
    <row r="10453" spans="1:7" x14ac:dyDescent="0.25">
      <c r="A10453" s="12">
        <v>0.74892958799999998</v>
      </c>
      <c r="B10453" s="12">
        <v>-0.17272549300000001</v>
      </c>
      <c r="C10453" s="12">
        <v>7.9000000000000001E-2</v>
      </c>
      <c r="D10453" s="12">
        <v>6.4000000000000001E-2</v>
      </c>
      <c r="E10453" s="12">
        <v>1</v>
      </c>
      <c r="F10453" s="12" t="s">
        <v>10501</v>
      </c>
      <c r="G10453" s="12">
        <v>0</v>
      </c>
    </row>
    <row r="10454" spans="1:7" x14ac:dyDescent="0.25">
      <c r="A10454" s="12">
        <v>0.74901644099999998</v>
      </c>
      <c r="B10454" s="12">
        <v>0.15439466299999999</v>
      </c>
      <c r="C10454" s="12">
        <v>0.23799999999999999</v>
      </c>
      <c r="D10454" s="12">
        <v>0.20399999999999999</v>
      </c>
      <c r="E10454" s="12">
        <v>1</v>
      </c>
      <c r="F10454" s="12" t="s">
        <v>10502</v>
      </c>
      <c r="G10454" s="12">
        <v>0</v>
      </c>
    </row>
    <row r="10455" spans="1:7" x14ac:dyDescent="0.25">
      <c r="A10455" s="12">
        <v>0.74916139199999998</v>
      </c>
      <c r="B10455" s="12">
        <v>0.16087405599999999</v>
      </c>
      <c r="C10455" s="12">
        <v>7.9000000000000001E-2</v>
      </c>
      <c r="D10455" s="12">
        <v>6.6000000000000003E-2</v>
      </c>
      <c r="E10455" s="12">
        <v>1</v>
      </c>
      <c r="F10455" s="12" t="s">
        <v>10503</v>
      </c>
      <c r="G10455" s="12">
        <v>0</v>
      </c>
    </row>
    <row r="10456" spans="1:7" x14ac:dyDescent="0.25">
      <c r="A10456" s="12">
        <v>0.74916139199999998</v>
      </c>
      <c r="B10456" s="12">
        <v>0.153577194</v>
      </c>
      <c r="C10456" s="12">
        <v>7.9000000000000001E-2</v>
      </c>
      <c r="D10456" s="12">
        <v>6.6000000000000003E-2</v>
      </c>
      <c r="E10456" s="12">
        <v>1</v>
      </c>
      <c r="F10456" s="12" t="s">
        <v>10504</v>
      </c>
      <c r="G10456" s="12">
        <v>0</v>
      </c>
    </row>
    <row r="10457" spans="1:7" x14ac:dyDescent="0.25">
      <c r="A10457" s="12">
        <v>0.74922652899999997</v>
      </c>
      <c r="B10457" s="12">
        <v>-0.287011566</v>
      </c>
      <c r="C10457" s="12">
        <v>0.159</v>
      </c>
      <c r="D10457" s="12">
        <v>0.159</v>
      </c>
      <c r="E10457" s="12">
        <v>1</v>
      </c>
      <c r="F10457" s="12" t="s">
        <v>10505</v>
      </c>
      <c r="G10457" s="12">
        <v>0</v>
      </c>
    </row>
    <row r="10458" spans="1:7" x14ac:dyDescent="0.25">
      <c r="A10458" s="12">
        <v>0.749347498</v>
      </c>
      <c r="B10458" s="12">
        <v>-0.202723712</v>
      </c>
      <c r="C10458" s="12">
        <v>0.254</v>
      </c>
      <c r="D10458" s="12">
        <v>0.193</v>
      </c>
      <c r="E10458" s="12">
        <v>1</v>
      </c>
      <c r="F10458" s="12" t="s">
        <v>10506</v>
      </c>
      <c r="G10458" s="12">
        <v>0</v>
      </c>
    </row>
    <row r="10459" spans="1:7" x14ac:dyDescent="0.25">
      <c r="A10459" s="12">
        <v>0.74983131000000003</v>
      </c>
      <c r="B10459" s="12">
        <v>-0.21820540999999999</v>
      </c>
      <c r="C10459" s="12">
        <v>0.30199999999999999</v>
      </c>
      <c r="D10459" s="12">
        <v>0.27300000000000002</v>
      </c>
      <c r="E10459" s="12">
        <v>1</v>
      </c>
      <c r="F10459" s="12" t="s">
        <v>10507</v>
      </c>
      <c r="G10459" s="12">
        <v>0</v>
      </c>
    </row>
    <row r="10460" spans="1:7" x14ac:dyDescent="0.25">
      <c r="A10460" s="12">
        <v>0.75050909600000004</v>
      </c>
      <c r="B10460" s="12">
        <v>-0.35520562999999999</v>
      </c>
      <c r="C10460" s="12">
        <v>6.3E-2</v>
      </c>
      <c r="D10460" s="12">
        <v>7.0999999999999994E-2</v>
      </c>
      <c r="E10460" s="12">
        <v>1</v>
      </c>
      <c r="F10460" s="12" t="s">
        <v>10508</v>
      </c>
      <c r="G10460" s="12">
        <v>0</v>
      </c>
    </row>
    <row r="10461" spans="1:7" x14ac:dyDescent="0.25">
      <c r="A10461" s="12">
        <v>0.75073683499999999</v>
      </c>
      <c r="B10461" s="12">
        <v>-0.31807292100000001</v>
      </c>
      <c r="C10461" s="12">
        <v>0.14299999999999999</v>
      </c>
      <c r="D10461" s="12">
        <v>0.114</v>
      </c>
      <c r="E10461" s="12">
        <v>1</v>
      </c>
      <c r="F10461" s="12" t="s">
        <v>10509</v>
      </c>
      <c r="G10461" s="12">
        <v>0</v>
      </c>
    </row>
    <row r="10462" spans="1:7" x14ac:dyDescent="0.25">
      <c r="A10462" s="12">
        <v>0.75161704500000004</v>
      </c>
      <c r="B10462" s="12">
        <v>-0.59366411100000005</v>
      </c>
      <c r="C10462" s="12">
        <v>7.9000000000000001E-2</v>
      </c>
      <c r="D10462" s="12">
        <v>8.4000000000000005E-2</v>
      </c>
      <c r="E10462" s="12">
        <v>1</v>
      </c>
      <c r="F10462" s="12" t="s">
        <v>10510</v>
      </c>
      <c r="G10462" s="12">
        <v>0</v>
      </c>
    </row>
    <row r="10463" spans="1:7" x14ac:dyDescent="0.25">
      <c r="A10463" s="12">
        <v>0.75167377899999999</v>
      </c>
      <c r="B10463" s="12">
        <v>-0.19462716999999999</v>
      </c>
      <c r="C10463" s="12">
        <v>7.9000000000000001E-2</v>
      </c>
      <c r="D10463" s="12">
        <v>8.8999999999999996E-2</v>
      </c>
      <c r="E10463" s="12">
        <v>1</v>
      </c>
      <c r="F10463" s="12" t="s">
        <v>10511</v>
      </c>
      <c r="G10463" s="12">
        <v>0</v>
      </c>
    </row>
    <row r="10464" spans="1:7" x14ac:dyDescent="0.25">
      <c r="A10464" s="12">
        <v>0.75175929100000005</v>
      </c>
      <c r="B10464" s="12">
        <v>-0.100536687</v>
      </c>
      <c r="C10464" s="12">
        <v>7.9000000000000001E-2</v>
      </c>
      <c r="D10464" s="12">
        <v>6.5000000000000002E-2</v>
      </c>
      <c r="E10464" s="12">
        <v>1</v>
      </c>
      <c r="F10464" s="12" t="s">
        <v>10512</v>
      </c>
      <c r="G10464" s="12">
        <v>0</v>
      </c>
    </row>
    <row r="10465" spans="1:7" x14ac:dyDescent="0.25">
      <c r="A10465" s="12">
        <v>0.75185091800000003</v>
      </c>
      <c r="B10465" s="12">
        <v>-0.15980903699999999</v>
      </c>
      <c r="C10465" s="12">
        <v>0.20599999999999999</v>
      </c>
      <c r="D10465" s="12">
        <v>0.16700000000000001</v>
      </c>
      <c r="E10465" s="12">
        <v>1</v>
      </c>
      <c r="F10465" s="12" t="s">
        <v>10513</v>
      </c>
      <c r="G10465" s="12">
        <v>0</v>
      </c>
    </row>
    <row r="10466" spans="1:7" x14ac:dyDescent="0.25">
      <c r="A10466" s="12">
        <v>0.75185257699999997</v>
      </c>
      <c r="B10466" s="12">
        <v>0.10733393400000001</v>
      </c>
      <c r="C10466" s="12">
        <v>7.9000000000000001E-2</v>
      </c>
      <c r="D10466" s="12">
        <v>6.6000000000000003E-2</v>
      </c>
      <c r="E10466" s="12">
        <v>1</v>
      </c>
      <c r="F10466" s="12" t="s">
        <v>10514</v>
      </c>
      <c r="G10466" s="12">
        <v>0</v>
      </c>
    </row>
    <row r="10467" spans="1:7" x14ac:dyDescent="0.25">
      <c r="A10467" s="12">
        <v>0.75196158999999996</v>
      </c>
      <c r="B10467" s="12">
        <v>0.14465536900000001</v>
      </c>
      <c r="C10467" s="12">
        <v>0.159</v>
      </c>
      <c r="D10467" s="12">
        <v>0.13700000000000001</v>
      </c>
      <c r="E10467" s="12">
        <v>1</v>
      </c>
      <c r="F10467" s="12" t="s">
        <v>10515</v>
      </c>
      <c r="G10467" s="12">
        <v>0</v>
      </c>
    </row>
    <row r="10468" spans="1:7" x14ac:dyDescent="0.25">
      <c r="A10468" s="12">
        <v>0.75236175400000005</v>
      </c>
      <c r="B10468" s="12">
        <v>-0.28642072800000001</v>
      </c>
      <c r="C10468" s="12">
        <v>0.127</v>
      </c>
      <c r="D10468" s="12">
        <v>0.13100000000000001</v>
      </c>
      <c r="E10468" s="12">
        <v>1</v>
      </c>
      <c r="F10468" s="12" t="s">
        <v>10516</v>
      </c>
      <c r="G10468" s="12">
        <v>0</v>
      </c>
    </row>
    <row r="10469" spans="1:7" x14ac:dyDescent="0.25">
      <c r="A10469" s="12">
        <v>0.75250893500000005</v>
      </c>
      <c r="B10469" s="12">
        <v>-0.32564870600000001</v>
      </c>
      <c r="C10469" s="12">
        <v>7.9000000000000001E-2</v>
      </c>
      <c r="D10469" s="12">
        <v>8.6999999999999994E-2</v>
      </c>
      <c r="E10469" s="12">
        <v>1</v>
      </c>
      <c r="F10469" s="12" t="s">
        <v>10517</v>
      </c>
      <c r="G10469" s="12">
        <v>0</v>
      </c>
    </row>
    <row r="10470" spans="1:7" x14ac:dyDescent="0.25">
      <c r="A10470" s="12">
        <v>0.75257823599999996</v>
      </c>
      <c r="B10470" s="12">
        <v>-0.34295603600000002</v>
      </c>
      <c r="C10470" s="12">
        <v>0.159</v>
      </c>
      <c r="D10470" s="12">
        <v>0.161</v>
      </c>
      <c r="E10470" s="12">
        <v>1</v>
      </c>
      <c r="F10470" s="12" t="s">
        <v>10518</v>
      </c>
      <c r="G10470" s="12">
        <v>0</v>
      </c>
    </row>
    <row r="10471" spans="1:7" x14ac:dyDescent="0.25">
      <c r="A10471" s="12">
        <v>0.75281518599999997</v>
      </c>
      <c r="B10471" s="12">
        <v>0.37301749299999998</v>
      </c>
      <c r="C10471" s="12">
        <v>4.8000000000000001E-2</v>
      </c>
      <c r="D10471" s="12">
        <v>3.9E-2</v>
      </c>
      <c r="E10471" s="12">
        <v>1</v>
      </c>
      <c r="F10471" s="12" t="s">
        <v>10519</v>
      </c>
      <c r="G10471" s="12">
        <v>0</v>
      </c>
    </row>
    <row r="10472" spans="1:7" x14ac:dyDescent="0.25">
      <c r="A10472" s="12">
        <v>0.75304343100000004</v>
      </c>
      <c r="B10472" s="12">
        <v>0.28453120100000001</v>
      </c>
      <c r="C10472" s="12">
        <v>1.6E-2</v>
      </c>
      <c r="D10472" s="12">
        <v>2.1999999999999999E-2</v>
      </c>
      <c r="E10472" s="12">
        <v>1</v>
      </c>
      <c r="F10472" s="12" t="s">
        <v>10520</v>
      </c>
      <c r="G10472" s="12">
        <v>0</v>
      </c>
    </row>
    <row r="10473" spans="1:7" x14ac:dyDescent="0.25">
      <c r="A10473" s="12">
        <v>0.75304343100000004</v>
      </c>
      <c r="B10473" s="12">
        <v>0.28205545799999998</v>
      </c>
      <c r="C10473" s="12">
        <v>1.6E-2</v>
      </c>
      <c r="D10473" s="12">
        <v>2.1999999999999999E-2</v>
      </c>
      <c r="E10473" s="12">
        <v>1</v>
      </c>
      <c r="F10473" s="12" t="s">
        <v>10521</v>
      </c>
      <c r="G10473" s="12">
        <v>0</v>
      </c>
    </row>
    <row r="10474" spans="1:7" x14ac:dyDescent="0.25">
      <c r="A10474" s="12">
        <v>0.75333861199999996</v>
      </c>
      <c r="B10474" s="12">
        <v>-0.52044408200000003</v>
      </c>
      <c r="C10474" s="12">
        <v>4.8000000000000001E-2</v>
      </c>
      <c r="D10474" s="12">
        <v>5.3999999999999999E-2</v>
      </c>
      <c r="E10474" s="12">
        <v>1</v>
      </c>
      <c r="F10474" s="12" t="s">
        <v>10522</v>
      </c>
      <c r="G10474" s="12">
        <v>0</v>
      </c>
    </row>
    <row r="10475" spans="1:7" x14ac:dyDescent="0.25">
      <c r="A10475" s="12">
        <v>0.75408334099999996</v>
      </c>
      <c r="B10475" s="12">
        <v>-0.50783531100000001</v>
      </c>
      <c r="C10475" s="12">
        <v>4.8000000000000001E-2</v>
      </c>
      <c r="D10475" s="12">
        <v>5.3999999999999999E-2</v>
      </c>
      <c r="E10475" s="12">
        <v>1</v>
      </c>
      <c r="F10475" s="12" t="s">
        <v>10523</v>
      </c>
      <c r="G10475" s="12">
        <v>0</v>
      </c>
    </row>
    <row r="10476" spans="1:7" x14ac:dyDescent="0.25">
      <c r="A10476" s="12">
        <v>0.75416484299999997</v>
      </c>
      <c r="B10476" s="12">
        <v>0.36436256700000003</v>
      </c>
      <c r="C10476" s="12">
        <v>0.127</v>
      </c>
      <c r="D10476" s="12">
        <v>0.113</v>
      </c>
      <c r="E10476" s="12">
        <v>1</v>
      </c>
      <c r="F10476" s="12" t="s">
        <v>10524</v>
      </c>
      <c r="G10476" s="12">
        <v>0</v>
      </c>
    </row>
    <row r="10477" spans="1:7" x14ac:dyDescent="0.25">
      <c r="A10477" s="12">
        <v>0.754376818</v>
      </c>
      <c r="B10477" s="12">
        <v>-0.28696709599999998</v>
      </c>
      <c r="C10477" s="12">
        <v>0.111</v>
      </c>
      <c r="D10477" s="12">
        <v>0.11799999999999999</v>
      </c>
      <c r="E10477" s="12">
        <v>1</v>
      </c>
      <c r="F10477" s="12" t="s">
        <v>10525</v>
      </c>
      <c r="G10477" s="12">
        <v>0</v>
      </c>
    </row>
    <row r="10478" spans="1:7" x14ac:dyDescent="0.25">
      <c r="A10478" s="12">
        <v>0.75482829799999995</v>
      </c>
      <c r="B10478" s="12">
        <v>-0.402713235</v>
      </c>
      <c r="C10478" s="12">
        <v>4.8000000000000001E-2</v>
      </c>
      <c r="D10478" s="12">
        <v>5.3999999999999999E-2</v>
      </c>
      <c r="E10478" s="12">
        <v>1</v>
      </c>
      <c r="F10478" s="12" t="s">
        <v>10526</v>
      </c>
      <c r="G10478" s="12">
        <v>0</v>
      </c>
    </row>
    <row r="10479" spans="1:7" x14ac:dyDescent="0.25">
      <c r="A10479" s="12">
        <v>0.75563738599999997</v>
      </c>
      <c r="B10479" s="12">
        <v>-0.18323165799999999</v>
      </c>
      <c r="C10479" s="12">
        <v>0.254</v>
      </c>
      <c r="D10479" s="12">
        <v>0.20300000000000001</v>
      </c>
      <c r="E10479" s="12">
        <v>1</v>
      </c>
      <c r="F10479" s="12" t="s">
        <v>10527</v>
      </c>
      <c r="G10479" s="12">
        <v>0</v>
      </c>
    </row>
    <row r="10480" spans="1:7" x14ac:dyDescent="0.25">
      <c r="A10480" s="12">
        <v>0.75631889600000002</v>
      </c>
      <c r="B10480" s="12">
        <v>-0.45644990899999999</v>
      </c>
      <c r="C10480" s="12">
        <v>4.8000000000000001E-2</v>
      </c>
      <c r="D10480" s="12">
        <v>5.3999999999999999E-2</v>
      </c>
      <c r="E10480" s="12">
        <v>1</v>
      </c>
      <c r="F10480" s="12" t="s">
        <v>10528</v>
      </c>
      <c r="G10480" s="12">
        <v>0</v>
      </c>
    </row>
    <row r="10481" spans="1:7" x14ac:dyDescent="0.25">
      <c r="A10481" s="12">
        <v>0.75653374600000001</v>
      </c>
      <c r="B10481" s="12">
        <v>0.34244346199999998</v>
      </c>
      <c r="C10481" s="12">
        <v>1.6E-2</v>
      </c>
      <c r="D10481" s="12">
        <v>2.1999999999999999E-2</v>
      </c>
      <c r="E10481" s="12">
        <v>1</v>
      </c>
      <c r="F10481" s="12" t="s">
        <v>10529</v>
      </c>
      <c r="G10481" s="12">
        <v>0</v>
      </c>
    </row>
    <row r="10482" spans="1:7" x14ac:dyDescent="0.25">
      <c r="A10482" s="12">
        <v>0.75687739200000004</v>
      </c>
      <c r="B10482" s="12">
        <v>-0.103497532</v>
      </c>
      <c r="C10482" s="12">
        <v>0.20599999999999999</v>
      </c>
      <c r="D10482" s="12">
        <v>0.20499999999999999</v>
      </c>
      <c r="E10482" s="12">
        <v>1</v>
      </c>
      <c r="F10482" s="12" t="s">
        <v>10530</v>
      </c>
      <c r="G10482" s="12">
        <v>0</v>
      </c>
    </row>
    <row r="10483" spans="1:7" x14ac:dyDescent="0.25">
      <c r="A10483" s="12">
        <v>0.758340664</v>
      </c>
      <c r="B10483" s="12">
        <v>0.123820149</v>
      </c>
      <c r="C10483" s="12">
        <v>0.39700000000000002</v>
      </c>
      <c r="D10483" s="12">
        <v>0.33300000000000002</v>
      </c>
      <c r="E10483" s="12">
        <v>1</v>
      </c>
      <c r="F10483" s="12" t="s">
        <v>10531</v>
      </c>
      <c r="G10483" s="12">
        <v>0</v>
      </c>
    </row>
    <row r="10484" spans="1:7" x14ac:dyDescent="0.25">
      <c r="A10484" s="12">
        <v>0.75870099700000004</v>
      </c>
      <c r="B10484" s="12">
        <v>0.55915881300000003</v>
      </c>
      <c r="C10484" s="12">
        <v>4.8000000000000001E-2</v>
      </c>
      <c r="D10484" s="12">
        <v>0.04</v>
      </c>
      <c r="E10484" s="12">
        <v>1</v>
      </c>
      <c r="F10484" s="12" t="s">
        <v>10532</v>
      </c>
      <c r="G10484" s="12">
        <v>0</v>
      </c>
    </row>
    <row r="10485" spans="1:7" x14ac:dyDescent="0.25">
      <c r="A10485" s="12">
        <v>0.758863391</v>
      </c>
      <c r="B10485" s="12">
        <v>0.36968364399999998</v>
      </c>
      <c r="C10485" s="12">
        <v>1.6E-2</v>
      </c>
      <c r="D10485" s="12">
        <v>2.1999999999999999E-2</v>
      </c>
      <c r="E10485" s="12">
        <v>1</v>
      </c>
      <c r="F10485" s="12" t="s">
        <v>10533</v>
      </c>
      <c r="G10485" s="12">
        <v>0</v>
      </c>
    </row>
    <row r="10486" spans="1:7" x14ac:dyDescent="0.25">
      <c r="A10486" s="12">
        <v>0.75889754899999995</v>
      </c>
      <c r="B10486" s="12">
        <v>-0.48827524</v>
      </c>
      <c r="C10486" s="12">
        <v>7.9000000000000001E-2</v>
      </c>
      <c r="D10486" s="12">
        <v>8.4000000000000005E-2</v>
      </c>
      <c r="E10486" s="12">
        <v>1</v>
      </c>
      <c r="F10486" s="12" t="s">
        <v>10534</v>
      </c>
      <c r="G10486" s="12">
        <v>0</v>
      </c>
    </row>
    <row r="10487" spans="1:7" x14ac:dyDescent="0.25">
      <c r="A10487" s="12">
        <v>0.75966461699999999</v>
      </c>
      <c r="B10487" s="12">
        <v>0.16676802800000001</v>
      </c>
      <c r="C10487" s="12">
        <v>0.222</v>
      </c>
      <c r="D10487" s="12">
        <v>0.20200000000000001</v>
      </c>
      <c r="E10487" s="12">
        <v>1</v>
      </c>
      <c r="F10487" s="12" t="s">
        <v>10535</v>
      </c>
      <c r="G10487" s="12">
        <v>0</v>
      </c>
    </row>
    <row r="10488" spans="1:7" x14ac:dyDescent="0.25">
      <c r="A10488" s="12">
        <v>0.76003746699999997</v>
      </c>
      <c r="B10488" s="12">
        <v>-0.143475241</v>
      </c>
      <c r="C10488" s="12">
        <v>0.159</v>
      </c>
      <c r="D10488" s="12">
        <v>0.16400000000000001</v>
      </c>
      <c r="E10488" s="12">
        <v>1</v>
      </c>
      <c r="F10488" s="12" t="s">
        <v>10536</v>
      </c>
      <c r="G10488" s="12">
        <v>0</v>
      </c>
    </row>
    <row r="10489" spans="1:7" x14ac:dyDescent="0.25">
      <c r="A10489" s="12">
        <v>0.76067568500000005</v>
      </c>
      <c r="B10489" s="12">
        <v>0.464567428</v>
      </c>
      <c r="C10489" s="12">
        <v>7.9000000000000001E-2</v>
      </c>
      <c r="D10489" s="12">
        <v>6.9000000000000006E-2</v>
      </c>
      <c r="E10489" s="12">
        <v>1</v>
      </c>
      <c r="F10489" s="12" t="s">
        <v>10537</v>
      </c>
      <c r="G10489" s="12">
        <v>0</v>
      </c>
    </row>
    <row r="10490" spans="1:7" x14ac:dyDescent="0.25">
      <c r="A10490" s="12">
        <v>0.76080466099999999</v>
      </c>
      <c r="B10490" s="12">
        <v>1.478532309</v>
      </c>
      <c r="C10490" s="12">
        <v>1.6E-2</v>
      </c>
      <c r="D10490" s="12">
        <v>1.2E-2</v>
      </c>
      <c r="E10490" s="12">
        <v>1</v>
      </c>
      <c r="F10490" s="12" t="s">
        <v>10538</v>
      </c>
      <c r="G10490" s="12">
        <v>0</v>
      </c>
    </row>
    <row r="10491" spans="1:7" x14ac:dyDescent="0.25">
      <c r="A10491" s="12">
        <v>0.761195226</v>
      </c>
      <c r="B10491" s="12">
        <v>0.36607498700000002</v>
      </c>
      <c r="C10491" s="12">
        <v>1.6E-2</v>
      </c>
      <c r="D10491" s="12">
        <v>2.1999999999999999E-2</v>
      </c>
      <c r="E10491" s="12">
        <v>1</v>
      </c>
      <c r="F10491" s="12" t="s">
        <v>10539</v>
      </c>
      <c r="G10491" s="12">
        <v>0</v>
      </c>
    </row>
    <row r="10492" spans="1:7" x14ac:dyDescent="0.25">
      <c r="A10492" s="12">
        <v>0.76143343600000002</v>
      </c>
      <c r="B10492" s="12">
        <v>-0.26117025999999999</v>
      </c>
      <c r="C10492" s="12">
        <v>0.19</v>
      </c>
      <c r="D10492" s="12">
        <v>0.192</v>
      </c>
      <c r="E10492" s="12">
        <v>1</v>
      </c>
      <c r="F10492" s="12" t="s">
        <v>10540</v>
      </c>
      <c r="G10492" s="12">
        <v>0</v>
      </c>
    </row>
    <row r="10493" spans="1:7" x14ac:dyDescent="0.25">
      <c r="A10493" s="12">
        <v>0.761646606</v>
      </c>
      <c r="B10493" s="12">
        <v>-0.27810222899999998</v>
      </c>
      <c r="C10493" s="12">
        <v>6.3E-2</v>
      </c>
      <c r="D10493" s="12">
        <v>7.0999999999999994E-2</v>
      </c>
      <c r="E10493" s="12">
        <v>1</v>
      </c>
      <c r="F10493" s="12" t="s">
        <v>10541</v>
      </c>
      <c r="G10493" s="12">
        <v>0</v>
      </c>
    </row>
    <row r="10494" spans="1:7" x14ac:dyDescent="0.25">
      <c r="A10494" s="12">
        <v>0.76203953999999996</v>
      </c>
      <c r="B10494" s="12">
        <v>0.109664121</v>
      </c>
      <c r="C10494" s="12">
        <v>0.254</v>
      </c>
      <c r="D10494" s="12">
        <v>0.223</v>
      </c>
      <c r="E10494" s="12">
        <v>1</v>
      </c>
      <c r="F10494" s="12" t="s">
        <v>10542</v>
      </c>
      <c r="G10494" s="12">
        <v>0</v>
      </c>
    </row>
    <row r="10495" spans="1:7" x14ac:dyDescent="0.25">
      <c r="A10495" s="12">
        <v>0.76233679899999995</v>
      </c>
      <c r="B10495" s="12">
        <v>-0.18231248</v>
      </c>
      <c r="C10495" s="12">
        <v>0.159</v>
      </c>
      <c r="D10495" s="12">
        <v>0.16</v>
      </c>
      <c r="E10495" s="12">
        <v>1</v>
      </c>
      <c r="F10495" s="12" t="s">
        <v>10543</v>
      </c>
      <c r="G10495" s="12">
        <v>0</v>
      </c>
    </row>
    <row r="10496" spans="1:7" x14ac:dyDescent="0.25">
      <c r="A10496" s="12">
        <v>0.76235629299999996</v>
      </c>
      <c r="B10496" s="12">
        <v>1.503766146</v>
      </c>
      <c r="C10496" s="12">
        <v>1.6E-2</v>
      </c>
      <c r="D10496" s="12">
        <v>1.2E-2</v>
      </c>
      <c r="E10496" s="12">
        <v>1</v>
      </c>
      <c r="F10496" s="12" t="s">
        <v>10544</v>
      </c>
      <c r="G10496" s="12">
        <v>0</v>
      </c>
    </row>
    <row r="10497" spans="1:7" x14ac:dyDescent="0.25">
      <c r="A10497" s="12">
        <v>0.76235629299999996</v>
      </c>
      <c r="B10497" s="12">
        <v>1.526405947</v>
      </c>
      <c r="C10497" s="12">
        <v>1.6E-2</v>
      </c>
      <c r="D10497" s="12">
        <v>1.2E-2</v>
      </c>
      <c r="E10497" s="12">
        <v>1</v>
      </c>
      <c r="F10497" s="12" t="s">
        <v>10545</v>
      </c>
      <c r="G10497" s="12">
        <v>0</v>
      </c>
    </row>
    <row r="10498" spans="1:7" x14ac:dyDescent="0.25">
      <c r="A10498" s="12">
        <v>0.76235629299999996</v>
      </c>
      <c r="B10498" s="12">
        <v>1.59189501</v>
      </c>
      <c r="C10498" s="12">
        <v>1.6E-2</v>
      </c>
      <c r="D10498" s="12">
        <v>1.2E-2</v>
      </c>
      <c r="E10498" s="12">
        <v>1</v>
      </c>
      <c r="F10498" s="12" t="s">
        <v>10546</v>
      </c>
      <c r="G10498" s="12">
        <v>0</v>
      </c>
    </row>
    <row r="10499" spans="1:7" x14ac:dyDescent="0.25">
      <c r="A10499" s="12">
        <v>0.76257219899999995</v>
      </c>
      <c r="B10499" s="12">
        <v>-0.275885516</v>
      </c>
      <c r="C10499" s="12">
        <v>0.254</v>
      </c>
      <c r="D10499" s="12">
        <v>0.23599999999999999</v>
      </c>
      <c r="E10499" s="12">
        <v>1</v>
      </c>
      <c r="F10499" s="12" t="s">
        <v>10547</v>
      </c>
      <c r="G10499" s="12">
        <v>0</v>
      </c>
    </row>
    <row r="10500" spans="1:7" x14ac:dyDescent="0.25">
      <c r="A10500" s="12">
        <v>0.76321496700000002</v>
      </c>
      <c r="B10500" s="12">
        <v>0.34845804699999999</v>
      </c>
      <c r="C10500" s="12">
        <v>4.8000000000000001E-2</v>
      </c>
      <c r="D10500" s="12">
        <v>3.9E-2</v>
      </c>
      <c r="E10500" s="12">
        <v>1</v>
      </c>
      <c r="F10500" s="12" t="s">
        <v>10548</v>
      </c>
      <c r="G10500" s="12">
        <v>0</v>
      </c>
    </row>
    <row r="10501" spans="1:7" x14ac:dyDescent="0.25">
      <c r="A10501" s="12">
        <v>0.76327440199999996</v>
      </c>
      <c r="B10501" s="12">
        <v>0.21148425600000001</v>
      </c>
      <c r="C10501" s="12">
        <v>0.127</v>
      </c>
      <c r="D10501" s="12">
        <v>0.109</v>
      </c>
      <c r="E10501" s="12">
        <v>1</v>
      </c>
      <c r="F10501" s="12" t="s">
        <v>10549</v>
      </c>
      <c r="G10501" s="12">
        <v>0</v>
      </c>
    </row>
    <row r="10502" spans="1:7" x14ac:dyDescent="0.25">
      <c r="A10502" s="12">
        <v>0.76331534000000001</v>
      </c>
      <c r="B10502" s="12">
        <v>-0.36779702600000003</v>
      </c>
      <c r="C10502" s="12">
        <v>6.3E-2</v>
      </c>
      <c r="D10502" s="12">
        <v>7.0999999999999994E-2</v>
      </c>
      <c r="E10502" s="12">
        <v>1</v>
      </c>
      <c r="F10502" s="12" t="s">
        <v>10550</v>
      </c>
      <c r="G10502" s="12">
        <v>0</v>
      </c>
    </row>
    <row r="10503" spans="1:7" x14ac:dyDescent="0.25">
      <c r="A10503" s="12">
        <v>0.76357903900000001</v>
      </c>
      <c r="B10503" s="12">
        <v>-0.43014734300000002</v>
      </c>
      <c r="C10503" s="12">
        <v>3.2000000000000001E-2</v>
      </c>
      <c r="D10503" s="12">
        <v>3.7999999999999999E-2</v>
      </c>
      <c r="E10503" s="12">
        <v>1</v>
      </c>
      <c r="F10503" s="12" t="s">
        <v>10551</v>
      </c>
      <c r="G10503" s="12">
        <v>0</v>
      </c>
    </row>
    <row r="10504" spans="1:7" x14ac:dyDescent="0.25">
      <c r="A10504" s="12">
        <v>0.76357903900000001</v>
      </c>
      <c r="B10504" s="12">
        <v>-0.396768644</v>
      </c>
      <c r="C10504" s="12">
        <v>3.2000000000000001E-2</v>
      </c>
      <c r="D10504" s="12">
        <v>3.7999999999999999E-2</v>
      </c>
      <c r="E10504" s="12">
        <v>1</v>
      </c>
      <c r="F10504" s="12" t="s">
        <v>10552</v>
      </c>
      <c r="G10504" s="12">
        <v>0</v>
      </c>
    </row>
    <row r="10505" spans="1:7" x14ac:dyDescent="0.25">
      <c r="A10505" s="12">
        <v>0.76389246300000002</v>
      </c>
      <c r="B10505" s="12">
        <v>-0.20953258999999999</v>
      </c>
      <c r="C10505" s="12">
        <v>7.9000000000000001E-2</v>
      </c>
      <c r="D10505" s="12">
        <v>8.6999999999999994E-2</v>
      </c>
      <c r="E10505" s="12">
        <v>1</v>
      </c>
      <c r="F10505" s="12" t="s">
        <v>10553</v>
      </c>
      <c r="G10505" s="12">
        <v>0</v>
      </c>
    </row>
    <row r="10506" spans="1:7" x14ac:dyDescent="0.25">
      <c r="A10506" s="12">
        <v>0.76390888000000001</v>
      </c>
      <c r="B10506" s="12">
        <v>1.4873268509999999</v>
      </c>
      <c r="C10506" s="12">
        <v>1.6E-2</v>
      </c>
      <c r="D10506" s="12">
        <v>1.2E-2</v>
      </c>
      <c r="E10506" s="12">
        <v>1</v>
      </c>
      <c r="F10506" s="12" t="s">
        <v>10554</v>
      </c>
      <c r="G10506" s="12">
        <v>0</v>
      </c>
    </row>
    <row r="10507" spans="1:7" x14ac:dyDescent="0.25">
      <c r="A10507" s="12">
        <v>0.76390888000000001</v>
      </c>
      <c r="B10507" s="12">
        <v>1.289275717</v>
      </c>
      <c r="C10507" s="12">
        <v>1.6E-2</v>
      </c>
      <c r="D10507" s="12">
        <v>1.2E-2</v>
      </c>
      <c r="E10507" s="12">
        <v>1</v>
      </c>
      <c r="F10507" s="12" t="s">
        <v>10555</v>
      </c>
      <c r="G10507" s="12">
        <v>0</v>
      </c>
    </row>
    <row r="10508" spans="1:7" x14ac:dyDescent="0.25">
      <c r="A10508" s="12">
        <v>0.76395817600000004</v>
      </c>
      <c r="B10508" s="12">
        <v>-0.10837854500000001</v>
      </c>
      <c r="C10508" s="12">
        <v>0.77800000000000002</v>
      </c>
      <c r="D10508" s="12">
        <v>0.93</v>
      </c>
      <c r="E10508" s="12">
        <v>1</v>
      </c>
      <c r="F10508" s="12" t="s">
        <v>10556</v>
      </c>
      <c r="G10508" s="12">
        <v>0</v>
      </c>
    </row>
    <row r="10509" spans="1:7" x14ac:dyDescent="0.25">
      <c r="A10509" s="12">
        <v>0.76469704400000005</v>
      </c>
      <c r="B10509" s="12">
        <v>0.40700770600000002</v>
      </c>
      <c r="C10509" s="12">
        <v>1.6E-2</v>
      </c>
      <c r="D10509" s="12">
        <v>2.1999999999999999E-2</v>
      </c>
      <c r="E10509" s="12">
        <v>1</v>
      </c>
      <c r="F10509" s="12" t="s">
        <v>10557</v>
      </c>
      <c r="G10509" s="12">
        <v>0</v>
      </c>
    </row>
    <row r="10510" spans="1:7" x14ac:dyDescent="0.25">
      <c r="A10510" s="12">
        <v>0.76478079899999996</v>
      </c>
      <c r="B10510" s="12">
        <v>0.100935491</v>
      </c>
      <c r="C10510" s="12">
        <v>0.52400000000000002</v>
      </c>
      <c r="D10510" s="12">
        <v>0.42199999999999999</v>
      </c>
      <c r="E10510" s="12">
        <v>1</v>
      </c>
      <c r="F10510" s="12" t="s">
        <v>10558</v>
      </c>
      <c r="G10510" s="12">
        <v>0</v>
      </c>
    </row>
    <row r="10511" spans="1:7" x14ac:dyDescent="0.25">
      <c r="A10511" s="12">
        <v>0.76479866900000004</v>
      </c>
      <c r="B10511" s="12">
        <v>-0.46340357999999998</v>
      </c>
      <c r="C10511" s="12">
        <v>0.111</v>
      </c>
      <c r="D10511" s="12">
        <v>0.113</v>
      </c>
      <c r="E10511" s="12">
        <v>1</v>
      </c>
      <c r="F10511" s="12" t="s">
        <v>10559</v>
      </c>
      <c r="G10511" s="12">
        <v>0</v>
      </c>
    </row>
    <row r="10512" spans="1:7" x14ac:dyDescent="0.25">
      <c r="A10512" s="12">
        <v>0.76484130500000003</v>
      </c>
      <c r="B10512" s="12">
        <v>1.202327771</v>
      </c>
      <c r="C10512" s="12">
        <v>3.2000000000000001E-2</v>
      </c>
      <c r="D10512" s="12">
        <v>2.5999999999999999E-2</v>
      </c>
      <c r="E10512" s="12">
        <v>1</v>
      </c>
      <c r="F10512" s="12" t="s">
        <v>10560</v>
      </c>
      <c r="G10512" s="12">
        <v>0</v>
      </c>
    </row>
    <row r="10513" spans="1:7" x14ac:dyDescent="0.25">
      <c r="A10513" s="12">
        <v>0.76572246499999996</v>
      </c>
      <c r="B10513" s="12">
        <v>-0.35695600999999999</v>
      </c>
      <c r="C10513" s="12">
        <v>0.127</v>
      </c>
      <c r="D10513" s="12">
        <v>0.127</v>
      </c>
      <c r="E10513" s="12">
        <v>1</v>
      </c>
      <c r="F10513" s="12" t="s">
        <v>10561</v>
      </c>
      <c r="G10513" s="12">
        <v>0</v>
      </c>
    </row>
    <row r="10514" spans="1:7" x14ac:dyDescent="0.25">
      <c r="A10514" s="12">
        <v>0.76624244500000005</v>
      </c>
      <c r="B10514" s="12">
        <v>-0.30137896199999997</v>
      </c>
      <c r="C10514" s="12">
        <v>3.2000000000000001E-2</v>
      </c>
      <c r="D10514" s="12">
        <v>3.7999999999999999E-2</v>
      </c>
      <c r="E10514" s="12">
        <v>1</v>
      </c>
      <c r="F10514" s="12" t="s">
        <v>10562</v>
      </c>
      <c r="G10514" s="12">
        <v>0</v>
      </c>
    </row>
    <row r="10515" spans="1:7" x14ac:dyDescent="0.25">
      <c r="A10515" s="12">
        <v>0.76644799500000005</v>
      </c>
      <c r="B10515" s="12">
        <v>-0.56736520700000004</v>
      </c>
      <c r="C10515" s="12">
        <v>9.5000000000000001E-2</v>
      </c>
      <c r="D10515" s="12">
        <v>9.8000000000000004E-2</v>
      </c>
      <c r="E10515" s="12">
        <v>1</v>
      </c>
      <c r="F10515" s="12" t="s">
        <v>10563</v>
      </c>
      <c r="G10515" s="12">
        <v>0</v>
      </c>
    </row>
    <row r="10516" spans="1:7" x14ac:dyDescent="0.25">
      <c r="A10516" s="12">
        <v>0.76673008499999995</v>
      </c>
      <c r="B10516" s="12">
        <v>-0.31622300599999997</v>
      </c>
      <c r="C10516" s="12">
        <v>0.111</v>
      </c>
      <c r="D10516" s="12">
        <v>0.11700000000000001</v>
      </c>
      <c r="E10516" s="12">
        <v>1</v>
      </c>
      <c r="F10516" s="12" t="s">
        <v>10564</v>
      </c>
      <c r="G10516" s="12">
        <v>0</v>
      </c>
    </row>
    <row r="10517" spans="1:7" x14ac:dyDescent="0.25">
      <c r="A10517" s="12">
        <v>0.76710878900000001</v>
      </c>
      <c r="B10517" s="12">
        <v>-0.37420801399999998</v>
      </c>
      <c r="C10517" s="12">
        <v>9.5000000000000001E-2</v>
      </c>
      <c r="D10517" s="12">
        <v>0.1</v>
      </c>
      <c r="E10517" s="12">
        <v>1</v>
      </c>
      <c r="F10517" s="12" t="s">
        <v>10565</v>
      </c>
      <c r="G10517" s="12">
        <v>0</v>
      </c>
    </row>
    <row r="10518" spans="1:7" x14ac:dyDescent="0.25">
      <c r="A10518" s="12">
        <v>0.76712015499999997</v>
      </c>
      <c r="B10518" s="12">
        <v>-0.155573447</v>
      </c>
      <c r="C10518" s="12">
        <v>7.9000000000000001E-2</v>
      </c>
      <c r="D10518" s="12">
        <v>8.8999999999999996E-2</v>
      </c>
      <c r="E10518" s="12">
        <v>1</v>
      </c>
      <c r="F10518" s="12" t="s">
        <v>10566</v>
      </c>
      <c r="G10518" s="12">
        <v>0</v>
      </c>
    </row>
    <row r="10519" spans="1:7" x14ac:dyDescent="0.25">
      <c r="A10519" s="12">
        <v>0.768014317</v>
      </c>
      <c r="B10519" s="12">
        <v>0.11872101</v>
      </c>
      <c r="C10519" s="12">
        <v>0.69799999999999995</v>
      </c>
      <c r="D10519" s="12">
        <v>0.56000000000000005</v>
      </c>
      <c r="E10519" s="12">
        <v>1</v>
      </c>
      <c r="F10519" s="12" t="s">
        <v>10567</v>
      </c>
      <c r="G10519" s="12">
        <v>0</v>
      </c>
    </row>
    <row r="10520" spans="1:7" x14ac:dyDescent="0.25">
      <c r="A10520" s="12">
        <v>0.768155696</v>
      </c>
      <c r="B10520" s="12">
        <v>-0.59543990700000005</v>
      </c>
      <c r="C10520" s="12">
        <v>9.5000000000000001E-2</v>
      </c>
      <c r="D10520" s="12">
        <v>9.8000000000000004E-2</v>
      </c>
      <c r="E10520" s="12">
        <v>1</v>
      </c>
      <c r="F10520" s="12" t="s">
        <v>10568</v>
      </c>
      <c r="G10520" s="12">
        <v>0</v>
      </c>
    </row>
    <row r="10521" spans="1:7" x14ac:dyDescent="0.25">
      <c r="A10521" s="12">
        <v>0.76820367899999997</v>
      </c>
      <c r="B10521" s="12">
        <v>0.52991024600000003</v>
      </c>
      <c r="C10521" s="12">
        <v>1.6E-2</v>
      </c>
      <c r="D10521" s="12">
        <v>2.1999999999999999E-2</v>
      </c>
      <c r="E10521" s="12">
        <v>1</v>
      </c>
      <c r="F10521" s="12" t="s">
        <v>10569</v>
      </c>
      <c r="G10521" s="12">
        <v>0</v>
      </c>
    </row>
    <row r="10522" spans="1:7" x14ac:dyDescent="0.25">
      <c r="A10522" s="12">
        <v>0.76871327</v>
      </c>
      <c r="B10522" s="12">
        <v>0.594305682</v>
      </c>
      <c r="C10522" s="12">
        <v>4.8000000000000001E-2</v>
      </c>
      <c r="D10522" s="12">
        <v>4.1000000000000002E-2</v>
      </c>
      <c r="E10522" s="12">
        <v>1</v>
      </c>
      <c r="F10522" s="12" t="s">
        <v>10570</v>
      </c>
      <c r="G10522" s="12">
        <v>0</v>
      </c>
    </row>
    <row r="10523" spans="1:7" x14ac:dyDescent="0.25">
      <c r="A10523" s="12">
        <v>0.76877835400000005</v>
      </c>
      <c r="B10523" s="12">
        <v>-0.36835368299999999</v>
      </c>
      <c r="C10523" s="12">
        <v>9.5000000000000001E-2</v>
      </c>
      <c r="D10523" s="12">
        <v>9.9000000000000005E-2</v>
      </c>
      <c r="E10523" s="12">
        <v>1</v>
      </c>
      <c r="F10523" s="12" t="s">
        <v>10571</v>
      </c>
      <c r="G10523" s="12">
        <v>0</v>
      </c>
    </row>
    <row r="10524" spans="1:7" x14ac:dyDescent="0.25">
      <c r="A10524" s="12">
        <v>0.768954739</v>
      </c>
      <c r="B10524" s="12">
        <v>-0.1560512</v>
      </c>
      <c r="C10524" s="12">
        <v>0.34899999999999998</v>
      </c>
      <c r="D10524" s="12">
        <v>0.312</v>
      </c>
      <c r="E10524" s="12">
        <v>1</v>
      </c>
      <c r="F10524" s="12" t="s">
        <v>10572</v>
      </c>
      <c r="G10524" s="12">
        <v>0</v>
      </c>
    </row>
    <row r="10525" spans="1:7" x14ac:dyDescent="0.25">
      <c r="A10525" s="12">
        <v>0.76918743700000003</v>
      </c>
      <c r="B10525" s="12">
        <v>0.45272806999999998</v>
      </c>
      <c r="C10525" s="12">
        <v>3.2000000000000001E-2</v>
      </c>
      <c r="D10525" s="12">
        <v>2.5000000000000001E-2</v>
      </c>
      <c r="E10525" s="12">
        <v>1</v>
      </c>
      <c r="F10525" s="12" t="s">
        <v>10573</v>
      </c>
      <c r="G10525" s="12">
        <v>0</v>
      </c>
    </row>
    <row r="10526" spans="1:7" x14ac:dyDescent="0.25">
      <c r="A10526" s="12">
        <v>0.76970699399999998</v>
      </c>
      <c r="B10526" s="12">
        <v>-0.21436944999999999</v>
      </c>
      <c r="C10526" s="12">
        <v>7.9000000000000001E-2</v>
      </c>
      <c r="D10526" s="12">
        <v>8.7999999999999995E-2</v>
      </c>
      <c r="E10526" s="12">
        <v>1</v>
      </c>
      <c r="F10526" s="12" t="s">
        <v>10574</v>
      </c>
      <c r="G10526" s="12">
        <v>0</v>
      </c>
    </row>
    <row r="10527" spans="1:7" x14ac:dyDescent="0.25">
      <c r="A10527" s="12">
        <v>0.77089898400000001</v>
      </c>
      <c r="B10527" s="12">
        <v>0.34007997499999998</v>
      </c>
      <c r="C10527" s="12">
        <v>6.3E-2</v>
      </c>
      <c r="D10527" s="12">
        <v>5.2999999999999999E-2</v>
      </c>
      <c r="E10527" s="12">
        <v>1</v>
      </c>
      <c r="F10527" s="12" t="s">
        <v>10575</v>
      </c>
      <c r="G10527" s="12">
        <v>0</v>
      </c>
    </row>
    <row r="10528" spans="1:7" x14ac:dyDescent="0.25">
      <c r="A10528" s="12">
        <v>0.77137310599999998</v>
      </c>
      <c r="B10528" s="12">
        <v>-0.56304567900000002</v>
      </c>
      <c r="C10528" s="12">
        <v>6.3E-2</v>
      </c>
      <c r="D10528" s="12">
        <v>6.9000000000000006E-2</v>
      </c>
      <c r="E10528" s="12">
        <v>1</v>
      </c>
      <c r="F10528" s="12" t="s">
        <v>10576</v>
      </c>
      <c r="G10528" s="12">
        <v>0</v>
      </c>
    </row>
    <row r="10529" spans="1:7" x14ac:dyDescent="0.25">
      <c r="A10529" s="12">
        <v>0.77157752400000001</v>
      </c>
      <c r="B10529" s="12">
        <v>-0.24655648299999999</v>
      </c>
      <c r="C10529" s="12">
        <v>3.2000000000000001E-2</v>
      </c>
      <c r="D10529" s="12">
        <v>3.7999999999999999E-2</v>
      </c>
      <c r="E10529" s="12">
        <v>1</v>
      </c>
      <c r="F10529" s="12" t="s">
        <v>10577</v>
      </c>
      <c r="G10529" s="12">
        <v>0</v>
      </c>
    </row>
    <row r="10530" spans="1:7" x14ac:dyDescent="0.25">
      <c r="A10530" s="12">
        <v>0.77168964100000004</v>
      </c>
      <c r="B10530" s="12">
        <v>-0.35502127900000002</v>
      </c>
      <c r="C10530" s="12">
        <v>7.9000000000000001E-2</v>
      </c>
      <c r="D10530" s="12">
        <v>8.4000000000000005E-2</v>
      </c>
      <c r="E10530" s="12">
        <v>1</v>
      </c>
      <c r="F10530" s="12" t="s">
        <v>10578</v>
      </c>
      <c r="G10530" s="12">
        <v>0</v>
      </c>
    </row>
    <row r="10531" spans="1:7" x14ac:dyDescent="0.25">
      <c r="A10531" s="12">
        <v>0.772174837</v>
      </c>
      <c r="B10531" s="12">
        <v>-0.30463730900000002</v>
      </c>
      <c r="C10531" s="12">
        <v>0.159</v>
      </c>
      <c r="D10531" s="12">
        <v>0.159</v>
      </c>
      <c r="E10531" s="12">
        <v>1</v>
      </c>
      <c r="F10531" s="12" t="s">
        <v>10579</v>
      </c>
      <c r="G10531" s="12">
        <v>0</v>
      </c>
    </row>
    <row r="10532" spans="1:7" x14ac:dyDescent="0.25">
      <c r="A10532" s="12">
        <v>0.77243416499999995</v>
      </c>
      <c r="B10532" s="12">
        <v>0.171108438</v>
      </c>
      <c r="C10532" s="12">
        <v>4.8000000000000001E-2</v>
      </c>
      <c r="D10532" s="12">
        <v>5.7000000000000002E-2</v>
      </c>
      <c r="E10532" s="12">
        <v>1</v>
      </c>
      <c r="F10532" s="12" t="s">
        <v>10580</v>
      </c>
      <c r="G10532" s="12">
        <v>0</v>
      </c>
    </row>
    <row r="10533" spans="1:7" x14ac:dyDescent="0.25">
      <c r="A10533" s="12">
        <v>0.77260318299999997</v>
      </c>
      <c r="B10533" s="12">
        <v>0.34249610800000002</v>
      </c>
      <c r="C10533" s="12">
        <v>9.5000000000000001E-2</v>
      </c>
      <c r="D10533" s="12">
        <v>0.108</v>
      </c>
      <c r="E10533" s="12">
        <v>1</v>
      </c>
      <c r="F10533" s="12" t="s">
        <v>10581</v>
      </c>
      <c r="G10533" s="12">
        <v>0</v>
      </c>
    </row>
    <row r="10534" spans="1:7" x14ac:dyDescent="0.25">
      <c r="A10534" s="12">
        <v>0.77279003099999999</v>
      </c>
      <c r="B10534" s="12">
        <v>-0.119591066</v>
      </c>
      <c r="C10534" s="12">
        <v>0.38100000000000001</v>
      </c>
      <c r="D10534" s="12">
        <v>0.33800000000000002</v>
      </c>
      <c r="E10534" s="12">
        <v>1</v>
      </c>
      <c r="F10534" s="12" t="s">
        <v>10582</v>
      </c>
      <c r="G10534" s="12">
        <v>0</v>
      </c>
    </row>
    <row r="10535" spans="1:7" x14ac:dyDescent="0.25">
      <c r="A10535" s="12">
        <v>0.772968137</v>
      </c>
      <c r="B10535" s="12">
        <v>0.129725436</v>
      </c>
      <c r="C10535" s="12">
        <v>0.20599999999999999</v>
      </c>
      <c r="D10535" s="12">
        <v>0.184</v>
      </c>
      <c r="E10535" s="12">
        <v>1</v>
      </c>
      <c r="F10535" s="12" t="s">
        <v>10583</v>
      </c>
      <c r="G10535" s="12">
        <v>0</v>
      </c>
    </row>
    <row r="10536" spans="1:7" x14ac:dyDescent="0.25">
      <c r="A10536" s="12">
        <v>0.77297363399999997</v>
      </c>
      <c r="B10536" s="12">
        <v>0.169940649</v>
      </c>
      <c r="C10536" s="12">
        <v>0.127</v>
      </c>
      <c r="D10536" s="12">
        <v>0.109</v>
      </c>
      <c r="E10536" s="12">
        <v>1</v>
      </c>
      <c r="F10536" s="12" t="s">
        <v>10584</v>
      </c>
      <c r="G10536" s="12">
        <v>0</v>
      </c>
    </row>
    <row r="10537" spans="1:7" x14ac:dyDescent="0.25">
      <c r="A10537" s="12">
        <v>0.77314942099999995</v>
      </c>
      <c r="B10537" s="12">
        <v>0.22485906999999999</v>
      </c>
      <c r="C10537" s="12">
        <v>6.3E-2</v>
      </c>
      <c r="D10537" s="12">
        <v>5.2999999999999999E-2</v>
      </c>
      <c r="E10537" s="12">
        <v>1</v>
      </c>
      <c r="F10537" s="12" t="s">
        <v>10585</v>
      </c>
      <c r="G10537" s="12">
        <v>0</v>
      </c>
    </row>
    <row r="10538" spans="1:7" x14ac:dyDescent="0.25">
      <c r="A10538" s="12">
        <v>0.77426186100000005</v>
      </c>
      <c r="B10538" s="12">
        <v>-0.10907389100000001</v>
      </c>
      <c r="C10538" s="12">
        <v>9.5000000000000001E-2</v>
      </c>
      <c r="D10538" s="12">
        <v>0.08</v>
      </c>
      <c r="E10538" s="12">
        <v>1</v>
      </c>
      <c r="F10538" s="12" t="s">
        <v>10586</v>
      </c>
      <c r="G10538" s="12">
        <v>0</v>
      </c>
    </row>
    <row r="10539" spans="1:7" x14ac:dyDescent="0.25">
      <c r="A10539" s="12">
        <v>0.77441243400000004</v>
      </c>
      <c r="B10539" s="12">
        <v>-0.10691666499999999</v>
      </c>
      <c r="C10539" s="12">
        <v>4.8000000000000001E-2</v>
      </c>
      <c r="D10539" s="12">
        <v>5.5E-2</v>
      </c>
      <c r="E10539" s="12">
        <v>1</v>
      </c>
      <c r="F10539" s="12" t="s">
        <v>10587</v>
      </c>
      <c r="G10539" s="12">
        <v>0</v>
      </c>
    </row>
    <row r="10540" spans="1:7" x14ac:dyDescent="0.25">
      <c r="A10540" s="12">
        <v>0.77465077500000001</v>
      </c>
      <c r="B10540" s="12">
        <v>0.22619690200000001</v>
      </c>
      <c r="C10540" s="12">
        <v>6.3E-2</v>
      </c>
      <c r="D10540" s="12">
        <v>5.2999999999999999E-2</v>
      </c>
      <c r="E10540" s="12">
        <v>1</v>
      </c>
      <c r="F10540" s="12" t="s">
        <v>10588</v>
      </c>
      <c r="G10540" s="12">
        <v>0</v>
      </c>
    </row>
    <row r="10541" spans="1:7" x14ac:dyDescent="0.25">
      <c r="A10541" s="12">
        <v>0.77476543099999995</v>
      </c>
      <c r="B10541" s="12">
        <v>0.16763027699999999</v>
      </c>
      <c r="C10541" s="12">
        <v>7.9000000000000001E-2</v>
      </c>
      <c r="D10541" s="12">
        <v>9.0999999999999998E-2</v>
      </c>
      <c r="E10541" s="12">
        <v>1</v>
      </c>
      <c r="F10541" s="12" t="s">
        <v>10589</v>
      </c>
      <c r="G10541" s="12">
        <v>0</v>
      </c>
    </row>
    <row r="10542" spans="1:7" x14ac:dyDescent="0.25">
      <c r="A10542" s="12">
        <v>0.774803256</v>
      </c>
      <c r="B10542" s="12">
        <v>1.10395614</v>
      </c>
      <c r="C10542" s="12">
        <v>1.6E-2</v>
      </c>
      <c r="D10542" s="12">
        <v>1.2E-2</v>
      </c>
      <c r="E10542" s="12">
        <v>1</v>
      </c>
      <c r="F10542" s="12" t="s">
        <v>10590</v>
      </c>
      <c r="G10542" s="12">
        <v>0</v>
      </c>
    </row>
    <row r="10543" spans="1:7" x14ac:dyDescent="0.25">
      <c r="A10543" s="12">
        <v>0.77515113899999999</v>
      </c>
      <c r="B10543" s="12">
        <v>0.86691682199999998</v>
      </c>
      <c r="C10543" s="12">
        <v>4.8000000000000001E-2</v>
      </c>
      <c r="D10543" s="12">
        <v>4.2000000000000003E-2</v>
      </c>
      <c r="E10543" s="12">
        <v>1</v>
      </c>
      <c r="F10543" s="12" t="s">
        <v>10591</v>
      </c>
      <c r="G10543" s="12">
        <v>0</v>
      </c>
    </row>
    <row r="10544" spans="1:7" x14ac:dyDescent="0.25">
      <c r="A10544" s="12">
        <v>0.77560284599999996</v>
      </c>
      <c r="B10544" s="12">
        <v>0.12600121</v>
      </c>
      <c r="C10544" s="12">
        <v>1.6E-2</v>
      </c>
      <c r="D10544" s="12">
        <v>2.1000000000000001E-2</v>
      </c>
      <c r="E10544" s="12">
        <v>1</v>
      </c>
      <c r="F10544" s="12" t="s">
        <v>10592</v>
      </c>
      <c r="G10544" s="12">
        <v>0</v>
      </c>
    </row>
    <row r="10545" spans="1:7" x14ac:dyDescent="0.25">
      <c r="A10545" s="12">
        <v>0.77560284599999996</v>
      </c>
      <c r="B10545" s="12">
        <v>0.107417331</v>
      </c>
      <c r="C10545" s="12">
        <v>1.6E-2</v>
      </c>
      <c r="D10545" s="12">
        <v>2.1000000000000001E-2</v>
      </c>
      <c r="E10545" s="12">
        <v>1</v>
      </c>
      <c r="F10545" s="12" t="s">
        <v>10593</v>
      </c>
      <c r="G10545" s="12">
        <v>0</v>
      </c>
    </row>
    <row r="10546" spans="1:7" x14ac:dyDescent="0.25">
      <c r="A10546" s="12">
        <v>0.77590336199999999</v>
      </c>
      <c r="B10546" s="12">
        <v>0.35494822199999998</v>
      </c>
      <c r="C10546" s="12">
        <v>6.3E-2</v>
      </c>
      <c r="D10546" s="12">
        <v>5.3999999999999999E-2</v>
      </c>
      <c r="E10546" s="12">
        <v>1</v>
      </c>
      <c r="F10546" s="12" t="s">
        <v>10594</v>
      </c>
      <c r="G10546" s="12">
        <v>0</v>
      </c>
    </row>
    <row r="10547" spans="1:7" x14ac:dyDescent="0.25">
      <c r="A10547" s="12">
        <v>0.77593837200000004</v>
      </c>
      <c r="B10547" s="12">
        <v>-0.20909128399999999</v>
      </c>
      <c r="C10547" s="12">
        <v>0.19</v>
      </c>
      <c r="D10547" s="12">
        <v>0.153</v>
      </c>
      <c r="E10547" s="12">
        <v>1</v>
      </c>
      <c r="F10547" s="12" t="s">
        <v>10595</v>
      </c>
      <c r="G10547" s="12">
        <v>0</v>
      </c>
    </row>
    <row r="10548" spans="1:7" x14ac:dyDescent="0.25">
      <c r="A10548" s="12">
        <v>0.77621773000000005</v>
      </c>
      <c r="B10548" s="12">
        <v>0.18171014999999999</v>
      </c>
      <c r="C10548" s="12">
        <v>0.14299999999999999</v>
      </c>
      <c r="D10548" s="12">
        <v>0.124</v>
      </c>
      <c r="E10548" s="12">
        <v>1</v>
      </c>
      <c r="F10548" s="12" t="s">
        <v>10596</v>
      </c>
      <c r="G10548" s="12">
        <v>0</v>
      </c>
    </row>
    <row r="10549" spans="1:7" x14ac:dyDescent="0.25">
      <c r="A10549" s="12">
        <v>0.77636327699999996</v>
      </c>
      <c r="B10549" s="12">
        <v>1.092110076</v>
      </c>
      <c r="C10549" s="12">
        <v>1.6E-2</v>
      </c>
      <c r="D10549" s="12">
        <v>1.2E-2</v>
      </c>
      <c r="E10549" s="12">
        <v>1</v>
      </c>
      <c r="F10549" s="12" t="s">
        <v>10597</v>
      </c>
      <c r="G10549" s="12">
        <v>0</v>
      </c>
    </row>
    <row r="10550" spans="1:7" x14ac:dyDescent="0.25">
      <c r="A10550" s="12">
        <v>0.77639104199999998</v>
      </c>
      <c r="B10550" s="12">
        <v>-0.54000653499999995</v>
      </c>
      <c r="C10550" s="12">
        <v>4.8000000000000001E-2</v>
      </c>
      <c r="D10550" s="12">
        <v>5.2999999999999999E-2</v>
      </c>
      <c r="E10550" s="12">
        <v>1</v>
      </c>
      <c r="F10550" s="12" t="s">
        <v>10598</v>
      </c>
      <c r="G10550" s="12">
        <v>0</v>
      </c>
    </row>
    <row r="10551" spans="1:7" x14ac:dyDescent="0.25">
      <c r="A10551" s="12">
        <v>0.77648384299999995</v>
      </c>
      <c r="B10551" s="12">
        <v>0.114154805</v>
      </c>
      <c r="C10551" s="12">
        <v>0.14299999999999999</v>
      </c>
      <c r="D10551" s="12">
        <v>0.126</v>
      </c>
      <c r="E10551" s="12">
        <v>1</v>
      </c>
      <c r="F10551" s="12" t="s">
        <v>10599</v>
      </c>
      <c r="G10551" s="12">
        <v>0</v>
      </c>
    </row>
    <row r="10552" spans="1:7" x14ac:dyDescent="0.25">
      <c r="A10552" s="12">
        <v>0.77674236900000004</v>
      </c>
      <c r="B10552" s="12">
        <v>0.22814680100000001</v>
      </c>
      <c r="C10552" s="12">
        <v>7.9000000000000001E-2</v>
      </c>
      <c r="D10552" s="12">
        <v>6.8000000000000005E-2</v>
      </c>
      <c r="E10552" s="12">
        <v>1</v>
      </c>
      <c r="F10552" s="12" t="s">
        <v>10600</v>
      </c>
      <c r="G10552" s="12">
        <v>0</v>
      </c>
    </row>
    <row r="10553" spans="1:7" x14ac:dyDescent="0.25">
      <c r="A10553" s="12">
        <v>0.77684893300000002</v>
      </c>
      <c r="B10553" s="12">
        <v>-0.50192132599999995</v>
      </c>
      <c r="C10553" s="12">
        <v>0.127</v>
      </c>
      <c r="D10553" s="12">
        <v>0.124</v>
      </c>
      <c r="E10553" s="12">
        <v>1</v>
      </c>
      <c r="F10553" s="12" t="s">
        <v>10601</v>
      </c>
      <c r="G10553" s="12">
        <v>0</v>
      </c>
    </row>
    <row r="10554" spans="1:7" x14ac:dyDescent="0.25">
      <c r="A10554" s="12">
        <v>0.77764706299999997</v>
      </c>
      <c r="B10554" s="12">
        <v>0.49315266099999999</v>
      </c>
      <c r="C10554" s="12">
        <v>4.8000000000000001E-2</v>
      </c>
      <c r="D10554" s="12">
        <v>0.04</v>
      </c>
      <c r="E10554" s="12">
        <v>1</v>
      </c>
      <c r="F10554" s="12" t="s">
        <v>10602</v>
      </c>
      <c r="G10554" s="12">
        <v>0</v>
      </c>
    </row>
    <row r="10555" spans="1:7" x14ac:dyDescent="0.25">
      <c r="A10555" s="12">
        <v>0.77799716699999999</v>
      </c>
      <c r="B10555" s="12">
        <v>0.131505855</v>
      </c>
      <c r="C10555" s="12">
        <v>1.6E-2</v>
      </c>
      <c r="D10555" s="12">
        <v>2.1000000000000001E-2</v>
      </c>
      <c r="E10555" s="12">
        <v>1</v>
      </c>
      <c r="F10555" s="12" t="s">
        <v>10603</v>
      </c>
      <c r="G10555" s="12">
        <v>0</v>
      </c>
    </row>
    <row r="10556" spans="1:7" x14ac:dyDescent="0.25">
      <c r="A10556" s="12">
        <v>0.77882369200000001</v>
      </c>
      <c r="B10556" s="12">
        <v>-0.12851871100000001</v>
      </c>
      <c r="C10556" s="12">
        <v>9.5000000000000001E-2</v>
      </c>
      <c r="D10556" s="12">
        <v>0.104</v>
      </c>
      <c r="E10556" s="12">
        <v>1</v>
      </c>
      <c r="F10556" s="12" t="s">
        <v>10604</v>
      </c>
      <c r="G10556" s="12">
        <v>0</v>
      </c>
    </row>
    <row r="10557" spans="1:7" x14ac:dyDescent="0.25">
      <c r="A10557" s="12">
        <v>0.77919512000000002</v>
      </c>
      <c r="B10557" s="12">
        <v>0.25607104000000003</v>
      </c>
      <c r="C10557" s="12">
        <v>1.6E-2</v>
      </c>
      <c r="D10557" s="12">
        <v>2.1000000000000001E-2</v>
      </c>
      <c r="E10557" s="12">
        <v>1</v>
      </c>
      <c r="F10557" s="12" t="s">
        <v>10605</v>
      </c>
      <c r="G10557" s="12">
        <v>0</v>
      </c>
    </row>
    <row r="10558" spans="1:7" x14ac:dyDescent="0.25">
      <c r="A10558" s="12">
        <v>0.77948602099999997</v>
      </c>
      <c r="B10558" s="12">
        <v>0.96802431700000002</v>
      </c>
      <c r="C10558" s="12">
        <v>1.6E-2</v>
      </c>
      <c r="D10558" s="12">
        <v>1.2E-2</v>
      </c>
      <c r="E10558" s="12">
        <v>1</v>
      </c>
      <c r="F10558" s="12" t="s">
        <v>10606</v>
      </c>
      <c r="G10558" s="12">
        <v>0</v>
      </c>
    </row>
    <row r="10559" spans="1:7" x14ac:dyDescent="0.25">
      <c r="A10559" s="12">
        <v>0.77948602099999997</v>
      </c>
      <c r="B10559" s="12">
        <v>0.841682661</v>
      </c>
      <c r="C10559" s="12">
        <v>1.6E-2</v>
      </c>
      <c r="D10559" s="12">
        <v>1.2E-2</v>
      </c>
      <c r="E10559" s="12">
        <v>1</v>
      </c>
      <c r="F10559" s="12" t="s">
        <v>10607</v>
      </c>
      <c r="G10559" s="12">
        <v>0</v>
      </c>
    </row>
    <row r="10560" spans="1:7" x14ac:dyDescent="0.25">
      <c r="A10560" s="12">
        <v>0.77948602099999997</v>
      </c>
      <c r="B10560" s="12">
        <v>1.0736168720000001</v>
      </c>
      <c r="C10560" s="12">
        <v>1.6E-2</v>
      </c>
      <c r="D10560" s="12">
        <v>1.2E-2</v>
      </c>
      <c r="E10560" s="12">
        <v>1</v>
      </c>
      <c r="F10560" s="12" t="s">
        <v>10608</v>
      </c>
      <c r="G10560" s="12">
        <v>0</v>
      </c>
    </row>
    <row r="10561" spans="1:7" x14ac:dyDescent="0.25">
      <c r="A10561" s="12">
        <v>0.77948602099999997</v>
      </c>
      <c r="B10561" s="12">
        <v>1.024319969</v>
      </c>
      <c r="C10561" s="12">
        <v>1.6E-2</v>
      </c>
      <c r="D10561" s="12">
        <v>1.2E-2</v>
      </c>
      <c r="E10561" s="12">
        <v>1</v>
      </c>
      <c r="F10561" s="12" t="s">
        <v>10609</v>
      </c>
      <c r="G10561" s="12">
        <v>0</v>
      </c>
    </row>
    <row r="10562" spans="1:7" x14ac:dyDescent="0.25">
      <c r="A10562" s="12">
        <v>0.77948602099999997</v>
      </c>
      <c r="B10562" s="12">
        <v>0.95630666099999995</v>
      </c>
      <c r="C10562" s="12">
        <v>1.6E-2</v>
      </c>
      <c r="D10562" s="12">
        <v>1.2E-2</v>
      </c>
      <c r="E10562" s="12">
        <v>1</v>
      </c>
      <c r="F10562" s="12" t="s">
        <v>10610</v>
      </c>
      <c r="G10562" s="12">
        <v>0</v>
      </c>
    </row>
    <row r="10563" spans="1:7" x14ac:dyDescent="0.25">
      <c r="A10563" s="12">
        <v>0.77965598999999997</v>
      </c>
      <c r="B10563" s="12">
        <v>0.12922594900000001</v>
      </c>
      <c r="C10563" s="12">
        <v>0.27</v>
      </c>
      <c r="D10563" s="12">
        <v>0.23899999999999999</v>
      </c>
      <c r="E10563" s="12">
        <v>1</v>
      </c>
      <c r="F10563" s="12" t="s">
        <v>10611</v>
      </c>
      <c r="G10563" s="12">
        <v>0</v>
      </c>
    </row>
    <row r="10564" spans="1:7" x14ac:dyDescent="0.25">
      <c r="A10564" s="12">
        <v>0.77976721699999996</v>
      </c>
      <c r="B10564" s="12">
        <v>0.35913497700000002</v>
      </c>
      <c r="C10564" s="12">
        <v>7.9000000000000001E-2</v>
      </c>
      <c r="D10564" s="12">
        <v>7.0999999999999994E-2</v>
      </c>
      <c r="E10564" s="12">
        <v>1</v>
      </c>
      <c r="F10564" s="12" t="s">
        <v>10612</v>
      </c>
      <c r="G10564" s="12">
        <v>0</v>
      </c>
    </row>
    <row r="10565" spans="1:7" x14ac:dyDescent="0.25">
      <c r="A10565" s="12">
        <v>0.77991381800000004</v>
      </c>
      <c r="B10565" s="12">
        <v>0.38696219900000001</v>
      </c>
      <c r="C10565" s="12">
        <v>3.2000000000000001E-2</v>
      </c>
      <c r="D10565" s="12">
        <v>2.5000000000000001E-2</v>
      </c>
      <c r="E10565" s="12">
        <v>1</v>
      </c>
      <c r="F10565" s="12" t="s">
        <v>10613</v>
      </c>
      <c r="G10565" s="12">
        <v>0</v>
      </c>
    </row>
    <row r="10566" spans="1:7" x14ac:dyDescent="0.25">
      <c r="A10566" s="12">
        <v>0.78055224400000001</v>
      </c>
      <c r="B10566" s="12">
        <v>-0.125573078</v>
      </c>
      <c r="C10566" s="12">
        <v>6.3E-2</v>
      </c>
      <c r="D10566" s="12">
        <v>7.0999999999999994E-2</v>
      </c>
      <c r="E10566" s="12">
        <v>1</v>
      </c>
      <c r="F10566" s="12" t="s">
        <v>10614</v>
      </c>
      <c r="G10566" s="12">
        <v>0</v>
      </c>
    </row>
    <row r="10567" spans="1:7" x14ac:dyDescent="0.25">
      <c r="A10567" s="12">
        <v>0.78098880100000001</v>
      </c>
      <c r="B10567" s="12">
        <v>0.37200047400000003</v>
      </c>
      <c r="C10567" s="12">
        <v>3.2000000000000001E-2</v>
      </c>
      <c r="D10567" s="12">
        <v>2.5000000000000001E-2</v>
      </c>
      <c r="E10567" s="12">
        <v>1</v>
      </c>
      <c r="F10567" s="12" t="s">
        <v>10615</v>
      </c>
      <c r="G10567" s="12">
        <v>0</v>
      </c>
    </row>
    <row r="10568" spans="1:7" x14ac:dyDescent="0.25">
      <c r="A10568" s="12">
        <v>0.78100081499999996</v>
      </c>
      <c r="B10568" s="12">
        <v>-0.40660724500000001</v>
      </c>
      <c r="C10568" s="12">
        <v>0.127</v>
      </c>
      <c r="D10568" s="12">
        <v>0.10299999999999999</v>
      </c>
      <c r="E10568" s="12">
        <v>1</v>
      </c>
      <c r="F10568" s="12" t="s">
        <v>10616</v>
      </c>
      <c r="G10568" s="12">
        <v>0</v>
      </c>
    </row>
    <row r="10569" spans="1:7" x14ac:dyDescent="0.25">
      <c r="A10569" s="12">
        <v>0.78104873200000002</v>
      </c>
      <c r="B10569" s="12">
        <v>0.71193496999999994</v>
      </c>
      <c r="C10569" s="12">
        <v>1.6E-2</v>
      </c>
      <c r="D10569" s="12">
        <v>1.2E-2</v>
      </c>
      <c r="E10569" s="12">
        <v>1</v>
      </c>
      <c r="F10569" s="12" t="s">
        <v>10617</v>
      </c>
      <c r="G10569" s="12">
        <v>0</v>
      </c>
    </row>
    <row r="10570" spans="1:7" x14ac:dyDescent="0.25">
      <c r="A10570" s="12">
        <v>0.78104873200000002</v>
      </c>
      <c r="B10570" s="12">
        <v>0.71072551100000003</v>
      </c>
      <c r="C10570" s="12">
        <v>1.6E-2</v>
      </c>
      <c r="D10570" s="12">
        <v>1.2E-2</v>
      </c>
      <c r="E10570" s="12">
        <v>1</v>
      </c>
      <c r="F10570" s="12" t="s">
        <v>10618</v>
      </c>
      <c r="G10570" s="12">
        <v>0</v>
      </c>
    </row>
    <row r="10571" spans="1:7" x14ac:dyDescent="0.25">
      <c r="A10571" s="12">
        <v>0.78104873200000002</v>
      </c>
      <c r="B10571" s="12">
        <v>0.96250929799999996</v>
      </c>
      <c r="C10571" s="12">
        <v>1.6E-2</v>
      </c>
      <c r="D10571" s="12">
        <v>1.2E-2</v>
      </c>
      <c r="E10571" s="12">
        <v>1</v>
      </c>
      <c r="F10571" s="12" t="s">
        <v>10619</v>
      </c>
      <c r="G10571" s="12">
        <v>0</v>
      </c>
    </row>
    <row r="10572" spans="1:7" x14ac:dyDescent="0.25">
      <c r="A10572" s="12">
        <v>0.78104873200000002</v>
      </c>
      <c r="B10572" s="12">
        <v>0.84173019800000004</v>
      </c>
      <c r="C10572" s="12">
        <v>1.6E-2</v>
      </c>
      <c r="D10572" s="12">
        <v>1.2E-2</v>
      </c>
      <c r="E10572" s="12">
        <v>1</v>
      </c>
      <c r="F10572" s="12" t="s">
        <v>10620</v>
      </c>
      <c r="G10572" s="12">
        <v>0</v>
      </c>
    </row>
    <row r="10573" spans="1:7" x14ac:dyDescent="0.25">
      <c r="A10573" s="12">
        <v>0.78104873200000002</v>
      </c>
      <c r="B10573" s="12">
        <v>0.89103574900000004</v>
      </c>
      <c r="C10573" s="12">
        <v>1.6E-2</v>
      </c>
      <c r="D10573" s="12">
        <v>1.2E-2</v>
      </c>
      <c r="E10573" s="12">
        <v>1</v>
      </c>
      <c r="F10573" s="12" t="s">
        <v>10621</v>
      </c>
      <c r="G10573" s="12">
        <v>0</v>
      </c>
    </row>
    <row r="10574" spans="1:7" x14ac:dyDescent="0.25">
      <c r="A10574" s="12">
        <v>0.78104873200000002</v>
      </c>
      <c r="B10574" s="12">
        <v>0.76432682299999999</v>
      </c>
      <c r="C10574" s="12">
        <v>1.6E-2</v>
      </c>
      <c r="D10574" s="12">
        <v>1.2E-2</v>
      </c>
      <c r="E10574" s="12">
        <v>1</v>
      </c>
      <c r="F10574" s="12" t="s">
        <v>10622</v>
      </c>
      <c r="G10574" s="12">
        <v>0</v>
      </c>
    </row>
    <row r="10575" spans="1:7" x14ac:dyDescent="0.25">
      <c r="A10575" s="12">
        <v>0.78104873200000002</v>
      </c>
      <c r="B10575" s="12">
        <v>0.67420249499999996</v>
      </c>
      <c r="C10575" s="12">
        <v>1.6E-2</v>
      </c>
      <c r="D10575" s="12">
        <v>1.2E-2</v>
      </c>
      <c r="E10575" s="12">
        <v>1</v>
      </c>
      <c r="F10575" s="12" t="s">
        <v>10623</v>
      </c>
      <c r="G10575" s="12">
        <v>0</v>
      </c>
    </row>
    <row r="10576" spans="1:7" x14ac:dyDescent="0.25">
      <c r="A10576" s="12">
        <v>0.78104873200000002</v>
      </c>
      <c r="B10576" s="12">
        <v>0.89028653199999996</v>
      </c>
      <c r="C10576" s="12">
        <v>1.6E-2</v>
      </c>
      <c r="D10576" s="12">
        <v>1.2E-2</v>
      </c>
      <c r="E10576" s="12">
        <v>1</v>
      </c>
      <c r="F10576" s="12" t="s">
        <v>10624</v>
      </c>
      <c r="G10576" s="12">
        <v>0</v>
      </c>
    </row>
    <row r="10577" spans="1:7" x14ac:dyDescent="0.25">
      <c r="A10577" s="12">
        <v>0.78104873200000002</v>
      </c>
      <c r="B10577" s="12">
        <v>0.69736797699999997</v>
      </c>
      <c r="C10577" s="12">
        <v>1.6E-2</v>
      </c>
      <c r="D10577" s="12">
        <v>1.2E-2</v>
      </c>
      <c r="E10577" s="12">
        <v>1</v>
      </c>
      <c r="F10577" s="12" t="s">
        <v>10625</v>
      </c>
      <c r="G10577" s="12">
        <v>0</v>
      </c>
    </row>
    <row r="10578" spans="1:7" x14ac:dyDescent="0.25">
      <c r="A10578" s="12">
        <v>0.78104873200000002</v>
      </c>
      <c r="B10578" s="12">
        <v>0.842906614</v>
      </c>
      <c r="C10578" s="12">
        <v>1.6E-2</v>
      </c>
      <c r="D10578" s="12">
        <v>1.2E-2</v>
      </c>
      <c r="E10578" s="12">
        <v>1</v>
      </c>
      <c r="F10578" s="12" t="s">
        <v>10626</v>
      </c>
      <c r="G10578" s="12">
        <v>0</v>
      </c>
    </row>
    <row r="10579" spans="1:7" x14ac:dyDescent="0.25">
      <c r="A10579" s="12">
        <v>0.78104873200000002</v>
      </c>
      <c r="B10579" s="12">
        <v>0.79334060900000003</v>
      </c>
      <c r="C10579" s="12">
        <v>1.6E-2</v>
      </c>
      <c r="D10579" s="12">
        <v>1.2E-2</v>
      </c>
      <c r="E10579" s="12">
        <v>1</v>
      </c>
      <c r="F10579" s="12" t="s">
        <v>10627</v>
      </c>
      <c r="G10579" s="12">
        <v>0</v>
      </c>
    </row>
    <row r="10580" spans="1:7" x14ac:dyDescent="0.25">
      <c r="A10580" s="12">
        <v>0.781106419</v>
      </c>
      <c r="B10580" s="12">
        <v>0.40969677700000001</v>
      </c>
      <c r="C10580" s="12">
        <v>4.8000000000000001E-2</v>
      </c>
      <c r="D10580" s="12">
        <v>0.04</v>
      </c>
      <c r="E10580" s="12">
        <v>1</v>
      </c>
      <c r="F10580" s="12" t="s">
        <v>10628</v>
      </c>
      <c r="G10580" s="12">
        <v>0</v>
      </c>
    </row>
    <row r="10581" spans="1:7" x14ac:dyDescent="0.25">
      <c r="A10581" s="12">
        <v>0.78153909399999999</v>
      </c>
      <c r="B10581" s="12">
        <v>-0.32884598199999998</v>
      </c>
      <c r="C10581" s="12">
        <v>0.111</v>
      </c>
      <c r="D10581" s="12">
        <v>0.114</v>
      </c>
      <c r="E10581" s="12">
        <v>1</v>
      </c>
      <c r="F10581" s="12" t="s">
        <v>10629</v>
      </c>
      <c r="G10581" s="12">
        <v>0</v>
      </c>
    </row>
    <row r="10582" spans="1:7" x14ac:dyDescent="0.25">
      <c r="A10582" s="12">
        <v>0.78239224200000002</v>
      </c>
      <c r="B10582" s="12">
        <v>0.59645321100000004</v>
      </c>
      <c r="C10582" s="12">
        <v>4.8000000000000001E-2</v>
      </c>
      <c r="D10582" s="12">
        <v>4.1000000000000002E-2</v>
      </c>
      <c r="E10582" s="12">
        <v>1</v>
      </c>
      <c r="F10582" s="12" t="s">
        <v>10630</v>
      </c>
      <c r="G10582" s="12">
        <v>0</v>
      </c>
    </row>
    <row r="10583" spans="1:7" x14ac:dyDescent="0.25">
      <c r="A10583" s="12">
        <v>0.78270406199999998</v>
      </c>
      <c r="B10583" s="12">
        <v>0.21385775000000001</v>
      </c>
      <c r="C10583" s="12">
        <v>9.5000000000000001E-2</v>
      </c>
      <c r="D10583" s="12">
        <v>8.3000000000000004E-2</v>
      </c>
      <c r="E10583" s="12">
        <v>1</v>
      </c>
      <c r="F10583" s="12" t="s">
        <v>10631</v>
      </c>
      <c r="G10583" s="12">
        <v>0</v>
      </c>
    </row>
    <row r="10584" spans="1:7" x14ac:dyDescent="0.25">
      <c r="A10584" s="12">
        <v>0.78279211599999998</v>
      </c>
      <c r="B10584" s="12">
        <v>0.27382691399999998</v>
      </c>
      <c r="C10584" s="12">
        <v>1.6E-2</v>
      </c>
      <c r="D10584" s="12">
        <v>2.1000000000000001E-2</v>
      </c>
      <c r="E10584" s="12">
        <v>1</v>
      </c>
      <c r="F10584" s="12" t="s">
        <v>10632</v>
      </c>
      <c r="G10584" s="12">
        <v>0</v>
      </c>
    </row>
    <row r="10585" spans="1:7" x14ac:dyDescent="0.25">
      <c r="A10585" s="12">
        <v>0.78292132400000003</v>
      </c>
      <c r="B10585" s="12">
        <v>-0.109060189</v>
      </c>
      <c r="C10585" s="12">
        <v>7.9000000000000001E-2</v>
      </c>
      <c r="D10585" s="12">
        <v>8.7999999999999995E-2</v>
      </c>
      <c r="E10585" s="12">
        <v>1</v>
      </c>
      <c r="F10585" s="12" t="s">
        <v>10633</v>
      </c>
      <c r="G10585" s="12">
        <v>0</v>
      </c>
    </row>
    <row r="10586" spans="1:7" x14ac:dyDescent="0.25">
      <c r="A10586" s="12">
        <v>0.78314002299999996</v>
      </c>
      <c r="B10586" s="12">
        <v>0.32990157399999998</v>
      </c>
      <c r="C10586" s="12">
        <v>3.2000000000000001E-2</v>
      </c>
      <c r="D10586" s="12">
        <v>2.5000000000000001E-2</v>
      </c>
      <c r="E10586" s="12">
        <v>1</v>
      </c>
      <c r="F10586" s="12" t="s">
        <v>10634</v>
      </c>
      <c r="G10586" s="12">
        <v>0</v>
      </c>
    </row>
    <row r="10587" spans="1:7" x14ac:dyDescent="0.25">
      <c r="A10587" s="12">
        <v>0.78421418600000004</v>
      </c>
      <c r="B10587" s="12">
        <v>-0.21853313799999999</v>
      </c>
      <c r="C10587" s="12">
        <v>0.14299999999999999</v>
      </c>
      <c r="D10587" s="12">
        <v>0.14499999999999999</v>
      </c>
      <c r="E10587" s="12">
        <v>1</v>
      </c>
      <c r="F10587" s="12" t="s">
        <v>10635</v>
      </c>
      <c r="G10587" s="12">
        <v>0</v>
      </c>
    </row>
    <row r="10588" spans="1:7" x14ac:dyDescent="0.25">
      <c r="A10588" s="12">
        <v>0.78421625699999997</v>
      </c>
      <c r="B10588" s="12">
        <v>0.18808187300000001</v>
      </c>
      <c r="C10588" s="12">
        <v>3.2000000000000001E-2</v>
      </c>
      <c r="D10588" s="12">
        <v>2.5000000000000001E-2</v>
      </c>
      <c r="E10588" s="12">
        <v>1</v>
      </c>
      <c r="F10588" s="12" t="s">
        <v>10636</v>
      </c>
      <c r="G10588" s="12">
        <v>0</v>
      </c>
    </row>
    <row r="10589" spans="1:7" x14ac:dyDescent="0.25">
      <c r="A10589" s="12">
        <v>0.78421625699999997</v>
      </c>
      <c r="B10589" s="12">
        <v>0.27646111499999998</v>
      </c>
      <c r="C10589" s="12">
        <v>3.2000000000000001E-2</v>
      </c>
      <c r="D10589" s="12">
        <v>2.5000000000000001E-2</v>
      </c>
      <c r="E10589" s="12">
        <v>1</v>
      </c>
      <c r="F10589" s="12" t="s">
        <v>10637</v>
      </c>
      <c r="G10589" s="12">
        <v>0</v>
      </c>
    </row>
    <row r="10590" spans="1:7" x14ac:dyDescent="0.25">
      <c r="A10590" s="12">
        <v>0.78421625699999997</v>
      </c>
      <c r="B10590" s="12">
        <v>0.22215694499999999</v>
      </c>
      <c r="C10590" s="12">
        <v>3.2000000000000001E-2</v>
      </c>
      <c r="D10590" s="12">
        <v>2.5000000000000001E-2</v>
      </c>
      <c r="E10590" s="12">
        <v>1</v>
      </c>
      <c r="F10590" s="12" t="s">
        <v>10638</v>
      </c>
      <c r="G10590" s="12">
        <v>0</v>
      </c>
    </row>
    <row r="10591" spans="1:7" x14ac:dyDescent="0.25">
      <c r="A10591" s="12">
        <v>0.78448116000000001</v>
      </c>
      <c r="B10591" s="12">
        <v>0.179098589</v>
      </c>
      <c r="C10591" s="12">
        <v>9.5000000000000001E-2</v>
      </c>
      <c r="D10591" s="12">
        <v>8.2000000000000003E-2</v>
      </c>
      <c r="E10591" s="12">
        <v>1</v>
      </c>
      <c r="F10591" s="12" t="s">
        <v>10639</v>
      </c>
      <c r="G10591" s="12">
        <v>0</v>
      </c>
    </row>
    <row r="10592" spans="1:7" x14ac:dyDescent="0.25">
      <c r="A10592" s="12">
        <v>0.78501692499999998</v>
      </c>
      <c r="B10592" s="12">
        <v>0.49553114500000001</v>
      </c>
      <c r="C10592" s="12">
        <v>3.2000000000000001E-2</v>
      </c>
      <c r="D10592" s="12">
        <v>0.04</v>
      </c>
      <c r="E10592" s="12">
        <v>1</v>
      </c>
      <c r="F10592" s="12" t="s">
        <v>10640</v>
      </c>
      <c r="G10592" s="12">
        <v>0</v>
      </c>
    </row>
    <row r="10593" spans="1:7" x14ac:dyDescent="0.25">
      <c r="A10593" s="12">
        <v>0.78519270200000002</v>
      </c>
      <c r="B10593" s="12">
        <v>0.27074366399999999</v>
      </c>
      <c r="C10593" s="12">
        <v>1.6E-2</v>
      </c>
      <c r="D10593" s="12">
        <v>2.1000000000000001E-2</v>
      </c>
      <c r="E10593" s="12">
        <v>1</v>
      </c>
      <c r="F10593" s="12" t="s">
        <v>10641</v>
      </c>
      <c r="G10593" s="12">
        <v>0</v>
      </c>
    </row>
    <row r="10594" spans="1:7" x14ac:dyDescent="0.25">
      <c r="A10594" s="12">
        <v>0.78543671400000004</v>
      </c>
      <c r="B10594" s="12">
        <v>0.33592596200000002</v>
      </c>
      <c r="C10594" s="12">
        <v>4.8000000000000001E-2</v>
      </c>
      <c r="D10594" s="12">
        <v>0.04</v>
      </c>
      <c r="E10594" s="12">
        <v>1</v>
      </c>
      <c r="F10594" s="12" t="s">
        <v>10642</v>
      </c>
      <c r="G10594" s="12">
        <v>0</v>
      </c>
    </row>
    <row r="10595" spans="1:7" x14ac:dyDescent="0.25">
      <c r="A10595" s="12">
        <v>0.78622498399999996</v>
      </c>
      <c r="B10595" s="12">
        <v>-0.18072554800000001</v>
      </c>
      <c r="C10595" s="12">
        <v>0.17499999999999999</v>
      </c>
      <c r="D10595" s="12">
        <v>0.17499999999999999</v>
      </c>
      <c r="E10595" s="12">
        <v>1</v>
      </c>
      <c r="F10595" s="12" t="s">
        <v>10643</v>
      </c>
      <c r="G10595" s="12">
        <v>0</v>
      </c>
    </row>
    <row r="10596" spans="1:7" x14ac:dyDescent="0.25">
      <c r="A10596" s="12">
        <v>0.786274213</v>
      </c>
      <c r="B10596" s="12">
        <v>-0.20015049900000001</v>
      </c>
      <c r="C10596" s="12">
        <v>0.159</v>
      </c>
      <c r="D10596" s="12">
        <v>0.16200000000000001</v>
      </c>
      <c r="E10596" s="12">
        <v>1</v>
      </c>
      <c r="F10596" s="12" t="s">
        <v>10644</v>
      </c>
      <c r="G10596" s="12">
        <v>0</v>
      </c>
    </row>
    <row r="10597" spans="1:7" x14ac:dyDescent="0.25">
      <c r="A10597" s="12">
        <v>0.78639376299999997</v>
      </c>
      <c r="B10597" s="12">
        <v>0.359105638</v>
      </c>
      <c r="C10597" s="12">
        <v>1.6E-2</v>
      </c>
      <c r="D10597" s="12">
        <v>2.1000000000000001E-2</v>
      </c>
      <c r="E10597" s="12">
        <v>1</v>
      </c>
      <c r="F10597" s="12" t="s">
        <v>10645</v>
      </c>
      <c r="G10597" s="12">
        <v>0</v>
      </c>
    </row>
    <row r="10598" spans="1:7" x14ac:dyDescent="0.25">
      <c r="A10598" s="12">
        <v>0.78660984899999997</v>
      </c>
      <c r="B10598" s="12">
        <v>-0.13241394400000001</v>
      </c>
      <c r="C10598" s="12">
        <v>0.39700000000000002</v>
      </c>
      <c r="D10598" s="12">
        <v>0.35399999999999998</v>
      </c>
      <c r="E10598" s="12">
        <v>1</v>
      </c>
      <c r="F10598" s="12" t="s">
        <v>10646</v>
      </c>
      <c r="G10598" s="12">
        <v>0</v>
      </c>
    </row>
    <row r="10599" spans="1:7" x14ac:dyDescent="0.25">
      <c r="A10599" s="12">
        <v>0.78734969399999999</v>
      </c>
      <c r="B10599" s="12">
        <v>-0.324801848</v>
      </c>
      <c r="C10599" s="12">
        <v>7.9000000000000001E-2</v>
      </c>
      <c r="D10599" s="12">
        <v>8.5000000000000006E-2</v>
      </c>
      <c r="E10599" s="12">
        <v>1</v>
      </c>
      <c r="F10599" s="12" t="s">
        <v>10647</v>
      </c>
      <c r="G10599" s="12">
        <v>0</v>
      </c>
    </row>
    <row r="10600" spans="1:7" x14ac:dyDescent="0.25">
      <c r="A10600" s="12">
        <v>0.78769309399999998</v>
      </c>
      <c r="B10600" s="12">
        <v>-0.18144280300000001</v>
      </c>
      <c r="C10600" s="12">
        <v>0.14299999999999999</v>
      </c>
      <c r="D10600" s="12">
        <v>0.14699999999999999</v>
      </c>
      <c r="E10600" s="12">
        <v>1</v>
      </c>
      <c r="F10600" s="12" t="s">
        <v>10648</v>
      </c>
      <c r="G10600" s="12">
        <v>0</v>
      </c>
    </row>
    <row r="10601" spans="1:7" x14ac:dyDescent="0.25">
      <c r="A10601" s="12">
        <v>0.78806177099999997</v>
      </c>
      <c r="B10601" s="12">
        <v>-0.27715065900000002</v>
      </c>
      <c r="C10601" s="12">
        <v>9.5000000000000001E-2</v>
      </c>
      <c r="D10601" s="12">
        <v>9.9000000000000005E-2</v>
      </c>
      <c r="E10601" s="12">
        <v>1</v>
      </c>
      <c r="F10601" s="12" t="s">
        <v>10649</v>
      </c>
      <c r="G10601" s="12">
        <v>0</v>
      </c>
    </row>
    <row r="10602" spans="1:7" x14ac:dyDescent="0.25">
      <c r="A10602" s="12">
        <v>0.78809501400000004</v>
      </c>
      <c r="B10602" s="12">
        <v>0.17210877299999999</v>
      </c>
      <c r="C10602" s="12">
        <v>0.27</v>
      </c>
      <c r="D10602" s="12">
        <v>0.251</v>
      </c>
      <c r="E10602" s="12">
        <v>1</v>
      </c>
      <c r="F10602" s="12" t="s">
        <v>10650</v>
      </c>
      <c r="G10602" s="12">
        <v>0</v>
      </c>
    </row>
    <row r="10603" spans="1:7" x14ac:dyDescent="0.25">
      <c r="A10603" s="12">
        <v>0.78822221199999998</v>
      </c>
      <c r="B10603" s="12">
        <v>-0.20859782700000001</v>
      </c>
      <c r="C10603" s="12">
        <v>0.127</v>
      </c>
      <c r="D10603" s="12">
        <v>0.13200000000000001</v>
      </c>
      <c r="E10603" s="12">
        <v>1</v>
      </c>
      <c r="F10603" s="12" t="s">
        <v>10651</v>
      </c>
      <c r="G10603" s="12">
        <v>0</v>
      </c>
    </row>
    <row r="10604" spans="1:7" x14ac:dyDescent="0.25">
      <c r="A10604" s="12">
        <v>0.78830806899999994</v>
      </c>
      <c r="B10604" s="12">
        <v>0.102082269</v>
      </c>
      <c r="C10604" s="12">
        <v>0.14299999999999999</v>
      </c>
      <c r="D10604" s="12">
        <v>0.127</v>
      </c>
      <c r="E10604" s="12">
        <v>1</v>
      </c>
      <c r="F10604" s="12" t="s">
        <v>10652</v>
      </c>
      <c r="G10604" s="12">
        <v>0</v>
      </c>
    </row>
    <row r="10605" spans="1:7" x14ac:dyDescent="0.25">
      <c r="A10605" s="12">
        <v>0.788733664</v>
      </c>
      <c r="B10605" s="12">
        <v>-0.43266757300000003</v>
      </c>
      <c r="C10605" s="12">
        <v>9.5000000000000001E-2</v>
      </c>
      <c r="D10605" s="12">
        <v>9.8000000000000004E-2</v>
      </c>
      <c r="E10605" s="12">
        <v>1</v>
      </c>
      <c r="F10605" s="12" t="s">
        <v>10653</v>
      </c>
      <c r="G10605" s="12">
        <v>0</v>
      </c>
    </row>
    <row r="10606" spans="1:7" x14ac:dyDescent="0.25">
      <c r="A10606" s="12">
        <v>0.78874774599999997</v>
      </c>
      <c r="B10606" s="12">
        <v>-0.21075743599999999</v>
      </c>
      <c r="C10606" s="12">
        <v>0.254</v>
      </c>
      <c r="D10606" s="12">
        <v>0.23300000000000001</v>
      </c>
      <c r="E10606" s="12">
        <v>1</v>
      </c>
      <c r="F10606" s="12" t="s">
        <v>10654</v>
      </c>
      <c r="G10606" s="12">
        <v>0</v>
      </c>
    </row>
    <row r="10607" spans="1:7" x14ac:dyDescent="0.25">
      <c r="A10607" s="12">
        <v>0.78888061700000001</v>
      </c>
      <c r="B10607" s="12">
        <v>-0.18234245499999999</v>
      </c>
      <c r="C10607" s="12">
        <v>0.127</v>
      </c>
      <c r="D10607" s="12">
        <v>0.108</v>
      </c>
      <c r="E10607" s="12">
        <v>1</v>
      </c>
      <c r="F10607" s="12" t="s">
        <v>10655</v>
      </c>
      <c r="G10607" s="12">
        <v>0</v>
      </c>
    </row>
    <row r="10608" spans="1:7" x14ac:dyDescent="0.25">
      <c r="A10608" s="12">
        <v>0.78907240700000003</v>
      </c>
      <c r="B10608" s="12">
        <v>-0.15085717200000001</v>
      </c>
      <c r="C10608" s="12">
        <v>0.17499999999999999</v>
      </c>
      <c r="D10608" s="12">
        <v>0.14399999999999999</v>
      </c>
      <c r="E10608" s="12">
        <v>1</v>
      </c>
      <c r="F10608" s="12" t="s">
        <v>10656</v>
      </c>
      <c r="G10608" s="12">
        <v>0</v>
      </c>
    </row>
    <row r="10609" spans="1:7" x14ac:dyDescent="0.25">
      <c r="A10609" s="12">
        <v>0.789389173</v>
      </c>
      <c r="B10609" s="12">
        <v>-0.25797098000000002</v>
      </c>
      <c r="C10609" s="12">
        <v>0.23799999999999999</v>
      </c>
      <c r="D10609" s="12">
        <v>0.222</v>
      </c>
      <c r="E10609" s="12">
        <v>1</v>
      </c>
      <c r="F10609" s="12" t="s">
        <v>10657</v>
      </c>
      <c r="G10609" s="12">
        <v>0</v>
      </c>
    </row>
    <row r="10610" spans="1:7" x14ac:dyDescent="0.25">
      <c r="A10610" s="12">
        <v>0.78999998500000002</v>
      </c>
      <c r="B10610" s="12">
        <v>0.443087909</v>
      </c>
      <c r="C10610" s="12">
        <v>1.6E-2</v>
      </c>
      <c r="D10610" s="12">
        <v>2.1000000000000001E-2</v>
      </c>
      <c r="E10610" s="12">
        <v>1</v>
      </c>
      <c r="F10610" s="12" t="s">
        <v>10658</v>
      </c>
      <c r="G10610" s="12">
        <v>0</v>
      </c>
    </row>
    <row r="10611" spans="1:7" x14ac:dyDescent="0.25">
      <c r="A10611" s="12">
        <v>0.79008730800000004</v>
      </c>
      <c r="B10611" s="12">
        <v>-0.14786591900000001</v>
      </c>
      <c r="C10611" s="12">
        <v>4.8000000000000001E-2</v>
      </c>
      <c r="D10611" s="12">
        <v>5.3999999999999999E-2</v>
      </c>
      <c r="E10611" s="12">
        <v>1</v>
      </c>
      <c r="F10611" s="12" t="s">
        <v>10659</v>
      </c>
      <c r="G10611" s="12">
        <v>0</v>
      </c>
    </row>
    <row r="10612" spans="1:7" x14ac:dyDescent="0.25">
      <c r="A10612" s="12">
        <v>0.79027496200000003</v>
      </c>
      <c r="B10612" s="12">
        <v>-0.25846513700000001</v>
      </c>
      <c r="C10612" s="12">
        <v>9.5000000000000001E-2</v>
      </c>
      <c r="D10612" s="12">
        <v>0.1</v>
      </c>
      <c r="E10612" s="12">
        <v>1</v>
      </c>
      <c r="F10612" s="12" t="s">
        <v>10660</v>
      </c>
      <c r="G10612" s="12">
        <v>0</v>
      </c>
    </row>
    <row r="10613" spans="1:7" x14ac:dyDescent="0.25">
      <c r="A10613" s="12">
        <v>0.79032156799999997</v>
      </c>
      <c r="B10613" s="12">
        <v>-0.41484599300000002</v>
      </c>
      <c r="C10613" s="12">
        <v>3.2000000000000001E-2</v>
      </c>
      <c r="D10613" s="12">
        <v>3.6999999999999998E-2</v>
      </c>
      <c r="E10613" s="12">
        <v>1</v>
      </c>
      <c r="F10613" s="12" t="s">
        <v>10661</v>
      </c>
      <c r="G10613" s="12">
        <v>0</v>
      </c>
    </row>
    <row r="10614" spans="1:7" x14ac:dyDescent="0.25">
      <c r="A10614" s="12">
        <v>0.79032157199999997</v>
      </c>
      <c r="B10614" s="12">
        <v>-0.149959969</v>
      </c>
      <c r="C10614" s="12">
        <v>3.2000000000000001E-2</v>
      </c>
      <c r="D10614" s="12">
        <v>3.6999999999999998E-2</v>
      </c>
      <c r="E10614" s="12">
        <v>1</v>
      </c>
      <c r="F10614" s="12" t="s">
        <v>10662</v>
      </c>
      <c r="G10614" s="12">
        <v>0</v>
      </c>
    </row>
    <row r="10615" spans="1:7" x14ac:dyDescent="0.25">
      <c r="A10615" s="12">
        <v>0.79032157199999997</v>
      </c>
      <c r="B10615" s="12">
        <v>-0.41313176800000001</v>
      </c>
      <c r="C10615" s="12">
        <v>3.2000000000000001E-2</v>
      </c>
      <c r="D10615" s="12">
        <v>3.6999999999999998E-2</v>
      </c>
      <c r="E10615" s="12">
        <v>1</v>
      </c>
      <c r="F10615" s="12" t="s">
        <v>10663</v>
      </c>
      <c r="G10615" s="12">
        <v>0</v>
      </c>
    </row>
    <row r="10616" spans="1:7" x14ac:dyDescent="0.25">
      <c r="A10616" s="12">
        <v>0.79044720199999996</v>
      </c>
      <c r="B10616" s="12">
        <v>-0.156818862</v>
      </c>
      <c r="C10616" s="12">
        <v>7.9000000000000001E-2</v>
      </c>
      <c r="D10616" s="12">
        <v>8.6999999999999994E-2</v>
      </c>
      <c r="E10616" s="12">
        <v>1</v>
      </c>
      <c r="F10616" s="12" t="s">
        <v>10664</v>
      </c>
      <c r="G10616" s="12">
        <v>0</v>
      </c>
    </row>
    <row r="10617" spans="1:7" x14ac:dyDescent="0.25">
      <c r="A10617" s="12">
        <v>0.79048594100000003</v>
      </c>
      <c r="B10617" s="12">
        <v>0.336590477</v>
      </c>
      <c r="C10617" s="12">
        <v>6.3E-2</v>
      </c>
      <c r="D10617" s="12">
        <v>5.5E-2</v>
      </c>
      <c r="E10617" s="12">
        <v>1</v>
      </c>
      <c r="F10617" s="12" t="s">
        <v>10665</v>
      </c>
      <c r="G10617" s="12">
        <v>0</v>
      </c>
    </row>
    <row r="10618" spans="1:7" x14ac:dyDescent="0.25">
      <c r="A10618" s="12">
        <v>0.79054650000000004</v>
      </c>
      <c r="B10618" s="12">
        <v>0.21628927000000001</v>
      </c>
      <c r="C10618" s="12">
        <v>7.9000000000000001E-2</v>
      </c>
      <c r="D10618" s="12">
        <v>7.0000000000000007E-2</v>
      </c>
      <c r="E10618" s="12">
        <v>1</v>
      </c>
      <c r="F10618" s="12" t="s">
        <v>10666</v>
      </c>
      <c r="G10618" s="12">
        <v>0</v>
      </c>
    </row>
    <row r="10619" spans="1:7" x14ac:dyDescent="0.25">
      <c r="A10619" s="12">
        <v>0.79101051</v>
      </c>
      <c r="B10619" s="12">
        <v>-0.20277898699999999</v>
      </c>
      <c r="C10619" s="12">
        <v>0.23799999999999999</v>
      </c>
      <c r="D10619" s="12">
        <v>0.222</v>
      </c>
      <c r="E10619" s="12">
        <v>1</v>
      </c>
      <c r="F10619" s="12" t="s">
        <v>10667</v>
      </c>
      <c r="G10619" s="12">
        <v>0</v>
      </c>
    </row>
    <row r="10620" spans="1:7" x14ac:dyDescent="0.25">
      <c r="A10620" s="12">
        <v>0.79111401800000003</v>
      </c>
      <c r="B10620" s="12">
        <v>-0.22194940699999999</v>
      </c>
      <c r="C10620" s="12">
        <v>0.33300000000000002</v>
      </c>
      <c r="D10620" s="12">
        <v>0.28499999999999998</v>
      </c>
      <c r="E10620" s="12">
        <v>1</v>
      </c>
      <c r="F10620" s="12" t="s">
        <v>10668</v>
      </c>
      <c r="G10620" s="12">
        <v>0</v>
      </c>
    </row>
    <row r="10621" spans="1:7" x14ac:dyDescent="0.25">
      <c r="A10621" s="12">
        <v>0.79120306399999996</v>
      </c>
      <c r="B10621" s="12">
        <v>0.44522689500000001</v>
      </c>
      <c r="C10621" s="12">
        <v>1.6E-2</v>
      </c>
      <c r="D10621" s="12">
        <v>2.1000000000000001E-2</v>
      </c>
      <c r="E10621" s="12">
        <v>1</v>
      </c>
      <c r="F10621" s="12" t="s">
        <v>10669</v>
      </c>
      <c r="G10621" s="12">
        <v>0</v>
      </c>
    </row>
    <row r="10622" spans="1:7" x14ac:dyDescent="0.25">
      <c r="A10622" s="12">
        <v>0.79122783500000005</v>
      </c>
      <c r="B10622" s="12">
        <v>-0.30378163800000002</v>
      </c>
      <c r="C10622" s="12">
        <v>3.2000000000000001E-2</v>
      </c>
      <c r="D10622" s="12">
        <v>3.6999999999999998E-2</v>
      </c>
      <c r="E10622" s="12">
        <v>1</v>
      </c>
      <c r="F10622" s="12" t="s">
        <v>10670</v>
      </c>
      <c r="G10622" s="12">
        <v>0</v>
      </c>
    </row>
    <row r="10623" spans="1:7" x14ac:dyDescent="0.25">
      <c r="A10623" s="12">
        <v>0.79126562199999995</v>
      </c>
      <c r="B10623" s="12">
        <v>0.70174370100000005</v>
      </c>
      <c r="C10623" s="12">
        <v>3.2000000000000001E-2</v>
      </c>
      <c r="D10623" s="12">
        <v>2.5999999999999999E-2</v>
      </c>
      <c r="E10623" s="12">
        <v>1</v>
      </c>
      <c r="F10623" s="12" t="s">
        <v>10671</v>
      </c>
      <c r="G10623" s="12">
        <v>0</v>
      </c>
    </row>
    <row r="10624" spans="1:7" x14ac:dyDescent="0.25">
      <c r="A10624" s="12">
        <v>0.79188782700000004</v>
      </c>
      <c r="B10624" s="12">
        <v>0.14608553499999999</v>
      </c>
      <c r="C10624" s="12">
        <v>9.5000000000000001E-2</v>
      </c>
      <c r="D10624" s="12">
        <v>8.2000000000000003E-2</v>
      </c>
      <c r="E10624" s="12">
        <v>1</v>
      </c>
      <c r="F10624" s="12" t="s">
        <v>10672</v>
      </c>
      <c r="G10624" s="12">
        <v>0</v>
      </c>
    </row>
    <row r="10625" spans="1:7" x14ac:dyDescent="0.25">
      <c r="A10625" s="12">
        <v>0.79266272100000001</v>
      </c>
      <c r="B10625" s="12">
        <v>-0.21238963499999999</v>
      </c>
      <c r="C10625" s="12">
        <v>0.17499999999999999</v>
      </c>
      <c r="D10625" s="12">
        <v>0.17100000000000001</v>
      </c>
      <c r="E10625" s="12">
        <v>1</v>
      </c>
      <c r="F10625" s="12" t="s">
        <v>10673</v>
      </c>
      <c r="G10625" s="12">
        <v>0</v>
      </c>
    </row>
    <row r="10626" spans="1:7" x14ac:dyDescent="0.25">
      <c r="A10626" s="12">
        <v>0.79278173100000005</v>
      </c>
      <c r="B10626" s="12">
        <v>-0.20502503999999999</v>
      </c>
      <c r="C10626" s="12">
        <v>0.111</v>
      </c>
      <c r="D10626" s="12">
        <v>0.114</v>
      </c>
      <c r="E10626" s="12">
        <v>1</v>
      </c>
      <c r="F10626" s="12" t="s">
        <v>10674</v>
      </c>
      <c r="G10626" s="12">
        <v>0</v>
      </c>
    </row>
    <row r="10627" spans="1:7" x14ac:dyDescent="0.25">
      <c r="A10627" s="12">
        <v>0.79293807299999997</v>
      </c>
      <c r="B10627" s="12">
        <v>-0.21658592500000001</v>
      </c>
      <c r="C10627" s="12">
        <v>0.20599999999999999</v>
      </c>
      <c r="D10627" s="12">
        <v>0.19800000000000001</v>
      </c>
      <c r="E10627" s="12">
        <v>1</v>
      </c>
      <c r="F10627" s="12" t="s">
        <v>10675</v>
      </c>
      <c r="G10627" s="12">
        <v>0</v>
      </c>
    </row>
    <row r="10628" spans="1:7" x14ac:dyDescent="0.25">
      <c r="A10628" s="12">
        <v>0.79304120700000003</v>
      </c>
      <c r="B10628" s="12">
        <v>-0.18093062500000001</v>
      </c>
      <c r="C10628" s="12">
        <v>3.2000000000000001E-2</v>
      </c>
      <c r="D10628" s="12">
        <v>3.6999999999999998E-2</v>
      </c>
      <c r="E10628" s="12">
        <v>1</v>
      </c>
      <c r="F10628" s="12" t="s">
        <v>10676</v>
      </c>
      <c r="G10628" s="12">
        <v>0</v>
      </c>
    </row>
    <row r="10629" spans="1:7" x14ac:dyDescent="0.25">
      <c r="A10629" s="12">
        <v>0.79310711099999998</v>
      </c>
      <c r="B10629" s="12">
        <v>0.12393367399999999</v>
      </c>
      <c r="C10629" s="12">
        <v>6.3E-2</v>
      </c>
      <c r="D10629" s="12">
        <v>5.3999999999999999E-2</v>
      </c>
      <c r="E10629" s="12">
        <v>1</v>
      </c>
      <c r="F10629" s="12" t="s">
        <v>10677</v>
      </c>
      <c r="G10629" s="12">
        <v>0</v>
      </c>
    </row>
    <row r="10630" spans="1:7" x14ac:dyDescent="0.25">
      <c r="A10630" s="12">
        <v>0.793355594</v>
      </c>
      <c r="B10630" s="12">
        <v>-0.402909287</v>
      </c>
      <c r="C10630" s="12">
        <v>0.17499999999999999</v>
      </c>
      <c r="D10630" s="12">
        <v>0.16400000000000001</v>
      </c>
      <c r="E10630" s="12">
        <v>1</v>
      </c>
      <c r="F10630" s="12" t="s">
        <v>10678</v>
      </c>
      <c r="G10630" s="12">
        <v>0</v>
      </c>
    </row>
    <row r="10631" spans="1:7" x14ac:dyDescent="0.25">
      <c r="A10631" s="12">
        <v>0.79347717399999995</v>
      </c>
      <c r="B10631" s="12">
        <v>0.20914255400000001</v>
      </c>
      <c r="C10631" s="12">
        <v>0.17499999999999999</v>
      </c>
      <c r="D10631" s="12">
        <v>0.157</v>
      </c>
      <c r="E10631" s="12">
        <v>1</v>
      </c>
      <c r="F10631" s="12" t="s">
        <v>10679</v>
      </c>
      <c r="G10631" s="12">
        <v>0</v>
      </c>
    </row>
    <row r="10632" spans="1:7" x14ac:dyDescent="0.25">
      <c r="A10632" s="12">
        <v>0.793820054</v>
      </c>
      <c r="B10632" s="12">
        <v>-0.123202982</v>
      </c>
      <c r="C10632" s="12">
        <v>0.23799999999999999</v>
      </c>
      <c r="D10632" s="12">
        <v>0.23799999999999999</v>
      </c>
      <c r="E10632" s="12">
        <v>1</v>
      </c>
      <c r="F10632" s="12" t="s">
        <v>10680</v>
      </c>
      <c r="G10632" s="12">
        <v>0</v>
      </c>
    </row>
    <row r="10633" spans="1:7" x14ac:dyDescent="0.25">
      <c r="A10633" s="12">
        <v>0.79422196899999997</v>
      </c>
      <c r="B10633" s="12">
        <v>-0.37140928400000001</v>
      </c>
      <c r="C10633" s="12">
        <v>0.14299999999999999</v>
      </c>
      <c r="D10633" s="12">
        <v>0.14000000000000001</v>
      </c>
      <c r="E10633" s="12">
        <v>1</v>
      </c>
      <c r="F10633" s="12" t="s">
        <v>10681</v>
      </c>
      <c r="G10633" s="12">
        <v>0</v>
      </c>
    </row>
    <row r="10634" spans="1:7" x14ac:dyDescent="0.25">
      <c r="A10634" s="12">
        <v>0.79446535799999995</v>
      </c>
      <c r="B10634" s="12">
        <v>-0.21120564999999999</v>
      </c>
      <c r="C10634" s="12">
        <v>0.317</v>
      </c>
      <c r="D10634" s="12">
        <v>0.28699999999999998</v>
      </c>
      <c r="E10634" s="12">
        <v>1</v>
      </c>
      <c r="F10634" s="12" t="s">
        <v>10682</v>
      </c>
      <c r="G10634" s="12">
        <v>0</v>
      </c>
    </row>
    <row r="10635" spans="1:7" x14ac:dyDescent="0.25">
      <c r="A10635" s="12">
        <v>0.79481527399999996</v>
      </c>
      <c r="B10635" s="12">
        <v>0.42360017</v>
      </c>
      <c r="C10635" s="12">
        <v>1.6E-2</v>
      </c>
      <c r="D10635" s="12">
        <v>2.1000000000000001E-2</v>
      </c>
      <c r="E10635" s="12">
        <v>1</v>
      </c>
      <c r="F10635" s="12" t="s">
        <v>10683</v>
      </c>
      <c r="G10635" s="12">
        <v>0</v>
      </c>
    </row>
    <row r="10636" spans="1:7" x14ac:dyDescent="0.25">
      <c r="A10636" s="12">
        <v>0.79546484200000001</v>
      </c>
      <c r="B10636" s="12">
        <v>-0.37715400999999998</v>
      </c>
      <c r="C10636" s="12">
        <v>6.3E-2</v>
      </c>
      <c r="D10636" s="12">
        <v>6.8000000000000005E-2</v>
      </c>
      <c r="E10636" s="12">
        <v>1</v>
      </c>
      <c r="F10636" s="12" t="s">
        <v>10684</v>
      </c>
      <c r="G10636" s="12">
        <v>0</v>
      </c>
    </row>
    <row r="10637" spans="1:7" x14ac:dyDescent="0.25">
      <c r="A10637" s="12">
        <v>0.79580496000000001</v>
      </c>
      <c r="B10637" s="12">
        <v>-0.24285535999999999</v>
      </c>
      <c r="C10637" s="12">
        <v>0.127</v>
      </c>
      <c r="D10637" s="12">
        <v>0.105</v>
      </c>
      <c r="E10637" s="12">
        <v>1</v>
      </c>
      <c r="F10637" s="12" t="s">
        <v>10685</v>
      </c>
      <c r="G10637" s="12">
        <v>0</v>
      </c>
    </row>
    <row r="10638" spans="1:7" x14ac:dyDescent="0.25">
      <c r="A10638" s="12">
        <v>0.79598298499999998</v>
      </c>
      <c r="B10638" s="12">
        <v>-0.15051313699999999</v>
      </c>
      <c r="C10638" s="12">
        <v>0.317</v>
      </c>
      <c r="D10638" s="12">
        <v>0.30599999999999999</v>
      </c>
      <c r="E10638" s="12">
        <v>1</v>
      </c>
      <c r="F10638" s="12" t="s">
        <v>10686</v>
      </c>
      <c r="G10638" s="12">
        <v>0</v>
      </c>
    </row>
    <row r="10639" spans="1:7" x14ac:dyDescent="0.25">
      <c r="A10639" s="12">
        <v>0.79602032599999994</v>
      </c>
      <c r="B10639" s="12">
        <v>0.49877691400000002</v>
      </c>
      <c r="C10639" s="12">
        <v>1.6E-2</v>
      </c>
      <c r="D10639" s="12">
        <v>2.1000000000000001E-2</v>
      </c>
      <c r="E10639" s="12">
        <v>1</v>
      </c>
      <c r="F10639" s="12" t="s">
        <v>10687</v>
      </c>
      <c r="G10639" s="12">
        <v>0</v>
      </c>
    </row>
    <row r="10640" spans="1:7" x14ac:dyDescent="0.25">
      <c r="A10640" s="12">
        <v>0.79604066299999998</v>
      </c>
      <c r="B10640" s="12">
        <v>-0.139416343</v>
      </c>
      <c r="C10640" s="12">
        <v>9.5000000000000001E-2</v>
      </c>
      <c r="D10640" s="12">
        <v>9.9000000000000005E-2</v>
      </c>
      <c r="E10640" s="12">
        <v>1</v>
      </c>
      <c r="F10640" s="12" t="s">
        <v>10688</v>
      </c>
      <c r="G10640" s="12">
        <v>0</v>
      </c>
    </row>
    <row r="10641" spans="1:7" x14ac:dyDescent="0.25">
      <c r="A10641" s="12">
        <v>0.79613886</v>
      </c>
      <c r="B10641" s="12">
        <v>0.44006623</v>
      </c>
      <c r="C10641" s="12">
        <v>4.8000000000000001E-2</v>
      </c>
      <c r="D10641" s="12">
        <v>4.1000000000000002E-2</v>
      </c>
      <c r="E10641" s="12">
        <v>1</v>
      </c>
      <c r="F10641" s="12" t="s">
        <v>10689</v>
      </c>
      <c r="G10641" s="12">
        <v>0</v>
      </c>
    </row>
    <row r="10642" spans="1:7" x14ac:dyDescent="0.25">
      <c r="A10642" s="12">
        <v>0.79614492400000003</v>
      </c>
      <c r="B10642" s="12">
        <v>-0.24220513599999999</v>
      </c>
      <c r="C10642" s="12">
        <v>4.8000000000000001E-2</v>
      </c>
      <c r="D10642" s="12">
        <v>5.2999999999999999E-2</v>
      </c>
      <c r="E10642" s="12">
        <v>1</v>
      </c>
      <c r="F10642" s="12" t="s">
        <v>10690</v>
      </c>
      <c r="G10642" s="12">
        <v>0</v>
      </c>
    </row>
    <row r="10643" spans="1:7" x14ac:dyDescent="0.25">
      <c r="A10643" s="12">
        <v>0.79639266399999997</v>
      </c>
      <c r="B10643" s="12">
        <v>0.66490973799999997</v>
      </c>
      <c r="C10643" s="12">
        <v>4.8000000000000001E-2</v>
      </c>
      <c r="D10643" s="12">
        <v>4.2000000000000003E-2</v>
      </c>
      <c r="E10643" s="12">
        <v>1</v>
      </c>
      <c r="F10643" s="12" t="s">
        <v>10691</v>
      </c>
      <c r="G10643" s="12">
        <v>0</v>
      </c>
    </row>
    <row r="10644" spans="1:7" x14ac:dyDescent="0.25">
      <c r="A10644" s="12">
        <v>0.79640373499999995</v>
      </c>
      <c r="B10644" s="12">
        <v>-0.31720171699999999</v>
      </c>
      <c r="C10644" s="12">
        <v>0.127</v>
      </c>
      <c r="D10644" s="12">
        <v>0.127</v>
      </c>
      <c r="E10644" s="12">
        <v>1</v>
      </c>
      <c r="F10644" s="12" t="s">
        <v>10692</v>
      </c>
      <c r="G10644" s="12">
        <v>0</v>
      </c>
    </row>
    <row r="10645" spans="1:7" x14ac:dyDescent="0.25">
      <c r="A10645" s="12">
        <v>0.79661703399999995</v>
      </c>
      <c r="B10645" s="12">
        <v>0.351170871</v>
      </c>
      <c r="C10645" s="12">
        <v>0.111</v>
      </c>
      <c r="D10645" s="12">
        <v>0.10100000000000001</v>
      </c>
      <c r="E10645" s="12">
        <v>1</v>
      </c>
      <c r="F10645" s="12" t="s">
        <v>10693</v>
      </c>
      <c r="G10645" s="12">
        <v>0</v>
      </c>
    </row>
    <row r="10646" spans="1:7" x14ac:dyDescent="0.25">
      <c r="A10646" s="12">
        <v>0.79665955300000002</v>
      </c>
      <c r="B10646" s="12">
        <v>0.202003021</v>
      </c>
      <c r="C10646" s="12">
        <v>0.127</v>
      </c>
      <c r="D10646" s="12">
        <v>0.114</v>
      </c>
      <c r="E10646" s="12">
        <v>1</v>
      </c>
      <c r="F10646" s="12" t="s">
        <v>10694</v>
      </c>
      <c r="G10646" s="12">
        <v>0</v>
      </c>
    </row>
    <row r="10647" spans="1:7" x14ac:dyDescent="0.25">
      <c r="A10647" s="12">
        <v>0.79684140299999995</v>
      </c>
      <c r="B10647" s="12">
        <v>-0.35972221799999998</v>
      </c>
      <c r="C10647" s="12">
        <v>7.9000000000000001E-2</v>
      </c>
      <c r="D10647" s="12">
        <v>8.4000000000000005E-2</v>
      </c>
      <c r="E10647" s="12">
        <v>1</v>
      </c>
      <c r="F10647" s="12" t="s">
        <v>10695</v>
      </c>
      <c r="G10647" s="12">
        <v>0</v>
      </c>
    </row>
    <row r="10648" spans="1:7" x14ac:dyDescent="0.25">
      <c r="A10648" s="12">
        <v>0.79685892999999997</v>
      </c>
      <c r="B10648" s="12">
        <v>-0.17731276400000001</v>
      </c>
      <c r="C10648" s="12">
        <v>0.19</v>
      </c>
      <c r="D10648" s="12">
        <v>0.191</v>
      </c>
      <c r="E10648" s="12">
        <v>1</v>
      </c>
      <c r="F10648" s="12" t="s">
        <v>10696</v>
      </c>
      <c r="G10648" s="12">
        <v>0</v>
      </c>
    </row>
    <row r="10649" spans="1:7" x14ac:dyDescent="0.25">
      <c r="A10649" s="12">
        <v>0.79741381</v>
      </c>
      <c r="B10649" s="12">
        <v>-0.22508662900000001</v>
      </c>
      <c r="C10649" s="12">
        <v>0.111</v>
      </c>
      <c r="D10649" s="12">
        <v>9.1999999999999998E-2</v>
      </c>
      <c r="E10649" s="12">
        <v>1</v>
      </c>
      <c r="F10649" s="12" t="s">
        <v>10697</v>
      </c>
      <c r="G10649" s="12">
        <v>0</v>
      </c>
    </row>
    <row r="10650" spans="1:7" x14ac:dyDescent="0.25">
      <c r="A10650" s="12">
        <v>0.79764458699999996</v>
      </c>
      <c r="B10650" s="12">
        <v>0.51129071699999995</v>
      </c>
      <c r="C10650" s="12">
        <v>3.2000000000000001E-2</v>
      </c>
      <c r="D10650" s="12">
        <v>2.5999999999999999E-2</v>
      </c>
      <c r="E10650" s="12">
        <v>1</v>
      </c>
      <c r="F10650" s="12" t="s">
        <v>10698</v>
      </c>
      <c r="G10650" s="12">
        <v>0</v>
      </c>
    </row>
    <row r="10651" spans="1:7" x14ac:dyDescent="0.25">
      <c r="A10651" s="12">
        <v>0.79764701699999996</v>
      </c>
      <c r="B10651" s="12">
        <v>-0.27152194299999999</v>
      </c>
      <c r="C10651" s="12">
        <v>6.3E-2</v>
      </c>
      <c r="D10651" s="12">
        <v>6.9000000000000006E-2</v>
      </c>
      <c r="E10651" s="12">
        <v>1</v>
      </c>
      <c r="F10651" s="12" t="s">
        <v>10699</v>
      </c>
      <c r="G10651" s="12">
        <v>0</v>
      </c>
    </row>
    <row r="10652" spans="1:7" x14ac:dyDescent="0.25">
      <c r="A10652" s="12">
        <v>0.79773567499999998</v>
      </c>
      <c r="B10652" s="12">
        <v>-0.14110105100000001</v>
      </c>
      <c r="C10652" s="12">
        <v>0.19</v>
      </c>
      <c r="D10652" s="12">
        <v>0.188</v>
      </c>
      <c r="E10652" s="12">
        <v>1</v>
      </c>
      <c r="F10652" s="12" t="s">
        <v>10700</v>
      </c>
      <c r="G10652" s="12">
        <v>0</v>
      </c>
    </row>
    <row r="10653" spans="1:7" x14ac:dyDescent="0.25">
      <c r="A10653" s="12">
        <v>0.79843188799999998</v>
      </c>
      <c r="B10653" s="12">
        <v>0.56933651900000004</v>
      </c>
      <c r="C10653" s="12">
        <v>1.6E-2</v>
      </c>
      <c r="D10653" s="12">
        <v>2.1000000000000001E-2</v>
      </c>
      <c r="E10653" s="12">
        <v>1</v>
      </c>
      <c r="F10653" s="12" t="s">
        <v>10701</v>
      </c>
      <c r="G10653" s="12">
        <v>0</v>
      </c>
    </row>
    <row r="10654" spans="1:7" x14ac:dyDescent="0.25">
      <c r="A10654" s="12">
        <v>0.79880168900000004</v>
      </c>
      <c r="B10654" s="12">
        <v>-0.27443045199999999</v>
      </c>
      <c r="C10654" s="12">
        <v>0.111</v>
      </c>
      <c r="D10654" s="12">
        <v>0.115</v>
      </c>
      <c r="E10654" s="12">
        <v>1</v>
      </c>
      <c r="F10654" s="12" t="s">
        <v>10702</v>
      </c>
      <c r="G10654" s="12">
        <v>0</v>
      </c>
    </row>
    <row r="10655" spans="1:7" x14ac:dyDescent="0.25">
      <c r="A10655" s="12">
        <v>0.79911517799999998</v>
      </c>
      <c r="B10655" s="12">
        <v>0.25049108599999997</v>
      </c>
      <c r="C10655" s="12">
        <v>6.3E-2</v>
      </c>
      <c r="D10655" s="12">
        <v>5.3999999999999999E-2</v>
      </c>
      <c r="E10655" s="12">
        <v>1</v>
      </c>
      <c r="F10655" s="12" t="s">
        <v>10703</v>
      </c>
      <c r="G10655" s="12">
        <v>0</v>
      </c>
    </row>
    <row r="10656" spans="1:7" x14ac:dyDescent="0.25">
      <c r="A10656" s="12">
        <v>0.79986703299999995</v>
      </c>
      <c r="B10656" s="12">
        <v>0.18850930399999999</v>
      </c>
      <c r="C10656" s="12">
        <v>6.3E-2</v>
      </c>
      <c r="D10656" s="12">
        <v>5.3999999999999999E-2</v>
      </c>
      <c r="E10656" s="12">
        <v>1</v>
      </c>
      <c r="F10656" s="12" t="s">
        <v>10704</v>
      </c>
      <c r="G10656" s="12">
        <v>0</v>
      </c>
    </row>
    <row r="10657" spans="1:7" x14ac:dyDescent="0.25">
      <c r="A10657" s="12">
        <v>0.799902428</v>
      </c>
      <c r="B10657" s="12">
        <v>-0.23385578700000001</v>
      </c>
      <c r="C10657" s="12">
        <v>0.23799999999999999</v>
      </c>
      <c r="D10657" s="12">
        <v>0.224</v>
      </c>
      <c r="E10657" s="12">
        <v>1</v>
      </c>
      <c r="F10657" s="12" t="s">
        <v>10705</v>
      </c>
      <c r="G10657" s="12">
        <v>0</v>
      </c>
    </row>
    <row r="10658" spans="1:7" x14ac:dyDescent="0.25">
      <c r="A10658" s="12">
        <v>0.79998519700000004</v>
      </c>
      <c r="B10658" s="12">
        <v>-0.41904491999999999</v>
      </c>
      <c r="C10658" s="12">
        <v>4.8000000000000001E-2</v>
      </c>
      <c r="D10658" s="12">
        <v>5.1999999999999998E-2</v>
      </c>
      <c r="E10658" s="12">
        <v>1</v>
      </c>
      <c r="F10658" s="12" t="s">
        <v>10706</v>
      </c>
      <c r="G10658" s="12">
        <v>0</v>
      </c>
    </row>
    <row r="10659" spans="1:7" x14ac:dyDescent="0.25">
      <c r="A10659" s="12">
        <v>0.80007233</v>
      </c>
      <c r="B10659" s="12">
        <v>-0.111836379</v>
      </c>
      <c r="C10659" s="12">
        <v>0.23799999999999999</v>
      </c>
      <c r="D10659" s="12">
        <v>0.19700000000000001</v>
      </c>
      <c r="E10659" s="12">
        <v>1</v>
      </c>
      <c r="F10659" s="12" t="s">
        <v>10707</v>
      </c>
      <c r="G10659" s="12">
        <v>0</v>
      </c>
    </row>
    <row r="10660" spans="1:7" x14ac:dyDescent="0.25">
      <c r="A10660" s="12">
        <v>0.80065576999999999</v>
      </c>
      <c r="B10660" s="12">
        <v>-0.121468597</v>
      </c>
      <c r="C10660" s="12">
        <v>0.14299999999999999</v>
      </c>
      <c r="D10660" s="12">
        <v>0.14799999999999999</v>
      </c>
      <c r="E10660" s="12">
        <v>1</v>
      </c>
      <c r="F10660" s="12" t="s">
        <v>10708</v>
      </c>
      <c r="G10660" s="12">
        <v>0</v>
      </c>
    </row>
    <row r="10661" spans="1:7" x14ac:dyDescent="0.25">
      <c r="A10661" s="12">
        <v>0.80070788599999998</v>
      </c>
      <c r="B10661" s="12">
        <v>-0.36539617099999999</v>
      </c>
      <c r="C10661" s="12">
        <v>0.20599999999999999</v>
      </c>
      <c r="D10661" s="12">
        <v>0.193</v>
      </c>
      <c r="E10661" s="12">
        <v>1</v>
      </c>
      <c r="F10661" s="12" t="s">
        <v>10709</v>
      </c>
      <c r="G10661" s="12">
        <v>0</v>
      </c>
    </row>
    <row r="10662" spans="1:7" x14ac:dyDescent="0.25">
      <c r="A10662" s="12">
        <v>0.80080697499999998</v>
      </c>
      <c r="B10662" s="12">
        <v>0.18795124099999999</v>
      </c>
      <c r="C10662" s="12">
        <v>7.9000000000000001E-2</v>
      </c>
      <c r="D10662" s="12">
        <v>6.9000000000000006E-2</v>
      </c>
      <c r="E10662" s="12">
        <v>1</v>
      </c>
      <c r="F10662" s="12" t="s">
        <v>10710</v>
      </c>
      <c r="G10662" s="12">
        <v>0</v>
      </c>
    </row>
    <row r="10663" spans="1:7" x14ac:dyDescent="0.25">
      <c r="A10663" s="12">
        <v>0.80084537499999997</v>
      </c>
      <c r="B10663" s="12">
        <v>0.53153978199999996</v>
      </c>
      <c r="C10663" s="12">
        <v>1.6E-2</v>
      </c>
      <c r="D10663" s="12">
        <v>2.1000000000000001E-2</v>
      </c>
      <c r="E10663" s="12">
        <v>1</v>
      </c>
      <c r="F10663" s="12" t="s">
        <v>10711</v>
      </c>
      <c r="G10663" s="12">
        <v>0</v>
      </c>
    </row>
    <row r="10664" spans="1:7" x14ac:dyDescent="0.25">
      <c r="A10664" s="12">
        <v>0.80103327499999999</v>
      </c>
      <c r="B10664" s="12">
        <v>0.153323394</v>
      </c>
      <c r="C10664" s="12">
        <v>0.17499999999999999</v>
      </c>
      <c r="D10664" s="12">
        <v>0.154</v>
      </c>
      <c r="E10664" s="12">
        <v>1</v>
      </c>
      <c r="F10664" s="12" t="s">
        <v>10712</v>
      </c>
      <c r="G10664" s="12">
        <v>0</v>
      </c>
    </row>
    <row r="10665" spans="1:7" x14ac:dyDescent="0.25">
      <c r="A10665" s="12">
        <v>0.80110748499999995</v>
      </c>
      <c r="B10665" s="12">
        <v>0.328286415</v>
      </c>
      <c r="C10665" s="12">
        <v>3.2000000000000001E-2</v>
      </c>
      <c r="D10665" s="12">
        <v>3.7999999999999999E-2</v>
      </c>
      <c r="E10665" s="12">
        <v>1</v>
      </c>
      <c r="F10665" s="12" t="s">
        <v>10713</v>
      </c>
      <c r="G10665" s="12">
        <v>0</v>
      </c>
    </row>
    <row r="10666" spans="1:7" x14ac:dyDescent="0.25">
      <c r="A10666" s="12">
        <v>0.801143783</v>
      </c>
      <c r="B10666" s="12">
        <v>-0.19045858399999999</v>
      </c>
      <c r="C10666" s="12">
        <v>6.3E-2</v>
      </c>
      <c r="D10666" s="12">
        <v>7.0000000000000007E-2</v>
      </c>
      <c r="E10666" s="12">
        <v>1</v>
      </c>
      <c r="F10666" s="12" t="s">
        <v>10714</v>
      </c>
      <c r="G10666" s="12">
        <v>0</v>
      </c>
    </row>
    <row r="10667" spans="1:7" x14ac:dyDescent="0.25">
      <c r="A10667" s="12">
        <v>0.80116818099999998</v>
      </c>
      <c r="B10667" s="12">
        <v>-0.23896458000000001</v>
      </c>
      <c r="C10667" s="12">
        <v>0.317</v>
      </c>
      <c r="D10667" s="12">
        <v>0.27</v>
      </c>
      <c r="E10667" s="12">
        <v>1</v>
      </c>
      <c r="F10667" s="12" t="s">
        <v>10715</v>
      </c>
      <c r="G10667" s="12">
        <v>0</v>
      </c>
    </row>
    <row r="10668" spans="1:7" x14ac:dyDescent="0.25">
      <c r="A10668" s="12">
        <v>0.80137129600000001</v>
      </c>
      <c r="B10668" s="12">
        <v>0.18624580099999999</v>
      </c>
      <c r="C10668" s="12">
        <v>6.3E-2</v>
      </c>
      <c r="D10668" s="12">
        <v>5.3999999999999999E-2</v>
      </c>
      <c r="E10668" s="12">
        <v>1</v>
      </c>
      <c r="F10668" s="12" t="s">
        <v>10716</v>
      </c>
      <c r="G10668" s="12">
        <v>0</v>
      </c>
    </row>
    <row r="10669" spans="1:7" x14ac:dyDescent="0.25">
      <c r="A10669" s="12">
        <v>0.80186527900000004</v>
      </c>
      <c r="B10669" s="12">
        <v>0.32727708500000002</v>
      </c>
      <c r="C10669" s="12">
        <v>3.2000000000000001E-2</v>
      </c>
      <c r="D10669" s="12">
        <v>3.9E-2</v>
      </c>
      <c r="E10669" s="12">
        <v>1</v>
      </c>
      <c r="F10669" s="12" t="s">
        <v>10717</v>
      </c>
      <c r="G10669" s="12">
        <v>0</v>
      </c>
    </row>
    <row r="10670" spans="1:7" x14ac:dyDescent="0.25">
      <c r="A10670" s="12">
        <v>0.80199739199999998</v>
      </c>
      <c r="B10670" s="12">
        <v>-0.29830754100000001</v>
      </c>
      <c r="C10670" s="12">
        <v>0.159</v>
      </c>
      <c r="D10670" s="12">
        <v>0.154</v>
      </c>
      <c r="E10670" s="12">
        <v>1</v>
      </c>
      <c r="F10670" s="12" t="s">
        <v>10718</v>
      </c>
      <c r="G10670" s="12">
        <v>0</v>
      </c>
    </row>
    <row r="10671" spans="1:7" x14ac:dyDescent="0.25">
      <c r="A10671" s="12">
        <v>0.80207323500000005</v>
      </c>
      <c r="B10671" s="12">
        <v>-0.45402642700000001</v>
      </c>
      <c r="C10671" s="12">
        <v>0.19</v>
      </c>
      <c r="D10671" s="12">
        <v>0.17499999999999999</v>
      </c>
      <c r="E10671" s="12">
        <v>1</v>
      </c>
      <c r="F10671" s="12" t="s">
        <v>10719</v>
      </c>
      <c r="G10671" s="12">
        <v>0</v>
      </c>
    </row>
    <row r="10672" spans="1:7" x14ac:dyDescent="0.25">
      <c r="A10672" s="12">
        <v>0.80256038200000002</v>
      </c>
      <c r="B10672" s="12">
        <v>-0.36094562499999999</v>
      </c>
      <c r="C10672" s="12">
        <v>0.127</v>
      </c>
      <c r="D10672" s="12">
        <v>0.127</v>
      </c>
      <c r="E10672" s="12">
        <v>1</v>
      </c>
      <c r="F10672" s="12" t="s">
        <v>10720</v>
      </c>
      <c r="G10672" s="12">
        <v>0</v>
      </c>
    </row>
    <row r="10673" spans="1:7" x14ac:dyDescent="0.25">
      <c r="A10673" s="12">
        <v>0.80297075299999998</v>
      </c>
      <c r="B10673" s="12">
        <v>0.62331026</v>
      </c>
      <c r="C10673" s="12">
        <v>3.2000000000000001E-2</v>
      </c>
      <c r="D10673" s="12">
        <v>2.5999999999999999E-2</v>
      </c>
      <c r="E10673" s="12">
        <v>1</v>
      </c>
      <c r="F10673" s="12" t="s">
        <v>10721</v>
      </c>
      <c r="G10673" s="12">
        <v>0</v>
      </c>
    </row>
    <row r="10674" spans="1:7" x14ac:dyDescent="0.25">
      <c r="A10674" s="12">
        <v>0.80305084699999996</v>
      </c>
      <c r="B10674" s="12">
        <v>-0.43291600699999999</v>
      </c>
      <c r="C10674" s="12">
        <v>7.9000000000000001E-2</v>
      </c>
      <c r="D10674" s="12">
        <v>8.2000000000000003E-2</v>
      </c>
      <c r="E10674" s="12">
        <v>1</v>
      </c>
      <c r="F10674" s="12" t="s">
        <v>10722</v>
      </c>
      <c r="G10674" s="12">
        <v>0</v>
      </c>
    </row>
    <row r="10675" spans="1:7" x14ac:dyDescent="0.25">
      <c r="A10675" s="12">
        <v>0.803081025</v>
      </c>
      <c r="B10675" s="12">
        <v>-0.19086014200000001</v>
      </c>
      <c r="C10675" s="12">
        <v>0.14299999999999999</v>
      </c>
      <c r="D10675" s="12">
        <v>0.11799999999999999</v>
      </c>
      <c r="E10675" s="12">
        <v>1</v>
      </c>
      <c r="F10675" s="12" t="s">
        <v>10723</v>
      </c>
      <c r="G10675" s="12">
        <v>0</v>
      </c>
    </row>
    <row r="10676" spans="1:7" x14ac:dyDescent="0.25">
      <c r="A10676" s="12">
        <v>0.80326076499999999</v>
      </c>
      <c r="B10676" s="12">
        <v>0.78191169500000002</v>
      </c>
      <c r="C10676" s="12">
        <v>1.6E-2</v>
      </c>
      <c r="D10676" s="12">
        <v>2.1000000000000001E-2</v>
      </c>
      <c r="E10676" s="12">
        <v>1</v>
      </c>
      <c r="F10676" s="12" t="s">
        <v>10724</v>
      </c>
      <c r="G10676" s="12">
        <v>0</v>
      </c>
    </row>
    <row r="10677" spans="1:7" x14ac:dyDescent="0.25">
      <c r="A10677" s="12">
        <v>0.80362668900000001</v>
      </c>
      <c r="B10677" s="12">
        <v>-0.302041846</v>
      </c>
      <c r="C10677" s="12">
        <v>7.9000000000000001E-2</v>
      </c>
      <c r="D10677" s="12">
        <v>8.4000000000000005E-2</v>
      </c>
      <c r="E10677" s="12">
        <v>1</v>
      </c>
      <c r="F10677" s="12" t="s">
        <v>10725</v>
      </c>
      <c r="G10677" s="12">
        <v>0</v>
      </c>
    </row>
    <row r="10678" spans="1:7" x14ac:dyDescent="0.25">
      <c r="A10678" s="12">
        <v>0.803793286</v>
      </c>
      <c r="B10678" s="12">
        <v>-0.30530839100000001</v>
      </c>
      <c r="C10678" s="12">
        <v>0.127</v>
      </c>
      <c r="D10678" s="12">
        <v>0.126</v>
      </c>
      <c r="E10678" s="12">
        <v>1</v>
      </c>
      <c r="F10678" s="12" t="s">
        <v>10726</v>
      </c>
      <c r="G10678" s="12">
        <v>0</v>
      </c>
    </row>
    <row r="10679" spans="1:7" x14ac:dyDescent="0.25">
      <c r="A10679" s="12">
        <v>0.80381852300000001</v>
      </c>
      <c r="B10679" s="12">
        <v>-0.12609567599999999</v>
      </c>
      <c r="C10679" s="12">
        <v>7.9000000000000001E-2</v>
      </c>
      <c r="D10679" s="12">
        <v>8.6999999999999994E-2</v>
      </c>
      <c r="E10679" s="12">
        <v>1</v>
      </c>
      <c r="F10679" s="12" t="s">
        <v>10727</v>
      </c>
      <c r="G10679" s="12">
        <v>0</v>
      </c>
    </row>
    <row r="10680" spans="1:7" x14ac:dyDescent="0.25">
      <c r="A10680" s="12">
        <v>0.80387973000000001</v>
      </c>
      <c r="B10680" s="12">
        <v>-0.16881260200000001</v>
      </c>
      <c r="C10680" s="12">
        <v>0.111</v>
      </c>
      <c r="D10680" s="12">
        <v>9.1999999999999998E-2</v>
      </c>
      <c r="E10680" s="12">
        <v>1</v>
      </c>
      <c r="F10680" s="12" t="s">
        <v>10728</v>
      </c>
      <c r="G10680" s="12">
        <v>0</v>
      </c>
    </row>
    <row r="10681" spans="1:7" x14ac:dyDescent="0.25">
      <c r="A10681" s="12">
        <v>0.80415139199999996</v>
      </c>
      <c r="B10681" s="12">
        <v>-0.31017097900000001</v>
      </c>
      <c r="C10681" s="12">
        <v>0.20599999999999999</v>
      </c>
      <c r="D10681" s="12">
        <v>0.193</v>
      </c>
      <c r="E10681" s="12">
        <v>1</v>
      </c>
      <c r="F10681" s="12" t="s">
        <v>10729</v>
      </c>
      <c r="G10681" s="12">
        <v>0</v>
      </c>
    </row>
    <row r="10682" spans="1:7" x14ac:dyDescent="0.25">
      <c r="A10682" s="12">
        <v>0.804513904</v>
      </c>
      <c r="B10682" s="12">
        <v>-0.13828790099999999</v>
      </c>
      <c r="C10682" s="12">
        <v>6.3E-2</v>
      </c>
      <c r="D10682" s="12">
        <v>7.0000000000000007E-2</v>
      </c>
      <c r="E10682" s="12">
        <v>1</v>
      </c>
      <c r="F10682" s="12" t="s">
        <v>10730</v>
      </c>
      <c r="G10682" s="12">
        <v>0</v>
      </c>
    </row>
    <row r="10683" spans="1:7" x14ac:dyDescent="0.25">
      <c r="A10683" s="12">
        <v>0.80565952600000001</v>
      </c>
      <c r="B10683" s="12">
        <v>0.38429985100000003</v>
      </c>
      <c r="C10683" s="12">
        <v>6.3E-2</v>
      </c>
      <c r="D10683" s="12">
        <v>5.6000000000000001E-2</v>
      </c>
      <c r="E10683" s="12">
        <v>1</v>
      </c>
      <c r="F10683" s="12" t="s">
        <v>10731</v>
      </c>
      <c r="G10683" s="12">
        <v>0</v>
      </c>
    </row>
    <row r="10684" spans="1:7" x14ac:dyDescent="0.25">
      <c r="A10684" s="12">
        <v>0.80593996700000003</v>
      </c>
      <c r="B10684" s="12">
        <v>-0.245419839</v>
      </c>
      <c r="C10684" s="12">
        <v>0.222</v>
      </c>
      <c r="D10684" s="12">
        <v>0.21099999999999999</v>
      </c>
      <c r="E10684" s="12">
        <v>1</v>
      </c>
      <c r="F10684" s="12" t="s">
        <v>10732</v>
      </c>
      <c r="G10684" s="12">
        <v>0</v>
      </c>
    </row>
    <row r="10685" spans="1:7" x14ac:dyDescent="0.25">
      <c r="A10685" s="12">
        <v>0.80617140499999995</v>
      </c>
      <c r="B10685" s="12">
        <v>-0.10653567799999999</v>
      </c>
      <c r="C10685" s="12">
        <v>0.111</v>
      </c>
      <c r="D10685" s="12">
        <v>0.11899999999999999</v>
      </c>
      <c r="E10685" s="12">
        <v>1</v>
      </c>
      <c r="F10685" s="12" t="s">
        <v>10733</v>
      </c>
      <c r="G10685" s="12">
        <v>0</v>
      </c>
    </row>
    <row r="10686" spans="1:7" x14ac:dyDescent="0.25">
      <c r="A10686" s="12">
        <v>0.80692733299999997</v>
      </c>
      <c r="B10686" s="12">
        <v>-0.31220736799999999</v>
      </c>
      <c r="C10686" s="12">
        <v>0.159</v>
      </c>
      <c r="D10686" s="12">
        <v>0.155</v>
      </c>
      <c r="E10686" s="12">
        <v>1</v>
      </c>
      <c r="F10686" s="12" t="s">
        <v>10734</v>
      </c>
      <c r="G10686" s="12">
        <v>0</v>
      </c>
    </row>
    <row r="10687" spans="1:7" x14ac:dyDescent="0.25">
      <c r="A10687" s="12">
        <v>0.80729467600000004</v>
      </c>
      <c r="B10687" s="12">
        <v>-0.14861579699999999</v>
      </c>
      <c r="C10687" s="12">
        <v>0.20599999999999999</v>
      </c>
      <c r="D10687" s="12">
        <v>0.20300000000000001</v>
      </c>
      <c r="E10687" s="12">
        <v>1</v>
      </c>
      <c r="F10687" s="12" t="s">
        <v>10735</v>
      </c>
      <c r="G10687" s="12">
        <v>0</v>
      </c>
    </row>
    <row r="10688" spans="1:7" x14ac:dyDescent="0.25">
      <c r="A10688" s="12">
        <v>0.807565851</v>
      </c>
      <c r="B10688" s="12">
        <v>-0.19335158699999999</v>
      </c>
      <c r="C10688" s="12">
        <v>0.27</v>
      </c>
      <c r="D10688" s="12">
        <v>0.214</v>
      </c>
      <c r="E10688" s="12">
        <v>1</v>
      </c>
      <c r="F10688" s="12" t="s">
        <v>10736</v>
      </c>
      <c r="G10688" s="12">
        <v>0</v>
      </c>
    </row>
    <row r="10689" spans="1:7" x14ac:dyDescent="0.25">
      <c r="A10689" s="12">
        <v>0.80758598800000003</v>
      </c>
      <c r="B10689" s="12">
        <v>0.58458273100000002</v>
      </c>
      <c r="C10689" s="12">
        <v>6.3E-2</v>
      </c>
      <c r="D10689" s="12">
        <v>5.8000000000000003E-2</v>
      </c>
      <c r="E10689" s="12">
        <v>1</v>
      </c>
      <c r="F10689" s="12" t="s">
        <v>10737</v>
      </c>
      <c r="G10689" s="12">
        <v>0</v>
      </c>
    </row>
    <row r="10690" spans="1:7" x14ac:dyDescent="0.25">
      <c r="A10690" s="12">
        <v>0.80805149799999998</v>
      </c>
      <c r="B10690" s="12">
        <v>0.34168072199999999</v>
      </c>
      <c r="C10690" s="12">
        <v>7.9000000000000001E-2</v>
      </c>
      <c r="D10690" s="12">
        <v>7.0999999999999994E-2</v>
      </c>
      <c r="E10690" s="12">
        <v>1</v>
      </c>
      <c r="F10690" s="12" t="s">
        <v>10738</v>
      </c>
      <c r="G10690" s="12">
        <v>0</v>
      </c>
    </row>
    <row r="10691" spans="1:7" x14ac:dyDescent="0.25">
      <c r="A10691" s="12">
        <v>0.80821941900000005</v>
      </c>
      <c r="B10691" s="12">
        <v>0.30109087099999998</v>
      </c>
      <c r="C10691" s="12">
        <v>4.8000000000000001E-2</v>
      </c>
      <c r="D10691" s="12">
        <v>4.1000000000000002E-2</v>
      </c>
      <c r="E10691" s="12">
        <v>1</v>
      </c>
      <c r="F10691" s="12" t="s">
        <v>10739</v>
      </c>
      <c r="G10691" s="12">
        <v>0</v>
      </c>
    </row>
    <row r="10692" spans="1:7" x14ac:dyDescent="0.25">
      <c r="A10692" s="12">
        <v>0.80830608699999995</v>
      </c>
      <c r="B10692" s="12">
        <v>0.43978995999999998</v>
      </c>
      <c r="C10692" s="12">
        <v>3.2000000000000001E-2</v>
      </c>
      <c r="D10692" s="12">
        <v>2.5999999999999999E-2</v>
      </c>
      <c r="E10692" s="12">
        <v>1</v>
      </c>
      <c r="F10692" s="12" t="s">
        <v>10740</v>
      </c>
      <c r="G10692" s="12">
        <v>0</v>
      </c>
    </row>
    <row r="10693" spans="1:7" x14ac:dyDescent="0.25">
      <c r="A10693" s="12">
        <v>0.80857101899999995</v>
      </c>
      <c r="B10693" s="12">
        <v>-0.14792423699999999</v>
      </c>
      <c r="C10693" s="12">
        <v>0.254</v>
      </c>
      <c r="D10693" s="12">
        <v>0.23799999999999999</v>
      </c>
      <c r="E10693" s="12">
        <v>1</v>
      </c>
      <c r="F10693" s="12" t="s">
        <v>10741</v>
      </c>
      <c r="G10693" s="12">
        <v>0</v>
      </c>
    </row>
    <row r="10694" spans="1:7" x14ac:dyDescent="0.25">
      <c r="A10694" s="12">
        <v>0.80864009400000003</v>
      </c>
      <c r="B10694" s="12">
        <v>0.16679086400000001</v>
      </c>
      <c r="C10694" s="12">
        <v>0.19</v>
      </c>
      <c r="D10694" s="12">
        <v>0.17599999999999999</v>
      </c>
      <c r="E10694" s="12">
        <v>1</v>
      </c>
      <c r="F10694" s="12" t="s">
        <v>10742</v>
      </c>
      <c r="G10694" s="12">
        <v>0</v>
      </c>
    </row>
    <row r="10695" spans="1:7" x14ac:dyDescent="0.25">
      <c r="A10695" s="12">
        <v>0.80929768599999996</v>
      </c>
      <c r="B10695" s="12">
        <v>-0.33241740600000003</v>
      </c>
      <c r="C10695" s="12">
        <v>0.28599999999999998</v>
      </c>
      <c r="D10695" s="12">
        <v>0.24199999999999999</v>
      </c>
      <c r="E10695" s="12">
        <v>1</v>
      </c>
      <c r="F10695" s="12" t="s">
        <v>10743</v>
      </c>
      <c r="G10695" s="12">
        <v>0</v>
      </c>
    </row>
    <row r="10696" spans="1:7" x14ac:dyDescent="0.25">
      <c r="A10696" s="12">
        <v>0.80932462500000002</v>
      </c>
      <c r="B10696" s="12">
        <v>-0.184032638</v>
      </c>
      <c r="C10696" s="12">
        <v>0.20599999999999999</v>
      </c>
      <c r="D10696" s="12">
        <v>0.2</v>
      </c>
      <c r="E10696" s="12">
        <v>1</v>
      </c>
      <c r="F10696" s="12" t="s">
        <v>10744</v>
      </c>
      <c r="G10696" s="12">
        <v>0</v>
      </c>
    </row>
    <row r="10697" spans="1:7" x14ac:dyDescent="0.25">
      <c r="A10697" s="12">
        <v>0.80946756600000003</v>
      </c>
      <c r="B10697" s="12">
        <v>-0.106525013</v>
      </c>
      <c r="C10697" s="12">
        <v>0.17499999999999999</v>
      </c>
      <c r="D10697" s="12">
        <v>0.17499999999999999</v>
      </c>
      <c r="E10697" s="12">
        <v>1</v>
      </c>
      <c r="F10697" s="12" t="s">
        <v>10745</v>
      </c>
      <c r="G10697" s="12">
        <v>0</v>
      </c>
    </row>
    <row r="10698" spans="1:7" x14ac:dyDescent="0.25">
      <c r="A10698" s="12">
        <v>0.80954525499999996</v>
      </c>
      <c r="B10698" s="12">
        <v>-0.243782739</v>
      </c>
      <c r="C10698" s="12">
        <v>0.20599999999999999</v>
      </c>
      <c r="D10698" s="12">
        <v>0.19800000000000001</v>
      </c>
      <c r="E10698" s="12">
        <v>1</v>
      </c>
      <c r="F10698" s="12" t="s">
        <v>10746</v>
      </c>
      <c r="G10698" s="12">
        <v>0</v>
      </c>
    </row>
    <row r="10699" spans="1:7" x14ac:dyDescent="0.25">
      <c r="A10699" s="12">
        <v>0.80994902499999999</v>
      </c>
      <c r="B10699" s="12">
        <v>0.28501234199999997</v>
      </c>
      <c r="C10699" s="12">
        <v>4.8000000000000001E-2</v>
      </c>
      <c r="D10699" s="12">
        <v>4.1000000000000002E-2</v>
      </c>
      <c r="E10699" s="12">
        <v>1</v>
      </c>
      <c r="F10699" s="12" t="s">
        <v>10747</v>
      </c>
      <c r="G10699" s="12">
        <v>0</v>
      </c>
    </row>
    <row r="10700" spans="1:7" x14ac:dyDescent="0.25">
      <c r="A10700" s="12">
        <v>0.81011451099999998</v>
      </c>
      <c r="B10700" s="12">
        <v>0.248574033</v>
      </c>
      <c r="C10700" s="12">
        <v>3.2000000000000001E-2</v>
      </c>
      <c r="D10700" s="12">
        <v>3.7999999999999999E-2</v>
      </c>
      <c r="E10700" s="12">
        <v>1</v>
      </c>
      <c r="F10700" s="12" t="s">
        <v>10748</v>
      </c>
      <c r="G10700" s="12">
        <v>0</v>
      </c>
    </row>
    <row r="10701" spans="1:7" x14ac:dyDescent="0.25">
      <c r="A10701" s="12">
        <v>0.81013997299999996</v>
      </c>
      <c r="B10701" s="12">
        <v>-0.181039164</v>
      </c>
      <c r="C10701" s="12">
        <v>0.127</v>
      </c>
      <c r="D10701" s="12">
        <v>0.13100000000000001</v>
      </c>
      <c r="E10701" s="12">
        <v>1</v>
      </c>
      <c r="F10701" s="12" t="s">
        <v>10749</v>
      </c>
      <c r="G10701" s="12">
        <v>0</v>
      </c>
    </row>
    <row r="10702" spans="1:7" x14ac:dyDescent="0.25">
      <c r="A10702" s="12">
        <v>0.81022084599999999</v>
      </c>
      <c r="B10702" s="12">
        <v>0.28371971600000001</v>
      </c>
      <c r="C10702" s="12">
        <v>9.5000000000000001E-2</v>
      </c>
      <c r="D10702" s="12">
        <v>8.5999999999999993E-2</v>
      </c>
      <c r="E10702" s="12">
        <v>1</v>
      </c>
      <c r="F10702" s="12" t="s">
        <v>10750</v>
      </c>
      <c r="G10702" s="12">
        <v>0</v>
      </c>
    </row>
    <row r="10703" spans="1:7" x14ac:dyDescent="0.25">
      <c r="A10703" s="12">
        <v>0.81031136999999998</v>
      </c>
      <c r="B10703" s="12">
        <v>0.10143777900000001</v>
      </c>
      <c r="C10703" s="12">
        <v>1.6E-2</v>
      </c>
      <c r="D10703" s="12">
        <v>0.02</v>
      </c>
      <c r="E10703" s="12">
        <v>1</v>
      </c>
      <c r="F10703" s="12" t="s">
        <v>10751</v>
      </c>
      <c r="G10703" s="12">
        <v>0</v>
      </c>
    </row>
    <row r="10704" spans="1:7" x14ac:dyDescent="0.25">
      <c r="A10704" s="12">
        <v>0.81031136999999998</v>
      </c>
      <c r="B10704" s="12">
        <v>0.133296883</v>
      </c>
      <c r="C10704" s="12">
        <v>1.6E-2</v>
      </c>
      <c r="D10704" s="12">
        <v>0.02</v>
      </c>
      <c r="E10704" s="12">
        <v>1</v>
      </c>
      <c r="F10704" s="12" t="s">
        <v>10752</v>
      </c>
      <c r="G10704" s="12">
        <v>0</v>
      </c>
    </row>
    <row r="10705" spans="1:7" x14ac:dyDescent="0.25">
      <c r="A10705" s="12">
        <v>0.81031136999999998</v>
      </c>
      <c r="B10705" s="12">
        <v>0.14155499799999999</v>
      </c>
      <c r="C10705" s="12">
        <v>1.6E-2</v>
      </c>
      <c r="D10705" s="12">
        <v>0.02</v>
      </c>
      <c r="E10705" s="12">
        <v>1</v>
      </c>
      <c r="F10705" s="12" t="s">
        <v>10753</v>
      </c>
      <c r="G10705" s="12">
        <v>0</v>
      </c>
    </row>
    <row r="10706" spans="1:7" x14ac:dyDescent="0.25">
      <c r="A10706" s="12">
        <v>0.81044273300000003</v>
      </c>
      <c r="B10706" s="12">
        <v>0.44193155000000001</v>
      </c>
      <c r="C10706" s="12">
        <v>3.2000000000000001E-2</v>
      </c>
      <c r="D10706" s="12">
        <v>2.5999999999999999E-2</v>
      </c>
      <c r="E10706" s="12">
        <v>1</v>
      </c>
      <c r="F10706" s="12" t="s">
        <v>10754</v>
      </c>
      <c r="G10706" s="12">
        <v>0</v>
      </c>
    </row>
    <row r="10707" spans="1:7" x14ac:dyDescent="0.25">
      <c r="A10707" s="12">
        <v>0.81067147500000003</v>
      </c>
      <c r="B10707" s="12">
        <v>-0.268766479</v>
      </c>
      <c r="C10707" s="12">
        <v>0.14299999999999999</v>
      </c>
      <c r="D10707" s="12">
        <v>0.14099999999999999</v>
      </c>
      <c r="E10707" s="12">
        <v>1</v>
      </c>
      <c r="F10707" s="12" t="s">
        <v>10755</v>
      </c>
      <c r="G10707" s="12">
        <v>0</v>
      </c>
    </row>
    <row r="10708" spans="1:7" x14ac:dyDescent="0.25">
      <c r="A10708" s="12">
        <v>0.81082804600000002</v>
      </c>
      <c r="B10708" s="12">
        <v>-0.118368945</v>
      </c>
      <c r="C10708" s="12">
        <v>0.159</v>
      </c>
      <c r="D10708" s="12">
        <v>0.16500000000000001</v>
      </c>
      <c r="E10708" s="12">
        <v>1</v>
      </c>
      <c r="F10708" s="12" t="s">
        <v>10756</v>
      </c>
      <c r="G10708" s="12">
        <v>0</v>
      </c>
    </row>
    <row r="10709" spans="1:7" x14ac:dyDescent="0.25">
      <c r="A10709" s="12">
        <v>0.811045719</v>
      </c>
      <c r="B10709" s="12">
        <v>-0.15356755699999999</v>
      </c>
      <c r="C10709" s="12">
        <v>7.9000000000000001E-2</v>
      </c>
      <c r="D10709" s="12">
        <v>8.4000000000000005E-2</v>
      </c>
      <c r="E10709" s="12">
        <v>1</v>
      </c>
      <c r="F10709" s="12" t="s">
        <v>10757</v>
      </c>
      <c r="G10709" s="12">
        <v>0</v>
      </c>
    </row>
    <row r="10710" spans="1:7" x14ac:dyDescent="0.25">
      <c r="A10710" s="12">
        <v>0.81154797599999995</v>
      </c>
      <c r="B10710" s="12">
        <v>0.17650776900000001</v>
      </c>
      <c r="C10710" s="12">
        <v>1.6E-2</v>
      </c>
      <c r="D10710" s="12">
        <v>0.02</v>
      </c>
      <c r="E10710" s="12">
        <v>1</v>
      </c>
      <c r="F10710" s="12" t="s">
        <v>10758</v>
      </c>
      <c r="G10710" s="12">
        <v>0</v>
      </c>
    </row>
    <row r="10711" spans="1:7" x14ac:dyDescent="0.25">
      <c r="A10711" s="12">
        <v>0.81154797599999995</v>
      </c>
      <c r="B10711" s="12">
        <v>0.28032426599999999</v>
      </c>
      <c r="C10711" s="12">
        <v>1.6E-2</v>
      </c>
      <c r="D10711" s="12">
        <v>0.02</v>
      </c>
      <c r="E10711" s="12">
        <v>1</v>
      </c>
      <c r="F10711" s="12" t="s">
        <v>10759</v>
      </c>
      <c r="G10711" s="12">
        <v>0</v>
      </c>
    </row>
    <row r="10712" spans="1:7" x14ac:dyDescent="0.25">
      <c r="A10712" s="12">
        <v>0.81154797599999995</v>
      </c>
      <c r="B10712" s="12">
        <v>0.26380372699999999</v>
      </c>
      <c r="C10712" s="12">
        <v>1.6E-2</v>
      </c>
      <c r="D10712" s="12">
        <v>0.02</v>
      </c>
      <c r="E10712" s="12">
        <v>1</v>
      </c>
      <c r="F10712" s="12" t="s">
        <v>10760</v>
      </c>
      <c r="G10712" s="12">
        <v>0</v>
      </c>
    </row>
    <row r="10713" spans="1:7" x14ac:dyDescent="0.25">
      <c r="A10713" s="12">
        <v>0.81192443700000005</v>
      </c>
      <c r="B10713" s="12">
        <v>-0.25885670199999999</v>
      </c>
      <c r="C10713" s="12">
        <v>0.28599999999999998</v>
      </c>
      <c r="D10713" s="12">
        <v>0.249</v>
      </c>
      <c r="E10713" s="12">
        <v>1</v>
      </c>
      <c r="F10713" s="12" t="s">
        <v>10761</v>
      </c>
      <c r="G10713" s="12">
        <v>0</v>
      </c>
    </row>
    <row r="10714" spans="1:7" x14ac:dyDescent="0.25">
      <c r="A10714" s="12">
        <v>0.81258079299999997</v>
      </c>
      <c r="B10714" s="12">
        <v>0.41535953599999997</v>
      </c>
      <c r="C10714" s="12">
        <v>3.2000000000000001E-2</v>
      </c>
      <c r="D10714" s="12">
        <v>2.5999999999999999E-2</v>
      </c>
      <c r="E10714" s="12">
        <v>1</v>
      </c>
      <c r="F10714" s="12" t="s">
        <v>10762</v>
      </c>
      <c r="G10714" s="12">
        <v>0</v>
      </c>
    </row>
    <row r="10715" spans="1:7" x14ac:dyDescent="0.25">
      <c r="A10715" s="12">
        <v>0.81261352499999995</v>
      </c>
      <c r="B10715" s="12">
        <v>-0.164309126</v>
      </c>
      <c r="C10715" s="12">
        <v>0.14299999999999999</v>
      </c>
      <c r="D10715" s="12">
        <v>0.11899999999999999</v>
      </c>
      <c r="E10715" s="12">
        <v>1</v>
      </c>
      <c r="F10715" s="12" t="s">
        <v>10763</v>
      </c>
      <c r="G10715" s="12">
        <v>0</v>
      </c>
    </row>
    <row r="10716" spans="1:7" x14ac:dyDescent="0.25">
      <c r="A10716" s="12">
        <v>0.81286050899999995</v>
      </c>
      <c r="B10716" s="12">
        <v>-0.124023888</v>
      </c>
      <c r="C10716" s="12">
        <v>7.9000000000000001E-2</v>
      </c>
      <c r="D10716" s="12">
        <v>6.7000000000000004E-2</v>
      </c>
      <c r="E10716" s="12">
        <v>1</v>
      </c>
      <c r="F10716" s="12" t="s">
        <v>10764</v>
      </c>
      <c r="G10716" s="12">
        <v>0</v>
      </c>
    </row>
    <row r="10717" spans="1:7" x14ac:dyDescent="0.25">
      <c r="A10717" s="12">
        <v>0.81316206000000002</v>
      </c>
      <c r="B10717" s="12">
        <v>-0.17675200999999999</v>
      </c>
      <c r="C10717" s="12">
        <v>0.127</v>
      </c>
      <c r="D10717" s="12">
        <v>0.129</v>
      </c>
      <c r="E10717" s="12">
        <v>1</v>
      </c>
      <c r="F10717" s="12" t="s">
        <v>10765</v>
      </c>
      <c r="G10717" s="12">
        <v>0</v>
      </c>
    </row>
    <row r="10718" spans="1:7" x14ac:dyDescent="0.25">
      <c r="A10718" s="12">
        <v>0.81322665900000002</v>
      </c>
      <c r="B10718" s="12">
        <v>-0.17866912300000001</v>
      </c>
      <c r="C10718" s="12">
        <v>0.27</v>
      </c>
      <c r="D10718" s="12">
        <v>0.248</v>
      </c>
      <c r="E10718" s="12">
        <v>1</v>
      </c>
      <c r="F10718" s="12" t="s">
        <v>10766</v>
      </c>
      <c r="G10718" s="12">
        <v>0</v>
      </c>
    </row>
    <row r="10719" spans="1:7" x14ac:dyDescent="0.25">
      <c r="A10719" s="12">
        <v>0.81364023900000004</v>
      </c>
      <c r="B10719" s="12">
        <v>-0.16660630800000001</v>
      </c>
      <c r="C10719" s="12">
        <v>0.19</v>
      </c>
      <c r="D10719" s="12">
        <v>0.19</v>
      </c>
      <c r="E10719" s="12">
        <v>1</v>
      </c>
      <c r="F10719" s="12" t="s">
        <v>10767</v>
      </c>
      <c r="G10719" s="12">
        <v>0</v>
      </c>
    </row>
    <row r="10720" spans="1:7" x14ac:dyDescent="0.25">
      <c r="A10720" s="12">
        <v>0.81402259799999999</v>
      </c>
      <c r="B10720" s="12">
        <v>0.207774442</v>
      </c>
      <c r="C10720" s="12">
        <v>1.6E-2</v>
      </c>
      <c r="D10720" s="12">
        <v>0.02</v>
      </c>
      <c r="E10720" s="12">
        <v>1</v>
      </c>
      <c r="F10720" s="12" t="s">
        <v>10768</v>
      </c>
      <c r="G10720" s="12">
        <v>0</v>
      </c>
    </row>
    <row r="10721" spans="1:7" x14ac:dyDescent="0.25">
      <c r="A10721" s="12">
        <v>0.814186729</v>
      </c>
      <c r="B10721" s="12">
        <v>0.23803179899999999</v>
      </c>
      <c r="C10721" s="12">
        <v>4.8000000000000001E-2</v>
      </c>
      <c r="D10721" s="12">
        <v>5.5E-2</v>
      </c>
      <c r="E10721" s="12">
        <v>1</v>
      </c>
      <c r="F10721" s="12" t="s">
        <v>10769</v>
      </c>
      <c r="G10721" s="12">
        <v>0</v>
      </c>
    </row>
    <row r="10722" spans="1:7" x14ac:dyDescent="0.25">
      <c r="A10722" s="12">
        <v>0.81423106199999995</v>
      </c>
      <c r="B10722" s="12">
        <v>-0.40039401000000002</v>
      </c>
      <c r="C10722" s="12">
        <v>9.5000000000000001E-2</v>
      </c>
      <c r="D10722" s="12">
        <v>9.7000000000000003E-2</v>
      </c>
      <c r="E10722" s="12">
        <v>1</v>
      </c>
      <c r="F10722" s="12" t="s">
        <v>10770</v>
      </c>
      <c r="G10722" s="12">
        <v>0</v>
      </c>
    </row>
    <row r="10723" spans="1:7" x14ac:dyDescent="0.25">
      <c r="A10723" s="12">
        <v>0.81453583500000004</v>
      </c>
      <c r="B10723" s="12">
        <v>-0.213690396</v>
      </c>
      <c r="C10723" s="12">
        <v>0.222</v>
      </c>
      <c r="D10723" s="12">
        <v>0.20899999999999999</v>
      </c>
      <c r="E10723" s="12">
        <v>1</v>
      </c>
      <c r="F10723" s="12" t="s">
        <v>10771</v>
      </c>
      <c r="G10723" s="12">
        <v>0</v>
      </c>
    </row>
    <row r="10724" spans="1:7" x14ac:dyDescent="0.25">
      <c r="A10724" s="12">
        <v>0.81483570800000005</v>
      </c>
      <c r="B10724" s="12">
        <v>-0.15093435099999999</v>
      </c>
      <c r="C10724" s="12">
        <v>0.19</v>
      </c>
      <c r="D10724" s="12">
        <v>0.189</v>
      </c>
      <c r="E10724" s="12">
        <v>1</v>
      </c>
      <c r="F10724" s="12" t="s">
        <v>10772</v>
      </c>
      <c r="G10724" s="12">
        <v>0</v>
      </c>
    </row>
    <row r="10725" spans="1:7" x14ac:dyDescent="0.25">
      <c r="A10725" s="12">
        <v>0.81559241699999996</v>
      </c>
      <c r="B10725" s="12">
        <v>1.6445391309999999</v>
      </c>
      <c r="C10725" s="12">
        <v>1.6E-2</v>
      </c>
      <c r="D10725" s="12">
        <v>1.2999999999999999E-2</v>
      </c>
      <c r="E10725" s="12">
        <v>1</v>
      </c>
      <c r="F10725" s="12" t="s">
        <v>10773</v>
      </c>
      <c r="G10725" s="12">
        <v>0</v>
      </c>
    </row>
    <row r="10726" spans="1:7" x14ac:dyDescent="0.25">
      <c r="A10726" s="12">
        <v>0.81589786200000003</v>
      </c>
      <c r="B10726" s="12">
        <v>-0.47738125199999998</v>
      </c>
      <c r="C10726" s="12">
        <v>6.3E-2</v>
      </c>
      <c r="D10726" s="12">
        <v>6.7000000000000004E-2</v>
      </c>
      <c r="E10726" s="12">
        <v>1</v>
      </c>
      <c r="F10726" s="12" t="s">
        <v>10774</v>
      </c>
      <c r="G10726" s="12">
        <v>0</v>
      </c>
    </row>
    <row r="10727" spans="1:7" x14ac:dyDescent="0.25">
      <c r="A10727" s="12">
        <v>0.815897863</v>
      </c>
      <c r="B10727" s="12">
        <v>-0.49710031199999999</v>
      </c>
      <c r="C10727" s="12">
        <v>6.3E-2</v>
      </c>
      <c r="D10727" s="12">
        <v>6.7000000000000004E-2</v>
      </c>
      <c r="E10727" s="12">
        <v>1</v>
      </c>
      <c r="F10727" s="12" t="s">
        <v>10775</v>
      </c>
      <c r="G10727" s="12">
        <v>0</v>
      </c>
    </row>
    <row r="10728" spans="1:7" x14ac:dyDescent="0.25">
      <c r="A10728" s="12">
        <v>0.81592774999999995</v>
      </c>
      <c r="B10728" s="12">
        <v>-0.122578098</v>
      </c>
      <c r="C10728" s="12">
        <v>4.8000000000000001E-2</v>
      </c>
      <c r="D10728" s="12">
        <v>0.04</v>
      </c>
      <c r="E10728" s="12">
        <v>1</v>
      </c>
      <c r="F10728" s="12" t="s">
        <v>10776</v>
      </c>
      <c r="G10728" s="12">
        <v>0</v>
      </c>
    </row>
    <row r="10729" spans="1:7" x14ac:dyDescent="0.25">
      <c r="A10729" s="12">
        <v>0.81665283600000005</v>
      </c>
      <c r="B10729" s="12">
        <v>-0.154282645</v>
      </c>
      <c r="C10729" s="12">
        <v>0.33300000000000002</v>
      </c>
      <c r="D10729" s="12">
        <v>0.29699999999999999</v>
      </c>
      <c r="E10729" s="12">
        <v>1</v>
      </c>
      <c r="F10729" s="12" t="s">
        <v>10777</v>
      </c>
      <c r="G10729" s="12">
        <v>0</v>
      </c>
    </row>
    <row r="10730" spans="1:7" x14ac:dyDescent="0.25">
      <c r="A10730" s="12">
        <v>0.81697846900000004</v>
      </c>
      <c r="B10730" s="12">
        <v>0.11107534300000001</v>
      </c>
      <c r="C10730" s="12">
        <v>0.111</v>
      </c>
      <c r="D10730" s="12">
        <v>9.7000000000000003E-2</v>
      </c>
      <c r="E10730" s="12">
        <v>1</v>
      </c>
      <c r="F10730" s="12" t="s">
        <v>10778</v>
      </c>
      <c r="G10730" s="12">
        <v>0</v>
      </c>
    </row>
    <row r="10731" spans="1:7" x14ac:dyDescent="0.25">
      <c r="A10731" s="12">
        <v>0.81698187700000002</v>
      </c>
      <c r="B10731" s="12">
        <v>-0.135604378</v>
      </c>
      <c r="C10731" s="12">
        <v>0.27</v>
      </c>
      <c r="D10731" s="12">
        <v>0.26500000000000001</v>
      </c>
      <c r="E10731" s="12">
        <v>1</v>
      </c>
      <c r="F10731" s="12" t="s">
        <v>10779</v>
      </c>
      <c r="G10731" s="12">
        <v>0</v>
      </c>
    </row>
    <row r="10732" spans="1:7" x14ac:dyDescent="0.25">
      <c r="A10732" s="12">
        <v>0.81699611999999999</v>
      </c>
      <c r="B10732" s="12">
        <v>-0.127374921</v>
      </c>
      <c r="C10732" s="12">
        <v>0.28599999999999998</v>
      </c>
      <c r="D10732" s="12">
        <v>0.26500000000000001</v>
      </c>
      <c r="E10732" s="12">
        <v>1</v>
      </c>
      <c r="F10732" s="12" t="s">
        <v>10780</v>
      </c>
      <c r="G10732" s="12">
        <v>0</v>
      </c>
    </row>
    <row r="10733" spans="1:7" x14ac:dyDescent="0.25">
      <c r="A10733" s="12">
        <v>0.81702013100000004</v>
      </c>
      <c r="B10733" s="12">
        <v>-0.16888946099999999</v>
      </c>
      <c r="C10733" s="12">
        <v>0.17499999999999999</v>
      </c>
      <c r="D10733" s="12">
        <v>0.14599999999999999</v>
      </c>
      <c r="E10733" s="12">
        <v>1</v>
      </c>
      <c r="F10733" s="12" t="s">
        <v>10781</v>
      </c>
      <c r="G10733" s="12">
        <v>0</v>
      </c>
    </row>
    <row r="10734" spans="1:7" x14ac:dyDescent="0.25">
      <c r="A10734" s="12">
        <v>0.81712093900000005</v>
      </c>
      <c r="B10734" s="12">
        <v>1.4084017449999999</v>
      </c>
      <c r="C10734" s="12">
        <v>1.6E-2</v>
      </c>
      <c r="D10734" s="12">
        <v>1.2999999999999999E-2</v>
      </c>
      <c r="E10734" s="12">
        <v>1</v>
      </c>
      <c r="F10734" s="12" t="s">
        <v>10782</v>
      </c>
      <c r="G10734" s="12">
        <v>0</v>
      </c>
    </row>
    <row r="10735" spans="1:7" x14ac:dyDescent="0.25">
      <c r="A10735" s="12">
        <v>0.81715868899999999</v>
      </c>
      <c r="B10735" s="12">
        <v>-0.16792469600000001</v>
      </c>
      <c r="C10735" s="12">
        <v>0.20599999999999999</v>
      </c>
      <c r="D10735" s="12">
        <v>0.20599999999999999</v>
      </c>
      <c r="E10735" s="12">
        <v>1</v>
      </c>
      <c r="F10735" s="12" t="s">
        <v>10783</v>
      </c>
      <c r="G10735" s="12">
        <v>0</v>
      </c>
    </row>
    <row r="10736" spans="1:7" x14ac:dyDescent="0.25">
      <c r="A10736" s="12">
        <v>0.81741822600000003</v>
      </c>
      <c r="B10736" s="12">
        <v>-0.31078086700000002</v>
      </c>
      <c r="C10736" s="12">
        <v>7.9000000000000001E-2</v>
      </c>
      <c r="D10736" s="12">
        <v>8.2000000000000003E-2</v>
      </c>
      <c r="E10736" s="12">
        <v>1</v>
      </c>
      <c r="F10736" s="12" t="s">
        <v>10784</v>
      </c>
      <c r="G10736" s="12">
        <v>0</v>
      </c>
    </row>
    <row r="10737" spans="1:7" x14ac:dyDescent="0.25">
      <c r="A10737" s="12">
        <v>0.81749485399999999</v>
      </c>
      <c r="B10737" s="12">
        <v>0.183359624</v>
      </c>
      <c r="C10737" s="12">
        <v>0.127</v>
      </c>
      <c r="D10737" s="12">
        <v>0.14399999999999999</v>
      </c>
      <c r="E10737" s="12">
        <v>1</v>
      </c>
      <c r="F10737" s="12" t="s">
        <v>10785</v>
      </c>
      <c r="G10737" s="12">
        <v>0</v>
      </c>
    </row>
    <row r="10738" spans="1:7" x14ac:dyDescent="0.25">
      <c r="A10738" s="12">
        <v>0.81749946600000001</v>
      </c>
      <c r="B10738" s="12">
        <v>-0.119965392</v>
      </c>
      <c r="C10738" s="12">
        <v>9.5000000000000001E-2</v>
      </c>
      <c r="D10738" s="12">
        <v>0.08</v>
      </c>
      <c r="E10738" s="12">
        <v>1</v>
      </c>
      <c r="F10738" s="12" t="s">
        <v>10786</v>
      </c>
      <c r="G10738" s="12">
        <v>0</v>
      </c>
    </row>
    <row r="10739" spans="1:7" x14ac:dyDescent="0.25">
      <c r="A10739" s="12">
        <v>0.81756505499999998</v>
      </c>
      <c r="B10739" s="12">
        <v>-0.19141983900000001</v>
      </c>
      <c r="C10739" s="12">
        <v>4.8000000000000001E-2</v>
      </c>
      <c r="D10739" s="12">
        <v>5.2999999999999999E-2</v>
      </c>
      <c r="E10739" s="12">
        <v>1</v>
      </c>
      <c r="F10739" s="12" t="s">
        <v>10787</v>
      </c>
      <c r="G10739" s="12">
        <v>0</v>
      </c>
    </row>
    <row r="10740" spans="1:7" x14ac:dyDescent="0.25">
      <c r="A10740" s="12">
        <v>0.81787509999999997</v>
      </c>
      <c r="B10740" s="12">
        <v>-0.42721516300000001</v>
      </c>
      <c r="C10740" s="12">
        <v>9.5000000000000001E-2</v>
      </c>
      <c r="D10740" s="12">
        <v>9.6000000000000002E-2</v>
      </c>
      <c r="E10740" s="12">
        <v>1</v>
      </c>
      <c r="F10740" s="12" t="s">
        <v>10788</v>
      </c>
      <c r="G10740" s="12">
        <v>0</v>
      </c>
    </row>
    <row r="10741" spans="1:7" x14ac:dyDescent="0.25">
      <c r="A10741" s="12">
        <v>0.81789690699999995</v>
      </c>
      <c r="B10741" s="12">
        <v>-0.19026317400000001</v>
      </c>
      <c r="C10741" s="12">
        <v>3.2000000000000001E-2</v>
      </c>
      <c r="D10741" s="12">
        <v>3.5999999999999997E-2</v>
      </c>
      <c r="E10741" s="12">
        <v>1</v>
      </c>
      <c r="F10741" s="12" t="s">
        <v>10789</v>
      </c>
      <c r="G10741" s="12">
        <v>0</v>
      </c>
    </row>
    <row r="10742" spans="1:7" x14ac:dyDescent="0.25">
      <c r="A10742" s="12">
        <v>0.81793202700000001</v>
      </c>
      <c r="B10742" s="12">
        <v>0.32299965600000002</v>
      </c>
      <c r="C10742" s="12">
        <v>3.2000000000000001E-2</v>
      </c>
      <c r="D10742" s="12">
        <v>2.5999999999999999E-2</v>
      </c>
      <c r="E10742" s="12">
        <v>1</v>
      </c>
      <c r="F10742" s="12" t="s">
        <v>10790</v>
      </c>
      <c r="G10742" s="12">
        <v>0</v>
      </c>
    </row>
    <row r="10743" spans="1:7" x14ac:dyDescent="0.25">
      <c r="A10743" s="12">
        <v>0.817964782</v>
      </c>
      <c r="B10743" s="12">
        <v>-0.452290637</v>
      </c>
      <c r="C10743" s="12">
        <v>6.3E-2</v>
      </c>
      <c r="D10743" s="12">
        <v>6.7000000000000004E-2</v>
      </c>
      <c r="E10743" s="12">
        <v>1</v>
      </c>
      <c r="F10743" s="12" t="s">
        <v>10791</v>
      </c>
      <c r="G10743" s="12">
        <v>0</v>
      </c>
    </row>
    <row r="10744" spans="1:7" x14ac:dyDescent="0.25">
      <c r="A10744" s="12">
        <v>0.81865015699999999</v>
      </c>
      <c r="B10744" s="12">
        <v>1.197621783</v>
      </c>
      <c r="C10744" s="12">
        <v>1.6E-2</v>
      </c>
      <c r="D10744" s="12">
        <v>1.2999999999999999E-2</v>
      </c>
      <c r="E10744" s="12">
        <v>1</v>
      </c>
      <c r="F10744" s="12" t="s">
        <v>10792</v>
      </c>
      <c r="G10744" s="12">
        <v>0</v>
      </c>
    </row>
    <row r="10745" spans="1:7" x14ac:dyDescent="0.25">
      <c r="A10745" s="12">
        <v>0.81865199</v>
      </c>
      <c r="B10745" s="12">
        <v>-0.20924493899999999</v>
      </c>
      <c r="C10745" s="12">
        <v>0.27</v>
      </c>
      <c r="D10745" s="12">
        <v>0.252</v>
      </c>
      <c r="E10745" s="12">
        <v>1</v>
      </c>
      <c r="F10745" s="12" t="s">
        <v>10793</v>
      </c>
      <c r="G10745" s="12">
        <v>0</v>
      </c>
    </row>
    <row r="10746" spans="1:7" x14ac:dyDescent="0.25">
      <c r="A10746" s="12">
        <v>0.81865403699999995</v>
      </c>
      <c r="B10746" s="12">
        <v>-0.41795347399999999</v>
      </c>
      <c r="C10746" s="12">
        <v>6.3E-2</v>
      </c>
      <c r="D10746" s="12">
        <v>6.7000000000000004E-2</v>
      </c>
      <c r="E10746" s="12">
        <v>1</v>
      </c>
      <c r="F10746" s="12" t="s">
        <v>10794</v>
      </c>
      <c r="G10746" s="12">
        <v>0</v>
      </c>
    </row>
    <row r="10747" spans="1:7" x14ac:dyDescent="0.25">
      <c r="A10747" s="12">
        <v>0.81871972199999998</v>
      </c>
      <c r="B10747" s="12">
        <v>-0.23192495099999999</v>
      </c>
      <c r="C10747" s="12">
        <v>0.14299999999999999</v>
      </c>
      <c r="D10747" s="12">
        <v>0.14299999999999999</v>
      </c>
      <c r="E10747" s="12">
        <v>1</v>
      </c>
      <c r="F10747" s="12" t="s">
        <v>10795</v>
      </c>
      <c r="G10747" s="12">
        <v>0</v>
      </c>
    </row>
    <row r="10748" spans="1:7" x14ac:dyDescent="0.25">
      <c r="A10748" s="12">
        <v>0.818821621</v>
      </c>
      <c r="B10748" s="12">
        <v>-0.24543451199999999</v>
      </c>
      <c r="C10748" s="12">
        <v>3.2000000000000001E-2</v>
      </c>
      <c r="D10748" s="12">
        <v>3.5999999999999997E-2</v>
      </c>
      <c r="E10748" s="12">
        <v>1</v>
      </c>
      <c r="F10748" s="12" t="s">
        <v>10796</v>
      </c>
      <c r="G10748" s="12">
        <v>0</v>
      </c>
    </row>
    <row r="10749" spans="1:7" x14ac:dyDescent="0.25">
      <c r="A10749" s="12">
        <v>0.818821621</v>
      </c>
      <c r="B10749" s="12">
        <v>-0.30552010099999999</v>
      </c>
      <c r="C10749" s="12">
        <v>3.2000000000000001E-2</v>
      </c>
      <c r="D10749" s="12">
        <v>3.5999999999999997E-2</v>
      </c>
      <c r="E10749" s="12">
        <v>1</v>
      </c>
      <c r="F10749" s="12" t="s">
        <v>10797</v>
      </c>
      <c r="G10749" s="12">
        <v>0</v>
      </c>
    </row>
    <row r="10750" spans="1:7" x14ac:dyDescent="0.25">
      <c r="A10750" s="12">
        <v>0.818821621</v>
      </c>
      <c r="B10750" s="12">
        <v>-0.32825058600000001</v>
      </c>
      <c r="C10750" s="12">
        <v>3.2000000000000001E-2</v>
      </c>
      <c r="D10750" s="12">
        <v>3.5999999999999997E-2</v>
      </c>
      <c r="E10750" s="12">
        <v>1</v>
      </c>
      <c r="F10750" s="12" t="s">
        <v>10798</v>
      </c>
      <c r="G10750" s="12">
        <v>0</v>
      </c>
    </row>
    <row r="10751" spans="1:7" x14ac:dyDescent="0.25">
      <c r="A10751" s="12">
        <v>0.818821621</v>
      </c>
      <c r="B10751" s="12">
        <v>-0.211534157</v>
      </c>
      <c r="C10751" s="12">
        <v>3.2000000000000001E-2</v>
      </c>
      <c r="D10751" s="12">
        <v>3.5999999999999997E-2</v>
      </c>
      <c r="E10751" s="12">
        <v>1</v>
      </c>
      <c r="F10751" s="12" t="s">
        <v>10799</v>
      </c>
      <c r="G10751" s="12">
        <v>0</v>
      </c>
    </row>
    <row r="10752" spans="1:7" x14ac:dyDescent="0.25">
      <c r="A10752" s="12">
        <v>0.81970823199999998</v>
      </c>
      <c r="B10752" s="12">
        <v>0.19818381199999999</v>
      </c>
      <c r="C10752" s="12">
        <v>7.9000000000000001E-2</v>
      </c>
      <c r="D10752" s="12">
        <v>7.0999999999999994E-2</v>
      </c>
      <c r="E10752" s="12">
        <v>1</v>
      </c>
      <c r="F10752" s="12" t="s">
        <v>10800</v>
      </c>
      <c r="G10752" s="12">
        <v>0</v>
      </c>
    </row>
    <row r="10753" spans="1:7" x14ac:dyDescent="0.25">
      <c r="A10753" s="12">
        <v>0.81974658700000003</v>
      </c>
      <c r="B10753" s="12">
        <v>-0.26541659899999998</v>
      </c>
      <c r="C10753" s="12">
        <v>3.2000000000000001E-2</v>
      </c>
      <c r="D10753" s="12">
        <v>3.5999999999999997E-2</v>
      </c>
      <c r="E10753" s="12">
        <v>1</v>
      </c>
      <c r="F10753" s="12" t="s">
        <v>10801</v>
      </c>
      <c r="G10753" s="12">
        <v>0</v>
      </c>
    </row>
    <row r="10754" spans="1:7" x14ac:dyDescent="0.25">
      <c r="A10754" s="12">
        <v>0.81974658700000003</v>
      </c>
      <c r="B10754" s="12">
        <v>-0.22645024</v>
      </c>
      <c r="C10754" s="12">
        <v>3.2000000000000001E-2</v>
      </c>
      <c r="D10754" s="12">
        <v>3.5999999999999997E-2</v>
      </c>
      <c r="E10754" s="12">
        <v>1</v>
      </c>
      <c r="F10754" s="12" t="s">
        <v>10802</v>
      </c>
      <c r="G10754" s="12">
        <v>0</v>
      </c>
    </row>
    <row r="10755" spans="1:7" x14ac:dyDescent="0.25">
      <c r="A10755" s="12">
        <v>0.82001294700000005</v>
      </c>
      <c r="B10755" s="12">
        <v>-0.20208564400000001</v>
      </c>
      <c r="C10755" s="12">
        <v>0.254</v>
      </c>
      <c r="D10755" s="12">
        <v>0.23499999999999999</v>
      </c>
      <c r="E10755" s="12">
        <v>1</v>
      </c>
      <c r="F10755" s="12" t="s">
        <v>10803</v>
      </c>
      <c r="G10755" s="12">
        <v>0</v>
      </c>
    </row>
    <row r="10756" spans="1:7" x14ac:dyDescent="0.25">
      <c r="A10756" s="12">
        <v>0.82011934399999997</v>
      </c>
      <c r="B10756" s="12">
        <v>-0.105836916</v>
      </c>
      <c r="C10756" s="12">
        <v>7.9000000000000001E-2</v>
      </c>
      <c r="D10756" s="12">
        <v>8.5999999999999993E-2</v>
      </c>
      <c r="E10756" s="12">
        <v>1</v>
      </c>
      <c r="F10756" s="12" t="s">
        <v>10804</v>
      </c>
      <c r="G10756" s="12">
        <v>0</v>
      </c>
    </row>
    <row r="10757" spans="1:7" x14ac:dyDescent="0.25">
      <c r="A10757" s="12">
        <v>0.82018006499999996</v>
      </c>
      <c r="B10757" s="12">
        <v>1.1406427379999999</v>
      </c>
      <c r="C10757" s="12">
        <v>1.6E-2</v>
      </c>
      <c r="D10757" s="12">
        <v>1.2999999999999999E-2</v>
      </c>
      <c r="E10757" s="12">
        <v>1</v>
      </c>
      <c r="F10757" s="12" t="s">
        <v>10805</v>
      </c>
      <c r="G10757" s="12">
        <v>0</v>
      </c>
    </row>
    <row r="10758" spans="1:7" x14ac:dyDescent="0.25">
      <c r="A10758" s="12">
        <v>0.82032210100000003</v>
      </c>
      <c r="B10758" s="12">
        <v>-0.23528696599999999</v>
      </c>
      <c r="C10758" s="12">
        <v>0.20599999999999999</v>
      </c>
      <c r="D10758" s="12">
        <v>0.19900000000000001</v>
      </c>
      <c r="E10758" s="12">
        <v>1</v>
      </c>
      <c r="F10758" s="12" t="s">
        <v>10806</v>
      </c>
      <c r="G10758" s="12">
        <v>0</v>
      </c>
    </row>
    <row r="10759" spans="1:7" x14ac:dyDescent="0.25">
      <c r="A10759" s="12">
        <v>0.82122180899999997</v>
      </c>
      <c r="B10759" s="12">
        <v>-0.109603703</v>
      </c>
      <c r="C10759" s="12">
        <v>0.23799999999999999</v>
      </c>
      <c r="D10759" s="12">
        <v>0.24099999999999999</v>
      </c>
      <c r="E10759" s="12">
        <v>1</v>
      </c>
      <c r="F10759" s="12" t="s">
        <v>10807</v>
      </c>
      <c r="G10759" s="12">
        <v>0</v>
      </c>
    </row>
    <row r="10760" spans="1:7" x14ac:dyDescent="0.25">
      <c r="A10760" s="12">
        <v>0.82138203099999996</v>
      </c>
      <c r="B10760" s="12">
        <v>-0.12891050300000001</v>
      </c>
      <c r="C10760" s="12">
        <v>0.317</v>
      </c>
      <c r="D10760" s="12">
        <v>0.28899999999999998</v>
      </c>
      <c r="E10760" s="12">
        <v>1</v>
      </c>
      <c r="F10760" s="12" t="s">
        <v>10808</v>
      </c>
      <c r="G10760" s="12">
        <v>0</v>
      </c>
    </row>
    <row r="10761" spans="1:7" x14ac:dyDescent="0.25">
      <c r="A10761" s="12">
        <v>0.82159727000000005</v>
      </c>
      <c r="B10761" s="12">
        <v>-0.261635691</v>
      </c>
      <c r="C10761" s="12">
        <v>3.2000000000000001E-2</v>
      </c>
      <c r="D10761" s="12">
        <v>3.5999999999999997E-2</v>
      </c>
      <c r="E10761" s="12">
        <v>1</v>
      </c>
      <c r="F10761" s="12" t="s">
        <v>10809</v>
      </c>
      <c r="G10761" s="12">
        <v>0</v>
      </c>
    </row>
    <row r="10762" spans="1:7" x14ac:dyDescent="0.25">
      <c r="A10762" s="12">
        <v>0.82171065799999998</v>
      </c>
      <c r="B10762" s="12">
        <v>1.17996101</v>
      </c>
      <c r="C10762" s="12">
        <v>1.6E-2</v>
      </c>
      <c r="D10762" s="12">
        <v>1.2999999999999999E-2</v>
      </c>
      <c r="E10762" s="12">
        <v>1</v>
      </c>
      <c r="F10762" s="12" t="s">
        <v>10810</v>
      </c>
      <c r="G10762" s="12">
        <v>0</v>
      </c>
    </row>
    <row r="10763" spans="1:7" x14ac:dyDescent="0.25">
      <c r="A10763" s="12">
        <v>0.82221913899999999</v>
      </c>
      <c r="B10763" s="12">
        <v>0.24220992199999999</v>
      </c>
      <c r="C10763" s="12">
        <v>3.2000000000000001E-2</v>
      </c>
      <c r="D10763" s="12">
        <v>2.5999999999999999E-2</v>
      </c>
      <c r="E10763" s="12">
        <v>1</v>
      </c>
      <c r="F10763" s="12" t="s">
        <v>10811</v>
      </c>
      <c r="G10763" s="12">
        <v>0</v>
      </c>
    </row>
    <row r="10764" spans="1:7" x14ac:dyDescent="0.25">
      <c r="A10764" s="12">
        <v>0.82221914299999999</v>
      </c>
      <c r="B10764" s="12">
        <v>0.112902159</v>
      </c>
      <c r="C10764" s="12">
        <v>3.2000000000000001E-2</v>
      </c>
      <c r="D10764" s="12">
        <v>2.5999999999999999E-2</v>
      </c>
      <c r="E10764" s="12">
        <v>1</v>
      </c>
      <c r="F10764" s="12" t="s">
        <v>10812</v>
      </c>
      <c r="G10764" s="12">
        <v>0</v>
      </c>
    </row>
    <row r="10765" spans="1:7" x14ac:dyDescent="0.25">
      <c r="A10765" s="12">
        <v>0.82221914299999999</v>
      </c>
      <c r="B10765" s="12">
        <v>0.14400133500000001</v>
      </c>
      <c r="C10765" s="12">
        <v>3.2000000000000001E-2</v>
      </c>
      <c r="D10765" s="12">
        <v>2.5999999999999999E-2</v>
      </c>
      <c r="E10765" s="12">
        <v>1</v>
      </c>
      <c r="F10765" s="12" t="s">
        <v>10813</v>
      </c>
      <c r="G10765" s="12">
        <v>0</v>
      </c>
    </row>
    <row r="10766" spans="1:7" x14ac:dyDescent="0.25">
      <c r="A10766" s="12">
        <v>0.82221914299999999</v>
      </c>
      <c r="B10766" s="12">
        <v>0.22308925399999999</v>
      </c>
      <c r="C10766" s="12">
        <v>3.2000000000000001E-2</v>
      </c>
      <c r="D10766" s="12">
        <v>2.5999999999999999E-2</v>
      </c>
      <c r="E10766" s="12">
        <v>1</v>
      </c>
      <c r="F10766" s="12" t="s">
        <v>10814</v>
      </c>
      <c r="G10766" s="12">
        <v>0</v>
      </c>
    </row>
    <row r="10767" spans="1:7" x14ac:dyDescent="0.25">
      <c r="A10767" s="12">
        <v>0.82269824400000002</v>
      </c>
      <c r="B10767" s="12">
        <v>0.42700546499999997</v>
      </c>
      <c r="C10767" s="12">
        <v>1.6E-2</v>
      </c>
      <c r="D10767" s="12">
        <v>0.02</v>
      </c>
      <c r="E10767" s="12">
        <v>1</v>
      </c>
      <c r="F10767" s="12" t="s">
        <v>10815</v>
      </c>
      <c r="G10767" s="12">
        <v>0</v>
      </c>
    </row>
    <row r="10768" spans="1:7" x14ac:dyDescent="0.25">
      <c r="A10768" s="12">
        <v>0.82303380599999998</v>
      </c>
      <c r="B10768" s="12">
        <v>-0.10180222999999999</v>
      </c>
      <c r="C10768" s="12">
        <v>0.14299999999999999</v>
      </c>
      <c r="D10768" s="12">
        <v>0.14499999999999999</v>
      </c>
      <c r="E10768" s="12">
        <v>1</v>
      </c>
      <c r="F10768" s="12" t="s">
        <v>10816</v>
      </c>
      <c r="G10768" s="12">
        <v>0</v>
      </c>
    </row>
    <row r="10769" spans="1:7" x14ac:dyDescent="0.25">
      <c r="A10769" s="12">
        <v>0.82395274399999996</v>
      </c>
      <c r="B10769" s="12">
        <v>-0.242185343</v>
      </c>
      <c r="C10769" s="12">
        <v>0.19</v>
      </c>
      <c r="D10769" s="12">
        <v>0.184</v>
      </c>
      <c r="E10769" s="12">
        <v>1</v>
      </c>
      <c r="F10769" s="12" t="s">
        <v>10817</v>
      </c>
      <c r="G10769" s="12">
        <v>0</v>
      </c>
    </row>
    <row r="10770" spans="1:7" x14ac:dyDescent="0.25">
      <c r="A10770" s="12">
        <v>0.82419489000000001</v>
      </c>
      <c r="B10770" s="12">
        <v>-0.182406122</v>
      </c>
      <c r="C10770" s="12">
        <v>0.28599999999999998</v>
      </c>
      <c r="D10770" s="12">
        <v>0.25600000000000001</v>
      </c>
      <c r="E10770" s="12">
        <v>1</v>
      </c>
      <c r="F10770" s="12" t="s">
        <v>10818</v>
      </c>
      <c r="G10770" s="12">
        <v>0</v>
      </c>
    </row>
    <row r="10771" spans="1:7" x14ac:dyDescent="0.25">
      <c r="A10771" s="12">
        <v>0.82466162399999998</v>
      </c>
      <c r="B10771" s="12">
        <v>0.38212624499999998</v>
      </c>
      <c r="C10771" s="12">
        <v>4.8000000000000001E-2</v>
      </c>
      <c r="D10771" s="12">
        <v>4.2000000000000003E-2</v>
      </c>
      <c r="E10771" s="12">
        <v>1</v>
      </c>
      <c r="F10771" s="12" t="s">
        <v>10819</v>
      </c>
      <c r="G10771" s="12">
        <v>0</v>
      </c>
    </row>
    <row r="10772" spans="1:7" x14ac:dyDescent="0.25">
      <c r="A10772" s="12">
        <v>0.82490307600000001</v>
      </c>
      <c r="B10772" s="12">
        <v>-0.466547402</v>
      </c>
      <c r="C10772" s="12">
        <v>4.8000000000000001E-2</v>
      </c>
      <c r="D10772" s="12">
        <v>5.1999999999999998E-2</v>
      </c>
      <c r="E10772" s="12">
        <v>1</v>
      </c>
      <c r="F10772" s="12" t="s">
        <v>10820</v>
      </c>
      <c r="G10772" s="12">
        <v>0</v>
      </c>
    </row>
    <row r="10773" spans="1:7" x14ac:dyDescent="0.25">
      <c r="A10773" s="12">
        <v>0.82491213799999996</v>
      </c>
      <c r="B10773" s="12">
        <v>-0.16906199</v>
      </c>
      <c r="C10773" s="12">
        <v>0.222</v>
      </c>
      <c r="D10773" s="12">
        <v>0.217</v>
      </c>
      <c r="E10773" s="12">
        <v>1</v>
      </c>
      <c r="F10773" s="12" t="s">
        <v>10821</v>
      </c>
      <c r="G10773" s="12">
        <v>0</v>
      </c>
    </row>
    <row r="10774" spans="1:7" x14ac:dyDescent="0.25">
      <c r="A10774" s="12">
        <v>0.82565887299999996</v>
      </c>
      <c r="B10774" s="12">
        <v>0.111785678</v>
      </c>
      <c r="C10774" s="12">
        <v>6.3E-2</v>
      </c>
      <c r="D10774" s="12">
        <v>5.5E-2</v>
      </c>
      <c r="E10774" s="12">
        <v>1</v>
      </c>
      <c r="F10774" s="12" t="s">
        <v>10822</v>
      </c>
      <c r="G10774" s="12">
        <v>0</v>
      </c>
    </row>
    <row r="10775" spans="1:7" x14ac:dyDescent="0.25">
      <c r="A10775" s="12">
        <v>0.82568438099999997</v>
      </c>
      <c r="B10775" s="12">
        <v>-0.47919713200000003</v>
      </c>
      <c r="C10775" s="12">
        <v>4.8000000000000001E-2</v>
      </c>
      <c r="D10775" s="12">
        <v>5.1999999999999998E-2</v>
      </c>
      <c r="E10775" s="12">
        <v>1</v>
      </c>
      <c r="F10775" s="12" t="s">
        <v>10823</v>
      </c>
      <c r="G10775" s="12">
        <v>0</v>
      </c>
    </row>
    <row r="10776" spans="1:7" x14ac:dyDescent="0.25">
      <c r="A10776" s="12">
        <v>0.82591751499999999</v>
      </c>
      <c r="B10776" s="12">
        <v>-0.14879442800000001</v>
      </c>
      <c r="C10776" s="12">
        <v>0.222</v>
      </c>
      <c r="D10776" s="12">
        <v>0.21</v>
      </c>
      <c r="E10776" s="12">
        <v>1</v>
      </c>
      <c r="F10776" s="12" t="s">
        <v>10824</v>
      </c>
      <c r="G10776" s="12">
        <v>0</v>
      </c>
    </row>
    <row r="10777" spans="1:7" x14ac:dyDescent="0.25">
      <c r="A10777" s="12">
        <v>0.82629398600000004</v>
      </c>
      <c r="B10777" s="12">
        <v>0.31036766199999999</v>
      </c>
      <c r="C10777" s="12">
        <v>4.8000000000000001E-2</v>
      </c>
      <c r="D10777" s="12">
        <v>5.5E-2</v>
      </c>
      <c r="E10777" s="12">
        <v>1</v>
      </c>
      <c r="F10777" s="12" t="s">
        <v>10825</v>
      </c>
      <c r="G10777" s="12">
        <v>0</v>
      </c>
    </row>
    <row r="10778" spans="1:7" x14ac:dyDescent="0.25">
      <c r="A10778" s="12">
        <v>0.82662553100000002</v>
      </c>
      <c r="B10778" s="12">
        <v>-0.161773312</v>
      </c>
      <c r="C10778" s="12">
        <v>0.159</v>
      </c>
      <c r="D10778" s="12">
        <v>0.159</v>
      </c>
      <c r="E10778" s="12">
        <v>1</v>
      </c>
      <c r="F10778" s="12" t="s">
        <v>10826</v>
      </c>
      <c r="G10778" s="12">
        <v>0</v>
      </c>
    </row>
    <row r="10779" spans="1:7" x14ac:dyDescent="0.25">
      <c r="A10779" s="12">
        <v>0.82675735900000002</v>
      </c>
      <c r="B10779" s="12">
        <v>0.603531441</v>
      </c>
      <c r="C10779" s="12">
        <v>6.3E-2</v>
      </c>
      <c r="D10779" s="12">
        <v>5.8999999999999997E-2</v>
      </c>
      <c r="E10779" s="12">
        <v>1</v>
      </c>
      <c r="F10779" s="12" t="s">
        <v>10827</v>
      </c>
      <c r="G10779" s="12">
        <v>0</v>
      </c>
    </row>
    <row r="10780" spans="1:7" x14ac:dyDescent="0.25">
      <c r="A10780" s="12">
        <v>0.82678168799999996</v>
      </c>
      <c r="B10780" s="12">
        <v>-0.19557380299999999</v>
      </c>
      <c r="C10780" s="12">
        <v>0.111</v>
      </c>
      <c r="D10780" s="12">
        <v>0.115</v>
      </c>
      <c r="E10780" s="12">
        <v>1</v>
      </c>
      <c r="F10780" s="12" t="s">
        <v>10828</v>
      </c>
      <c r="G10780" s="12">
        <v>0</v>
      </c>
    </row>
    <row r="10781" spans="1:7" x14ac:dyDescent="0.25">
      <c r="A10781" s="12">
        <v>0.82681773300000005</v>
      </c>
      <c r="B10781" s="12">
        <v>-0.107192838</v>
      </c>
      <c r="C10781" s="12">
        <v>0.23799999999999999</v>
      </c>
      <c r="D10781" s="12">
        <v>0.22500000000000001</v>
      </c>
      <c r="E10781" s="12">
        <v>1</v>
      </c>
      <c r="F10781" s="12" t="s">
        <v>10829</v>
      </c>
      <c r="G10781" s="12">
        <v>0</v>
      </c>
    </row>
    <row r="10782" spans="1:7" x14ac:dyDescent="0.25">
      <c r="A10782" s="12">
        <v>0.82683327200000001</v>
      </c>
      <c r="B10782" s="12">
        <v>-0.46551410599999998</v>
      </c>
      <c r="C10782" s="12">
        <v>9.5000000000000001E-2</v>
      </c>
      <c r="D10782" s="12">
        <v>9.5000000000000001E-2</v>
      </c>
      <c r="E10782" s="12">
        <v>1</v>
      </c>
      <c r="F10782" s="12" t="s">
        <v>10830</v>
      </c>
      <c r="G10782" s="12">
        <v>0</v>
      </c>
    </row>
    <row r="10783" spans="1:7" x14ac:dyDescent="0.25">
      <c r="A10783" s="12">
        <v>0.82700323099999995</v>
      </c>
      <c r="B10783" s="12">
        <v>-0.252878565</v>
      </c>
      <c r="C10783" s="12">
        <v>7.9000000000000001E-2</v>
      </c>
      <c r="D10783" s="12">
        <v>8.3000000000000004E-2</v>
      </c>
      <c r="E10783" s="12">
        <v>1</v>
      </c>
      <c r="F10783" s="12" t="s">
        <v>10831</v>
      </c>
      <c r="G10783" s="12">
        <v>0</v>
      </c>
    </row>
    <row r="10784" spans="1:7" x14ac:dyDescent="0.25">
      <c r="A10784" s="12">
        <v>0.82711096500000003</v>
      </c>
      <c r="B10784" s="12">
        <v>0.16628293199999999</v>
      </c>
      <c r="C10784" s="12">
        <v>0.127</v>
      </c>
      <c r="D10784" s="12">
        <v>0.11799999999999999</v>
      </c>
      <c r="E10784" s="12">
        <v>1</v>
      </c>
      <c r="F10784" s="12" t="s">
        <v>10832</v>
      </c>
      <c r="G10784" s="12">
        <v>0</v>
      </c>
    </row>
    <row r="10785" spans="1:7" x14ac:dyDescent="0.25">
      <c r="A10785" s="12">
        <v>0.82724343899999997</v>
      </c>
      <c r="B10785" s="12">
        <v>0.3581511</v>
      </c>
      <c r="C10785" s="12">
        <v>4.8000000000000001E-2</v>
      </c>
      <c r="D10785" s="12">
        <v>4.2000000000000003E-2</v>
      </c>
      <c r="E10785" s="12">
        <v>1</v>
      </c>
      <c r="F10785" s="12" t="s">
        <v>10833</v>
      </c>
      <c r="G10785" s="12">
        <v>0</v>
      </c>
    </row>
    <row r="10786" spans="1:7" x14ac:dyDescent="0.25">
      <c r="A10786" s="12">
        <v>0.82724750800000002</v>
      </c>
      <c r="B10786" s="12">
        <v>-0.32471170999999999</v>
      </c>
      <c r="C10786" s="12">
        <v>4.8000000000000001E-2</v>
      </c>
      <c r="D10786" s="12">
        <v>5.1999999999999998E-2</v>
      </c>
      <c r="E10786" s="12">
        <v>1</v>
      </c>
      <c r="F10786" s="12" t="s">
        <v>10834</v>
      </c>
      <c r="G10786" s="12">
        <v>0</v>
      </c>
    </row>
    <row r="10787" spans="1:7" x14ac:dyDescent="0.25">
      <c r="A10787" s="12">
        <v>0.82729636600000001</v>
      </c>
      <c r="B10787" s="12">
        <v>0.32412105699999999</v>
      </c>
      <c r="C10787" s="12">
        <v>3.2000000000000001E-2</v>
      </c>
      <c r="D10787" s="12">
        <v>3.7999999999999999E-2</v>
      </c>
      <c r="E10787" s="12">
        <v>1</v>
      </c>
      <c r="F10787" s="12" t="s">
        <v>10835</v>
      </c>
      <c r="G10787" s="12">
        <v>0</v>
      </c>
    </row>
    <row r="10788" spans="1:7" x14ac:dyDescent="0.25">
      <c r="A10788" s="12">
        <v>0.82754202799999999</v>
      </c>
      <c r="B10788" s="12">
        <v>0.78856644600000003</v>
      </c>
      <c r="C10788" s="12">
        <v>3.2000000000000001E-2</v>
      </c>
      <c r="D10788" s="12">
        <v>2.7E-2</v>
      </c>
      <c r="E10788" s="12">
        <v>1</v>
      </c>
      <c r="F10788" s="12" t="s">
        <v>10836</v>
      </c>
      <c r="G10788" s="12">
        <v>0</v>
      </c>
    </row>
    <row r="10789" spans="1:7" x14ac:dyDescent="0.25">
      <c r="A10789" s="12">
        <v>0.82758569100000001</v>
      </c>
      <c r="B10789" s="12">
        <v>-0.28863493600000001</v>
      </c>
      <c r="C10789" s="12">
        <v>9.5000000000000001E-2</v>
      </c>
      <c r="D10789" s="12">
        <v>9.9000000000000005E-2</v>
      </c>
      <c r="E10789" s="12">
        <v>1</v>
      </c>
      <c r="F10789" s="12" t="s">
        <v>10837</v>
      </c>
      <c r="G10789" s="12">
        <v>0</v>
      </c>
    </row>
    <row r="10790" spans="1:7" x14ac:dyDescent="0.25">
      <c r="A10790" s="12">
        <v>0.82783976199999998</v>
      </c>
      <c r="B10790" s="12">
        <v>1.116969176</v>
      </c>
      <c r="C10790" s="12">
        <v>1.6E-2</v>
      </c>
      <c r="D10790" s="12">
        <v>1.2999999999999999E-2</v>
      </c>
      <c r="E10790" s="12">
        <v>1</v>
      </c>
      <c r="F10790" s="12" t="s">
        <v>10838</v>
      </c>
      <c r="G10790" s="12">
        <v>0</v>
      </c>
    </row>
    <row r="10791" spans="1:7" x14ac:dyDescent="0.25">
      <c r="A10791" s="12">
        <v>0.82842362400000003</v>
      </c>
      <c r="B10791" s="12">
        <v>-0.47923401100000002</v>
      </c>
      <c r="C10791" s="12">
        <v>0.14299999999999999</v>
      </c>
      <c r="D10791" s="12">
        <v>0.13700000000000001</v>
      </c>
      <c r="E10791" s="12">
        <v>1</v>
      </c>
      <c r="F10791" s="12" t="s">
        <v>10839</v>
      </c>
      <c r="G10791" s="12">
        <v>0</v>
      </c>
    </row>
    <row r="10792" spans="1:7" x14ac:dyDescent="0.25">
      <c r="A10792" s="12">
        <v>0.82861415599999999</v>
      </c>
      <c r="B10792" s="12">
        <v>0.27783835699999998</v>
      </c>
      <c r="C10792" s="12">
        <v>3.2000000000000001E-2</v>
      </c>
      <c r="D10792" s="12">
        <v>3.6999999999999998E-2</v>
      </c>
      <c r="E10792" s="12">
        <v>1</v>
      </c>
      <c r="F10792" s="12" t="s">
        <v>10840</v>
      </c>
      <c r="G10792" s="12">
        <v>0</v>
      </c>
    </row>
    <row r="10793" spans="1:7" x14ac:dyDescent="0.25">
      <c r="A10793" s="12">
        <v>0.82864100799999996</v>
      </c>
      <c r="B10793" s="12">
        <v>-0.137753442</v>
      </c>
      <c r="C10793" s="12">
        <v>0.27</v>
      </c>
      <c r="D10793" s="12">
        <v>0.254</v>
      </c>
      <c r="E10793" s="12">
        <v>1</v>
      </c>
      <c r="F10793" s="12" t="s">
        <v>10841</v>
      </c>
      <c r="G10793" s="12">
        <v>0</v>
      </c>
    </row>
    <row r="10794" spans="1:7" x14ac:dyDescent="0.25">
      <c r="A10794" s="12">
        <v>0.82866179299999998</v>
      </c>
      <c r="B10794" s="12">
        <v>-0.140667405</v>
      </c>
      <c r="C10794" s="12">
        <v>9.5000000000000001E-2</v>
      </c>
      <c r="D10794" s="12">
        <v>0.10199999999999999</v>
      </c>
      <c r="E10794" s="12">
        <v>1</v>
      </c>
      <c r="F10794" s="12" t="s">
        <v>10842</v>
      </c>
      <c r="G10794" s="12">
        <v>0</v>
      </c>
    </row>
    <row r="10795" spans="1:7" x14ac:dyDescent="0.25">
      <c r="A10795" s="12">
        <v>0.82879579699999995</v>
      </c>
      <c r="B10795" s="12">
        <v>-0.29478908100000001</v>
      </c>
      <c r="C10795" s="12">
        <v>0.222</v>
      </c>
      <c r="D10795" s="12">
        <v>0.20300000000000001</v>
      </c>
      <c r="E10795" s="12">
        <v>1</v>
      </c>
      <c r="F10795" s="12" t="s">
        <v>10843</v>
      </c>
      <c r="G10795" s="12">
        <v>0</v>
      </c>
    </row>
    <row r="10796" spans="1:7" x14ac:dyDescent="0.25">
      <c r="A10796" s="12">
        <v>0.82890849899999997</v>
      </c>
      <c r="B10796" s="12">
        <v>0.57558857399999996</v>
      </c>
      <c r="C10796" s="12">
        <v>1.6E-2</v>
      </c>
      <c r="D10796" s="12">
        <v>0.02</v>
      </c>
      <c r="E10796" s="12">
        <v>1</v>
      </c>
      <c r="F10796" s="12" t="s">
        <v>10844</v>
      </c>
      <c r="G10796" s="12">
        <v>0</v>
      </c>
    </row>
    <row r="10797" spans="1:7" x14ac:dyDescent="0.25">
      <c r="A10797" s="12">
        <v>0.8289318</v>
      </c>
      <c r="B10797" s="12">
        <v>-0.12701760000000001</v>
      </c>
      <c r="C10797" s="12">
        <v>7.9000000000000001E-2</v>
      </c>
      <c r="D10797" s="12">
        <v>6.8000000000000005E-2</v>
      </c>
      <c r="E10797" s="12">
        <v>1</v>
      </c>
      <c r="F10797" s="12" t="s">
        <v>10845</v>
      </c>
      <c r="G10797" s="12">
        <v>0</v>
      </c>
    </row>
    <row r="10798" spans="1:7" x14ac:dyDescent="0.25">
      <c r="A10798" s="12">
        <v>0.82917207100000001</v>
      </c>
      <c r="B10798" s="12">
        <v>-0.20055527200000001</v>
      </c>
      <c r="C10798" s="12">
        <v>0.222</v>
      </c>
      <c r="D10798" s="12">
        <v>0.21199999999999999</v>
      </c>
      <c r="E10798" s="12">
        <v>1</v>
      </c>
      <c r="F10798" s="12" t="s">
        <v>10846</v>
      </c>
      <c r="G10798" s="12">
        <v>0</v>
      </c>
    </row>
    <row r="10799" spans="1:7" x14ac:dyDescent="0.25">
      <c r="A10799" s="12">
        <v>0.82943164700000005</v>
      </c>
      <c r="B10799" s="12">
        <v>-0.100263011</v>
      </c>
      <c r="C10799" s="12">
        <v>0.19</v>
      </c>
      <c r="D10799" s="12">
        <v>0.186</v>
      </c>
      <c r="E10799" s="12">
        <v>1</v>
      </c>
      <c r="F10799" s="12" t="s">
        <v>10847</v>
      </c>
      <c r="G10799" s="12">
        <v>0</v>
      </c>
    </row>
    <row r="10800" spans="1:7" x14ac:dyDescent="0.25">
      <c r="A10800" s="12">
        <v>0.83022418499999995</v>
      </c>
      <c r="B10800" s="12">
        <v>-0.14548059299999999</v>
      </c>
      <c r="C10800" s="12">
        <v>0.19</v>
      </c>
      <c r="D10800" s="12">
        <v>0.185</v>
      </c>
      <c r="E10800" s="12">
        <v>1</v>
      </c>
      <c r="F10800" s="12" t="s">
        <v>10848</v>
      </c>
      <c r="G10800" s="12">
        <v>0</v>
      </c>
    </row>
    <row r="10801" spans="1:7" x14ac:dyDescent="0.25">
      <c r="A10801" s="12">
        <v>0.83025351400000003</v>
      </c>
      <c r="B10801" s="12">
        <v>0.38746566700000001</v>
      </c>
      <c r="C10801" s="12">
        <v>6.3E-2</v>
      </c>
      <c r="D10801" s="12">
        <v>5.6000000000000001E-2</v>
      </c>
      <c r="E10801" s="12">
        <v>1</v>
      </c>
      <c r="F10801" s="12" t="s">
        <v>10849</v>
      </c>
      <c r="G10801" s="12">
        <v>0</v>
      </c>
    </row>
    <row r="10802" spans="1:7" x14ac:dyDescent="0.25">
      <c r="A10802" s="12">
        <v>0.83037580700000002</v>
      </c>
      <c r="B10802" s="12">
        <v>-0.235654635</v>
      </c>
      <c r="C10802" s="12">
        <v>4.8000000000000001E-2</v>
      </c>
      <c r="D10802" s="12">
        <v>5.1999999999999998E-2</v>
      </c>
      <c r="E10802" s="12">
        <v>1</v>
      </c>
      <c r="F10802" s="12" t="s">
        <v>10850</v>
      </c>
      <c r="G10802" s="12">
        <v>0</v>
      </c>
    </row>
    <row r="10803" spans="1:7" x14ac:dyDescent="0.25">
      <c r="A10803" s="12">
        <v>0.83069922699999998</v>
      </c>
      <c r="B10803" s="12">
        <v>-0.122408379</v>
      </c>
      <c r="C10803" s="12">
        <v>0.39700000000000002</v>
      </c>
      <c r="D10803" s="12">
        <v>0.34399999999999997</v>
      </c>
      <c r="E10803" s="12">
        <v>1</v>
      </c>
      <c r="F10803" s="12" t="s">
        <v>10851</v>
      </c>
      <c r="G10803" s="12">
        <v>0</v>
      </c>
    </row>
    <row r="10804" spans="1:7" x14ac:dyDescent="0.25">
      <c r="A10804" s="12">
        <v>0.83073518000000002</v>
      </c>
      <c r="B10804" s="12">
        <v>-0.243163518</v>
      </c>
      <c r="C10804" s="12">
        <v>9.5000000000000001E-2</v>
      </c>
      <c r="D10804" s="12">
        <v>0.08</v>
      </c>
      <c r="E10804" s="12">
        <v>1</v>
      </c>
      <c r="F10804" s="12" t="s">
        <v>10852</v>
      </c>
      <c r="G10804" s="12">
        <v>0</v>
      </c>
    </row>
    <row r="10805" spans="1:7" x14ac:dyDescent="0.25">
      <c r="A10805" s="12">
        <v>0.83090827599999995</v>
      </c>
      <c r="B10805" s="12">
        <v>0.95967388300000001</v>
      </c>
      <c r="C10805" s="12">
        <v>1.6E-2</v>
      </c>
      <c r="D10805" s="12">
        <v>1.2999999999999999E-2</v>
      </c>
      <c r="E10805" s="12">
        <v>1</v>
      </c>
      <c r="F10805" s="12" t="s">
        <v>10853</v>
      </c>
      <c r="G10805" s="12">
        <v>0</v>
      </c>
    </row>
    <row r="10806" spans="1:7" x14ac:dyDescent="0.25">
      <c r="A10806" s="12">
        <v>0.83126954200000003</v>
      </c>
      <c r="B10806" s="12">
        <v>-0.26395616700000002</v>
      </c>
      <c r="C10806" s="12">
        <v>0.17499999999999999</v>
      </c>
      <c r="D10806" s="12">
        <v>0.14399999999999999</v>
      </c>
      <c r="E10806" s="12">
        <v>1</v>
      </c>
      <c r="F10806" s="12" t="s">
        <v>10854</v>
      </c>
      <c r="G10806" s="12">
        <v>0</v>
      </c>
    </row>
    <row r="10807" spans="1:7" x14ac:dyDescent="0.25">
      <c r="A10807" s="12">
        <v>0.831775928</v>
      </c>
      <c r="B10807" s="12">
        <v>-0.328295322</v>
      </c>
      <c r="C10807" s="12">
        <v>6.3E-2</v>
      </c>
      <c r="D10807" s="12">
        <v>6.7000000000000004E-2</v>
      </c>
      <c r="E10807" s="12">
        <v>1</v>
      </c>
      <c r="F10807" s="12" t="s">
        <v>10855</v>
      </c>
      <c r="G10807" s="12">
        <v>0</v>
      </c>
    </row>
    <row r="10808" spans="1:7" x14ac:dyDescent="0.25">
      <c r="A10808" s="12">
        <v>0.83191416900000004</v>
      </c>
      <c r="B10808" s="12">
        <v>-0.33341652300000002</v>
      </c>
      <c r="C10808" s="12">
        <v>9.5000000000000001E-2</v>
      </c>
      <c r="D10808" s="12">
        <v>9.6000000000000002E-2</v>
      </c>
      <c r="E10808" s="12">
        <v>1</v>
      </c>
      <c r="F10808" s="12" t="s">
        <v>10856</v>
      </c>
      <c r="G10808" s="12">
        <v>0</v>
      </c>
    </row>
    <row r="10809" spans="1:7" x14ac:dyDescent="0.25">
      <c r="A10809" s="12">
        <v>0.83256606899999996</v>
      </c>
      <c r="B10809" s="12">
        <v>0.12518438700000001</v>
      </c>
      <c r="C10809" s="12">
        <v>0.159</v>
      </c>
      <c r="D10809" s="12">
        <v>0.14399999999999999</v>
      </c>
      <c r="E10809" s="12">
        <v>1</v>
      </c>
      <c r="F10809" s="12" t="s">
        <v>10857</v>
      </c>
      <c r="G10809" s="12">
        <v>0</v>
      </c>
    </row>
    <row r="10810" spans="1:7" x14ac:dyDescent="0.25">
      <c r="A10810" s="12">
        <v>0.83266021099999998</v>
      </c>
      <c r="B10810" s="12">
        <v>0.10579145600000001</v>
      </c>
      <c r="C10810" s="12">
        <v>4.8000000000000001E-2</v>
      </c>
      <c r="D10810" s="12">
        <v>5.3999999999999999E-2</v>
      </c>
      <c r="E10810" s="12">
        <v>1</v>
      </c>
      <c r="F10810" s="12" t="s">
        <v>10858</v>
      </c>
      <c r="G10810" s="12">
        <v>0</v>
      </c>
    </row>
    <row r="10811" spans="1:7" x14ac:dyDescent="0.25">
      <c r="A10811" s="12">
        <v>0.83314233199999999</v>
      </c>
      <c r="B10811" s="12">
        <v>-0.18215520599999999</v>
      </c>
      <c r="C10811" s="12">
        <v>0.28599999999999998</v>
      </c>
      <c r="D10811" s="12">
        <v>0.26200000000000001</v>
      </c>
      <c r="E10811" s="12">
        <v>1</v>
      </c>
      <c r="F10811" s="12" t="s">
        <v>10859</v>
      </c>
      <c r="G10811" s="12">
        <v>0</v>
      </c>
    </row>
    <row r="10812" spans="1:7" x14ac:dyDescent="0.25">
      <c r="A10812" s="12">
        <v>0.83332243500000003</v>
      </c>
      <c r="B10812" s="12">
        <v>-0.12258047800000001</v>
      </c>
      <c r="C10812" s="12">
        <v>0.23799999999999999</v>
      </c>
      <c r="D10812" s="12">
        <v>0.23100000000000001</v>
      </c>
      <c r="E10812" s="12">
        <v>1</v>
      </c>
      <c r="F10812" s="12" t="s">
        <v>10860</v>
      </c>
      <c r="G10812" s="12">
        <v>0</v>
      </c>
    </row>
    <row r="10813" spans="1:7" x14ac:dyDescent="0.25">
      <c r="A10813" s="12">
        <v>0.83341524</v>
      </c>
      <c r="B10813" s="12">
        <v>-0.52975419499999998</v>
      </c>
      <c r="C10813" s="12">
        <v>7.9000000000000001E-2</v>
      </c>
      <c r="D10813" s="12">
        <v>0.08</v>
      </c>
      <c r="E10813" s="12">
        <v>1</v>
      </c>
      <c r="F10813" s="12" t="s">
        <v>10861</v>
      </c>
      <c r="G10813" s="12">
        <v>0</v>
      </c>
    </row>
    <row r="10814" spans="1:7" x14ac:dyDescent="0.25">
      <c r="A10814" s="12">
        <v>0.83371076899999996</v>
      </c>
      <c r="B10814" s="12">
        <v>-0.25186975700000003</v>
      </c>
      <c r="C10814" s="12">
        <v>0.17499999999999999</v>
      </c>
      <c r="D10814" s="12">
        <v>0.14399999999999999</v>
      </c>
      <c r="E10814" s="12">
        <v>1</v>
      </c>
      <c r="F10814" s="12" t="s">
        <v>10862</v>
      </c>
      <c r="G10814" s="12">
        <v>0</v>
      </c>
    </row>
    <row r="10815" spans="1:7" x14ac:dyDescent="0.25">
      <c r="A10815" s="12">
        <v>0.83388443199999995</v>
      </c>
      <c r="B10815" s="12">
        <v>0.66365933600000004</v>
      </c>
      <c r="C10815" s="12">
        <v>1.6E-2</v>
      </c>
      <c r="D10815" s="12">
        <v>0.02</v>
      </c>
      <c r="E10815" s="12">
        <v>1</v>
      </c>
      <c r="F10815" s="12" t="s">
        <v>10863</v>
      </c>
      <c r="G10815" s="12">
        <v>0</v>
      </c>
    </row>
    <row r="10816" spans="1:7" x14ac:dyDescent="0.25">
      <c r="A10816" s="12">
        <v>0.83410711599999998</v>
      </c>
      <c r="B10816" s="12">
        <v>-0.109845996</v>
      </c>
      <c r="C10816" s="12">
        <v>0.20599999999999999</v>
      </c>
      <c r="D10816" s="12">
        <v>0.17499999999999999</v>
      </c>
      <c r="E10816" s="12">
        <v>1</v>
      </c>
      <c r="F10816" s="12" t="s">
        <v>10864</v>
      </c>
      <c r="G10816" s="12">
        <v>0</v>
      </c>
    </row>
    <row r="10817" spans="1:7" x14ac:dyDescent="0.25">
      <c r="A10817" s="12">
        <v>0.83490315599999998</v>
      </c>
      <c r="B10817" s="12">
        <v>-0.305576501</v>
      </c>
      <c r="C10817" s="12">
        <v>0.111</v>
      </c>
      <c r="D10817" s="12">
        <v>0.113</v>
      </c>
      <c r="E10817" s="12">
        <v>1</v>
      </c>
      <c r="F10817" s="12" t="s">
        <v>10865</v>
      </c>
      <c r="G10817" s="12">
        <v>0</v>
      </c>
    </row>
    <row r="10818" spans="1:7" x14ac:dyDescent="0.25">
      <c r="A10818" s="12">
        <v>0.83495287399999996</v>
      </c>
      <c r="B10818" s="12">
        <v>0.52855448599999999</v>
      </c>
      <c r="C10818" s="12">
        <v>3.2000000000000001E-2</v>
      </c>
      <c r="D10818" s="12">
        <v>2.7E-2</v>
      </c>
      <c r="E10818" s="12">
        <v>1</v>
      </c>
      <c r="F10818" s="12" t="s">
        <v>10866</v>
      </c>
      <c r="G10818" s="12">
        <v>0</v>
      </c>
    </row>
    <row r="10819" spans="1:7" x14ac:dyDescent="0.25">
      <c r="A10819" s="12">
        <v>0.835437655</v>
      </c>
      <c r="B10819" s="12">
        <v>0.16769246099999999</v>
      </c>
      <c r="C10819" s="12">
        <v>0.222</v>
      </c>
      <c r="D10819" s="12">
        <v>0.2</v>
      </c>
      <c r="E10819" s="12">
        <v>1</v>
      </c>
      <c r="F10819" s="12" t="s">
        <v>10867</v>
      </c>
      <c r="G10819" s="12">
        <v>0</v>
      </c>
    </row>
    <row r="10820" spans="1:7" x14ac:dyDescent="0.25">
      <c r="A10820" s="12">
        <v>0.83551586899999997</v>
      </c>
      <c r="B10820" s="12">
        <v>0.84660737399999997</v>
      </c>
      <c r="C10820" s="12">
        <v>1.6E-2</v>
      </c>
      <c r="D10820" s="12">
        <v>1.2999999999999999E-2</v>
      </c>
      <c r="E10820" s="12">
        <v>1</v>
      </c>
      <c r="F10820" s="12" t="s">
        <v>10868</v>
      </c>
      <c r="G10820" s="12">
        <v>0</v>
      </c>
    </row>
    <row r="10821" spans="1:7" x14ac:dyDescent="0.25">
      <c r="A10821" s="12">
        <v>0.83551586899999997</v>
      </c>
      <c r="B10821" s="12">
        <v>0.79830389099999999</v>
      </c>
      <c r="C10821" s="12">
        <v>1.6E-2</v>
      </c>
      <c r="D10821" s="12">
        <v>1.2999999999999999E-2</v>
      </c>
      <c r="E10821" s="12">
        <v>1</v>
      </c>
      <c r="F10821" s="12" t="s">
        <v>10869</v>
      </c>
      <c r="G10821" s="12">
        <v>0</v>
      </c>
    </row>
    <row r="10822" spans="1:7" x14ac:dyDescent="0.25">
      <c r="A10822" s="12">
        <v>0.83575258699999999</v>
      </c>
      <c r="B10822" s="12">
        <v>0.22030486699999999</v>
      </c>
      <c r="C10822" s="12">
        <v>0.111</v>
      </c>
      <c r="D10822" s="12">
        <v>0.1</v>
      </c>
      <c r="E10822" s="12">
        <v>1</v>
      </c>
      <c r="F10822" s="12" t="s">
        <v>10870</v>
      </c>
      <c r="G10822" s="12">
        <v>0</v>
      </c>
    </row>
    <row r="10823" spans="1:7" x14ac:dyDescent="0.25">
      <c r="A10823" s="12">
        <v>0.83579023299999999</v>
      </c>
      <c r="B10823" s="12">
        <v>-0.25469134300000001</v>
      </c>
      <c r="C10823" s="12">
        <v>9.5000000000000001E-2</v>
      </c>
      <c r="D10823" s="12">
        <v>0.08</v>
      </c>
      <c r="E10823" s="12">
        <v>1</v>
      </c>
      <c r="F10823" s="12" t="s">
        <v>10871</v>
      </c>
      <c r="G10823" s="12">
        <v>0</v>
      </c>
    </row>
    <row r="10824" spans="1:7" x14ac:dyDescent="0.25">
      <c r="A10824" s="12">
        <v>0.83597628300000004</v>
      </c>
      <c r="B10824" s="12">
        <v>-0.38622176800000002</v>
      </c>
      <c r="C10824" s="12">
        <v>0.127</v>
      </c>
      <c r="D10824" s="12">
        <v>0.124</v>
      </c>
      <c r="E10824" s="12">
        <v>1</v>
      </c>
      <c r="F10824" s="12" t="s">
        <v>10872</v>
      </c>
      <c r="G10824" s="12">
        <v>0</v>
      </c>
    </row>
    <row r="10825" spans="1:7" x14ac:dyDescent="0.25">
      <c r="A10825" s="12">
        <v>0.83599918699999998</v>
      </c>
      <c r="B10825" s="12">
        <v>-0.63842596299999999</v>
      </c>
      <c r="C10825" s="12">
        <v>6.3E-2</v>
      </c>
      <c r="D10825" s="12">
        <v>6.6000000000000003E-2</v>
      </c>
      <c r="E10825" s="12">
        <v>1</v>
      </c>
      <c r="F10825" s="12" t="s">
        <v>10873</v>
      </c>
      <c r="G10825" s="12">
        <v>0</v>
      </c>
    </row>
    <row r="10826" spans="1:7" x14ac:dyDescent="0.25">
      <c r="A10826" s="12">
        <v>0.83622097799999995</v>
      </c>
      <c r="B10826" s="12">
        <v>-0.124885194</v>
      </c>
      <c r="C10826" s="12">
        <v>0.27</v>
      </c>
      <c r="D10826" s="12">
        <v>0.26500000000000001</v>
      </c>
      <c r="E10826" s="12">
        <v>1</v>
      </c>
      <c r="F10826" s="12" t="s">
        <v>10874</v>
      </c>
      <c r="G10826" s="12">
        <v>0</v>
      </c>
    </row>
    <row r="10827" spans="1:7" x14ac:dyDescent="0.25">
      <c r="A10827" s="12">
        <v>0.83662235799999995</v>
      </c>
      <c r="B10827" s="12">
        <v>-0.38958922099999999</v>
      </c>
      <c r="C10827" s="12">
        <v>6.3E-2</v>
      </c>
      <c r="D10827" s="12">
        <v>6.7000000000000004E-2</v>
      </c>
      <c r="E10827" s="12">
        <v>1</v>
      </c>
      <c r="F10827" s="12" t="s">
        <v>10875</v>
      </c>
      <c r="G10827" s="12">
        <v>0</v>
      </c>
    </row>
    <row r="10828" spans="1:7" x14ac:dyDescent="0.25">
      <c r="A10828" s="12">
        <v>0.83693415999999998</v>
      </c>
      <c r="B10828" s="12">
        <v>0.144111826</v>
      </c>
      <c r="C10828" s="12">
        <v>0.111</v>
      </c>
      <c r="D10828" s="12">
        <v>0.10100000000000001</v>
      </c>
      <c r="E10828" s="12">
        <v>1</v>
      </c>
      <c r="F10828" s="12" t="s">
        <v>10876</v>
      </c>
      <c r="G10828" s="12">
        <v>0</v>
      </c>
    </row>
    <row r="10829" spans="1:7" x14ac:dyDescent="0.25">
      <c r="A10829" s="12">
        <v>0.83705299700000002</v>
      </c>
      <c r="B10829" s="12">
        <v>0.79358136599999995</v>
      </c>
      <c r="C10829" s="12">
        <v>1.6E-2</v>
      </c>
      <c r="D10829" s="12">
        <v>1.2999999999999999E-2</v>
      </c>
      <c r="E10829" s="12">
        <v>1</v>
      </c>
      <c r="F10829" s="12" t="s">
        <v>10877</v>
      </c>
      <c r="G10829" s="12">
        <v>0</v>
      </c>
    </row>
    <row r="10830" spans="1:7" x14ac:dyDescent="0.25">
      <c r="A10830" s="12">
        <v>0.83705299700000002</v>
      </c>
      <c r="B10830" s="12">
        <v>0.67214075200000001</v>
      </c>
      <c r="C10830" s="12">
        <v>1.6E-2</v>
      </c>
      <c r="D10830" s="12">
        <v>1.2999999999999999E-2</v>
      </c>
      <c r="E10830" s="12">
        <v>1</v>
      </c>
      <c r="F10830" s="12" t="s">
        <v>10878</v>
      </c>
      <c r="G10830" s="12">
        <v>0</v>
      </c>
    </row>
    <row r="10831" spans="1:7" x14ac:dyDescent="0.25">
      <c r="A10831" s="12">
        <v>0.83705299700000002</v>
      </c>
      <c r="B10831" s="12">
        <v>0.59904050600000003</v>
      </c>
      <c r="C10831" s="12">
        <v>1.6E-2</v>
      </c>
      <c r="D10831" s="12">
        <v>1.2999999999999999E-2</v>
      </c>
      <c r="E10831" s="12">
        <v>1</v>
      </c>
      <c r="F10831" s="12" t="s">
        <v>10879</v>
      </c>
      <c r="G10831" s="12">
        <v>0</v>
      </c>
    </row>
    <row r="10832" spans="1:7" x14ac:dyDescent="0.25">
      <c r="A10832" s="12">
        <v>0.83705299700000002</v>
      </c>
      <c r="B10832" s="12">
        <v>0.65641697200000004</v>
      </c>
      <c r="C10832" s="12">
        <v>1.6E-2</v>
      </c>
      <c r="D10832" s="12">
        <v>1.2999999999999999E-2</v>
      </c>
      <c r="E10832" s="12">
        <v>1</v>
      </c>
      <c r="F10832" s="12" t="s">
        <v>10880</v>
      </c>
      <c r="G10832" s="12">
        <v>0</v>
      </c>
    </row>
    <row r="10833" spans="1:7" x14ac:dyDescent="0.25">
      <c r="A10833" s="12">
        <v>0.83705299700000002</v>
      </c>
      <c r="B10833" s="12">
        <v>0.57986987800000001</v>
      </c>
      <c r="C10833" s="12">
        <v>1.6E-2</v>
      </c>
      <c r="D10833" s="12">
        <v>1.2999999999999999E-2</v>
      </c>
      <c r="E10833" s="12">
        <v>1</v>
      </c>
      <c r="F10833" s="12" t="s">
        <v>10881</v>
      </c>
      <c r="G10833" s="12">
        <v>0</v>
      </c>
    </row>
    <row r="10834" spans="1:7" x14ac:dyDescent="0.25">
      <c r="A10834" s="12">
        <v>0.83705299700000002</v>
      </c>
      <c r="B10834" s="12">
        <v>0.779108562</v>
      </c>
      <c r="C10834" s="12">
        <v>1.6E-2</v>
      </c>
      <c r="D10834" s="12">
        <v>1.2999999999999999E-2</v>
      </c>
      <c r="E10834" s="12">
        <v>1</v>
      </c>
      <c r="F10834" s="12" t="s">
        <v>10882</v>
      </c>
      <c r="G10834" s="12">
        <v>0</v>
      </c>
    </row>
    <row r="10835" spans="1:7" x14ac:dyDescent="0.25">
      <c r="A10835" s="12">
        <v>0.83705299700000002</v>
      </c>
      <c r="B10835" s="12">
        <v>0.60297373700000001</v>
      </c>
      <c r="C10835" s="12">
        <v>1.6E-2</v>
      </c>
      <c r="D10835" s="12">
        <v>1.2999999999999999E-2</v>
      </c>
      <c r="E10835" s="12">
        <v>1</v>
      </c>
      <c r="F10835" s="12" t="s">
        <v>10883</v>
      </c>
      <c r="G10835" s="12">
        <v>0</v>
      </c>
    </row>
    <row r="10836" spans="1:7" x14ac:dyDescent="0.25">
      <c r="A10836" s="12">
        <v>0.83705299700000002</v>
      </c>
      <c r="B10836" s="12">
        <v>0.72672900200000001</v>
      </c>
      <c r="C10836" s="12">
        <v>1.6E-2</v>
      </c>
      <c r="D10836" s="12">
        <v>1.2999999999999999E-2</v>
      </c>
      <c r="E10836" s="12">
        <v>1</v>
      </c>
      <c r="F10836" s="12" t="s">
        <v>10884</v>
      </c>
      <c r="G10836" s="12">
        <v>0</v>
      </c>
    </row>
    <row r="10837" spans="1:7" x14ac:dyDescent="0.25">
      <c r="A10837" s="12">
        <v>0.83705299700000002</v>
      </c>
      <c r="B10837" s="12">
        <v>0.66355064699999999</v>
      </c>
      <c r="C10837" s="12">
        <v>1.6E-2</v>
      </c>
      <c r="D10837" s="12">
        <v>1.2999999999999999E-2</v>
      </c>
      <c r="E10837" s="12">
        <v>1</v>
      </c>
      <c r="F10837" s="12" t="s">
        <v>10885</v>
      </c>
      <c r="G10837" s="12">
        <v>0</v>
      </c>
    </row>
    <row r="10838" spans="1:7" x14ac:dyDescent="0.25">
      <c r="A10838" s="12">
        <v>0.83705299700000002</v>
      </c>
      <c r="B10838" s="12">
        <v>0.76933813600000001</v>
      </c>
      <c r="C10838" s="12">
        <v>1.6E-2</v>
      </c>
      <c r="D10838" s="12">
        <v>1.2999999999999999E-2</v>
      </c>
      <c r="E10838" s="12">
        <v>1</v>
      </c>
      <c r="F10838" s="12" t="s">
        <v>10886</v>
      </c>
      <c r="G10838" s="12">
        <v>0</v>
      </c>
    </row>
    <row r="10839" spans="1:7" x14ac:dyDescent="0.25">
      <c r="A10839" s="12">
        <v>0.83705299700000002</v>
      </c>
      <c r="B10839" s="12">
        <v>0.64652005999999995</v>
      </c>
      <c r="C10839" s="12">
        <v>1.6E-2</v>
      </c>
      <c r="D10839" s="12">
        <v>1.2999999999999999E-2</v>
      </c>
      <c r="E10839" s="12">
        <v>1</v>
      </c>
      <c r="F10839" s="12" t="s">
        <v>10887</v>
      </c>
      <c r="G10839" s="12">
        <v>0</v>
      </c>
    </row>
    <row r="10840" spans="1:7" x14ac:dyDescent="0.25">
      <c r="A10840" s="12">
        <v>0.83705299700000002</v>
      </c>
      <c r="B10840" s="12">
        <v>0.87334642699999998</v>
      </c>
      <c r="C10840" s="12">
        <v>1.6E-2</v>
      </c>
      <c r="D10840" s="12">
        <v>1.2999999999999999E-2</v>
      </c>
      <c r="E10840" s="12">
        <v>1</v>
      </c>
      <c r="F10840" s="12" t="s">
        <v>10888</v>
      </c>
      <c r="G10840" s="12">
        <v>0</v>
      </c>
    </row>
    <row r="10841" spans="1:7" x14ac:dyDescent="0.25">
      <c r="A10841" s="12">
        <v>0.83725322899999999</v>
      </c>
      <c r="B10841" s="12">
        <v>0.161928133</v>
      </c>
      <c r="C10841" s="12">
        <v>4.8000000000000001E-2</v>
      </c>
      <c r="D10841" s="12">
        <v>5.3999999999999999E-2</v>
      </c>
      <c r="E10841" s="12">
        <v>1</v>
      </c>
      <c r="F10841" s="12" t="s">
        <v>10889</v>
      </c>
      <c r="G10841" s="12">
        <v>0</v>
      </c>
    </row>
    <row r="10842" spans="1:7" x14ac:dyDescent="0.25">
      <c r="A10842" s="12">
        <v>0.83758910900000005</v>
      </c>
      <c r="B10842" s="12">
        <v>0.26104786699999999</v>
      </c>
      <c r="C10842" s="12">
        <v>4.8000000000000001E-2</v>
      </c>
      <c r="D10842" s="12">
        <v>4.2000000000000003E-2</v>
      </c>
      <c r="E10842" s="12">
        <v>1</v>
      </c>
      <c r="F10842" s="12" t="s">
        <v>10890</v>
      </c>
      <c r="G10842" s="12">
        <v>0</v>
      </c>
    </row>
    <row r="10843" spans="1:7" x14ac:dyDescent="0.25">
      <c r="A10843" s="12">
        <v>0.83782487299999997</v>
      </c>
      <c r="B10843" s="12">
        <v>-0.10920742</v>
      </c>
      <c r="C10843" s="12">
        <v>6.3E-2</v>
      </c>
      <c r="D10843" s="12">
        <v>6.9000000000000006E-2</v>
      </c>
      <c r="E10843" s="12">
        <v>1</v>
      </c>
      <c r="F10843" s="12" t="s">
        <v>10891</v>
      </c>
      <c r="G10843" s="12">
        <v>0</v>
      </c>
    </row>
    <row r="10844" spans="1:7" x14ac:dyDescent="0.25">
      <c r="A10844" s="12">
        <v>0.83802637700000004</v>
      </c>
      <c r="B10844" s="12">
        <v>-0.130340016</v>
      </c>
      <c r="C10844" s="12">
        <v>0.127</v>
      </c>
      <c r="D10844" s="12">
        <v>0.129</v>
      </c>
      <c r="E10844" s="12">
        <v>1</v>
      </c>
      <c r="F10844" s="12" t="s">
        <v>10892</v>
      </c>
      <c r="G10844" s="12">
        <v>0</v>
      </c>
    </row>
    <row r="10845" spans="1:7" x14ac:dyDescent="0.25">
      <c r="A10845" s="12">
        <v>0.83814100800000002</v>
      </c>
      <c r="B10845" s="12">
        <v>-0.28927171299999999</v>
      </c>
      <c r="C10845" s="12">
        <v>0.17499999999999999</v>
      </c>
      <c r="D10845" s="12">
        <v>0.16400000000000001</v>
      </c>
      <c r="E10845" s="12">
        <v>1</v>
      </c>
      <c r="F10845" s="12" t="s">
        <v>10893</v>
      </c>
      <c r="G10845" s="12">
        <v>0</v>
      </c>
    </row>
    <row r="10846" spans="1:7" x14ac:dyDescent="0.25">
      <c r="A10846" s="12">
        <v>0.838398376</v>
      </c>
      <c r="B10846" s="12">
        <v>-0.11055707100000001</v>
      </c>
      <c r="C10846" s="12">
        <v>0.39700000000000002</v>
      </c>
      <c r="D10846" s="12">
        <v>0.34499999999999997</v>
      </c>
      <c r="E10846" s="12">
        <v>1</v>
      </c>
      <c r="F10846" s="12" t="s">
        <v>10894</v>
      </c>
      <c r="G10846" s="12">
        <v>0</v>
      </c>
    </row>
    <row r="10847" spans="1:7" x14ac:dyDescent="0.25">
      <c r="A10847" s="12">
        <v>0.83863012100000001</v>
      </c>
      <c r="B10847" s="12">
        <v>-0.23744468399999999</v>
      </c>
      <c r="C10847" s="12">
        <v>0.14299999999999999</v>
      </c>
      <c r="D10847" s="12">
        <v>0.14000000000000001</v>
      </c>
      <c r="E10847" s="12">
        <v>1</v>
      </c>
      <c r="F10847" s="12" t="s">
        <v>10895</v>
      </c>
      <c r="G10847" s="12">
        <v>0</v>
      </c>
    </row>
    <row r="10848" spans="1:7" x14ac:dyDescent="0.25">
      <c r="A10848" s="12">
        <v>0.83912229299999996</v>
      </c>
      <c r="B10848" s="12">
        <v>0.184968775</v>
      </c>
      <c r="C10848" s="12">
        <v>4.8000000000000001E-2</v>
      </c>
      <c r="D10848" s="12">
        <v>5.2999999999999999E-2</v>
      </c>
      <c r="E10848" s="12">
        <v>1</v>
      </c>
      <c r="F10848" s="12" t="s">
        <v>10896</v>
      </c>
      <c r="G10848" s="12">
        <v>0</v>
      </c>
    </row>
    <row r="10849" spans="1:7" x14ac:dyDescent="0.25">
      <c r="A10849" s="12">
        <v>0.839316175</v>
      </c>
      <c r="B10849" s="12">
        <v>0.30716396400000001</v>
      </c>
      <c r="C10849" s="12">
        <v>4.8000000000000001E-2</v>
      </c>
      <c r="D10849" s="12">
        <v>4.2000000000000003E-2</v>
      </c>
      <c r="E10849" s="12">
        <v>1</v>
      </c>
      <c r="F10849" s="12" t="s">
        <v>10897</v>
      </c>
      <c r="G10849" s="12">
        <v>0</v>
      </c>
    </row>
    <row r="10850" spans="1:7" x14ac:dyDescent="0.25">
      <c r="A10850" s="12">
        <v>0.83968296200000003</v>
      </c>
      <c r="B10850" s="12">
        <v>-0.188937823</v>
      </c>
      <c r="C10850" s="12">
        <v>0.222</v>
      </c>
      <c r="D10850" s="12">
        <v>0.21199999999999999</v>
      </c>
      <c r="E10850" s="12">
        <v>1</v>
      </c>
      <c r="F10850" s="12" t="s">
        <v>10898</v>
      </c>
      <c r="G10850" s="12">
        <v>0</v>
      </c>
    </row>
    <row r="10851" spans="1:7" x14ac:dyDescent="0.25">
      <c r="A10851" s="12">
        <v>0.83973004900000003</v>
      </c>
      <c r="B10851" s="12">
        <v>-0.119706347</v>
      </c>
      <c r="C10851" s="12">
        <v>0.23799999999999999</v>
      </c>
      <c r="D10851" s="12">
        <v>0.219</v>
      </c>
      <c r="E10851" s="12">
        <v>1</v>
      </c>
      <c r="F10851" s="12" t="s">
        <v>10899</v>
      </c>
      <c r="G10851" s="12">
        <v>0</v>
      </c>
    </row>
    <row r="10852" spans="1:7" x14ac:dyDescent="0.25">
      <c r="A10852" s="12">
        <v>0.83998568799999995</v>
      </c>
      <c r="B10852" s="12">
        <v>0.48178247099999999</v>
      </c>
      <c r="C10852" s="12">
        <v>4.8000000000000001E-2</v>
      </c>
      <c r="D10852" s="12">
        <v>4.2000000000000003E-2</v>
      </c>
      <c r="E10852" s="12">
        <v>1</v>
      </c>
      <c r="F10852" s="12" t="s">
        <v>10900</v>
      </c>
      <c r="G10852" s="12">
        <v>0</v>
      </c>
    </row>
    <row r="10853" spans="1:7" x14ac:dyDescent="0.25">
      <c r="A10853" s="12">
        <v>0.84016482400000003</v>
      </c>
      <c r="B10853" s="12">
        <v>-0.42744982399999998</v>
      </c>
      <c r="C10853" s="12">
        <v>0.127</v>
      </c>
      <c r="D10853" s="12">
        <v>0.124</v>
      </c>
      <c r="E10853" s="12">
        <v>1</v>
      </c>
      <c r="F10853" s="12" t="s">
        <v>10901</v>
      </c>
      <c r="G10853" s="12">
        <v>0</v>
      </c>
    </row>
    <row r="10854" spans="1:7" x14ac:dyDescent="0.25">
      <c r="A10854" s="12">
        <v>0.84029090200000001</v>
      </c>
      <c r="B10854" s="12">
        <v>-0.14087181400000001</v>
      </c>
      <c r="C10854" s="12">
        <v>0.36499999999999999</v>
      </c>
      <c r="D10854" s="12">
        <v>0.316</v>
      </c>
      <c r="E10854" s="12">
        <v>1</v>
      </c>
      <c r="F10854" s="12" t="s">
        <v>10902</v>
      </c>
      <c r="G10854" s="12">
        <v>0</v>
      </c>
    </row>
    <row r="10855" spans="1:7" x14ac:dyDescent="0.25">
      <c r="A10855" s="12">
        <v>0.84031139200000005</v>
      </c>
      <c r="B10855" s="12">
        <v>-0.14103552899999999</v>
      </c>
      <c r="C10855" s="12">
        <v>0.222</v>
      </c>
      <c r="D10855" s="12">
        <v>0.21199999999999999</v>
      </c>
      <c r="E10855" s="12">
        <v>1</v>
      </c>
      <c r="F10855" s="12" t="s">
        <v>10903</v>
      </c>
      <c r="G10855" s="12">
        <v>0</v>
      </c>
    </row>
    <row r="10856" spans="1:7" x14ac:dyDescent="0.25">
      <c r="A10856" s="12">
        <v>0.84112267100000004</v>
      </c>
      <c r="B10856" s="12">
        <v>-0.229259465</v>
      </c>
      <c r="C10856" s="12">
        <v>9.5000000000000001E-2</v>
      </c>
      <c r="D10856" s="12">
        <v>9.9000000000000005E-2</v>
      </c>
      <c r="E10856" s="12">
        <v>1</v>
      </c>
      <c r="F10856" s="12" t="s">
        <v>10904</v>
      </c>
      <c r="G10856" s="12">
        <v>0</v>
      </c>
    </row>
    <row r="10857" spans="1:7" x14ac:dyDescent="0.25">
      <c r="A10857" s="12">
        <v>0.84131673600000001</v>
      </c>
      <c r="B10857" s="12">
        <v>0.52641850300000004</v>
      </c>
      <c r="C10857" s="12">
        <v>3.2000000000000001E-2</v>
      </c>
      <c r="D10857" s="12">
        <v>2.7E-2</v>
      </c>
      <c r="E10857" s="12">
        <v>1</v>
      </c>
      <c r="F10857" s="12" t="s">
        <v>10905</v>
      </c>
      <c r="G10857" s="12">
        <v>0</v>
      </c>
    </row>
    <row r="10858" spans="1:7" x14ac:dyDescent="0.25">
      <c r="A10858" s="12">
        <v>0.84150698400000001</v>
      </c>
      <c r="B10858" s="12">
        <v>-0.37983676300000002</v>
      </c>
      <c r="C10858" s="12">
        <v>0.111</v>
      </c>
      <c r="D10858" s="12">
        <v>0.11</v>
      </c>
      <c r="E10858" s="12">
        <v>1</v>
      </c>
      <c r="F10858" s="12" t="s">
        <v>10906</v>
      </c>
      <c r="G10858" s="12">
        <v>0</v>
      </c>
    </row>
    <row r="10859" spans="1:7" x14ac:dyDescent="0.25">
      <c r="A10859" s="12">
        <v>0.84174784199999997</v>
      </c>
      <c r="B10859" s="12">
        <v>-0.21952982100000001</v>
      </c>
      <c r="C10859" s="12">
        <v>0.23799999999999999</v>
      </c>
      <c r="D10859" s="12">
        <v>0.217</v>
      </c>
      <c r="E10859" s="12">
        <v>1</v>
      </c>
      <c r="F10859" s="12" t="s">
        <v>10907</v>
      </c>
      <c r="G10859" s="12">
        <v>0</v>
      </c>
    </row>
    <row r="10860" spans="1:7" x14ac:dyDescent="0.25">
      <c r="A10860" s="12">
        <v>0.84178952200000001</v>
      </c>
      <c r="B10860" s="12">
        <v>-0.128794886</v>
      </c>
      <c r="C10860" s="12">
        <v>0.159</v>
      </c>
      <c r="D10860" s="12">
        <v>0.16</v>
      </c>
      <c r="E10860" s="12">
        <v>1</v>
      </c>
      <c r="F10860" s="12" t="s">
        <v>10908</v>
      </c>
      <c r="G10860" s="12">
        <v>0</v>
      </c>
    </row>
    <row r="10861" spans="1:7" x14ac:dyDescent="0.25">
      <c r="A10861" s="12">
        <v>0.84270990499999998</v>
      </c>
      <c r="B10861" s="12">
        <v>-0.20802188499999999</v>
      </c>
      <c r="C10861" s="12">
        <v>0.28599999999999998</v>
      </c>
      <c r="D10861" s="12">
        <v>0.255</v>
      </c>
      <c r="E10861" s="12">
        <v>1</v>
      </c>
      <c r="F10861" s="12" t="s">
        <v>10909</v>
      </c>
      <c r="G10861" s="12">
        <v>0</v>
      </c>
    </row>
    <row r="10862" spans="1:7" x14ac:dyDescent="0.25">
      <c r="A10862" s="12">
        <v>0.84295196999999999</v>
      </c>
      <c r="B10862" s="12">
        <v>-0.44482372599999997</v>
      </c>
      <c r="C10862" s="12">
        <v>7.9000000000000001E-2</v>
      </c>
      <c r="D10862" s="12">
        <v>0.08</v>
      </c>
      <c r="E10862" s="12">
        <v>1</v>
      </c>
      <c r="F10862" s="12" t="s">
        <v>10910</v>
      </c>
      <c r="G10862" s="12">
        <v>0</v>
      </c>
    </row>
    <row r="10863" spans="1:7" x14ac:dyDescent="0.25">
      <c r="A10863" s="12">
        <v>0.84296559400000004</v>
      </c>
      <c r="B10863" s="12">
        <v>-0.36894338599999998</v>
      </c>
      <c r="C10863" s="12">
        <v>0.14299999999999999</v>
      </c>
      <c r="D10863" s="12">
        <v>0.13700000000000001</v>
      </c>
      <c r="E10863" s="12">
        <v>1</v>
      </c>
      <c r="F10863" s="12" t="s">
        <v>10911</v>
      </c>
      <c r="G10863" s="12">
        <v>0</v>
      </c>
    </row>
    <row r="10864" spans="1:7" x14ac:dyDescent="0.25">
      <c r="A10864" s="12">
        <v>0.84297864899999997</v>
      </c>
      <c r="B10864" s="12">
        <v>0.100243391</v>
      </c>
      <c r="C10864" s="12">
        <v>4.8000000000000001E-2</v>
      </c>
      <c r="D10864" s="12">
        <v>4.1000000000000002E-2</v>
      </c>
      <c r="E10864" s="12">
        <v>1</v>
      </c>
      <c r="F10864" s="12" t="s">
        <v>10912</v>
      </c>
      <c r="G10864" s="12">
        <v>0</v>
      </c>
    </row>
    <row r="10865" spans="1:7" x14ac:dyDescent="0.25">
      <c r="A10865" s="12">
        <v>0.84331498699999996</v>
      </c>
      <c r="B10865" s="12">
        <v>0.45282513400000002</v>
      </c>
      <c r="C10865" s="12">
        <v>3.2000000000000001E-2</v>
      </c>
      <c r="D10865" s="12">
        <v>3.6999999999999998E-2</v>
      </c>
      <c r="E10865" s="12">
        <v>1</v>
      </c>
      <c r="F10865" s="12" t="s">
        <v>10913</v>
      </c>
      <c r="G10865" s="12">
        <v>0</v>
      </c>
    </row>
    <row r="10866" spans="1:7" x14ac:dyDescent="0.25">
      <c r="A10866" s="12">
        <v>0.84346159600000004</v>
      </c>
      <c r="B10866" s="12">
        <v>-0.16236959400000001</v>
      </c>
      <c r="C10866" s="12">
        <v>0.28599999999999998</v>
      </c>
      <c r="D10866" s="12">
        <v>0.22700000000000001</v>
      </c>
      <c r="E10866" s="12">
        <v>1</v>
      </c>
      <c r="F10866" s="12" t="s">
        <v>10914</v>
      </c>
      <c r="G10866" s="12">
        <v>0</v>
      </c>
    </row>
    <row r="10867" spans="1:7" x14ac:dyDescent="0.25">
      <c r="A10867" s="12">
        <v>0.84377005100000002</v>
      </c>
      <c r="B10867" s="12">
        <v>0.57386453599999998</v>
      </c>
      <c r="C10867" s="12">
        <v>4.8000000000000001E-2</v>
      </c>
      <c r="D10867" s="12">
        <v>5.5E-2</v>
      </c>
      <c r="E10867" s="12">
        <v>1</v>
      </c>
      <c r="F10867" s="12" t="s">
        <v>10915</v>
      </c>
      <c r="G10867" s="12">
        <v>0</v>
      </c>
    </row>
    <row r="10868" spans="1:7" x14ac:dyDescent="0.25">
      <c r="A10868" s="12">
        <v>0.84399866899999998</v>
      </c>
      <c r="B10868" s="12">
        <v>-0.242431489</v>
      </c>
      <c r="C10868" s="12">
        <v>0.14299999999999999</v>
      </c>
      <c r="D10868" s="12">
        <v>0.14099999999999999</v>
      </c>
      <c r="E10868" s="12">
        <v>1</v>
      </c>
      <c r="F10868" s="12" t="s">
        <v>10916</v>
      </c>
      <c r="G10868" s="12">
        <v>0</v>
      </c>
    </row>
    <row r="10869" spans="1:7" x14ac:dyDescent="0.25">
      <c r="A10869" s="12">
        <v>0.84415312099999995</v>
      </c>
      <c r="B10869" s="12">
        <v>0.33230815400000002</v>
      </c>
      <c r="C10869" s="12">
        <v>4.8000000000000001E-2</v>
      </c>
      <c r="D10869" s="12">
        <v>5.3999999999999999E-2</v>
      </c>
      <c r="E10869" s="12">
        <v>1</v>
      </c>
      <c r="F10869" s="12" t="s">
        <v>10917</v>
      </c>
      <c r="G10869" s="12">
        <v>0</v>
      </c>
    </row>
    <row r="10870" spans="1:7" x14ac:dyDescent="0.25">
      <c r="A10870" s="12">
        <v>0.84437061700000005</v>
      </c>
      <c r="B10870" s="12">
        <v>-0.35702572399999999</v>
      </c>
      <c r="C10870" s="12">
        <v>6.3E-2</v>
      </c>
      <c r="D10870" s="12">
        <v>6.6000000000000003E-2</v>
      </c>
      <c r="E10870" s="12">
        <v>1</v>
      </c>
      <c r="F10870" s="12" t="s">
        <v>10918</v>
      </c>
      <c r="G10870" s="12">
        <v>0</v>
      </c>
    </row>
    <row r="10871" spans="1:7" x14ac:dyDescent="0.25">
      <c r="A10871" s="12">
        <v>0.84445137999999997</v>
      </c>
      <c r="B10871" s="12">
        <v>-0.13742043100000001</v>
      </c>
      <c r="C10871" s="12">
        <v>0.41299999999999998</v>
      </c>
      <c r="D10871" s="12">
        <v>0.34599999999999997</v>
      </c>
      <c r="E10871" s="12">
        <v>1</v>
      </c>
      <c r="F10871" s="12" t="s">
        <v>10919</v>
      </c>
      <c r="G10871" s="12">
        <v>0</v>
      </c>
    </row>
    <row r="10872" spans="1:7" x14ac:dyDescent="0.25">
      <c r="A10872" s="12">
        <v>0.844587439</v>
      </c>
      <c r="B10872" s="12">
        <v>-0.17162672000000001</v>
      </c>
      <c r="C10872" s="12">
        <v>0.30199999999999999</v>
      </c>
      <c r="D10872" s="12">
        <v>0.27700000000000002</v>
      </c>
      <c r="E10872" s="12">
        <v>1</v>
      </c>
      <c r="F10872" s="12" t="s">
        <v>10920</v>
      </c>
      <c r="G10872" s="12">
        <v>0</v>
      </c>
    </row>
    <row r="10873" spans="1:7" x14ac:dyDescent="0.25">
      <c r="A10873" s="12">
        <v>0.84509431800000001</v>
      </c>
      <c r="B10873" s="12">
        <v>-0.11352390800000001</v>
      </c>
      <c r="C10873" s="12">
        <v>0.127</v>
      </c>
      <c r="D10873" s="12">
        <v>0.109</v>
      </c>
      <c r="E10873" s="12">
        <v>1</v>
      </c>
      <c r="F10873" s="12" t="s">
        <v>10921</v>
      </c>
      <c r="G10873" s="12">
        <v>0</v>
      </c>
    </row>
    <row r="10874" spans="1:7" x14ac:dyDescent="0.25">
      <c r="A10874" s="12">
        <v>0.84553154500000005</v>
      </c>
      <c r="B10874" s="12">
        <v>-0.119011609</v>
      </c>
      <c r="C10874" s="12">
        <v>0.14299999999999999</v>
      </c>
      <c r="D10874" s="12">
        <v>0.125</v>
      </c>
      <c r="E10874" s="12">
        <v>1</v>
      </c>
      <c r="F10874" s="12" t="s">
        <v>10922</v>
      </c>
      <c r="G10874" s="12">
        <v>0</v>
      </c>
    </row>
    <row r="10875" spans="1:7" x14ac:dyDescent="0.25">
      <c r="A10875" s="12">
        <v>0.84586213200000004</v>
      </c>
      <c r="B10875" s="12">
        <v>-0.15552738799999999</v>
      </c>
      <c r="C10875" s="12">
        <v>0.23799999999999999</v>
      </c>
      <c r="D10875" s="12">
        <v>0.22600000000000001</v>
      </c>
      <c r="E10875" s="12">
        <v>1</v>
      </c>
      <c r="F10875" s="12" t="s">
        <v>10923</v>
      </c>
      <c r="G10875" s="12">
        <v>0</v>
      </c>
    </row>
    <row r="10876" spans="1:7" x14ac:dyDescent="0.25">
      <c r="A10876" s="12">
        <v>0.84593012400000001</v>
      </c>
      <c r="B10876" s="12">
        <v>0.191795723</v>
      </c>
      <c r="C10876" s="12">
        <v>7.9000000000000001E-2</v>
      </c>
      <c r="D10876" s="12">
        <v>7.0999999999999994E-2</v>
      </c>
      <c r="E10876" s="12">
        <v>1</v>
      </c>
      <c r="F10876" s="12" t="s">
        <v>10924</v>
      </c>
      <c r="G10876" s="12">
        <v>0</v>
      </c>
    </row>
    <row r="10877" spans="1:7" x14ac:dyDescent="0.25">
      <c r="A10877" s="12">
        <v>0.84647264899999997</v>
      </c>
      <c r="B10877" s="12">
        <v>-0.14489539000000001</v>
      </c>
      <c r="C10877" s="12">
        <v>4.8000000000000001E-2</v>
      </c>
      <c r="D10877" s="12">
        <v>4.1000000000000002E-2</v>
      </c>
      <c r="E10877" s="12">
        <v>1</v>
      </c>
      <c r="F10877" s="12" t="s">
        <v>10925</v>
      </c>
      <c r="G10877" s="12">
        <v>0</v>
      </c>
    </row>
    <row r="10878" spans="1:7" x14ac:dyDescent="0.25">
      <c r="A10878" s="12">
        <v>0.84662791199999998</v>
      </c>
      <c r="B10878" s="12">
        <v>0.37334149799999999</v>
      </c>
      <c r="C10878" s="12">
        <v>3.2000000000000001E-2</v>
      </c>
      <c r="D10878" s="12">
        <v>2.7E-2</v>
      </c>
      <c r="E10878" s="12">
        <v>1</v>
      </c>
      <c r="F10878" s="12" t="s">
        <v>10926</v>
      </c>
      <c r="G10878" s="12">
        <v>0</v>
      </c>
    </row>
    <row r="10879" spans="1:7" x14ac:dyDescent="0.25">
      <c r="A10879" s="12">
        <v>0.84674399</v>
      </c>
      <c r="B10879" s="12">
        <v>0.11699672699999999</v>
      </c>
      <c r="C10879" s="12">
        <v>6.3E-2</v>
      </c>
      <c r="D10879" s="12">
        <v>5.6000000000000001E-2</v>
      </c>
      <c r="E10879" s="12">
        <v>1</v>
      </c>
      <c r="F10879" s="12" t="s">
        <v>10927</v>
      </c>
      <c r="G10879" s="12">
        <v>0</v>
      </c>
    </row>
    <row r="10880" spans="1:7" x14ac:dyDescent="0.25">
      <c r="A10880" s="12">
        <v>0.84683867099999999</v>
      </c>
      <c r="B10880" s="12">
        <v>0.17420586699999999</v>
      </c>
      <c r="C10880" s="12">
        <v>1.6E-2</v>
      </c>
      <c r="D10880" s="12">
        <v>1.9E-2</v>
      </c>
      <c r="E10880" s="12">
        <v>1</v>
      </c>
      <c r="F10880" s="12" t="s">
        <v>10928</v>
      </c>
      <c r="G10880" s="12">
        <v>0</v>
      </c>
    </row>
    <row r="10881" spans="1:7" x14ac:dyDescent="0.25">
      <c r="A10881" s="12">
        <v>0.84683867599999996</v>
      </c>
      <c r="B10881" s="12">
        <v>0.184224844</v>
      </c>
      <c r="C10881" s="12">
        <v>1.6E-2</v>
      </c>
      <c r="D10881" s="12">
        <v>1.9E-2</v>
      </c>
      <c r="E10881" s="12">
        <v>1</v>
      </c>
      <c r="F10881" s="12" t="s">
        <v>10929</v>
      </c>
      <c r="G10881" s="12">
        <v>0</v>
      </c>
    </row>
    <row r="10882" spans="1:7" x14ac:dyDescent="0.25">
      <c r="A10882" s="12">
        <v>0.84683867599999996</v>
      </c>
      <c r="B10882" s="12">
        <v>0.13831439400000001</v>
      </c>
      <c r="C10882" s="12">
        <v>1.6E-2</v>
      </c>
      <c r="D10882" s="12">
        <v>1.9E-2</v>
      </c>
      <c r="E10882" s="12">
        <v>1</v>
      </c>
      <c r="F10882" s="12" t="s">
        <v>10930</v>
      </c>
      <c r="G10882" s="12">
        <v>0</v>
      </c>
    </row>
    <row r="10883" spans="1:7" x14ac:dyDescent="0.25">
      <c r="A10883" s="12">
        <v>0.84683867599999996</v>
      </c>
      <c r="B10883" s="12">
        <v>0.25441664400000003</v>
      </c>
      <c r="C10883" s="12">
        <v>1.6E-2</v>
      </c>
      <c r="D10883" s="12">
        <v>1.9E-2</v>
      </c>
      <c r="E10883" s="12">
        <v>1</v>
      </c>
      <c r="F10883" s="12" t="s">
        <v>10931</v>
      </c>
      <c r="G10883" s="12">
        <v>0</v>
      </c>
    </row>
    <row r="10884" spans="1:7" x14ac:dyDescent="0.25">
      <c r="A10884" s="12">
        <v>0.84683867599999996</v>
      </c>
      <c r="B10884" s="12">
        <v>0.122414575</v>
      </c>
      <c r="C10884" s="12">
        <v>1.6E-2</v>
      </c>
      <c r="D10884" s="12">
        <v>1.9E-2</v>
      </c>
      <c r="E10884" s="12">
        <v>1</v>
      </c>
      <c r="F10884" s="12" t="s">
        <v>10932</v>
      </c>
      <c r="G10884" s="12">
        <v>0</v>
      </c>
    </row>
    <row r="10885" spans="1:7" x14ac:dyDescent="0.25">
      <c r="A10885" s="12">
        <v>0.84683867599999996</v>
      </c>
      <c r="B10885" s="12">
        <v>0.142262465</v>
      </c>
      <c r="C10885" s="12">
        <v>1.6E-2</v>
      </c>
      <c r="D10885" s="12">
        <v>1.9E-2</v>
      </c>
      <c r="E10885" s="12">
        <v>1</v>
      </c>
      <c r="F10885" s="12" t="s">
        <v>10933</v>
      </c>
      <c r="G10885" s="12">
        <v>0</v>
      </c>
    </row>
    <row r="10886" spans="1:7" x14ac:dyDescent="0.25">
      <c r="A10886" s="12">
        <v>0.84683867599999996</v>
      </c>
      <c r="B10886" s="12">
        <v>0.25858015899999998</v>
      </c>
      <c r="C10886" s="12">
        <v>1.6E-2</v>
      </c>
      <c r="D10886" s="12">
        <v>1.9E-2</v>
      </c>
      <c r="E10886" s="12">
        <v>1</v>
      </c>
      <c r="F10886" s="12" t="s">
        <v>10934</v>
      </c>
      <c r="G10886" s="12">
        <v>0</v>
      </c>
    </row>
    <row r="10887" spans="1:7" x14ac:dyDescent="0.25">
      <c r="A10887" s="12">
        <v>0.84683867599999996</v>
      </c>
      <c r="B10887" s="12">
        <v>0.118854786</v>
      </c>
      <c r="C10887" s="12">
        <v>1.6E-2</v>
      </c>
      <c r="D10887" s="12">
        <v>1.9E-2</v>
      </c>
      <c r="E10887" s="12">
        <v>1</v>
      </c>
      <c r="F10887" s="12" t="s">
        <v>10935</v>
      </c>
      <c r="G10887" s="12">
        <v>0</v>
      </c>
    </row>
    <row r="10888" spans="1:7" x14ac:dyDescent="0.25">
      <c r="A10888" s="12">
        <v>0.84683867599999996</v>
      </c>
      <c r="B10888" s="12">
        <v>0.25203728800000003</v>
      </c>
      <c r="C10888" s="12">
        <v>1.6E-2</v>
      </c>
      <c r="D10888" s="12">
        <v>1.9E-2</v>
      </c>
      <c r="E10888" s="12">
        <v>1</v>
      </c>
      <c r="F10888" s="12" t="s">
        <v>10936</v>
      </c>
      <c r="G10888" s="12">
        <v>0</v>
      </c>
    </row>
    <row r="10889" spans="1:7" x14ac:dyDescent="0.25">
      <c r="A10889" s="12">
        <v>0.84683867599999996</v>
      </c>
      <c r="B10889" s="12">
        <v>0.195236362</v>
      </c>
      <c r="C10889" s="12">
        <v>1.6E-2</v>
      </c>
      <c r="D10889" s="12">
        <v>1.9E-2</v>
      </c>
      <c r="E10889" s="12">
        <v>1</v>
      </c>
      <c r="F10889" s="12" t="s">
        <v>10937</v>
      </c>
      <c r="G10889" s="12">
        <v>0</v>
      </c>
    </row>
    <row r="10890" spans="1:7" x14ac:dyDescent="0.25">
      <c r="A10890" s="12">
        <v>0.84683867599999996</v>
      </c>
      <c r="B10890" s="12">
        <v>0.20514689</v>
      </c>
      <c r="C10890" s="12">
        <v>1.6E-2</v>
      </c>
      <c r="D10890" s="12">
        <v>1.9E-2</v>
      </c>
      <c r="E10890" s="12">
        <v>1</v>
      </c>
      <c r="F10890" s="12" t="s">
        <v>10938</v>
      </c>
      <c r="G10890" s="12">
        <v>0</v>
      </c>
    </row>
    <row r="10891" spans="1:7" x14ac:dyDescent="0.25">
      <c r="A10891" s="12">
        <v>0.84683867599999996</v>
      </c>
      <c r="B10891" s="12">
        <v>0.14649177799999999</v>
      </c>
      <c r="C10891" s="12">
        <v>1.6E-2</v>
      </c>
      <c r="D10891" s="12">
        <v>1.9E-2</v>
      </c>
      <c r="E10891" s="12">
        <v>1</v>
      </c>
      <c r="F10891" s="12" t="s">
        <v>10939</v>
      </c>
      <c r="G10891" s="12">
        <v>0</v>
      </c>
    </row>
    <row r="10892" spans="1:7" x14ac:dyDescent="0.25">
      <c r="A10892" s="12">
        <v>0.84683867599999996</v>
      </c>
      <c r="B10892" s="12">
        <v>0.15571750700000001</v>
      </c>
      <c r="C10892" s="12">
        <v>1.6E-2</v>
      </c>
      <c r="D10892" s="12">
        <v>1.9E-2</v>
      </c>
      <c r="E10892" s="12">
        <v>1</v>
      </c>
      <c r="F10892" s="12" t="s">
        <v>10940</v>
      </c>
      <c r="G10892" s="12">
        <v>0</v>
      </c>
    </row>
    <row r="10893" spans="1:7" x14ac:dyDescent="0.25">
      <c r="A10893" s="12">
        <v>0.84726230700000005</v>
      </c>
      <c r="B10893" s="12">
        <v>-0.27931923800000003</v>
      </c>
      <c r="C10893" s="12">
        <v>3.2000000000000001E-2</v>
      </c>
      <c r="D10893" s="12">
        <v>3.5000000000000003E-2</v>
      </c>
      <c r="E10893" s="12">
        <v>1</v>
      </c>
      <c r="F10893" s="12" t="s">
        <v>10941</v>
      </c>
      <c r="G10893" s="12">
        <v>0</v>
      </c>
    </row>
    <row r="10894" spans="1:7" x14ac:dyDescent="0.25">
      <c r="A10894" s="12">
        <v>0.84744259200000005</v>
      </c>
      <c r="B10894" s="12">
        <v>-0.10170428400000001</v>
      </c>
      <c r="C10894" s="12">
        <v>0.34899999999999998</v>
      </c>
      <c r="D10894" s="12">
        <v>0.309</v>
      </c>
      <c r="E10894" s="12">
        <v>1</v>
      </c>
      <c r="F10894" s="12" t="s">
        <v>10942</v>
      </c>
      <c r="G10894" s="12">
        <v>0</v>
      </c>
    </row>
    <row r="10895" spans="1:7" x14ac:dyDescent="0.25">
      <c r="A10895" s="12">
        <v>0.84786650900000005</v>
      </c>
      <c r="B10895" s="12">
        <v>-0.239644515</v>
      </c>
      <c r="C10895" s="12">
        <v>0.19</v>
      </c>
      <c r="D10895" s="12">
        <v>0.17799999999999999</v>
      </c>
      <c r="E10895" s="12">
        <v>1</v>
      </c>
      <c r="F10895" s="12" t="s">
        <v>10943</v>
      </c>
      <c r="G10895" s="12">
        <v>0</v>
      </c>
    </row>
    <row r="10896" spans="1:7" x14ac:dyDescent="0.25">
      <c r="A10896" s="12">
        <v>0.84811467699999998</v>
      </c>
      <c r="B10896" s="12">
        <v>0.19813824099999999</v>
      </c>
      <c r="C10896" s="12">
        <v>7.9000000000000001E-2</v>
      </c>
      <c r="D10896" s="12">
        <v>7.0999999999999994E-2</v>
      </c>
      <c r="E10896" s="12">
        <v>1</v>
      </c>
      <c r="F10896" s="12" t="s">
        <v>10944</v>
      </c>
      <c r="G10896" s="12">
        <v>0</v>
      </c>
    </row>
    <row r="10897" spans="1:7" x14ac:dyDescent="0.25">
      <c r="A10897" s="12">
        <v>0.84820527700000004</v>
      </c>
      <c r="B10897" s="12">
        <v>-0.230245112</v>
      </c>
      <c r="C10897" s="12">
        <v>3.2000000000000001E-2</v>
      </c>
      <c r="D10897" s="12">
        <v>3.5000000000000003E-2</v>
      </c>
      <c r="E10897" s="12">
        <v>1</v>
      </c>
      <c r="F10897" s="12" t="s">
        <v>10945</v>
      </c>
      <c r="G10897" s="12">
        <v>0</v>
      </c>
    </row>
    <row r="10898" spans="1:7" x14ac:dyDescent="0.25">
      <c r="A10898" s="12">
        <v>0.84833407100000002</v>
      </c>
      <c r="B10898" s="12">
        <v>-0.13792917299999999</v>
      </c>
      <c r="C10898" s="12">
        <v>0.20599999999999999</v>
      </c>
      <c r="D10898" s="12">
        <v>0.20200000000000001</v>
      </c>
      <c r="E10898" s="12">
        <v>1</v>
      </c>
      <c r="F10898" s="12" t="s">
        <v>10946</v>
      </c>
      <c r="G10898" s="12">
        <v>0</v>
      </c>
    </row>
    <row r="10899" spans="1:7" x14ac:dyDescent="0.25">
      <c r="A10899" s="12">
        <v>0.84866615899999998</v>
      </c>
      <c r="B10899" s="12">
        <v>-0.28657743000000002</v>
      </c>
      <c r="C10899" s="12">
        <v>9.5000000000000001E-2</v>
      </c>
      <c r="D10899" s="12">
        <v>9.7000000000000003E-2</v>
      </c>
      <c r="E10899" s="12">
        <v>1</v>
      </c>
      <c r="F10899" s="12" t="s">
        <v>10947</v>
      </c>
      <c r="G10899" s="12">
        <v>0</v>
      </c>
    </row>
    <row r="10900" spans="1:7" x14ac:dyDescent="0.25">
      <c r="A10900" s="12">
        <v>0.84876467099999997</v>
      </c>
      <c r="B10900" s="12">
        <v>0.108128998</v>
      </c>
      <c r="C10900" s="12">
        <v>9.5000000000000001E-2</v>
      </c>
      <c r="D10900" s="12">
        <v>8.4000000000000005E-2</v>
      </c>
      <c r="E10900" s="12">
        <v>1</v>
      </c>
      <c r="F10900" s="12" t="s">
        <v>10948</v>
      </c>
      <c r="G10900" s="12">
        <v>0</v>
      </c>
    </row>
    <row r="10901" spans="1:7" x14ac:dyDescent="0.25">
      <c r="A10901" s="12">
        <v>0.84939248899999997</v>
      </c>
      <c r="B10901" s="12">
        <v>0.36975423099999999</v>
      </c>
      <c r="C10901" s="12">
        <v>1.6E-2</v>
      </c>
      <c r="D10901" s="12">
        <v>1.9E-2</v>
      </c>
      <c r="E10901" s="12">
        <v>1</v>
      </c>
      <c r="F10901" s="12" t="s">
        <v>10949</v>
      </c>
      <c r="G10901" s="12">
        <v>0</v>
      </c>
    </row>
    <row r="10902" spans="1:7" x14ac:dyDescent="0.25">
      <c r="A10902" s="12">
        <v>0.84939248899999997</v>
      </c>
      <c r="B10902" s="12">
        <v>0.34956384299999999</v>
      </c>
      <c r="C10902" s="12">
        <v>1.6E-2</v>
      </c>
      <c r="D10902" s="12">
        <v>1.9E-2</v>
      </c>
      <c r="E10902" s="12">
        <v>1</v>
      </c>
      <c r="F10902" s="12" t="s">
        <v>10950</v>
      </c>
      <c r="G10902" s="12">
        <v>0</v>
      </c>
    </row>
    <row r="10903" spans="1:7" x14ac:dyDescent="0.25">
      <c r="A10903" s="12">
        <v>0.84951034000000003</v>
      </c>
      <c r="B10903" s="12">
        <v>0.43047010400000002</v>
      </c>
      <c r="C10903" s="12">
        <v>6.3E-2</v>
      </c>
      <c r="D10903" s="12">
        <v>5.8999999999999997E-2</v>
      </c>
      <c r="E10903" s="12">
        <v>1</v>
      </c>
      <c r="F10903" s="12" t="s">
        <v>10951</v>
      </c>
      <c r="G10903" s="12">
        <v>0</v>
      </c>
    </row>
    <row r="10904" spans="1:7" x14ac:dyDescent="0.25">
      <c r="A10904" s="12">
        <v>0.84995038700000003</v>
      </c>
      <c r="B10904" s="12">
        <v>-0.20252431500000001</v>
      </c>
      <c r="C10904" s="12">
        <v>0.28599999999999998</v>
      </c>
      <c r="D10904" s="12">
        <v>0.255</v>
      </c>
      <c r="E10904" s="12">
        <v>1</v>
      </c>
      <c r="F10904" s="12" t="s">
        <v>10952</v>
      </c>
      <c r="G10904" s="12">
        <v>0</v>
      </c>
    </row>
    <row r="10905" spans="1:7" x14ac:dyDescent="0.25">
      <c r="A10905" s="12">
        <v>0.850149351</v>
      </c>
      <c r="B10905" s="12">
        <v>-0.13116961499999999</v>
      </c>
      <c r="C10905" s="12">
        <v>0.159</v>
      </c>
      <c r="D10905" s="12">
        <v>0.13700000000000001</v>
      </c>
      <c r="E10905" s="12">
        <v>1</v>
      </c>
      <c r="F10905" s="12" t="s">
        <v>10953</v>
      </c>
      <c r="G10905" s="12">
        <v>0</v>
      </c>
    </row>
    <row r="10906" spans="1:7" x14ac:dyDescent="0.25">
      <c r="A10906" s="12">
        <v>0.85070668000000005</v>
      </c>
      <c r="B10906" s="12">
        <v>0.163308601</v>
      </c>
      <c r="C10906" s="12">
        <v>0.111</v>
      </c>
      <c r="D10906" s="12">
        <v>9.9000000000000005E-2</v>
      </c>
      <c r="E10906" s="12">
        <v>1</v>
      </c>
      <c r="F10906" s="12" t="s">
        <v>10954</v>
      </c>
      <c r="G10906" s="12">
        <v>0</v>
      </c>
    </row>
    <row r="10907" spans="1:7" x14ac:dyDescent="0.25">
      <c r="A10907" s="12">
        <v>0.85103549999999994</v>
      </c>
      <c r="B10907" s="12">
        <v>-0.23702485000000001</v>
      </c>
      <c r="C10907" s="12">
        <v>3.2000000000000001E-2</v>
      </c>
      <c r="D10907" s="12">
        <v>3.5000000000000003E-2</v>
      </c>
      <c r="E10907" s="12">
        <v>1</v>
      </c>
      <c r="F10907" s="12" t="s">
        <v>10955</v>
      </c>
      <c r="G10907" s="12">
        <v>0</v>
      </c>
    </row>
    <row r="10908" spans="1:7" x14ac:dyDescent="0.25">
      <c r="A10908" s="12">
        <v>0.85173389700000002</v>
      </c>
      <c r="B10908" s="12">
        <v>-0.44144166600000001</v>
      </c>
      <c r="C10908" s="12">
        <v>0.14299999999999999</v>
      </c>
      <c r="D10908" s="12">
        <v>0.13500000000000001</v>
      </c>
      <c r="E10908" s="12">
        <v>1</v>
      </c>
      <c r="F10908" s="12" t="s">
        <v>10956</v>
      </c>
      <c r="G10908" s="12">
        <v>0</v>
      </c>
    </row>
    <row r="10909" spans="1:7" x14ac:dyDescent="0.25">
      <c r="A10909" s="12">
        <v>0.85197933400000003</v>
      </c>
      <c r="B10909" s="12">
        <v>-0.131972277</v>
      </c>
      <c r="C10909" s="12">
        <v>3.2000000000000001E-2</v>
      </c>
      <c r="D10909" s="12">
        <v>3.5000000000000003E-2</v>
      </c>
      <c r="E10909" s="12">
        <v>1</v>
      </c>
      <c r="F10909" s="12" t="s">
        <v>10957</v>
      </c>
      <c r="G10909" s="12">
        <v>0</v>
      </c>
    </row>
    <row r="10910" spans="1:7" x14ac:dyDescent="0.25">
      <c r="A10910" s="12">
        <v>0.852049265</v>
      </c>
      <c r="B10910" s="12">
        <v>0.23457323699999999</v>
      </c>
      <c r="C10910" s="12">
        <v>9.5000000000000001E-2</v>
      </c>
      <c r="D10910" s="12">
        <v>8.7999999999999995E-2</v>
      </c>
      <c r="E10910" s="12">
        <v>1</v>
      </c>
      <c r="F10910" s="12" t="s">
        <v>10958</v>
      </c>
      <c r="G10910" s="12">
        <v>0</v>
      </c>
    </row>
    <row r="10911" spans="1:7" x14ac:dyDescent="0.25">
      <c r="A10911" s="12">
        <v>0.85227855399999997</v>
      </c>
      <c r="B10911" s="12">
        <v>-0.13948954399999999</v>
      </c>
      <c r="C10911" s="12">
        <v>0.127</v>
      </c>
      <c r="D10911" s="12">
        <v>0.109</v>
      </c>
      <c r="E10911" s="12">
        <v>1</v>
      </c>
      <c r="F10911" s="12" t="s">
        <v>10959</v>
      </c>
      <c r="G10911" s="12">
        <v>0</v>
      </c>
    </row>
    <row r="10912" spans="1:7" x14ac:dyDescent="0.25">
      <c r="A10912" s="12">
        <v>0.85287643199999996</v>
      </c>
      <c r="B10912" s="12">
        <v>0.104589854</v>
      </c>
      <c r="C10912" s="12">
        <v>0.17499999999999999</v>
      </c>
      <c r="D10912" s="12">
        <v>0.16200000000000001</v>
      </c>
      <c r="E10912" s="12">
        <v>1</v>
      </c>
      <c r="F10912" s="12" t="s">
        <v>10960</v>
      </c>
      <c r="G10912" s="12">
        <v>0</v>
      </c>
    </row>
    <row r="10913" spans="1:7" x14ac:dyDescent="0.25">
      <c r="A10913" s="12">
        <v>0.85288506500000005</v>
      </c>
      <c r="B10913" s="12">
        <v>-0.12870214599999999</v>
      </c>
      <c r="C10913" s="12">
        <v>0.222</v>
      </c>
      <c r="D10913" s="12">
        <v>0.21199999999999999</v>
      </c>
      <c r="E10913" s="12">
        <v>1</v>
      </c>
      <c r="F10913" s="12" t="s">
        <v>10961</v>
      </c>
      <c r="G10913" s="12">
        <v>0</v>
      </c>
    </row>
    <row r="10914" spans="1:7" x14ac:dyDescent="0.25">
      <c r="A10914" s="12">
        <v>0.85320270399999998</v>
      </c>
      <c r="B10914" s="12">
        <v>0.182707179</v>
      </c>
      <c r="C10914" s="12">
        <v>3.2000000000000001E-2</v>
      </c>
      <c r="D10914" s="12">
        <v>3.5999999999999997E-2</v>
      </c>
      <c r="E10914" s="12">
        <v>1</v>
      </c>
      <c r="F10914" s="12" t="s">
        <v>10962</v>
      </c>
      <c r="G10914" s="12">
        <v>0</v>
      </c>
    </row>
    <row r="10915" spans="1:7" x14ac:dyDescent="0.25">
      <c r="A10915" s="12">
        <v>0.85320270399999998</v>
      </c>
      <c r="B10915" s="12">
        <v>0.194041466</v>
      </c>
      <c r="C10915" s="12">
        <v>3.2000000000000001E-2</v>
      </c>
      <c r="D10915" s="12">
        <v>3.5999999999999997E-2</v>
      </c>
      <c r="E10915" s="12">
        <v>1</v>
      </c>
      <c r="F10915" s="12" t="s">
        <v>10963</v>
      </c>
      <c r="G10915" s="12">
        <v>0</v>
      </c>
    </row>
    <row r="10916" spans="1:7" x14ac:dyDescent="0.25">
      <c r="A10916" s="12">
        <v>0.853208034</v>
      </c>
      <c r="B10916" s="12">
        <v>0.102876964</v>
      </c>
      <c r="C10916" s="12">
        <v>9.5000000000000001E-2</v>
      </c>
      <c r="D10916" s="12">
        <v>8.5999999999999993E-2</v>
      </c>
      <c r="E10916" s="12">
        <v>1</v>
      </c>
      <c r="F10916" s="12" t="s">
        <v>10964</v>
      </c>
      <c r="G10916" s="12">
        <v>0</v>
      </c>
    </row>
    <row r="10917" spans="1:7" x14ac:dyDescent="0.25">
      <c r="A10917" s="12">
        <v>0.85342517200000001</v>
      </c>
      <c r="B10917" s="12">
        <v>-0.12614041000000001</v>
      </c>
      <c r="C10917" s="12">
        <v>0.14299999999999999</v>
      </c>
      <c r="D10917" s="12">
        <v>0.14499999999999999</v>
      </c>
      <c r="E10917" s="12">
        <v>1</v>
      </c>
      <c r="F10917" s="12" t="s">
        <v>10965</v>
      </c>
      <c r="G10917" s="12">
        <v>0</v>
      </c>
    </row>
    <row r="10918" spans="1:7" x14ac:dyDescent="0.25">
      <c r="A10918" s="12">
        <v>0.853574787</v>
      </c>
      <c r="B10918" s="12">
        <v>-0.26711895200000002</v>
      </c>
      <c r="C10918" s="12">
        <v>0.159</v>
      </c>
      <c r="D10918" s="12">
        <v>0.151</v>
      </c>
      <c r="E10918" s="12">
        <v>1</v>
      </c>
      <c r="F10918" s="12" t="s">
        <v>10966</v>
      </c>
      <c r="G10918" s="12">
        <v>0</v>
      </c>
    </row>
    <row r="10919" spans="1:7" x14ac:dyDescent="0.25">
      <c r="A10919" s="12">
        <v>0.85419118599999999</v>
      </c>
      <c r="B10919" s="12">
        <v>-0.10354821</v>
      </c>
      <c r="C10919" s="12">
        <v>0.27</v>
      </c>
      <c r="D10919" s="12">
        <v>0.25900000000000001</v>
      </c>
      <c r="E10919" s="12">
        <v>1</v>
      </c>
      <c r="F10919" s="12" t="s">
        <v>10967</v>
      </c>
      <c r="G10919" s="12">
        <v>0</v>
      </c>
    </row>
    <row r="10920" spans="1:7" x14ac:dyDescent="0.25">
      <c r="A10920" s="12">
        <v>0.85600152699999998</v>
      </c>
      <c r="B10920" s="12">
        <v>-0.37676368399999999</v>
      </c>
      <c r="C10920" s="12">
        <v>0.17499999999999999</v>
      </c>
      <c r="D10920" s="12">
        <v>0.16</v>
      </c>
      <c r="E10920" s="12">
        <v>1</v>
      </c>
      <c r="F10920" s="12" t="s">
        <v>10968</v>
      </c>
      <c r="G10920" s="12">
        <v>0</v>
      </c>
    </row>
    <row r="10921" spans="1:7" x14ac:dyDescent="0.25">
      <c r="A10921" s="12">
        <v>0.85622911899999998</v>
      </c>
      <c r="B10921" s="12">
        <v>-0.15287455699999999</v>
      </c>
      <c r="C10921" s="12">
        <v>0.28599999999999998</v>
      </c>
      <c r="D10921" s="12">
        <v>0.26100000000000001</v>
      </c>
      <c r="E10921" s="12">
        <v>1</v>
      </c>
      <c r="F10921" s="12" t="s">
        <v>10969</v>
      </c>
      <c r="G10921" s="12">
        <v>0</v>
      </c>
    </row>
    <row r="10922" spans="1:7" x14ac:dyDescent="0.25">
      <c r="A10922" s="12">
        <v>0.85626007599999998</v>
      </c>
      <c r="B10922" s="12">
        <v>-0.394886458</v>
      </c>
      <c r="C10922" s="12">
        <v>6.3E-2</v>
      </c>
      <c r="D10922" s="12">
        <v>6.6000000000000003E-2</v>
      </c>
      <c r="E10922" s="12">
        <v>1</v>
      </c>
      <c r="F10922" s="12" t="s">
        <v>10970</v>
      </c>
      <c r="G10922" s="12">
        <v>0</v>
      </c>
    </row>
    <row r="10923" spans="1:7" x14ac:dyDescent="0.25">
      <c r="A10923" s="12">
        <v>0.85628444599999998</v>
      </c>
      <c r="B10923" s="12">
        <v>-0.48377971600000003</v>
      </c>
      <c r="C10923" s="12">
        <v>7.9000000000000001E-2</v>
      </c>
      <c r="D10923" s="12">
        <v>0.08</v>
      </c>
      <c r="E10923" s="12">
        <v>1</v>
      </c>
      <c r="F10923" s="12" t="s">
        <v>10971</v>
      </c>
      <c r="G10923" s="12">
        <v>0</v>
      </c>
    </row>
    <row r="10924" spans="1:7" x14ac:dyDescent="0.25">
      <c r="A10924" s="12">
        <v>0.85644123800000005</v>
      </c>
      <c r="B10924" s="12">
        <v>-0.28513648000000003</v>
      </c>
      <c r="C10924" s="12">
        <v>9.5000000000000001E-2</v>
      </c>
      <c r="D10924" s="12">
        <v>8.1000000000000003E-2</v>
      </c>
      <c r="E10924" s="12">
        <v>1</v>
      </c>
      <c r="F10924" s="12" t="s">
        <v>10972</v>
      </c>
      <c r="G10924" s="12">
        <v>0</v>
      </c>
    </row>
    <row r="10925" spans="1:7" x14ac:dyDescent="0.25">
      <c r="A10925" s="12">
        <v>0.85714989600000002</v>
      </c>
      <c r="B10925" s="12">
        <v>-0.18974938999999999</v>
      </c>
      <c r="C10925" s="12">
        <v>0.111</v>
      </c>
      <c r="D10925" s="12">
        <v>9.7000000000000003E-2</v>
      </c>
      <c r="E10925" s="12">
        <v>1</v>
      </c>
      <c r="F10925" s="12" t="s">
        <v>10973</v>
      </c>
      <c r="G10925" s="12">
        <v>0</v>
      </c>
    </row>
    <row r="10926" spans="1:7" x14ac:dyDescent="0.25">
      <c r="A10926" s="12">
        <v>0.85755989399999999</v>
      </c>
      <c r="B10926" s="12">
        <v>0.22779433700000001</v>
      </c>
      <c r="C10926" s="12">
        <v>9.5000000000000001E-2</v>
      </c>
      <c r="D10926" s="12">
        <v>8.7999999999999995E-2</v>
      </c>
      <c r="E10926" s="12">
        <v>1</v>
      </c>
      <c r="F10926" s="12" t="s">
        <v>10974</v>
      </c>
      <c r="G10926" s="12">
        <v>0</v>
      </c>
    </row>
    <row r="10927" spans="1:7" x14ac:dyDescent="0.25">
      <c r="A10927" s="12">
        <v>0.85773508700000001</v>
      </c>
      <c r="B10927" s="12">
        <v>-0.118828579</v>
      </c>
      <c r="C10927" s="12">
        <v>0.111</v>
      </c>
      <c r="D10927" s="12">
        <v>9.7000000000000003E-2</v>
      </c>
      <c r="E10927" s="12">
        <v>1</v>
      </c>
      <c r="F10927" s="12" t="s">
        <v>10975</v>
      </c>
      <c r="G10927" s="12">
        <v>0</v>
      </c>
    </row>
    <row r="10928" spans="1:7" x14ac:dyDescent="0.25">
      <c r="A10928" s="12">
        <v>0.85789621199999999</v>
      </c>
      <c r="B10928" s="12">
        <v>0.41233678800000001</v>
      </c>
      <c r="C10928" s="12">
        <v>6.3E-2</v>
      </c>
      <c r="D10928" s="12">
        <v>5.7000000000000002E-2</v>
      </c>
      <c r="E10928" s="12">
        <v>1</v>
      </c>
      <c r="F10928" s="12" t="s">
        <v>10976</v>
      </c>
      <c r="G10928" s="12">
        <v>0</v>
      </c>
    </row>
    <row r="10929" spans="1:7" x14ac:dyDescent="0.25">
      <c r="A10929" s="12">
        <v>0.85796827200000003</v>
      </c>
      <c r="B10929" s="12">
        <v>-0.20067395800000001</v>
      </c>
      <c r="C10929" s="12">
        <v>0.19</v>
      </c>
      <c r="D10929" s="12">
        <v>0.157</v>
      </c>
      <c r="E10929" s="12">
        <v>1</v>
      </c>
      <c r="F10929" s="12" t="s">
        <v>10977</v>
      </c>
      <c r="G10929" s="12">
        <v>0</v>
      </c>
    </row>
    <row r="10930" spans="1:7" x14ac:dyDescent="0.25">
      <c r="A10930" s="12">
        <v>0.85815728999999996</v>
      </c>
      <c r="B10930" s="12">
        <v>-0.21416585799999999</v>
      </c>
      <c r="C10930" s="12">
        <v>6.3E-2</v>
      </c>
      <c r="D10930" s="12">
        <v>6.7000000000000004E-2</v>
      </c>
      <c r="E10930" s="12">
        <v>1</v>
      </c>
      <c r="F10930" s="12" t="s">
        <v>10978</v>
      </c>
      <c r="G10930" s="12">
        <v>0</v>
      </c>
    </row>
    <row r="10931" spans="1:7" x14ac:dyDescent="0.25">
      <c r="A10931" s="12">
        <v>0.85815729200000002</v>
      </c>
      <c r="B10931" s="12">
        <v>-0.23391420900000001</v>
      </c>
      <c r="C10931" s="12">
        <v>6.3E-2</v>
      </c>
      <c r="D10931" s="12">
        <v>6.7000000000000004E-2</v>
      </c>
      <c r="E10931" s="12">
        <v>1</v>
      </c>
      <c r="F10931" s="12" t="s">
        <v>10979</v>
      </c>
      <c r="G10931" s="12">
        <v>0</v>
      </c>
    </row>
    <row r="10932" spans="1:7" x14ac:dyDescent="0.25">
      <c r="A10932" s="12">
        <v>0.85835123199999996</v>
      </c>
      <c r="B10932" s="12">
        <v>-0.19176342699999999</v>
      </c>
      <c r="C10932" s="12">
        <v>0.111</v>
      </c>
      <c r="D10932" s="12">
        <v>9.6000000000000002E-2</v>
      </c>
      <c r="E10932" s="12">
        <v>1</v>
      </c>
      <c r="F10932" s="12" t="s">
        <v>10980</v>
      </c>
      <c r="G10932" s="12">
        <v>0</v>
      </c>
    </row>
    <row r="10933" spans="1:7" x14ac:dyDescent="0.25">
      <c r="A10933" s="12">
        <v>0.85847288899999996</v>
      </c>
      <c r="B10933" s="12">
        <v>0.164824006</v>
      </c>
      <c r="C10933" s="12">
        <v>4.8000000000000001E-2</v>
      </c>
      <c r="D10933" s="12">
        <v>5.2999999999999999E-2</v>
      </c>
      <c r="E10933" s="12">
        <v>1</v>
      </c>
      <c r="F10933" s="12" t="s">
        <v>10981</v>
      </c>
      <c r="G10933" s="12">
        <v>0</v>
      </c>
    </row>
    <row r="10934" spans="1:7" x14ac:dyDescent="0.25">
      <c r="A10934" s="12">
        <v>0.85859255499999998</v>
      </c>
      <c r="B10934" s="12">
        <v>-0.17812910300000001</v>
      </c>
      <c r="C10934" s="12">
        <v>0.23799999999999999</v>
      </c>
      <c r="D10934" s="12">
        <v>0.224</v>
      </c>
      <c r="E10934" s="12">
        <v>1</v>
      </c>
      <c r="F10934" s="12" t="s">
        <v>10982</v>
      </c>
      <c r="G10934" s="12">
        <v>0</v>
      </c>
    </row>
    <row r="10935" spans="1:7" x14ac:dyDescent="0.25">
      <c r="A10935" s="12">
        <v>0.85868085299999997</v>
      </c>
      <c r="B10935" s="12">
        <v>-0.11811445600000001</v>
      </c>
      <c r="C10935" s="12">
        <v>0.30199999999999999</v>
      </c>
      <c r="D10935" s="12">
        <v>0.27700000000000002</v>
      </c>
      <c r="E10935" s="12">
        <v>1</v>
      </c>
      <c r="F10935" s="12" t="s">
        <v>10983</v>
      </c>
      <c r="G10935" s="12">
        <v>0</v>
      </c>
    </row>
    <row r="10936" spans="1:7" x14ac:dyDescent="0.25">
      <c r="A10936" s="12">
        <v>0.85885381800000005</v>
      </c>
      <c r="B10936" s="12">
        <v>-0.26096793299999999</v>
      </c>
      <c r="C10936" s="12">
        <v>6.3E-2</v>
      </c>
      <c r="D10936" s="12">
        <v>6.7000000000000004E-2</v>
      </c>
      <c r="E10936" s="12">
        <v>1</v>
      </c>
      <c r="F10936" s="12" t="s">
        <v>10984</v>
      </c>
      <c r="G10936" s="12">
        <v>0</v>
      </c>
    </row>
    <row r="10937" spans="1:7" x14ac:dyDescent="0.25">
      <c r="A10937" s="12">
        <v>0.85937646000000001</v>
      </c>
      <c r="B10937" s="12">
        <v>-0.15955671599999999</v>
      </c>
      <c r="C10937" s="12">
        <v>0.19</v>
      </c>
      <c r="D10937" s="12">
        <v>0.184</v>
      </c>
      <c r="E10937" s="12">
        <v>1</v>
      </c>
      <c r="F10937" s="12" t="s">
        <v>10985</v>
      </c>
      <c r="G10937" s="12">
        <v>0</v>
      </c>
    </row>
    <row r="10938" spans="1:7" x14ac:dyDescent="0.25">
      <c r="A10938" s="12">
        <v>0.85940274000000005</v>
      </c>
      <c r="B10938" s="12">
        <v>0.12900376099999999</v>
      </c>
      <c r="C10938" s="12">
        <v>3.2000000000000001E-2</v>
      </c>
      <c r="D10938" s="12">
        <v>2.7E-2</v>
      </c>
      <c r="E10938" s="12">
        <v>1</v>
      </c>
      <c r="F10938" s="12" t="s">
        <v>10986</v>
      </c>
      <c r="G10938" s="12">
        <v>0</v>
      </c>
    </row>
    <row r="10939" spans="1:7" x14ac:dyDescent="0.25">
      <c r="A10939" s="12">
        <v>0.85940274000000005</v>
      </c>
      <c r="B10939" s="12">
        <v>0.134892131</v>
      </c>
      <c r="C10939" s="12">
        <v>3.2000000000000001E-2</v>
      </c>
      <c r="D10939" s="12">
        <v>2.7E-2</v>
      </c>
      <c r="E10939" s="12">
        <v>1</v>
      </c>
      <c r="F10939" s="12" t="s">
        <v>10987</v>
      </c>
      <c r="G10939" s="12">
        <v>0</v>
      </c>
    </row>
    <row r="10940" spans="1:7" x14ac:dyDescent="0.25">
      <c r="A10940" s="12">
        <v>0.85940274000000005</v>
      </c>
      <c r="B10940" s="12">
        <v>0.19558831400000001</v>
      </c>
      <c r="C10940" s="12">
        <v>3.2000000000000001E-2</v>
      </c>
      <c r="D10940" s="12">
        <v>2.7E-2</v>
      </c>
      <c r="E10940" s="12">
        <v>1</v>
      </c>
      <c r="F10940" s="12" t="s">
        <v>10988</v>
      </c>
      <c r="G10940" s="12">
        <v>0</v>
      </c>
    </row>
    <row r="10941" spans="1:7" x14ac:dyDescent="0.25">
      <c r="A10941" s="12">
        <v>0.859433848</v>
      </c>
      <c r="B10941" s="12">
        <v>-0.113221742</v>
      </c>
      <c r="C10941" s="12">
        <v>4.8000000000000001E-2</v>
      </c>
      <c r="D10941" s="12">
        <v>5.1999999999999998E-2</v>
      </c>
      <c r="E10941" s="12">
        <v>1</v>
      </c>
      <c r="F10941" s="12" t="s">
        <v>10989</v>
      </c>
      <c r="G10941" s="12">
        <v>0</v>
      </c>
    </row>
    <row r="10942" spans="1:7" x14ac:dyDescent="0.25">
      <c r="A10942" s="12">
        <v>0.85943385000000005</v>
      </c>
      <c r="B10942" s="12">
        <v>-0.152434819</v>
      </c>
      <c r="C10942" s="12">
        <v>4.8000000000000001E-2</v>
      </c>
      <c r="D10942" s="12">
        <v>5.1999999999999998E-2</v>
      </c>
      <c r="E10942" s="12">
        <v>1</v>
      </c>
      <c r="F10942" s="12" t="s">
        <v>10990</v>
      </c>
      <c r="G10942" s="12">
        <v>0</v>
      </c>
    </row>
    <row r="10943" spans="1:7" x14ac:dyDescent="0.25">
      <c r="A10943" s="12">
        <v>0.85976391699999999</v>
      </c>
      <c r="B10943" s="12">
        <v>-0.325351685</v>
      </c>
      <c r="C10943" s="12">
        <v>0.159</v>
      </c>
      <c r="D10943" s="12">
        <v>0.15</v>
      </c>
      <c r="E10943" s="12">
        <v>1</v>
      </c>
      <c r="F10943" s="12" t="s">
        <v>10991</v>
      </c>
      <c r="G10943" s="12">
        <v>0</v>
      </c>
    </row>
    <row r="10944" spans="1:7" x14ac:dyDescent="0.25">
      <c r="A10944" s="12">
        <v>0.85983044600000003</v>
      </c>
      <c r="B10944" s="12">
        <v>-0.14241024899999999</v>
      </c>
      <c r="C10944" s="12">
        <v>0.254</v>
      </c>
      <c r="D10944" s="12">
        <v>0.20899999999999999</v>
      </c>
      <c r="E10944" s="12">
        <v>1</v>
      </c>
      <c r="F10944" s="12" t="s">
        <v>10992</v>
      </c>
      <c r="G10944" s="12">
        <v>0</v>
      </c>
    </row>
    <row r="10945" spans="1:7" x14ac:dyDescent="0.25">
      <c r="A10945" s="12">
        <v>0.86028664499999996</v>
      </c>
      <c r="B10945" s="12">
        <v>0.11064470799999999</v>
      </c>
      <c r="C10945" s="12">
        <v>6.3E-2</v>
      </c>
      <c r="D10945" s="12">
        <v>5.6000000000000001E-2</v>
      </c>
      <c r="E10945" s="12">
        <v>1</v>
      </c>
      <c r="F10945" s="12" t="s">
        <v>10993</v>
      </c>
      <c r="G10945" s="12">
        <v>0</v>
      </c>
    </row>
    <row r="10946" spans="1:7" x14ac:dyDescent="0.25">
      <c r="A10946" s="12">
        <v>0.86067846199999998</v>
      </c>
      <c r="B10946" s="12">
        <v>-0.254124181</v>
      </c>
      <c r="C10946" s="12">
        <v>0.14299999999999999</v>
      </c>
      <c r="D10946" s="12">
        <v>0.13900000000000001</v>
      </c>
      <c r="E10946" s="12">
        <v>1</v>
      </c>
      <c r="F10946" s="12" t="s">
        <v>10994</v>
      </c>
      <c r="G10946" s="12">
        <v>0</v>
      </c>
    </row>
    <row r="10947" spans="1:7" x14ac:dyDescent="0.25">
      <c r="A10947" s="12">
        <v>0.86070354199999999</v>
      </c>
      <c r="B10947" s="12">
        <v>-0.126916057</v>
      </c>
      <c r="C10947" s="12">
        <v>7.9000000000000001E-2</v>
      </c>
      <c r="D10947" s="12">
        <v>7.0000000000000007E-2</v>
      </c>
      <c r="E10947" s="12">
        <v>1</v>
      </c>
      <c r="F10947" s="12" t="s">
        <v>10995</v>
      </c>
      <c r="G10947" s="12">
        <v>0</v>
      </c>
    </row>
    <row r="10948" spans="1:7" x14ac:dyDescent="0.25">
      <c r="A10948" s="12">
        <v>0.86073044499999996</v>
      </c>
      <c r="B10948" s="12">
        <v>0.46589525999999998</v>
      </c>
      <c r="C10948" s="12">
        <v>6.3E-2</v>
      </c>
      <c r="D10948" s="12">
        <v>5.8000000000000003E-2</v>
      </c>
      <c r="E10948" s="12">
        <v>1</v>
      </c>
      <c r="F10948" s="12" t="s">
        <v>10996</v>
      </c>
      <c r="G10948" s="12">
        <v>0</v>
      </c>
    </row>
    <row r="10949" spans="1:7" x14ac:dyDescent="0.25">
      <c r="A10949" s="12">
        <v>0.860903839</v>
      </c>
      <c r="B10949" s="12">
        <v>0.53584845000000003</v>
      </c>
      <c r="C10949" s="12">
        <v>1.6E-2</v>
      </c>
      <c r="D10949" s="12">
        <v>1.9E-2</v>
      </c>
      <c r="E10949" s="12">
        <v>1</v>
      </c>
      <c r="F10949" s="12" t="s">
        <v>10997</v>
      </c>
      <c r="G10949" s="12">
        <v>0</v>
      </c>
    </row>
    <row r="10950" spans="1:7" x14ac:dyDescent="0.25">
      <c r="A10950" s="12">
        <v>0.86094405500000004</v>
      </c>
      <c r="B10950" s="12">
        <v>-0.13754507199999999</v>
      </c>
      <c r="C10950" s="12">
        <v>6.3E-2</v>
      </c>
      <c r="D10950" s="12">
        <v>6.7000000000000004E-2</v>
      </c>
      <c r="E10950" s="12">
        <v>1</v>
      </c>
      <c r="F10950" s="12" t="s">
        <v>10998</v>
      </c>
      <c r="G10950" s="12">
        <v>0</v>
      </c>
    </row>
    <row r="10951" spans="1:7" x14ac:dyDescent="0.25">
      <c r="A10951" s="12">
        <v>0.86206432200000005</v>
      </c>
      <c r="B10951" s="12">
        <v>-0.228155935</v>
      </c>
      <c r="C10951" s="12">
        <v>0.111</v>
      </c>
      <c r="D10951" s="12">
        <v>0.115</v>
      </c>
      <c r="E10951" s="12">
        <v>1</v>
      </c>
      <c r="F10951" s="12" t="s">
        <v>10999</v>
      </c>
      <c r="G10951" s="12">
        <v>0</v>
      </c>
    </row>
    <row r="10952" spans="1:7" x14ac:dyDescent="0.25">
      <c r="A10952" s="12">
        <v>0.86216384899999998</v>
      </c>
      <c r="B10952" s="12">
        <v>-0.105122865</v>
      </c>
      <c r="C10952" s="12">
        <v>9.5000000000000001E-2</v>
      </c>
      <c r="D10952" s="12">
        <v>8.3000000000000004E-2</v>
      </c>
      <c r="E10952" s="12">
        <v>1</v>
      </c>
      <c r="F10952" s="12" t="s">
        <v>11000</v>
      </c>
      <c r="G10952" s="12">
        <v>0</v>
      </c>
    </row>
    <row r="10953" spans="1:7" x14ac:dyDescent="0.25">
      <c r="A10953" s="12">
        <v>0.86304484800000003</v>
      </c>
      <c r="B10953" s="12">
        <v>0.72758873099999999</v>
      </c>
      <c r="C10953" s="12">
        <v>3.2000000000000001E-2</v>
      </c>
      <c r="D10953" s="12">
        <v>2.8000000000000001E-2</v>
      </c>
      <c r="E10953" s="12">
        <v>1</v>
      </c>
      <c r="F10953" s="12" t="s">
        <v>11001</v>
      </c>
      <c r="G10953" s="12">
        <v>0</v>
      </c>
    </row>
    <row r="10954" spans="1:7" x14ac:dyDescent="0.25">
      <c r="A10954" s="12">
        <v>0.863089</v>
      </c>
      <c r="B10954" s="12">
        <v>-0.186095662</v>
      </c>
      <c r="C10954" s="12">
        <v>4.8000000000000001E-2</v>
      </c>
      <c r="D10954" s="12">
        <v>5.0999999999999997E-2</v>
      </c>
      <c r="E10954" s="12">
        <v>1</v>
      </c>
      <c r="F10954" s="12" t="s">
        <v>11002</v>
      </c>
      <c r="G10954" s="12">
        <v>0</v>
      </c>
    </row>
    <row r="10955" spans="1:7" x14ac:dyDescent="0.25">
      <c r="A10955" s="12">
        <v>0.86335499500000001</v>
      </c>
      <c r="B10955" s="12">
        <v>-0.18982123000000001</v>
      </c>
      <c r="C10955" s="12">
        <v>0.127</v>
      </c>
      <c r="D10955" s="12">
        <v>0.109</v>
      </c>
      <c r="E10955" s="12">
        <v>1</v>
      </c>
      <c r="F10955" s="12" t="s">
        <v>11003</v>
      </c>
      <c r="G10955" s="12">
        <v>0</v>
      </c>
    </row>
    <row r="10956" spans="1:7" x14ac:dyDescent="0.25">
      <c r="A10956" s="12">
        <v>0.86354464799999997</v>
      </c>
      <c r="B10956" s="12">
        <v>-0.14026826100000001</v>
      </c>
      <c r="C10956" s="12">
        <v>0.317</v>
      </c>
      <c r="D10956" s="12">
        <v>0.29699999999999999</v>
      </c>
      <c r="E10956" s="12">
        <v>1</v>
      </c>
      <c r="F10956" s="12" t="s">
        <v>11004</v>
      </c>
      <c r="G10956" s="12">
        <v>0</v>
      </c>
    </row>
    <row r="10957" spans="1:7" x14ac:dyDescent="0.25">
      <c r="A10957" s="12">
        <v>0.863711063</v>
      </c>
      <c r="B10957" s="12">
        <v>-0.24008320699999999</v>
      </c>
      <c r="C10957" s="12">
        <v>0.17499999999999999</v>
      </c>
      <c r="D10957" s="12">
        <v>0.16600000000000001</v>
      </c>
      <c r="E10957" s="12">
        <v>1</v>
      </c>
      <c r="F10957" s="12" t="s">
        <v>11005</v>
      </c>
      <c r="G10957" s="12">
        <v>0</v>
      </c>
    </row>
    <row r="10958" spans="1:7" x14ac:dyDescent="0.25">
      <c r="A10958" s="12">
        <v>0.86399235900000004</v>
      </c>
      <c r="B10958" s="12">
        <v>-0.43877050699999998</v>
      </c>
      <c r="C10958" s="12">
        <v>7.9000000000000001E-2</v>
      </c>
      <c r="D10958" s="12">
        <v>0.08</v>
      </c>
      <c r="E10958" s="12">
        <v>1</v>
      </c>
      <c r="F10958" s="12" t="s">
        <v>11006</v>
      </c>
      <c r="G10958" s="12">
        <v>0</v>
      </c>
    </row>
    <row r="10959" spans="1:7" x14ac:dyDescent="0.25">
      <c r="A10959" s="12">
        <v>0.86474765799999997</v>
      </c>
      <c r="B10959" s="12">
        <v>0.54218650899999998</v>
      </c>
      <c r="C10959" s="12">
        <v>1.6E-2</v>
      </c>
      <c r="D10959" s="12">
        <v>1.9E-2</v>
      </c>
      <c r="E10959" s="12">
        <v>1</v>
      </c>
      <c r="F10959" s="12" t="s">
        <v>11007</v>
      </c>
      <c r="G10959" s="12">
        <v>0</v>
      </c>
    </row>
    <row r="10960" spans="1:7" x14ac:dyDescent="0.25">
      <c r="A10960" s="12">
        <v>0.86503390800000002</v>
      </c>
      <c r="B10960" s="12">
        <v>-0.16830115800000001</v>
      </c>
      <c r="C10960" s="12">
        <v>0.14299999999999999</v>
      </c>
      <c r="D10960" s="12">
        <v>0.14000000000000001</v>
      </c>
      <c r="E10960" s="12">
        <v>1</v>
      </c>
      <c r="F10960" s="12" t="s">
        <v>11008</v>
      </c>
      <c r="G10960" s="12">
        <v>0</v>
      </c>
    </row>
    <row r="10961" spans="1:7" x14ac:dyDescent="0.25">
      <c r="A10961" s="12">
        <v>0.86557832899999998</v>
      </c>
      <c r="B10961" s="12">
        <v>-0.34919408400000002</v>
      </c>
      <c r="C10961" s="12">
        <v>0.127</v>
      </c>
      <c r="D10961" s="12">
        <v>0.107</v>
      </c>
      <c r="E10961" s="12">
        <v>1</v>
      </c>
      <c r="F10961" s="12" t="s">
        <v>11009</v>
      </c>
      <c r="G10961" s="12">
        <v>0</v>
      </c>
    </row>
    <row r="10962" spans="1:7" x14ac:dyDescent="0.25">
      <c r="A10962" s="12">
        <v>0.86559315800000003</v>
      </c>
      <c r="B10962" s="12">
        <v>-0.17459508900000001</v>
      </c>
      <c r="C10962" s="12">
        <v>0.27</v>
      </c>
      <c r="D10962" s="12">
        <v>0.24099999999999999</v>
      </c>
      <c r="E10962" s="12">
        <v>1</v>
      </c>
      <c r="F10962" s="12" t="s">
        <v>11010</v>
      </c>
      <c r="G10962" s="12">
        <v>0</v>
      </c>
    </row>
    <row r="10963" spans="1:7" x14ac:dyDescent="0.25">
      <c r="A10963" s="12">
        <v>0.86573324299999999</v>
      </c>
      <c r="B10963" s="12">
        <v>0.36896680100000001</v>
      </c>
      <c r="C10963" s="12">
        <v>4.8000000000000001E-2</v>
      </c>
      <c r="D10963" s="12">
        <v>4.2000000000000003E-2</v>
      </c>
      <c r="E10963" s="12">
        <v>1</v>
      </c>
      <c r="F10963" s="12" t="s">
        <v>11011</v>
      </c>
      <c r="G10963" s="12">
        <v>0</v>
      </c>
    </row>
    <row r="10964" spans="1:7" x14ac:dyDescent="0.25">
      <c r="A10964" s="12">
        <v>0.86646741599999999</v>
      </c>
      <c r="B10964" s="12">
        <v>-0.34949171400000001</v>
      </c>
      <c r="C10964" s="12">
        <v>0.27</v>
      </c>
      <c r="D10964" s="12">
        <v>0.23100000000000001</v>
      </c>
      <c r="E10964" s="12">
        <v>1</v>
      </c>
      <c r="F10964" s="12" t="s">
        <v>11012</v>
      </c>
      <c r="G10964" s="12">
        <v>0</v>
      </c>
    </row>
    <row r="10965" spans="1:7" x14ac:dyDescent="0.25">
      <c r="A10965" s="12">
        <v>0.86656458000000003</v>
      </c>
      <c r="B10965" s="12">
        <v>-0.391534259</v>
      </c>
      <c r="C10965" s="12">
        <v>7.9000000000000001E-2</v>
      </c>
      <c r="D10965" s="12">
        <v>0.08</v>
      </c>
      <c r="E10965" s="12">
        <v>1</v>
      </c>
      <c r="F10965" s="12" t="s">
        <v>11013</v>
      </c>
      <c r="G10965" s="12">
        <v>0</v>
      </c>
    </row>
    <row r="10966" spans="1:7" x14ac:dyDescent="0.25">
      <c r="A10966" s="12">
        <v>0.86751918400000005</v>
      </c>
      <c r="B10966" s="12">
        <v>1.342317006</v>
      </c>
      <c r="C10966" s="12">
        <v>1.6E-2</v>
      </c>
      <c r="D10966" s="12">
        <v>1.4E-2</v>
      </c>
      <c r="E10966" s="12">
        <v>1</v>
      </c>
      <c r="F10966" s="12" t="s">
        <v>11014</v>
      </c>
      <c r="G10966" s="12">
        <v>0</v>
      </c>
    </row>
    <row r="10967" spans="1:7" x14ac:dyDescent="0.25">
      <c r="A10967" s="12">
        <v>0.86751918400000005</v>
      </c>
      <c r="B10967" s="12">
        <v>1.343648953</v>
      </c>
      <c r="C10967" s="12">
        <v>1.6E-2</v>
      </c>
      <c r="D10967" s="12">
        <v>1.4E-2</v>
      </c>
      <c r="E10967" s="12">
        <v>1</v>
      </c>
      <c r="F10967" s="12" t="s">
        <v>11015</v>
      </c>
      <c r="G10967" s="12">
        <v>0</v>
      </c>
    </row>
    <row r="10968" spans="1:7" x14ac:dyDescent="0.25">
      <c r="A10968" s="12">
        <v>0.86762483099999999</v>
      </c>
      <c r="B10968" s="12">
        <v>-0.26567138499999998</v>
      </c>
      <c r="C10968" s="12">
        <v>0.127</v>
      </c>
      <c r="D10968" s="12">
        <v>0.125</v>
      </c>
      <c r="E10968" s="12">
        <v>1</v>
      </c>
      <c r="F10968" s="12" t="s">
        <v>11016</v>
      </c>
      <c r="G10968" s="12">
        <v>0</v>
      </c>
    </row>
    <row r="10969" spans="1:7" x14ac:dyDescent="0.25">
      <c r="A10969" s="12">
        <v>0.868167578</v>
      </c>
      <c r="B10969" s="12">
        <v>0.31572755600000002</v>
      </c>
      <c r="C10969" s="12">
        <v>6.3E-2</v>
      </c>
      <c r="D10969" s="12">
        <v>5.8000000000000003E-2</v>
      </c>
      <c r="E10969" s="12">
        <v>1</v>
      </c>
      <c r="F10969" s="12" t="s">
        <v>11017</v>
      </c>
      <c r="G10969" s="12">
        <v>0</v>
      </c>
    </row>
    <row r="10970" spans="1:7" x14ac:dyDescent="0.25">
      <c r="A10970" s="12">
        <v>0.86862573399999998</v>
      </c>
      <c r="B10970" s="12">
        <v>0.870795396</v>
      </c>
      <c r="C10970" s="12">
        <v>3.2000000000000001E-2</v>
      </c>
      <c r="D10970" s="12">
        <v>2.9000000000000001E-2</v>
      </c>
      <c r="E10970" s="12">
        <v>1</v>
      </c>
      <c r="F10970" s="12" t="s">
        <v>11018</v>
      </c>
      <c r="G10970" s="12">
        <v>0</v>
      </c>
    </row>
    <row r="10971" spans="1:7" x14ac:dyDescent="0.25">
      <c r="A10971" s="12">
        <v>0.86873332199999997</v>
      </c>
      <c r="B10971" s="12">
        <v>-0.30214723999999998</v>
      </c>
      <c r="C10971" s="12">
        <v>0.111</v>
      </c>
      <c r="D10971" s="12">
        <v>0.109</v>
      </c>
      <c r="E10971" s="12">
        <v>1</v>
      </c>
      <c r="F10971" s="12" t="s">
        <v>11019</v>
      </c>
      <c r="G10971" s="12">
        <v>0</v>
      </c>
    </row>
    <row r="10972" spans="1:7" x14ac:dyDescent="0.25">
      <c r="A10972" s="12">
        <v>0.86883783400000003</v>
      </c>
      <c r="B10972" s="12">
        <v>-0.20518450299999999</v>
      </c>
      <c r="C10972" s="12">
        <v>0.17499999999999999</v>
      </c>
      <c r="D10972" s="12">
        <v>0.14699999999999999</v>
      </c>
      <c r="E10972" s="12">
        <v>1</v>
      </c>
      <c r="F10972" s="12" t="s">
        <v>11020</v>
      </c>
      <c r="G10972" s="12">
        <v>0</v>
      </c>
    </row>
    <row r="10973" spans="1:7" x14ac:dyDescent="0.25">
      <c r="A10973" s="12">
        <v>0.86901949700000003</v>
      </c>
      <c r="B10973" s="12">
        <v>1.2993603899999999</v>
      </c>
      <c r="C10973" s="12">
        <v>1.6E-2</v>
      </c>
      <c r="D10973" s="12">
        <v>1.4E-2</v>
      </c>
      <c r="E10973" s="12">
        <v>1</v>
      </c>
      <c r="F10973" s="12" t="s">
        <v>11021</v>
      </c>
      <c r="G10973" s="12">
        <v>0</v>
      </c>
    </row>
    <row r="10974" spans="1:7" x14ac:dyDescent="0.25">
      <c r="A10974" s="12">
        <v>0.86981161600000001</v>
      </c>
      <c r="B10974" s="12">
        <v>-0.21468057600000001</v>
      </c>
      <c r="C10974" s="12">
        <v>0.19</v>
      </c>
      <c r="D10974" s="12">
        <v>0.18099999999999999</v>
      </c>
      <c r="E10974" s="12">
        <v>1</v>
      </c>
      <c r="F10974" s="12" t="s">
        <v>11022</v>
      </c>
      <c r="G10974" s="12">
        <v>0</v>
      </c>
    </row>
    <row r="10975" spans="1:7" x14ac:dyDescent="0.25">
      <c r="A10975" s="12">
        <v>0.86987771700000005</v>
      </c>
      <c r="B10975" s="12">
        <v>0.68303975500000003</v>
      </c>
      <c r="C10975" s="12">
        <v>1.6E-2</v>
      </c>
      <c r="D10975" s="12">
        <v>1.9E-2</v>
      </c>
      <c r="E10975" s="12">
        <v>1</v>
      </c>
      <c r="F10975" s="12" t="s">
        <v>11023</v>
      </c>
      <c r="G10975" s="12">
        <v>0</v>
      </c>
    </row>
    <row r="10976" spans="1:7" x14ac:dyDescent="0.25">
      <c r="A10976" s="12">
        <v>0.87008326499999999</v>
      </c>
      <c r="B10976" s="12">
        <v>-0.15969150900000001</v>
      </c>
      <c r="C10976" s="12">
        <v>0.254</v>
      </c>
      <c r="D10976" s="12">
        <v>0.23300000000000001</v>
      </c>
      <c r="E10976" s="12">
        <v>1</v>
      </c>
      <c r="F10976" s="12" t="s">
        <v>11024</v>
      </c>
      <c r="G10976" s="12">
        <v>0</v>
      </c>
    </row>
    <row r="10977" spans="1:7" x14ac:dyDescent="0.25">
      <c r="A10977" s="12">
        <v>0.87052028100000001</v>
      </c>
      <c r="B10977" s="12">
        <v>1.1329750190000001</v>
      </c>
      <c r="C10977" s="12">
        <v>1.6E-2</v>
      </c>
      <c r="D10977" s="12">
        <v>1.4E-2</v>
      </c>
      <c r="E10977" s="12">
        <v>1</v>
      </c>
      <c r="F10977" s="12" t="s">
        <v>11025</v>
      </c>
      <c r="G10977" s="12">
        <v>0</v>
      </c>
    </row>
    <row r="10978" spans="1:7" x14ac:dyDescent="0.25">
      <c r="A10978" s="12">
        <v>0.87056925500000004</v>
      </c>
      <c r="B10978" s="12">
        <v>-0.117854062</v>
      </c>
      <c r="C10978" s="12">
        <v>0.127</v>
      </c>
      <c r="D10978" s="12">
        <v>0.109</v>
      </c>
      <c r="E10978" s="12">
        <v>1</v>
      </c>
      <c r="F10978" s="12" t="s">
        <v>11026</v>
      </c>
      <c r="G10978" s="12">
        <v>0</v>
      </c>
    </row>
    <row r="10979" spans="1:7" x14ac:dyDescent="0.25">
      <c r="A10979" s="12">
        <v>0.87113869099999997</v>
      </c>
      <c r="B10979" s="12">
        <v>-0.192806071</v>
      </c>
      <c r="C10979" s="12">
        <v>0.19</v>
      </c>
      <c r="D10979" s="12">
        <v>0.16</v>
      </c>
      <c r="E10979" s="12">
        <v>1</v>
      </c>
      <c r="F10979" s="12" t="s">
        <v>11027</v>
      </c>
      <c r="G10979" s="12">
        <v>0</v>
      </c>
    </row>
    <row r="10980" spans="1:7" x14ac:dyDescent="0.25">
      <c r="A10980" s="12">
        <v>0.87156922299999995</v>
      </c>
      <c r="B10980" s="12">
        <v>-0.26306848700000002</v>
      </c>
      <c r="C10980" s="12">
        <v>7.9000000000000001E-2</v>
      </c>
      <c r="D10980" s="12">
        <v>6.9000000000000006E-2</v>
      </c>
      <c r="E10980" s="12">
        <v>1</v>
      </c>
      <c r="F10980" s="12" t="s">
        <v>11028</v>
      </c>
      <c r="G10980" s="12">
        <v>0</v>
      </c>
    </row>
    <row r="10981" spans="1:7" x14ac:dyDescent="0.25">
      <c r="A10981" s="12">
        <v>0.87161009099999998</v>
      </c>
      <c r="B10981" s="12">
        <v>-0.124473008</v>
      </c>
      <c r="C10981" s="12">
        <v>7.9000000000000001E-2</v>
      </c>
      <c r="D10981" s="12">
        <v>7.0000000000000007E-2</v>
      </c>
      <c r="E10981" s="12">
        <v>1</v>
      </c>
      <c r="F10981" s="12" t="s">
        <v>11029</v>
      </c>
      <c r="G10981" s="12">
        <v>0</v>
      </c>
    </row>
    <row r="10982" spans="1:7" x14ac:dyDescent="0.25">
      <c r="A10982" s="12">
        <v>0.87184297399999999</v>
      </c>
      <c r="B10982" s="12">
        <v>-0.13866699399999999</v>
      </c>
      <c r="C10982" s="12">
        <v>4.8000000000000001E-2</v>
      </c>
      <c r="D10982" s="12">
        <v>5.0999999999999997E-2</v>
      </c>
      <c r="E10982" s="12">
        <v>1</v>
      </c>
      <c r="F10982" s="12" t="s">
        <v>11030</v>
      </c>
      <c r="G10982" s="12">
        <v>0</v>
      </c>
    </row>
    <row r="10983" spans="1:7" x14ac:dyDescent="0.25">
      <c r="A10983" s="12">
        <v>0.87193335800000005</v>
      </c>
      <c r="B10983" s="12">
        <v>-0.22492829</v>
      </c>
      <c r="C10983" s="12">
        <v>9.5000000000000001E-2</v>
      </c>
      <c r="D10983" s="12">
        <v>8.2000000000000003E-2</v>
      </c>
      <c r="E10983" s="12">
        <v>1</v>
      </c>
      <c r="F10983" s="12" t="s">
        <v>11031</v>
      </c>
      <c r="G10983" s="12">
        <v>0</v>
      </c>
    </row>
    <row r="10984" spans="1:7" x14ac:dyDescent="0.25">
      <c r="A10984" s="12">
        <v>0.87311221800000005</v>
      </c>
      <c r="B10984" s="12">
        <v>-0.168625522</v>
      </c>
      <c r="C10984" s="12">
        <v>0.14299999999999999</v>
      </c>
      <c r="D10984" s="12">
        <v>0.14099999999999999</v>
      </c>
      <c r="E10984" s="12">
        <v>1</v>
      </c>
      <c r="F10984" s="12" t="s">
        <v>11032</v>
      </c>
      <c r="G10984" s="12">
        <v>0</v>
      </c>
    </row>
    <row r="10985" spans="1:7" x14ac:dyDescent="0.25">
      <c r="A10985" s="12">
        <v>0.87330034899999998</v>
      </c>
      <c r="B10985" s="12">
        <v>0.14118155399999999</v>
      </c>
      <c r="C10985" s="12">
        <v>0.14299999999999999</v>
      </c>
      <c r="D10985" s="12">
        <v>0.13500000000000001</v>
      </c>
      <c r="E10985" s="12">
        <v>1</v>
      </c>
      <c r="F10985" s="12" t="s">
        <v>11033</v>
      </c>
      <c r="G10985" s="12">
        <v>0</v>
      </c>
    </row>
    <row r="10986" spans="1:7" x14ac:dyDescent="0.25">
      <c r="A10986" s="12">
        <v>0.87352324400000003</v>
      </c>
      <c r="B10986" s="12">
        <v>1.114070516</v>
      </c>
      <c r="C10986" s="12">
        <v>1.6E-2</v>
      </c>
      <c r="D10986" s="12">
        <v>1.4E-2</v>
      </c>
      <c r="E10986" s="12">
        <v>1</v>
      </c>
      <c r="F10986" s="12" t="s">
        <v>11034</v>
      </c>
      <c r="G10986" s="12">
        <v>0</v>
      </c>
    </row>
    <row r="10987" spans="1:7" x14ac:dyDescent="0.25">
      <c r="A10987" s="12">
        <v>0.87356374000000003</v>
      </c>
      <c r="B10987" s="12">
        <v>-0.20852494499999999</v>
      </c>
      <c r="C10987" s="12">
        <v>0.111</v>
      </c>
      <c r="D10987" s="12">
        <v>9.7000000000000003E-2</v>
      </c>
      <c r="E10987" s="12">
        <v>1</v>
      </c>
      <c r="F10987" s="12" t="s">
        <v>11035</v>
      </c>
      <c r="G10987" s="12">
        <v>0</v>
      </c>
    </row>
    <row r="10988" spans="1:7" x14ac:dyDescent="0.25">
      <c r="A10988" s="12">
        <v>0.87372887099999996</v>
      </c>
      <c r="B10988" s="12">
        <v>0.89219236099999999</v>
      </c>
      <c r="C10988" s="12">
        <v>1.6E-2</v>
      </c>
      <c r="D10988" s="12">
        <v>1.9E-2</v>
      </c>
      <c r="E10988" s="12">
        <v>1</v>
      </c>
      <c r="F10988" s="12" t="s">
        <v>11036</v>
      </c>
      <c r="G10988" s="12">
        <v>0</v>
      </c>
    </row>
    <row r="10989" spans="1:7" x14ac:dyDescent="0.25">
      <c r="A10989" s="12">
        <v>0.87372887099999996</v>
      </c>
      <c r="B10989" s="12">
        <v>1.0262075580000001</v>
      </c>
      <c r="C10989" s="12">
        <v>1.6E-2</v>
      </c>
      <c r="D10989" s="12">
        <v>1.9E-2</v>
      </c>
      <c r="E10989" s="12">
        <v>1</v>
      </c>
      <c r="F10989" s="12" t="s">
        <v>11037</v>
      </c>
      <c r="G10989" s="12">
        <v>0</v>
      </c>
    </row>
    <row r="10990" spans="1:7" x14ac:dyDescent="0.25">
      <c r="A10990" s="12">
        <v>0.87402073400000002</v>
      </c>
      <c r="B10990" s="12">
        <v>-0.378378881</v>
      </c>
      <c r="C10990" s="12">
        <v>4.8000000000000001E-2</v>
      </c>
      <c r="D10990" s="12">
        <v>0.05</v>
      </c>
      <c r="E10990" s="12">
        <v>1</v>
      </c>
      <c r="F10990" s="12" t="s">
        <v>11038</v>
      </c>
      <c r="G10990" s="12">
        <v>0</v>
      </c>
    </row>
    <row r="10991" spans="1:7" x14ac:dyDescent="0.25">
      <c r="A10991" s="12">
        <v>0.87411873299999998</v>
      </c>
      <c r="B10991" s="12">
        <v>-0.149101029</v>
      </c>
      <c r="C10991" s="12">
        <v>0.19</v>
      </c>
      <c r="D10991" s="12">
        <v>0.184</v>
      </c>
      <c r="E10991" s="12">
        <v>1</v>
      </c>
      <c r="F10991" s="12" t="s">
        <v>11039</v>
      </c>
      <c r="G10991" s="12">
        <v>0</v>
      </c>
    </row>
    <row r="10992" spans="1:7" x14ac:dyDescent="0.25">
      <c r="A10992" s="12">
        <v>0.87473717500000003</v>
      </c>
      <c r="B10992" s="12">
        <v>-0.112739882</v>
      </c>
      <c r="C10992" s="12">
        <v>0.36499999999999999</v>
      </c>
      <c r="D10992" s="12">
        <v>0.309</v>
      </c>
      <c r="E10992" s="12">
        <v>1</v>
      </c>
      <c r="F10992" s="12" t="s">
        <v>11040</v>
      </c>
      <c r="G10992" s="12">
        <v>0</v>
      </c>
    </row>
    <row r="10993" spans="1:7" x14ac:dyDescent="0.25">
      <c r="A10993" s="12">
        <v>0.87504499499999999</v>
      </c>
      <c r="B10993" s="12">
        <v>-0.16221259900000001</v>
      </c>
      <c r="C10993" s="12">
        <v>0.20599999999999999</v>
      </c>
      <c r="D10993" s="12">
        <v>0.19400000000000001</v>
      </c>
      <c r="E10993" s="12">
        <v>1</v>
      </c>
      <c r="F10993" s="12" t="s">
        <v>11041</v>
      </c>
      <c r="G10993" s="12">
        <v>0</v>
      </c>
    </row>
    <row r="10994" spans="1:7" x14ac:dyDescent="0.25">
      <c r="A10994" s="12">
        <v>0.87519246100000003</v>
      </c>
      <c r="B10994" s="12">
        <v>-0.12109022699999999</v>
      </c>
      <c r="C10994" s="12">
        <v>0.28599999999999998</v>
      </c>
      <c r="D10994" s="12">
        <v>0.25700000000000001</v>
      </c>
      <c r="E10994" s="12">
        <v>1</v>
      </c>
      <c r="F10994" s="12" t="s">
        <v>11042</v>
      </c>
      <c r="G10994" s="12">
        <v>0</v>
      </c>
    </row>
    <row r="10995" spans="1:7" x14ac:dyDescent="0.25">
      <c r="A10995" s="12">
        <v>0.87527997199999996</v>
      </c>
      <c r="B10995" s="12">
        <v>-0.12888681299999999</v>
      </c>
      <c r="C10995" s="12">
        <v>0.17499999999999999</v>
      </c>
      <c r="D10995" s="12">
        <v>0.17299999999999999</v>
      </c>
      <c r="E10995" s="12">
        <v>1</v>
      </c>
      <c r="F10995" s="12" t="s">
        <v>11043</v>
      </c>
      <c r="G10995" s="12">
        <v>0</v>
      </c>
    </row>
    <row r="10996" spans="1:7" x14ac:dyDescent="0.25">
      <c r="A10996" s="12">
        <v>0.87560263800000004</v>
      </c>
      <c r="B10996" s="12">
        <v>-0.163737988</v>
      </c>
      <c r="C10996" s="12">
        <v>3.2000000000000001E-2</v>
      </c>
      <c r="D10996" s="12">
        <v>3.4000000000000002E-2</v>
      </c>
      <c r="E10996" s="12">
        <v>1</v>
      </c>
      <c r="F10996" s="12" t="s">
        <v>11044</v>
      </c>
      <c r="G10996" s="12">
        <v>0</v>
      </c>
    </row>
    <row r="10997" spans="1:7" x14ac:dyDescent="0.25">
      <c r="A10997" s="12">
        <v>0.87562777199999997</v>
      </c>
      <c r="B10997" s="12">
        <v>-0.35148767199999997</v>
      </c>
      <c r="C10997" s="12">
        <v>4.8000000000000001E-2</v>
      </c>
      <c r="D10997" s="12">
        <v>0.05</v>
      </c>
      <c r="E10997" s="12">
        <v>1</v>
      </c>
      <c r="F10997" s="12" t="s">
        <v>11045</v>
      </c>
      <c r="G10997" s="12">
        <v>0</v>
      </c>
    </row>
    <row r="10998" spans="1:7" x14ac:dyDescent="0.25">
      <c r="A10998" s="12">
        <v>0.87570646299999999</v>
      </c>
      <c r="B10998" s="12">
        <v>-0.238974144</v>
      </c>
      <c r="C10998" s="12">
        <v>7.9000000000000001E-2</v>
      </c>
      <c r="D10998" s="12">
        <v>7.0000000000000007E-2</v>
      </c>
      <c r="E10998" s="12">
        <v>1</v>
      </c>
      <c r="F10998" s="12" t="s">
        <v>11046</v>
      </c>
      <c r="G10998" s="12">
        <v>0</v>
      </c>
    </row>
    <row r="10999" spans="1:7" x14ac:dyDescent="0.25">
      <c r="A10999" s="12">
        <v>0.87642059299999997</v>
      </c>
      <c r="B10999" s="12">
        <v>-0.129838595</v>
      </c>
      <c r="C10999" s="12">
        <v>0.19</v>
      </c>
      <c r="D10999" s="12">
        <v>0.16300000000000001</v>
      </c>
      <c r="E10999" s="12">
        <v>1</v>
      </c>
      <c r="F10999" s="12" t="s">
        <v>11047</v>
      </c>
      <c r="G10999" s="12">
        <v>0</v>
      </c>
    </row>
    <row r="11000" spans="1:7" x14ac:dyDescent="0.25">
      <c r="A11000" s="12">
        <v>0.87656292000000002</v>
      </c>
      <c r="B11000" s="12">
        <v>-0.11822699</v>
      </c>
      <c r="C11000" s="12">
        <v>3.2000000000000001E-2</v>
      </c>
      <c r="D11000" s="12">
        <v>3.4000000000000002E-2</v>
      </c>
      <c r="E11000" s="12">
        <v>1</v>
      </c>
      <c r="F11000" s="12" t="s">
        <v>11048</v>
      </c>
      <c r="G11000" s="12">
        <v>0</v>
      </c>
    </row>
    <row r="11001" spans="1:7" x14ac:dyDescent="0.25">
      <c r="A11001" s="12">
        <v>0.87680400000000003</v>
      </c>
      <c r="B11001" s="12">
        <v>-0.18952597500000001</v>
      </c>
      <c r="C11001" s="12">
        <v>0.19</v>
      </c>
      <c r="D11001" s="12">
        <v>0.184</v>
      </c>
      <c r="E11001" s="12">
        <v>1</v>
      </c>
      <c r="F11001" s="12" t="s">
        <v>11049</v>
      </c>
      <c r="G11001" s="12">
        <v>0</v>
      </c>
    </row>
    <row r="11002" spans="1:7" x14ac:dyDescent="0.25">
      <c r="A11002" s="12">
        <v>0.87723532199999998</v>
      </c>
      <c r="B11002" s="12">
        <v>-0.249324139</v>
      </c>
      <c r="C11002" s="12">
        <v>4.8000000000000001E-2</v>
      </c>
      <c r="D11002" s="12">
        <v>0.05</v>
      </c>
      <c r="E11002" s="12">
        <v>1</v>
      </c>
      <c r="F11002" s="12" t="s">
        <v>11050</v>
      </c>
      <c r="G11002" s="12">
        <v>0</v>
      </c>
    </row>
    <row r="11003" spans="1:7" x14ac:dyDescent="0.25">
      <c r="A11003" s="12">
        <v>0.87778403900000002</v>
      </c>
      <c r="B11003" s="12">
        <v>-0.124949753</v>
      </c>
      <c r="C11003" s="12">
        <v>9.5000000000000001E-2</v>
      </c>
      <c r="D11003" s="12">
        <v>9.7000000000000003E-2</v>
      </c>
      <c r="E11003" s="12">
        <v>1</v>
      </c>
      <c r="F11003" s="12" t="s">
        <v>11051</v>
      </c>
      <c r="G11003" s="12">
        <v>0</v>
      </c>
    </row>
    <row r="11004" spans="1:7" x14ac:dyDescent="0.25">
      <c r="A11004" s="12">
        <v>0.87793860199999996</v>
      </c>
      <c r="B11004" s="12">
        <v>-0.15480882000000001</v>
      </c>
      <c r="C11004" s="12">
        <v>0.159</v>
      </c>
      <c r="D11004" s="12">
        <v>0.155</v>
      </c>
      <c r="E11004" s="12">
        <v>1</v>
      </c>
      <c r="F11004" s="12" t="s">
        <v>11052</v>
      </c>
      <c r="G11004" s="12">
        <v>0</v>
      </c>
    </row>
    <row r="11005" spans="1:7" x14ac:dyDescent="0.25">
      <c r="A11005" s="12">
        <v>0.87803109400000001</v>
      </c>
      <c r="B11005" s="12">
        <v>1.0109867320000001</v>
      </c>
      <c r="C11005" s="12">
        <v>1.6E-2</v>
      </c>
      <c r="D11005" s="12">
        <v>1.4E-2</v>
      </c>
      <c r="E11005" s="12">
        <v>1</v>
      </c>
      <c r="F11005" s="12" t="s">
        <v>11053</v>
      </c>
      <c r="G11005" s="12">
        <v>0</v>
      </c>
    </row>
    <row r="11006" spans="1:7" x14ac:dyDescent="0.25">
      <c r="A11006" s="12">
        <v>0.87803929000000003</v>
      </c>
      <c r="B11006" s="12">
        <v>-0.17750960099999999</v>
      </c>
      <c r="C11006" s="12">
        <v>4.8000000000000001E-2</v>
      </c>
      <c r="D11006" s="12">
        <v>0.05</v>
      </c>
      <c r="E11006" s="12">
        <v>1</v>
      </c>
      <c r="F11006" s="12" t="s">
        <v>11054</v>
      </c>
      <c r="G11006" s="12">
        <v>0</v>
      </c>
    </row>
    <row r="11007" spans="1:7" x14ac:dyDescent="0.25">
      <c r="A11007" s="12">
        <v>0.87831181599999997</v>
      </c>
      <c r="B11007" s="12">
        <v>0.42460408399999999</v>
      </c>
      <c r="C11007" s="12">
        <v>6.3E-2</v>
      </c>
      <c r="D11007" s="12">
        <v>5.8999999999999997E-2</v>
      </c>
      <c r="E11007" s="12">
        <v>1</v>
      </c>
      <c r="F11007" s="12" t="s">
        <v>11055</v>
      </c>
      <c r="G11007" s="12">
        <v>0</v>
      </c>
    </row>
    <row r="11008" spans="1:7" x14ac:dyDescent="0.25">
      <c r="A11008" s="12">
        <v>0.87855658400000003</v>
      </c>
      <c r="B11008" s="12">
        <v>-0.123127613</v>
      </c>
      <c r="C11008" s="12">
        <v>0.30199999999999999</v>
      </c>
      <c r="D11008" s="12">
        <v>0.27400000000000002</v>
      </c>
      <c r="E11008" s="12">
        <v>1</v>
      </c>
      <c r="F11008" s="12" t="s">
        <v>11056</v>
      </c>
      <c r="G11008" s="12">
        <v>0</v>
      </c>
    </row>
    <row r="11009" spans="1:7" x14ac:dyDescent="0.25">
      <c r="A11009" s="12">
        <v>0.87903250099999997</v>
      </c>
      <c r="B11009" s="12">
        <v>-0.20291110100000001</v>
      </c>
      <c r="C11009" s="12">
        <v>0.19</v>
      </c>
      <c r="D11009" s="12">
        <v>0.18</v>
      </c>
      <c r="E11009" s="12">
        <v>1</v>
      </c>
      <c r="F11009" s="12" t="s">
        <v>11057</v>
      </c>
      <c r="G11009" s="12">
        <v>0</v>
      </c>
    </row>
    <row r="11010" spans="1:7" x14ac:dyDescent="0.25">
      <c r="A11010" s="12">
        <v>0.87905272899999998</v>
      </c>
      <c r="B11010" s="12">
        <v>-0.221989353</v>
      </c>
      <c r="C11010" s="12">
        <v>6.3E-2</v>
      </c>
      <c r="D11010" s="12">
        <v>6.5000000000000002E-2</v>
      </c>
      <c r="E11010" s="12">
        <v>1</v>
      </c>
      <c r="F11010" s="12" t="s">
        <v>11058</v>
      </c>
      <c r="G11010" s="12">
        <v>0</v>
      </c>
    </row>
    <row r="11011" spans="1:7" x14ac:dyDescent="0.25">
      <c r="A11011" s="12">
        <v>0.87912149299999998</v>
      </c>
      <c r="B11011" s="12">
        <v>0.25014326599999998</v>
      </c>
      <c r="C11011" s="12">
        <v>6.3E-2</v>
      </c>
      <c r="D11011" s="12">
        <v>6.9000000000000006E-2</v>
      </c>
      <c r="E11011" s="12">
        <v>1</v>
      </c>
      <c r="F11011" s="12" t="s">
        <v>11059</v>
      </c>
      <c r="G11011" s="12">
        <v>0</v>
      </c>
    </row>
    <row r="11012" spans="1:7" x14ac:dyDescent="0.25">
      <c r="A11012" s="12">
        <v>0.87921153399999996</v>
      </c>
      <c r="B11012" s="12">
        <v>-0.43969629500000001</v>
      </c>
      <c r="C11012" s="12">
        <v>0.17499999999999999</v>
      </c>
      <c r="D11012" s="12">
        <v>0.156</v>
      </c>
      <c r="E11012" s="12">
        <v>1</v>
      </c>
      <c r="F11012" s="12" t="s">
        <v>11060</v>
      </c>
      <c r="G11012" s="12">
        <v>0</v>
      </c>
    </row>
    <row r="11013" spans="1:7" x14ac:dyDescent="0.25">
      <c r="A11013" s="12">
        <v>0.87938533100000005</v>
      </c>
      <c r="B11013" s="12">
        <v>-0.365031997</v>
      </c>
      <c r="C11013" s="12">
        <v>0.17499999999999999</v>
      </c>
      <c r="D11013" s="12">
        <v>0.14399999999999999</v>
      </c>
      <c r="E11013" s="12">
        <v>1</v>
      </c>
      <c r="F11013" s="12" t="s">
        <v>11061</v>
      </c>
      <c r="G11013" s="12">
        <v>0</v>
      </c>
    </row>
    <row r="11014" spans="1:7" x14ac:dyDescent="0.25">
      <c r="A11014" s="12">
        <v>0.87951889699999997</v>
      </c>
      <c r="B11014" s="12">
        <v>-0.29857345000000002</v>
      </c>
      <c r="C11014" s="12">
        <v>9.5000000000000001E-2</v>
      </c>
      <c r="D11014" s="12">
        <v>8.2000000000000003E-2</v>
      </c>
      <c r="E11014" s="12">
        <v>1</v>
      </c>
      <c r="F11014" s="12" t="s">
        <v>11062</v>
      </c>
      <c r="G11014" s="12">
        <v>0</v>
      </c>
    </row>
    <row r="11015" spans="1:7" x14ac:dyDescent="0.25">
      <c r="A11015" s="12">
        <v>0.87999609300000003</v>
      </c>
      <c r="B11015" s="12">
        <v>0.18232557699999999</v>
      </c>
      <c r="C11015" s="12">
        <v>0.127</v>
      </c>
      <c r="D11015" s="12">
        <v>0.11799999999999999</v>
      </c>
      <c r="E11015" s="12">
        <v>1</v>
      </c>
      <c r="F11015" s="12" t="s">
        <v>11063</v>
      </c>
      <c r="G11015" s="12">
        <v>0</v>
      </c>
    </row>
    <row r="11016" spans="1:7" x14ac:dyDescent="0.25">
      <c r="A11016" s="12">
        <v>0.88000554900000005</v>
      </c>
      <c r="B11016" s="12">
        <v>-0.19041063599999999</v>
      </c>
      <c r="C11016" s="12">
        <v>0.23799999999999999</v>
      </c>
      <c r="D11016" s="12">
        <v>0.19700000000000001</v>
      </c>
      <c r="E11016" s="12">
        <v>1</v>
      </c>
      <c r="F11016" s="12" t="s">
        <v>11064</v>
      </c>
      <c r="G11016" s="12">
        <v>0</v>
      </c>
    </row>
    <row r="11017" spans="1:7" x14ac:dyDescent="0.25">
      <c r="A11017" s="12">
        <v>0.880134474</v>
      </c>
      <c r="B11017" s="12">
        <v>-0.29919353900000001</v>
      </c>
      <c r="C11017" s="12">
        <v>6.3E-2</v>
      </c>
      <c r="D11017" s="12">
        <v>6.6000000000000003E-2</v>
      </c>
      <c r="E11017" s="12">
        <v>1</v>
      </c>
      <c r="F11017" s="12" t="s">
        <v>11065</v>
      </c>
      <c r="G11017" s="12">
        <v>0</v>
      </c>
    </row>
    <row r="11018" spans="1:7" x14ac:dyDescent="0.25">
      <c r="A11018" s="12">
        <v>0.88035585699999996</v>
      </c>
      <c r="B11018" s="12">
        <v>-0.204821013</v>
      </c>
      <c r="C11018" s="12">
        <v>0.254</v>
      </c>
      <c r="D11018" s="12">
        <v>0.20899999999999999</v>
      </c>
      <c r="E11018" s="12">
        <v>1</v>
      </c>
      <c r="F11018" s="12" t="s">
        <v>11066</v>
      </c>
      <c r="G11018" s="12">
        <v>0</v>
      </c>
    </row>
    <row r="11019" spans="1:7" x14ac:dyDescent="0.25">
      <c r="A11019" s="12">
        <v>0.88038698599999998</v>
      </c>
      <c r="B11019" s="12">
        <v>0.22297866699999999</v>
      </c>
      <c r="C11019" s="12">
        <v>3.2000000000000001E-2</v>
      </c>
      <c r="D11019" s="12">
        <v>3.5000000000000003E-2</v>
      </c>
      <c r="E11019" s="12">
        <v>1</v>
      </c>
      <c r="F11019" s="12" t="s">
        <v>11067</v>
      </c>
      <c r="G11019" s="12">
        <v>0</v>
      </c>
    </row>
    <row r="11020" spans="1:7" x14ac:dyDescent="0.25">
      <c r="A11020" s="12">
        <v>0.88048573500000005</v>
      </c>
      <c r="B11020" s="12">
        <v>-0.38310639000000002</v>
      </c>
      <c r="C11020" s="12">
        <v>9.5000000000000001E-2</v>
      </c>
      <c r="D11020" s="12">
        <v>9.4E-2</v>
      </c>
      <c r="E11020" s="12">
        <v>1</v>
      </c>
      <c r="F11020" s="12" t="s">
        <v>11068</v>
      </c>
      <c r="G11020" s="12">
        <v>0</v>
      </c>
    </row>
    <row r="11021" spans="1:7" x14ac:dyDescent="0.25">
      <c r="A11021" s="12">
        <v>0.88051010900000004</v>
      </c>
      <c r="B11021" s="12">
        <v>0.11175966900000001</v>
      </c>
      <c r="C11021" s="12">
        <v>0.254</v>
      </c>
      <c r="D11021" s="12">
        <v>0.23200000000000001</v>
      </c>
      <c r="E11021" s="12">
        <v>1</v>
      </c>
      <c r="F11021" s="12" t="s">
        <v>11069</v>
      </c>
      <c r="G11021" s="12">
        <v>0</v>
      </c>
    </row>
    <row r="11022" spans="1:7" x14ac:dyDescent="0.25">
      <c r="A11022" s="12">
        <v>0.88103853499999996</v>
      </c>
      <c r="B11022" s="12">
        <v>0.97568195000000002</v>
      </c>
      <c r="C11022" s="12">
        <v>1.6E-2</v>
      </c>
      <c r="D11022" s="12">
        <v>1.4E-2</v>
      </c>
      <c r="E11022" s="12">
        <v>1</v>
      </c>
      <c r="F11022" s="12" t="s">
        <v>11070</v>
      </c>
      <c r="G11022" s="12">
        <v>0</v>
      </c>
    </row>
    <row r="11023" spans="1:7" x14ac:dyDescent="0.25">
      <c r="A11023" s="12">
        <v>0.88157484600000002</v>
      </c>
      <c r="B11023" s="12">
        <v>-0.17130023899999999</v>
      </c>
      <c r="C11023" s="12">
        <v>0.14299999999999999</v>
      </c>
      <c r="D11023" s="12">
        <v>0.124</v>
      </c>
      <c r="E11023" s="12">
        <v>1</v>
      </c>
      <c r="F11023" s="12" t="s">
        <v>11071</v>
      </c>
      <c r="G11023" s="12">
        <v>0</v>
      </c>
    </row>
    <row r="11024" spans="1:7" x14ac:dyDescent="0.25">
      <c r="A11024" s="12">
        <v>0.88201022799999995</v>
      </c>
      <c r="B11024" s="12">
        <v>-0.30166669200000001</v>
      </c>
      <c r="C11024" s="12">
        <v>0.127</v>
      </c>
      <c r="D11024" s="12">
        <v>0.121</v>
      </c>
      <c r="E11024" s="12">
        <v>1</v>
      </c>
      <c r="F11024" s="12" t="s">
        <v>11072</v>
      </c>
      <c r="G11024" s="12">
        <v>0</v>
      </c>
    </row>
    <row r="11025" spans="1:7" x14ac:dyDescent="0.25">
      <c r="A11025" s="12">
        <v>0.88206099100000002</v>
      </c>
      <c r="B11025" s="12">
        <v>-0.27567744100000002</v>
      </c>
      <c r="C11025" s="12">
        <v>4.8000000000000001E-2</v>
      </c>
      <c r="D11025" s="12">
        <v>0.05</v>
      </c>
      <c r="E11025" s="12">
        <v>1</v>
      </c>
      <c r="F11025" s="12" t="s">
        <v>11073</v>
      </c>
      <c r="G11025" s="12">
        <v>0</v>
      </c>
    </row>
    <row r="11026" spans="1:7" x14ac:dyDescent="0.25">
      <c r="A11026" s="12">
        <v>0.88222751200000005</v>
      </c>
      <c r="B11026" s="12">
        <v>-0.42257873699999998</v>
      </c>
      <c r="C11026" s="12">
        <v>6.3E-2</v>
      </c>
      <c r="D11026" s="12">
        <v>6.4000000000000001E-2</v>
      </c>
      <c r="E11026" s="12">
        <v>1</v>
      </c>
      <c r="F11026" s="12" t="s">
        <v>11074</v>
      </c>
      <c r="G11026" s="12">
        <v>0</v>
      </c>
    </row>
    <row r="11027" spans="1:7" x14ac:dyDescent="0.25">
      <c r="A11027" s="12">
        <v>0.88259355799999994</v>
      </c>
      <c r="B11027" s="12">
        <v>0.66875066699999997</v>
      </c>
      <c r="C11027" s="12">
        <v>4.8000000000000001E-2</v>
      </c>
      <c r="D11027" s="12">
        <v>4.3999999999999997E-2</v>
      </c>
      <c r="E11027" s="12">
        <v>1</v>
      </c>
      <c r="F11027" s="12" t="s">
        <v>11075</v>
      </c>
      <c r="G11027" s="12">
        <v>0</v>
      </c>
    </row>
    <row r="11028" spans="1:7" x14ac:dyDescent="0.25">
      <c r="A11028" s="12">
        <v>0.88286569800000003</v>
      </c>
      <c r="B11028" s="12">
        <v>-0.17249360599999999</v>
      </c>
      <c r="C11028" s="12">
        <v>4.8000000000000001E-2</v>
      </c>
      <c r="D11028" s="12">
        <v>0.05</v>
      </c>
      <c r="E11028" s="12">
        <v>1</v>
      </c>
      <c r="F11028" s="12" t="s">
        <v>11076</v>
      </c>
      <c r="G11028" s="12">
        <v>0</v>
      </c>
    </row>
    <row r="11029" spans="1:7" x14ac:dyDescent="0.25">
      <c r="A11029" s="12">
        <v>0.88295083900000004</v>
      </c>
      <c r="B11029" s="12">
        <v>-0.144159226</v>
      </c>
      <c r="C11029" s="12">
        <v>6.3E-2</v>
      </c>
      <c r="D11029" s="12">
        <v>6.6000000000000003E-2</v>
      </c>
      <c r="E11029" s="12">
        <v>1</v>
      </c>
      <c r="F11029" s="12" t="s">
        <v>11077</v>
      </c>
      <c r="G11029" s="12">
        <v>0</v>
      </c>
    </row>
    <row r="11030" spans="1:7" x14ac:dyDescent="0.25">
      <c r="A11030" s="12">
        <v>0.88323686199999996</v>
      </c>
      <c r="B11030" s="12">
        <v>0.37455792199999999</v>
      </c>
      <c r="C11030" s="12">
        <v>3.2000000000000001E-2</v>
      </c>
      <c r="D11030" s="12">
        <v>3.5000000000000003E-2</v>
      </c>
      <c r="E11030" s="12">
        <v>1</v>
      </c>
      <c r="F11030" s="12" t="s">
        <v>11078</v>
      </c>
      <c r="G11030" s="12">
        <v>0</v>
      </c>
    </row>
    <row r="11031" spans="1:7" x14ac:dyDescent="0.25">
      <c r="A11031" s="12">
        <v>0.88323686199999996</v>
      </c>
      <c r="B11031" s="12">
        <v>0.28227700500000003</v>
      </c>
      <c r="C11031" s="12">
        <v>3.2000000000000001E-2</v>
      </c>
      <c r="D11031" s="12">
        <v>3.5000000000000003E-2</v>
      </c>
      <c r="E11031" s="12">
        <v>1</v>
      </c>
      <c r="F11031" s="12" t="s">
        <v>11079</v>
      </c>
      <c r="G11031" s="12">
        <v>0</v>
      </c>
    </row>
    <row r="11032" spans="1:7" x14ac:dyDescent="0.25">
      <c r="A11032" s="12">
        <v>0.88323686400000001</v>
      </c>
      <c r="B11032" s="12">
        <v>0.31321908399999998</v>
      </c>
      <c r="C11032" s="12">
        <v>3.2000000000000001E-2</v>
      </c>
      <c r="D11032" s="12">
        <v>3.5000000000000003E-2</v>
      </c>
      <c r="E11032" s="12">
        <v>1</v>
      </c>
      <c r="F11032" s="12" t="s">
        <v>11080</v>
      </c>
      <c r="G11032" s="12">
        <v>0</v>
      </c>
    </row>
    <row r="11033" spans="1:7" x14ac:dyDescent="0.25">
      <c r="A11033" s="12">
        <v>0.88323686400000001</v>
      </c>
      <c r="B11033" s="12">
        <v>0.374451382</v>
      </c>
      <c r="C11033" s="12">
        <v>3.2000000000000001E-2</v>
      </c>
      <c r="D11033" s="12">
        <v>3.5000000000000003E-2</v>
      </c>
      <c r="E11033" s="12">
        <v>1</v>
      </c>
      <c r="F11033" s="12" t="s">
        <v>11081</v>
      </c>
      <c r="G11033" s="12">
        <v>0</v>
      </c>
    </row>
    <row r="11034" spans="1:7" x14ac:dyDescent="0.25">
      <c r="A11034" s="12">
        <v>0.88404769299999997</v>
      </c>
      <c r="B11034" s="12">
        <v>0.902280737</v>
      </c>
      <c r="C11034" s="12">
        <v>1.6E-2</v>
      </c>
      <c r="D11034" s="12">
        <v>1.4E-2</v>
      </c>
      <c r="E11034" s="12">
        <v>1</v>
      </c>
      <c r="F11034" s="12" t="s">
        <v>11082</v>
      </c>
      <c r="G11034" s="12">
        <v>0</v>
      </c>
    </row>
    <row r="11035" spans="1:7" x14ac:dyDescent="0.25">
      <c r="A11035" s="12">
        <v>0.88411448699999995</v>
      </c>
      <c r="B11035" s="12">
        <v>0.41217752299999999</v>
      </c>
      <c r="C11035" s="12">
        <v>3.2000000000000001E-2</v>
      </c>
      <c r="D11035" s="12">
        <v>2.8000000000000001E-2</v>
      </c>
      <c r="E11035" s="12">
        <v>1</v>
      </c>
      <c r="F11035" s="12" t="s">
        <v>11083</v>
      </c>
      <c r="G11035" s="12">
        <v>0</v>
      </c>
    </row>
    <row r="11036" spans="1:7" x14ac:dyDescent="0.25">
      <c r="A11036" s="12">
        <v>0.88429409999999997</v>
      </c>
      <c r="B11036" s="12">
        <v>-0.133763876</v>
      </c>
      <c r="C11036" s="12">
        <v>0.27</v>
      </c>
      <c r="D11036" s="12">
        <v>0.24399999999999999</v>
      </c>
      <c r="E11036" s="12">
        <v>1</v>
      </c>
      <c r="F11036" s="12" t="s">
        <v>11084</v>
      </c>
      <c r="G11036" s="12">
        <v>0</v>
      </c>
    </row>
    <row r="11037" spans="1:7" x14ac:dyDescent="0.25">
      <c r="A11037" s="12">
        <v>0.88436659900000003</v>
      </c>
      <c r="B11037" s="12">
        <v>-0.42563984799999999</v>
      </c>
      <c r="C11037" s="12">
        <v>6.3E-2</v>
      </c>
      <c r="D11037" s="12">
        <v>6.4000000000000001E-2</v>
      </c>
      <c r="E11037" s="12">
        <v>1</v>
      </c>
      <c r="F11037" s="12" t="s">
        <v>11085</v>
      </c>
      <c r="G11037" s="12">
        <v>0</v>
      </c>
    </row>
    <row r="11038" spans="1:7" x14ac:dyDescent="0.25">
      <c r="A11038" s="12">
        <v>0.88498333500000004</v>
      </c>
      <c r="B11038" s="12">
        <v>-0.19321474899999999</v>
      </c>
      <c r="C11038" s="12">
        <v>0.30199999999999999</v>
      </c>
      <c r="D11038" s="12">
        <v>0.26200000000000001</v>
      </c>
      <c r="E11038" s="12">
        <v>1</v>
      </c>
      <c r="F11038" s="12" t="s">
        <v>11086</v>
      </c>
      <c r="G11038" s="12">
        <v>0</v>
      </c>
    </row>
    <row r="11039" spans="1:7" x14ac:dyDescent="0.25">
      <c r="A11039" s="12">
        <v>0.88517025199999999</v>
      </c>
      <c r="B11039" s="12">
        <v>0.25881483199999999</v>
      </c>
      <c r="C11039" s="12">
        <v>3.2000000000000001E-2</v>
      </c>
      <c r="D11039" s="12">
        <v>2.8000000000000001E-2</v>
      </c>
      <c r="E11039" s="12">
        <v>1</v>
      </c>
      <c r="F11039" s="12" t="s">
        <v>11087</v>
      </c>
      <c r="G11039" s="12">
        <v>0</v>
      </c>
    </row>
    <row r="11040" spans="1:7" x14ac:dyDescent="0.25">
      <c r="A11040" s="12">
        <v>0.88522236399999998</v>
      </c>
      <c r="B11040" s="12">
        <v>-0.16016149199999999</v>
      </c>
      <c r="C11040" s="12">
        <v>0.127</v>
      </c>
      <c r="D11040" s="12">
        <v>0.127</v>
      </c>
      <c r="E11040" s="12">
        <v>1</v>
      </c>
      <c r="F11040" s="12" t="s">
        <v>11088</v>
      </c>
      <c r="G11040" s="12">
        <v>0</v>
      </c>
    </row>
    <row r="11041" spans="1:7" x14ac:dyDescent="0.25">
      <c r="A11041" s="12">
        <v>0.885303179</v>
      </c>
      <c r="B11041" s="12">
        <v>0.25254032199999998</v>
      </c>
      <c r="C11041" s="12">
        <v>1.6E-2</v>
      </c>
      <c r="D11041" s="12">
        <v>1.7999999999999999E-2</v>
      </c>
      <c r="E11041" s="12">
        <v>1</v>
      </c>
      <c r="F11041" s="12" t="s">
        <v>11089</v>
      </c>
      <c r="G11041" s="12">
        <v>0</v>
      </c>
    </row>
    <row r="11042" spans="1:7" x14ac:dyDescent="0.25">
      <c r="A11042" s="12">
        <v>0.885303179</v>
      </c>
      <c r="B11042" s="12">
        <v>0.17378727599999999</v>
      </c>
      <c r="C11042" s="12">
        <v>1.6E-2</v>
      </c>
      <c r="D11042" s="12">
        <v>1.7999999999999999E-2</v>
      </c>
      <c r="E11042" s="12">
        <v>1</v>
      </c>
      <c r="F11042" s="12" t="s">
        <v>11090</v>
      </c>
      <c r="G11042" s="12">
        <v>0</v>
      </c>
    </row>
    <row r="11043" spans="1:7" x14ac:dyDescent="0.25">
      <c r="A11043" s="12">
        <v>0.885303179</v>
      </c>
      <c r="B11043" s="12">
        <v>0.20131179099999999</v>
      </c>
      <c r="C11043" s="12">
        <v>1.6E-2</v>
      </c>
      <c r="D11043" s="12">
        <v>1.7999999999999999E-2</v>
      </c>
      <c r="E11043" s="12">
        <v>1</v>
      </c>
      <c r="F11043" s="12" t="s">
        <v>11091</v>
      </c>
      <c r="G11043" s="12">
        <v>0</v>
      </c>
    </row>
    <row r="11044" spans="1:7" x14ac:dyDescent="0.25">
      <c r="A11044" s="12">
        <v>0.885303179</v>
      </c>
      <c r="B11044" s="12">
        <v>0.19960213500000001</v>
      </c>
      <c r="C11044" s="12">
        <v>1.6E-2</v>
      </c>
      <c r="D11044" s="12">
        <v>1.7999999999999999E-2</v>
      </c>
      <c r="E11044" s="12">
        <v>1</v>
      </c>
      <c r="F11044" s="12" t="s">
        <v>11092</v>
      </c>
      <c r="G11044" s="12">
        <v>0</v>
      </c>
    </row>
    <row r="11045" spans="1:7" x14ac:dyDescent="0.25">
      <c r="A11045" s="12">
        <v>0.885303179</v>
      </c>
      <c r="B11045" s="12">
        <v>0.36043175599999999</v>
      </c>
      <c r="C11045" s="12">
        <v>1.6E-2</v>
      </c>
      <c r="D11045" s="12">
        <v>1.7999999999999999E-2</v>
      </c>
      <c r="E11045" s="12">
        <v>1</v>
      </c>
      <c r="F11045" s="12" t="s">
        <v>11093</v>
      </c>
      <c r="G11045" s="12">
        <v>0</v>
      </c>
    </row>
    <row r="11046" spans="1:7" x14ac:dyDescent="0.25">
      <c r="A11046" s="12">
        <v>0.885303179</v>
      </c>
      <c r="B11046" s="12">
        <v>0.25987574899999999</v>
      </c>
      <c r="C11046" s="12">
        <v>1.6E-2</v>
      </c>
      <c r="D11046" s="12">
        <v>1.7999999999999999E-2</v>
      </c>
      <c r="E11046" s="12">
        <v>1</v>
      </c>
      <c r="F11046" s="12" t="s">
        <v>11094</v>
      </c>
      <c r="G11046" s="12">
        <v>0</v>
      </c>
    </row>
    <row r="11047" spans="1:7" x14ac:dyDescent="0.25">
      <c r="A11047" s="12">
        <v>0.885303179</v>
      </c>
      <c r="B11047" s="12">
        <v>0.110394693</v>
      </c>
      <c r="C11047" s="12">
        <v>1.6E-2</v>
      </c>
      <c r="D11047" s="12">
        <v>1.7999999999999999E-2</v>
      </c>
      <c r="E11047" s="12">
        <v>1</v>
      </c>
      <c r="F11047" s="12" t="s">
        <v>11095</v>
      </c>
      <c r="G11047" s="12">
        <v>0</v>
      </c>
    </row>
    <row r="11048" spans="1:7" x14ac:dyDescent="0.25">
      <c r="A11048" s="12">
        <v>0.88533528500000003</v>
      </c>
      <c r="B11048" s="12">
        <v>-0.39119342400000001</v>
      </c>
      <c r="C11048" s="12">
        <v>7.9000000000000001E-2</v>
      </c>
      <c r="D11048" s="12">
        <v>7.9000000000000001E-2</v>
      </c>
      <c r="E11048" s="12">
        <v>1</v>
      </c>
      <c r="F11048" s="12" t="s">
        <v>11096</v>
      </c>
      <c r="G11048" s="12">
        <v>0</v>
      </c>
    </row>
    <row r="11049" spans="1:7" x14ac:dyDescent="0.25">
      <c r="A11049" s="12">
        <v>0.88632849800000002</v>
      </c>
      <c r="B11049" s="12">
        <v>-0.28046504799999999</v>
      </c>
      <c r="C11049" s="12">
        <v>9.5000000000000001E-2</v>
      </c>
      <c r="D11049" s="12">
        <v>9.5000000000000001E-2</v>
      </c>
      <c r="E11049" s="12">
        <v>1</v>
      </c>
      <c r="F11049" s="12" t="s">
        <v>11097</v>
      </c>
      <c r="G11049" s="12">
        <v>0</v>
      </c>
    </row>
    <row r="11050" spans="1:7" x14ac:dyDescent="0.25">
      <c r="A11050" s="12">
        <v>0.88662014099999997</v>
      </c>
      <c r="B11050" s="12">
        <v>0.310334263</v>
      </c>
      <c r="C11050" s="12">
        <v>1.6E-2</v>
      </c>
      <c r="D11050" s="12">
        <v>1.7999999999999999E-2</v>
      </c>
      <c r="E11050" s="12">
        <v>1</v>
      </c>
      <c r="F11050" s="12" t="s">
        <v>11098</v>
      </c>
      <c r="G11050" s="12">
        <v>0</v>
      </c>
    </row>
    <row r="11051" spans="1:7" x14ac:dyDescent="0.25">
      <c r="A11051" s="12">
        <v>0.88662014099999997</v>
      </c>
      <c r="B11051" s="12">
        <v>0.243025661</v>
      </c>
      <c r="C11051" s="12">
        <v>1.6E-2</v>
      </c>
      <c r="D11051" s="12">
        <v>1.7999999999999999E-2</v>
      </c>
      <c r="E11051" s="12">
        <v>1</v>
      </c>
      <c r="F11051" s="12" t="s">
        <v>11099</v>
      </c>
      <c r="G11051" s="12">
        <v>0</v>
      </c>
    </row>
    <row r="11052" spans="1:7" x14ac:dyDescent="0.25">
      <c r="A11052" s="12">
        <v>0.88675238199999995</v>
      </c>
      <c r="B11052" s="12">
        <v>0.120079636</v>
      </c>
      <c r="C11052" s="12">
        <v>0.127</v>
      </c>
      <c r="D11052" s="12">
        <v>0.115</v>
      </c>
      <c r="E11052" s="12">
        <v>1</v>
      </c>
      <c r="F11052" s="12" t="s">
        <v>11100</v>
      </c>
      <c r="G11052" s="12">
        <v>0</v>
      </c>
    </row>
    <row r="11053" spans="1:7" x14ac:dyDescent="0.25">
      <c r="A11053" s="12">
        <v>0.88681011499999995</v>
      </c>
      <c r="B11053" s="12">
        <v>0.22303593499999999</v>
      </c>
      <c r="C11053" s="12">
        <v>6.3E-2</v>
      </c>
      <c r="D11053" s="12">
        <v>5.8000000000000003E-2</v>
      </c>
      <c r="E11053" s="12">
        <v>1</v>
      </c>
      <c r="F11053" s="12" t="s">
        <v>11101</v>
      </c>
      <c r="G11053" s="12">
        <v>0</v>
      </c>
    </row>
    <row r="11054" spans="1:7" x14ac:dyDescent="0.25">
      <c r="A11054" s="12">
        <v>0.88705852399999996</v>
      </c>
      <c r="B11054" s="12">
        <v>0.68377958299999997</v>
      </c>
      <c r="C11054" s="12">
        <v>1.6E-2</v>
      </c>
      <c r="D11054" s="12">
        <v>1.4E-2</v>
      </c>
      <c r="E11054" s="12">
        <v>1</v>
      </c>
      <c r="F11054" s="12" t="s">
        <v>11102</v>
      </c>
      <c r="G11054" s="12">
        <v>0</v>
      </c>
    </row>
    <row r="11055" spans="1:7" x14ac:dyDescent="0.25">
      <c r="A11055" s="12">
        <v>0.88705852399999996</v>
      </c>
      <c r="B11055" s="12">
        <v>0.83656065199999996</v>
      </c>
      <c r="C11055" s="12">
        <v>1.6E-2</v>
      </c>
      <c r="D11055" s="12">
        <v>1.4E-2</v>
      </c>
      <c r="E11055" s="12">
        <v>1</v>
      </c>
      <c r="F11055" s="12" t="s">
        <v>11103</v>
      </c>
      <c r="G11055" s="12">
        <v>0</v>
      </c>
    </row>
    <row r="11056" spans="1:7" x14ac:dyDescent="0.25">
      <c r="A11056" s="12">
        <v>0.88711612100000004</v>
      </c>
      <c r="B11056" s="12">
        <v>0.106833399</v>
      </c>
      <c r="C11056" s="12">
        <v>6.3E-2</v>
      </c>
      <c r="D11056" s="12">
        <v>6.8000000000000005E-2</v>
      </c>
      <c r="E11056" s="12">
        <v>1</v>
      </c>
      <c r="F11056" s="12" t="s">
        <v>11104</v>
      </c>
      <c r="G11056" s="12">
        <v>0</v>
      </c>
    </row>
    <row r="11057" spans="1:7" x14ac:dyDescent="0.25">
      <c r="A11057" s="12">
        <v>0.88793741500000001</v>
      </c>
      <c r="B11057" s="12">
        <v>0.26309217200000001</v>
      </c>
      <c r="C11057" s="12">
        <v>1.6E-2</v>
      </c>
      <c r="D11057" s="12">
        <v>1.7999999999999999E-2</v>
      </c>
      <c r="E11057" s="12">
        <v>1</v>
      </c>
      <c r="F11057" s="12" t="s">
        <v>11105</v>
      </c>
      <c r="G11057" s="12">
        <v>0</v>
      </c>
    </row>
    <row r="11058" spans="1:7" x14ac:dyDescent="0.25">
      <c r="A11058" s="12">
        <v>0.88856455400000001</v>
      </c>
      <c r="B11058" s="12">
        <v>0.62984920200000005</v>
      </c>
      <c r="C11058" s="12">
        <v>1.6E-2</v>
      </c>
      <c r="D11058" s="12">
        <v>1.4E-2</v>
      </c>
      <c r="E11058" s="12">
        <v>1</v>
      </c>
      <c r="F11058" s="12" t="s">
        <v>11106</v>
      </c>
      <c r="G11058" s="12">
        <v>0</v>
      </c>
    </row>
    <row r="11059" spans="1:7" x14ac:dyDescent="0.25">
      <c r="A11059" s="12">
        <v>0.88856455400000001</v>
      </c>
      <c r="B11059" s="12">
        <v>0.78771517099999999</v>
      </c>
      <c r="C11059" s="12">
        <v>1.6E-2</v>
      </c>
      <c r="D11059" s="12">
        <v>1.4E-2</v>
      </c>
      <c r="E11059" s="12">
        <v>1</v>
      </c>
      <c r="F11059" s="12" t="s">
        <v>11107</v>
      </c>
      <c r="G11059" s="12">
        <v>0</v>
      </c>
    </row>
    <row r="11060" spans="1:7" x14ac:dyDescent="0.25">
      <c r="A11060" s="12">
        <v>0.88936105200000004</v>
      </c>
      <c r="B11060" s="12">
        <v>-0.29558572</v>
      </c>
      <c r="C11060" s="12">
        <v>6.3E-2</v>
      </c>
      <c r="D11060" s="12">
        <v>6.4000000000000001E-2</v>
      </c>
      <c r="E11060" s="12">
        <v>1</v>
      </c>
      <c r="F11060" s="12" t="s">
        <v>11108</v>
      </c>
      <c r="G11060" s="12">
        <v>0</v>
      </c>
    </row>
    <row r="11061" spans="1:7" x14ac:dyDescent="0.25">
      <c r="A11061" s="12">
        <v>0.88937915400000001</v>
      </c>
      <c r="B11061" s="12">
        <v>0.113255199</v>
      </c>
      <c r="C11061" s="12">
        <v>0.68300000000000005</v>
      </c>
      <c r="D11061" s="12">
        <v>0.58699999999999997</v>
      </c>
      <c r="E11061" s="12">
        <v>1</v>
      </c>
      <c r="F11061" s="12" t="s">
        <v>11109</v>
      </c>
      <c r="G11061" s="12">
        <v>0</v>
      </c>
    </row>
    <row r="11062" spans="1:7" x14ac:dyDescent="0.25">
      <c r="A11062" s="12">
        <v>0.88941452099999996</v>
      </c>
      <c r="B11062" s="12">
        <v>0.65255206499999996</v>
      </c>
      <c r="C11062" s="12">
        <v>3.2000000000000001E-2</v>
      </c>
      <c r="D11062" s="12">
        <v>2.9000000000000001E-2</v>
      </c>
      <c r="E11062" s="12">
        <v>1</v>
      </c>
      <c r="F11062" s="12" t="s">
        <v>11110</v>
      </c>
      <c r="G11062" s="12">
        <v>0</v>
      </c>
    </row>
    <row r="11063" spans="1:7" x14ac:dyDescent="0.25">
      <c r="A11063" s="12">
        <v>0.89007098600000001</v>
      </c>
      <c r="B11063" s="12">
        <v>0.48182316800000002</v>
      </c>
      <c r="C11063" s="12">
        <v>1.6E-2</v>
      </c>
      <c r="D11063" s="12">
        <v>1.4E-2</v>
      </c>
      <c r="E11063" s="12">
        <v>1</v>
      </c>
      <c r="F11063" s="12" t="s">
        <v>11111</v>
      </c>
      <c r="G11063" s="12">
        <v>0</v>
      </c>
    </row>
    <row r="11064" spans="1:7" x14ac:dyDescent="0.25">
      <c r="A11064" s="12">
        <v>0.89007098600000001</v>
      </c>
      <c r="B11064" s="12">
        <v>0.53970959399999996</v>
      </c>
      <c r="C11064" s="12">
        <v>1.6E-2</v>
      </c>
      <c r="D11064" s="12">
        <v>1.4E-2</v>
      </c>
      <c r="E11064" s="12">
        <v>1</v>
      </c>
      <c r="F11064" s="12" t="s">
        <v>11112</v>
      </c>
      <c r="G11064" s="12">
        <v>0</v>
      </c>
    </row>
    <row r="11065" spans="1:7" x14ac:dyDescent="0.25">
      <c r="A11065" s="12">
        <v>0.89007098600000001</v>
      </c>
      <c r="B11065" s="12">
        <v>0.79332794699999998</v>
      </c>
      <c r="C11065" s="12">
        <v>1.6E-2</v>
      </c>
      <c r="D11065" s="12">
        <v>1.4E-2</v>
      </c>
      <c r="E11065" s="12">
        <v>1</v>
      </c>
      <c r="F11065" s="12" t="s">
        <v>11113</v>
      </c>
      <c r="G11065" s="12">
        <v>0</v>
      </c>
    </row>
    <row r="11066" spans="1:7" x14ac:dyDescent="0.25">
      <c r="A11066" s="12">
        <v>0.89007098600000001</v>
      </c>
      <c r="B11066" s="12">
        <v>0.62434392400000005</v>
      </c>
      <c r="C11066" s="12">
        <v>1.6E-2</v>
      </c>
      <c r="D11066" s="12">
        <v>1.4E-2</v>
      </c>
      <c r="E11066" s="12">
        <v>1</v>
      </c>
      <c r="F11066" s="12" t="s">
        <v>11114</v>
      </c>
      <c r="G11066" s="12">
        <v>0</v>
      </c>
    </row>
    <row r="11067" spans="1:7" x14ac:dyDescent="0.25">
      <c r="A11067" s="12">
        <v>0.89007098600000001</v>
      </c>
      <c r="B11067" s="12">
        <v>0.582432175</v>
      </c>
      <c r="C11067" s="12">
        <v>1.6E-2</v>
      </c>
      <c r="D11067" s="12">
        <v>1.4E-2</v>
      </c>
      <c r="E11067" s="12">
        <v>1</v>
      </c>
      <c r="F11067" s="12" t="s">
        <v>11115</v>
      </c>
      <c r="G11067" s="12">
        <v>0</v>
      </c>
    </row>
    <row r="11068" spans="1:7" x14ac:dyDescent="0.25">
      <c r="A11068" s="12">
        <v>0.89007098600000001</v>
      </c>
      <c r="B11068" s="12">
        <v>0.57851685600000002</v>
      </c>
      <c r="C11068" s="12">
        <v>1.6E-2</v>
      </c>
      <c r="D11068" s="12">
        <v>1.4E-2</v>
      </c>
      <c r="E11068" s="12">
        <v>1</v>
      </c>
      <c r="F11068" s="12" t="s">
        <v>11116</v>
      </c>
      <c r="G11068" s="12">
        <v>0</v>
      </c>
    </row>
    <row r="11069" spans="1:7" x14ac:dyDescent="0.25">
      <c r="A11069" s="12">
        <v>0.89007098600000001</v>
      </c>
      <c r="B11069" s="12">
        <v>0.583635919</v>
      </c>
      <c r="C11069" s="12">
        <v>1.6E-2</v>
      </c>
      <c r="D11069" s="12">
        <v>1.4E-2</v>
      </c>
      <c r="E11069" s="12">
        <v>1</v>
      </c>
      <c r="F11069" s="12" t="s">
        <v>11117</v>
      </c>
      <c r="G11069" s="12">
        <v>0</v>
      </c>
    </row>
    <row r="11070" spans="1:7" x14ac:dyDescent="0.25">
      <c r="A11070" s="12">
        <v>0.89007098600000001</v>
      </c>
      <c r="B11070" s="12">
        <v>0.75313949599999996</v>
      </c>
      <c r="C11070" s="12">
        <v>1.6E-2</v>
      </c>
      <c r="D11070" s="12">
        <v>1.4E-2</v>
      </c>
      <c r="E11070" s="12">
        <v>1</v>
      </c>
      <c r="F11070" s="12" t="s">
        <v>11118</v>
      </c>
      <c r="G11070" s="12">
        <v>0</v>
      </c>
    </row>
    <row r="11071" spans="1:7" x14ac:dyDescent="0.25">
      <c r="A11071" s="12">
        <v>0.89007098600000001</v>
      </c>
      <c r="B11071" s="12">
        <v>0.69336381199999997</v>
      </c>
      <c r="C11071" s="12">
        <v>1.6E-2</v>
      </c>
      <c r="D11071" s="12">
        <v>1.4E-2</v>
      </c>
      <c r="E11071" s="12">
        <v>1</v>
      </c>
      <c r="F11071" s="12" t="s">
        <v>11119</v>
      </c>
      <c r="G11071" s="12">
        <v>0</v>
      </c>
    </row>
    <row r="11072" spans="1:7" x14ac:dyDescent="0.25">
      <c r="A11072" s="12">
        <v>0.89007098600000001</v>
      </c>
      <c r="B11072" s="12">
        <v>0.60575523600000003</v>
      </c>
      <c r="C11072" s="12">
        <v>1.6E-2</v>
      </c>
      <c r="D11072" s="12">
        <v>1.4E-2</v>
      </c>
      <c r="E11072" s="12">
        <v>1</v>
      </c>
      <c r="F11072" s="12" t="s">
        <v>11120</v>
      </c>
      <c r="G11072" s="12">
        <v>0</v>
      </c>
    </row>
    <row r="11073" spans="1:7" x14ac:dyDescent="0.25">
      <c r="A11073" s="12">
        <v>0.89007098600000001</v>
      </c>
      <c r="B11073" s="12">
        <v>0.66576247600000005</v>
      </c>
      <c r="C11073" s="12">
        <v>1.6E-2</v>
      </c>
      <c r="D11073" s="12">
        <v>1.4E-2</v>
      </c>
      <c r="E11073" s="12">
        <v>1</v>
      </c>
      <c r="F11073" s="12" t="s">
        <v>11121</v>
      </c>
      <c r="G11073" s="12">
        <v>0</v>
      </c>
    </row>
    <row r="11074" spans="1:7" x14ac:dyDescent="0.25">
      <c r="A11074" s="12">
        <v>0.89007098600000001</v>
      </c>
      <c r="B11074" s="12">
        <v>0.67273751900000001</v>
      </c>
      <c r="C11074" s="12">
        <v>1.6E-2</v>
      </c>
      <c r="D11074" s="12">
        <v>1.4E-2</v>
      </c>
      <c r="E11074" s="12">
        <v>1</v>
      </c>
      <c r="F11074" s="12" t="s">
        <v>11122</v>
      </c>
      <c r="G11074" s="12">
        <v>0</v>
      </c>
    </row>
    <row r="11075" spans="1:7" x14ac:dyDescent="0.25">
      <c r="A11075" s="12">
        <v>0.89007098600000001</v>
      </c>
      <c r="B11075" s="12">
        <v>0.47343254600000001</v>
      </c>
      <c r="C11075" s="12">
        <v>1.6E-2</v>
      </c>
      <c r="D11075" s="12">
        <v>1.4E-2</v>
      </c>
      <c r="E11075" s="12">
        <v>1</v>
      </c>
      <c r="F11075" s="12" t="s">
        <v>11123</v>
      </c>
      <c r="G11075" s="12">
        <v>0</v>
      </c>
    </row>
    <row r="11076" spans="1:7" x14ac:dyDescent="0.25">
      <c r="A11076" s="12">
        <v>0.89007098600000001</v>
      </c>
      <c r="B11076" s="12">
        <v>0.61882243000000003</v>
      </c>
      <c r="C11076" s="12">
        <v>1.6E-2</v>
      </c>
      <c r="D11076" s="12">
        <v>1.4E-2</v>
      </c>
      <c r="E11076" s="12">
        <v>1</v>
      </c>
      <c r="F11076" s="12" t="s">
        <v>11124</v>
      </c>
      <c r="G11076" s="12">
        <v>0</v>
      </c>
    </row>
    <row r="11077" spans="1:7" x14ac:dyDescent="0.25">
      <c r="A11077" s="12">
        <v>0.89020237800000002</v>
      </c>
      <c r="B11077" s="12">
        <v>-0.13934041799999999</v>
      </c>
      <c r="C11077" s="12">
        <v>9.5000000000000001E-2</v>
      </c>
      <c r="D11077" s="12">
        <v>9.5000000000000001E-2</v>
      </c>
      <c r="E11077" s="12">
        <v>1</v>
      </c>
      <c r="F11077" s="12" t="s">
        <v>11125</v>
      </c>
      <c r="G11077" s="12">
        <v>0</v>
      </c>
    </row>
    <row r="11078" spans="1:7" x14ac:dyDescent="0.25">
      <c r="A11078" s="12">
        <v>0.89045209800000003</v>
      </c>
      <c r="B11078" s="12">
        <v>0.161197544</v>
      </c>
      <c r="C11078" s="12">
        <v>3.2000000000000001E-2</v>
      </c>
      <c r="D11078" s="12">
        <v>2.8000000000000001E-2</v>
      </c>
      <c r="E11078" s="12">
        <v>1</v>
      </c>
      <c r="F11078" s="12" t="s">
        <v>11126</v>
      </c>
      <c r="G11078" s="12">
        <v>0</v>
      </c>
    </row>
    <row r="11079" spans="1:7" x14ac:dyDescent="0.25">
      <c r="A11079" s="12">
        <v>0.89045209800000003</v>
      </c>
      <c r="B11079" s="12">
        <v>0.179654217</v>
      </c>
      <c r="C11079" s="12">
        <v>3.2000000000000001E-2</v>
      </c>
      <c r="D11079" s="12">
        <v>2.8000000000000001E-2</v>
      </c>
      <c r="E11079" s="12">
        <v>1</v>
      </c>
      <c r="F11079" s="12" t="s">
        <v>11127</v>
      </c>
      <c r="G11079" s="12">
        <v>0</v>
      </c>
    </row>
    <row r="11080" spans="1:7" x14ac:dyDescent="0.25">
      <c r="A11080" s="12">
        <v>0.89060576800000002</v>
      </c>
      <c r="B11080" s="12">
        <v>0.101340598</v>
      </c>
      <c r="C11080" s="12">
        <v>7.9000000000000001E-2</v>
      </c>
      <c r="D11080" s="12">
        <v>7.0999999999999994E-2</v>
      </c>
      <c r="E11080" s="12">
        <v>1</v>
      </c>
      <c r="F11080" s="12" t="s">
        <v>11128</v>
      </c>
      <c r="G11080" s="12">
        <v>0</v>
      </c>
    </row>
    <row r="11081" spans="1:7" x14ac:dyDescent="0.25">
      <c r="A11081" s="12">
        <v>0.89111974400000005</v>
      </c>
      <c r="B11081" s="12">
        <v>0.57658569900000001</v>
      </c>
      <c r="C11081" s="12">
        <v>4.8000000000000001E-2</v>
      </c>
      <c r="D11081" s="12">
        <v>5.1999999999999998E-2</v>
      </c>
      <c r="E11081" s="12">
        <v>1</v>
      </c>
      <c r="F11081" s="12" t="s">
        <v>11129</v>
      </c>
      <c r="G11081" s="12">
        <v>0</v>
      </c>
    </row>
    <row r="11082" spans="1:7" x14ac:dyDescent="0.25">
      <c r="A11082" s="12">
        <v>0.89139890200000005</v>
      </c>
      <c r="B11082" s="12">
        <v>-0.11919228</v>
      </c>
      <c r="C11082" s="12">
        <v>0.27</v>
      </c>
      <c r="D11082" s="12">
        <v>0.249</v>
      </c>
      <c r="E11082" s="12">
        <v>1</v>
      </c>
      <c r="F11082" s="12" t="s">
        <v>11130</v>
      </c>
      <c r="G11082" s="12">
        <v>0</v>
      </c>
    </row>
    <row r="11083" spans="1:7" x14ac:dyDescent="0.25">
      <c r="A11083" s="12">
        <v>0.89227890499999996</v>
      </c>
      <c r="B11083" s="12">
        <v>-0.29194707399999997</v>
      </c>
      <c r="C11083" s="12">
        <v>0.14299999999999999</v>
      </c>
      <c r="D11083" s="12">
        <v>0.122</v>
      </c>
      <c r="E11083" s="12">
        <v>1</v>
      </c>
      <c r="F11083" s="12" t="s">
        <v>11131</v>
      </c>
      <c r="G11083" s="12">
        <v>0</v>
      </c>
    </row>
    <row r="11084" spans="1:7" x14ac:dyDescent="0.25">
      <c r="A11084" s="12">
        <v>0.89238886500000003</v>
      </c>
      <c r="B11084" s="12">
        <v>-0.225855838</v>
      </c>
      <c r="C11084" s="12">
        <v>0.111</v>
      </c>
      <c r="D11084" s="12">
        <v>9.7000000000000003E-2</v>
      </c>
      <c r="E11084" s="12">
        <v>1</v>
      </c>
      <c r="F11084" s="12" t="s">
        <v>11132</v>
      </c>
      <c r="G11084" s="12">
        <v>0</v>
      </c>
    </row>
    <row r="11085" spans="1:7" x14ac:dyDescent="0.25">
      <c r="A11085" s="12">
        <v>0.89253976899999998</v>
      </c>
      <c r="B11085" s="12">
        <v>0.59143146099999999</v>
      </c>
      <c r="C11085" s="12">
        <v>3.2000000000000001E-2</v>
      </c>
      <c r="D11085" s="12">
        <v>2.9000000000000001E-2</v>
      </c>
      <c r="E11085" s="12">
        <v>1</v>
      </c>
      <c r="F11085" s="12" t="s">
        <v>11133</v>
      </c>
      <c r="G11085" s="12">
        <v>0</v>
      </c>
    </row>
    <row r="11086" spans="1:7" x14ac:dyDescent="0.25">
      <c r="A11086" s="12">
        <v>0.89314702499999998</v>
      </c>
      <c r="B11086" s="12">
        <v>0.248022202</v>
      </c>
      <c r="C11086" s="12">
        <v>6.3E-2</v>
      </c>
      <c r="D11086" s="12">
        <v>5.8999999999999997E-2</v>
      </c>
      <c r="E11086" s="12">
        <v>1</v>
      </c>
      <c r="F11086" s="12" t="s">
        <v>11134</v>
      </c>
      <c r="G11086" s="12">
        <v>0</v>
      </c>
    </row>
    <row r="11087" spans="1:7" x14ac:dyDescent="0.25">
      <c r="A11087" s="12">
        <v>0.89323962999999995</v>
      </c>
      <c r="B11087" s="12">
        <v>-0.39204291499999999</v>
      </c>
      <c r="C11087" s="12">
        <v>0.159</v>
      </c>
      <c r="D11087" s="12">
        <v>0.14599999999999999</v>
      </c>
      <c r="E11087" s="12">
        <v>1</v>
      </c>
      <c r="F11087" s="12" t="s">
        <v>11135</v>
      </c>
      <c r="G11087" s="12">
        <v>0</v>
      </c>
    </row>
    <row r="11088" spans="1:7" x14ac:dyDescent="0.25">
      <c r="A11088" s="12">
        <v>0.893393353</v>
      </c>
      <c r="B11088" s="12">
        <v>-0.14268314300000001</v>
      </c>
      <c r="C11088" s="12">
        <v>0.19</v>
      </c>
      <c r="D11088" s="12">
        <v>0.184</v>
      </c>
      <c r="E11088" s="12">
        <v>1</v>
      </c>
      <c r="F11088" s="12" t="s">
        <v>11136</v>
      </c>
      <c r="G11088" s="12">
        <v>0</v>
      </c>
    </row>
    <row r="11089" spans="1:7" x14ac:dyDescent="0.25">
      <c r="A11089" s="12">
        <v>0.89362355599999999</v>
      </c>
      <c r="B11089" s="12">
        <v>0.137002504</v>
      </c>
      <c r="C11089" s="12">
        <v>3.2000000000000001E-2</v>
      </c>
      <c r="D11089" s="12">
        <v>2.8000000000000001E-2</v>
      </c>
      <c r="E11089" s="12">
        <v>1</v>
      </c>
      <c r="F11089" s="12" t="s">
        <v>11137</v>
      </c>
      <c r="G11089" s="12">
        <v>0</v>
      </c>
    </row>
    <row r="11090" spans="1:7" x14ac:dyDescent="0.25">
      <c r="A11090" s="12">
        <v>0.89362355599999999</v>
      </c>
      <c r="B11090" s="12">
        <v>0.12241073700000001</v>
      </c>
      <c r="C11090" s="12">
        <v>3.2000000000000001E-2</v>
      </c>
      <c r="D11090" s="12">
        <v>2.8000000000000001E-2</v>
      </c>
      <c r="E11090" s="12">
        <v>1</v>
      </c>
      <c r="F11090" s="12" t="s">
        <v>11138</v>
      </c>
      <c r="G11090" s="12">
        <v>0</v>
      </c>
    </row>
    <row r="11091" spans="1:7" x14ac:dyDescent="0.25">
      <c r="A11091" s="12">
        <v>0.89362912800000005</v>
      </c>
      <c r="B11091" s="12">
        <v>-0.100389538</v>
      </c>
      <c r="C11091" s="12">
        <v>0.111</v>
      </c>
      <c r="D11091" s="12">
        <v>9.9000000000000005E-2</v>
      </c>
      <c r="E11091" s="12">
        <v>1</v>
      </c>
      <c r="F11091" s="12" t="s">
        <v>11139</v>
      </c>
      <c r="G11091" s="12">
        <v>0</v>
      </c>
    </row>
    <row r="11092" spans="1:7" x14ac:dyDescent="0.25">
      <c r="A11092" s="12">
        <v>0.89467425599999995</v>
      </c>
      <c r="B11092" s="12">
        <v>-0.13381262599999999</v>
      </c>
      <c r="C11092" s="12">
        <v>0.19</v>
      </c>
      <c r="D11092" s="12">
        <v>0.16700000000000001</v>
      </c>
      <c r="E11092" s="12">
        <v>1</v>
      </c>
      <c r="F11092" s="12" t="s">
        <v>11140</v>
      </c>
      <c r="G11092" s="12">
        <v>0</v>
      </c>
    </row>
    <row r="11093" spans="1:7" x14ac:dyDescent="0.25">
      <c r="A11093" s="12">
        <v>0.89468108899999998</v>
      </c>
      <c r="B11093" s="12">
        <v>0.17738384400000001</v>
      </c>
      <c r="C11093" s="12">
        <v>3.2000000000000001E-2</v>
      </c>
      <c r="D11093" s="12">
        <v>2.8000000000000001E-2</v>
      </c>
      <c r="E11093" s="12">
        <v>1</v>
      </c>
      <c r="F11093" s="12" t="s">
        <v>11141</v>
      </c>
      <c r="G11093" s="12">
        <v>0</v>
      </c>
    </row>
    <row r="11094" spans="1:7" x14ac:dyDescent="0.25">
      <c r="A11094" s="12">
        <v>0.89468108899999998</v>
      </c>
      <c r="B11094" s="12">
        <v>0.158093445</v>
      </c>
      <c r="C11094" s="12">
        <v>3.2000000000000001E-2</v>
      </c>
      <c r="D11094" s="12">
        <v>2.8000000000000001E-2</v>
      </c>
      <c r="E11094" s="12">
        <v>1</v>
      </c>
      <c r="F11094" s="12" t="s">
        <v>11142</v>
      </c>
      <c r="G11094" s="12">
        <v>0</v>
      </c>
    </row>
    <row r="11095" spans="1:7" x14ac:dyDescent="0.25">
      <c r="A11095" s="12">
        <v>0.89524204200000002</v>
      </c>
      <c r="B11095" s="12">
        <v>-0.28636960700000003</v>
      </c>
      <c r="C11095" s="12">
        <v>0.17499999999999999</v>
      </c>
      <c r="D11095" s="12">
        <v>0.14699999999999999</v>
      </c>
      <c r="E11095" s="12">
        <v>1</v>
      </c>
      <c r="F11095" s="12" t="s">
        <v>11143</v>
      </c>
      <c r="G11095" s="12">
        <v>0</v>
      </c>
    </row>
    <row r="11096" spans="1:7" x14ac:dyDescent="0.25">
      <c r="A11096" s="12">
        <v>0.89549206599999998</v>
      </c>
      <c r="B11096" s="12">
        <v>-0.16730977899999999</v>
      </c>
      <c r="C11096" s="12">
        <v>0.23799999999999999</v>
      </c>
      <c r="D11096" s="12">
        <v>0.21199999999999999</v>
      </c>
      <c r="E11096" s="12">
        <v>1</v>
      </c>
      <c r="F11096" s="12" t="s">
        <v>11144</v>
      </c>
      <c r="G11096" s="12">
        <v>0</v>
      </c>
    </row>
    <row r="11097" spans="1:7" x14ac:dyDescent="0.25">
      <c r="A11097" s="12">
        <v>0.89590545700000002</v>
      </c>
      <c r="B11097" s="12">
        <v>-0.190179406</v>
      </c>
      <c r="C11097" s="12">
        <v>0.23799999999999999</v>
      </c>
      <c r="D11097" s="12">
        <v>0.19600000000000001</v>
      </c>
      <c r="E11097" s="12">
        <v>1</v>
      </c>
      <c r="F11097" s="12" t="s">
        <v>11145</v>
      </c>
      <c r="G11097" s="12">
        <v>0</v>
      </c>
    </row>
    <row r="11098" spans="1:7" x14ac:dyDescent="0.25">
      <c r="A11098" s="12">
        <v>0.89615361599999999</v>
      </c>
      <c r="B11098" s="12">
        <v>-0.15825098400000001</v>
      </c>
      <c r="C11098" s="12">
        <v>0.33300000000000002</v>
      </c>
      <c r="D11098" s="12">
        <v>0.29399999999999998</v>
      </c>
      <c r="E11098" s="12">
        <v>1</v>
      </c>
      <c r="F11098" s="12" t="s">
        <v>11146</v>
      </c>
      <c r="G11098" s="12">
        <v>0</v>
      </c>
    </row>
    <row r="11099" spans="1:7" x14ac:dyDescent="0.25">
      <c r="A11099" s="12">
        <v>0.89692620999999995</v>
      </c>
      <c r="B11099" s="12">
        <v>0.15598236400000001</v>
      </c>
      <c r="C11099" s="12">
        <v>4.8000000000000001E-2</v>
      </c>
      <c r="D11099" s="12">
        <v>4.2999999999999997E-2</v>
      </c>
      <c r="E11099" s="12">
        <v>1</v>
      </c>
      <c r="F11099" s="12" t="s">
        <v>11147</v>
      </c>
      <c r="G11099" s="12">
        <v>0</v>
      </c>
    </row>
    <row r="11100" spans="1:7" x14ac:dyDescent="0.25">
      <c r="A11100" s="12">
        <v>0.89763385500000004</v>
      </c>
      <c r="B11100" s="12">
        <v>-0.28872822599999998</v>
      </c>
      <c r="C11100" s="12">
        <v>0.111</v>
      </c>
      <c r="D11100" s="12">
        <v>0.108</v>
      </c>
      <c r="E11100" s="12">
        <v>1</v>
      </c>
      <c r="F11100" s="12" t="s">
        <v>11148</v>
      </c>
      <c r="G11100" s="12">
        <v>0</v>
      </c>
    </row>
    <row r="11101" spans="1:7" x14ac:dyDescent="0.25">
      <c r="A11101" s="12">
        <v>0.89775220300000003</v>
      </c>
      <c r="B11101" s="12">
        <v>0.81403954199999995</v>
      </c>
      <c r="C11101" s="12">
        <v>3.2000000000000001E-2</v>
      </c>
      <c r="D11101" s="12">
        <v>2.9000000000000001E-2</v>
      </c>
      <c r="E11101" s="12">
        <v>1</v>
      </c>
      <c r="F11101" s="12" t="s">
        <v>11149</v>
      </c>
      <c r="G11101" s="12">
        <v>0</v>
      </c>
    </row>
    <row r="11102" spans="1:7" x14ac:dyDescent="0.25">
      <c r="A11102" s="12">
        <v>0.89784873600000004</v>
      </c>
      <c r="B11102" s="12">
        <v>0.205173517</v>
      </c>
      <c r="C11102" s="12">
        <v>0.127</v>
      </c>
      <c r="D11102" s="12">
        <v>0.11799999999999999</v>
      </c>
      <c r="E11102" s="12">
        <v>1</v>
      </c>
      <c r="F11102" s="12" t="s">
        <v>11150</v>
      </c>
      <c r="G11102" s="12">
        <v>0</v>
      </c>
    </row>
    <row r="11103" spans="1:7" x14ac:dyDescent="0.25">
      <c r="A11103" s="12">
        <v>0.89848645199999999</v>
      </c>
      <c r="B11103" s="12">
        <v>0.59178421999999997</v>
      </c>
      <c r="C11103" s="12">
        <v>1.6E-2</v>
      </c>
      <c r="D11103" s="12">
        <v>1.7999999999999999E-2</v>
      </c>
      <c r="E11103" s="12">
        <v>1</v>
      </c>
      <c r="F11103" s="12" t="s">
        <v>11151</v>
      </c>
      <c r="G11103" s="12">
        <v>0</v>
      </c>
    </row>
    <row r="11104" spans="1:7" x14ac:dyDescent="0.25">
      <c r="A11104" s="12">
        <v>0.89899867600000005</v>
      </c>
      <c r="B11104" s="12">
        <v>0.30369464899999998</v>
      </c>
      <c r="C11104" s="12">
        <v>4.8000000000000001E-2</v>
      </c>
      <c r="D11104" s="12">
        <v>5.1999999999999998E-2</v>
      </c>
      <c r="E11104" s="12">
        <v>1</v>
      </c>
      <c r="F11104" s="12" t="s">
        <v>11152</v>
      </c>
      <c r="G11104" s="12">
        <v>0</v>
      </c>
    </row>
    <row r="11105" spans="1:7" x14ac:dyDescent="0.25">
      <c r="A11105" s="12">
        <v>0.89930251900000002</v>
      </c>
      <c r="B11105" s="12">
        <v>-0.119222302</v>
      </c>
      <c r="C11105" s="12">
        <v>0.254</v>
      </c>
      <c r="D11105" s="12">
        <v>0.21199999999999999</v>
      </c>
      <c r="E11105" s="12">
        <v>1</v>
      </c>
      <c r="F11105" s="12" t="s">
        <v>11153</v>
      </c>
      <c r="G11105" s="12">
        <v>0</v>
      </c>
    </row>
    <row r="11106" spans="1:7" x14ac:dyDescent="0.25">
      <c r="A11106" s="12">
        <v>0.89949993100000003</v>
      </c>
      <c r="B11106" s="12">
        <v>0.11913409699999999</v>
      </c>
      <c r="C11106" s="12">
        <v>4.8000000000000001E-2</v>
      </c>
      <c r="D11106" s="12">
        <v>4.2999999999999997E-2</v>
      </c>
      <c r="E11106" s="12">
        <v>1</v>
      </c>
      <c r="F11106" s="12" t="s">
        <v>11154</v>
      </c>
      <c r="G11106" s="12">
        <v>0</v>
      </c>
    </row>
    <row r="11107" spans="1:7" x14ac:dyDescent="0.25">
      <c r="A11107" s="12">
        <v>0.899512431</v>
      </c>
      <c r="B11107" s="12">
        <v>-0.13442863399999999</v>
      </c>
      <c r="C11107" s="12">
        <v>0.17499999999999999</v>
      </c>
      <c r="D11107" s="12">
        <v>0.17</v>
      </c>
      <c r="E11107" s="12">
        <v>1</v>
      </c>
      <c r="F11107" s="12" t="s">
        <v>11155</v>
      </c>
      <c r="G11107" s="12">
        <v>0</v>
      </c>
    </row>
    <row r="11108" spans="1:7" x14ac:dyDescent="0.25">
      <c r="A11108" s="12">
        <v>0.90080445099999995</v>
      </c>
      <c r="B11108" s="12">
        <v>-0.17612230800000001</v>
      </c>
      <c r="C11108" s="12">
        <v>0.19</v>
      </c>
      <c r="D11108" s="12">
        <v>0.16500000000000001</v>
      </c>
      <c r="E11108" s="12">
        <v>1</v>
      </c>
      <c r="F11108" s="12" t="s">
        <v>11156</v>
      </c>
      <c r="G11108" s="12">
        <v>0</v>
      </c>
    </row>
    <row r="11109" spans="1:7" x14ac:dyDescent="0.25">
      <c r="A11109" s="12">
        <v>0.90083769899999999</v>
      </c>
      <c r="B11109" s="12">
        <v>-0.102649279</v>
      </c>
      <c r="C11109" s="12">
        <v>0.17499999999999999</v>
      </c>
      <c r="D11109" s="12">
        <v>0.152</v>
      </c>
      <c r="E11109" s="12">
        <v>1</v>
      </c>
      <c r="F11109" s="12" t="s">
        <v>11157</v>
      </c>
      <c r="G11109" s="12">
        <v>0</v>
      </c>
    </row>
    <row r="11110" spans="1:7" x14ac:dyDescent="0.25">
      <c r="A11110" s="12">
        <v>0.90134870600000006</v>
      </c>
      <c r="B11110" s="12">
        <v>0.23393655799999999</v>
      </c>
      <c r="C11110" s="12">
        <v>0.127</v>
      </c>
      <c r="D11110" s="12">
        <v>0.124</v>
      </c>
      <c r="E11110" s="12">
        <v>1</v>
      </c>
      <c r="F11110" s="12" t="s">
        <v>11158</v>
      </c>
      <c r="G11110" s="12">
        <v>0</v>
      </c>
    </row>
    <row r="11111" spans="1:7" x14ac:dyDescent="0.25">
      <c r="A11111" s="12">
        <v>0.90140603500000005</v>
      </c>
      <c r="B11111" s="12">
        <v>-0.316455394</v>
      </c>
      <c r="C11111" s="12">
        <v>4.8000000000000001E-2</v>
      </c>
      <c r="D11111" s="12">
        <v>4.9000000000000002E-2</v>
      </c>
      <c r="E11111" s="12">
        <v>1</v>
      </c>
      <c r="F11111" s="12" t="s">
        <v>11159</v>
      </c>
      <c r="G11111" s="12">
        <v>0</v>
      </c>
    </row>
    <row r="11112" spans="1:7" x14ac:dyDescent="0.25">
      <c r="A11112" s="12">
        <v>0.90140603600000002</v>
      </c>
      <c r="B11112" s="12">
        <v>-0.27406146199999998</v>
      </c>
      <c r="C11112" s="12">
        <v>4.8000000000000001E-2</v>
      </c>
      <c r="D11112" s="12">
        <v>4.9000000000000002E-2</v>
      </c>
      <c r="E11112" s="12">
        <v>1</v>
      </c>
      <c r="F11112" s="12" t="s">
        <v>11160</v>
      </c>
      <c r="G11112" s="12">
        <v>0</v>
      </c>
    </row>
    <row r="11113" spans="1:7" x14ac:dyDescent="0.25">
      <c r="A11113" s="12">
        <v>0.90187925300000005</v>
      </c>
      <c r="B11113" s="12">
        <v>-0.21331781799999999</v>
      </c>
      <c r="C11113" s="12">
        <v>0.127</v>
      </c>
      <c r="D11113" s="12">
        <v>0.124</v>
      </c>
      <c r="E11113" s="12">
        <v>1</v>
      </c>
      <c r="F11113" s="12" t="s">
        <v>11161</v>
      </c>
      <c r="G11113" s="12">
        <v>0</v>
      </c>
    </row>
    <row r="11114" spans="1:7" x14ac:dyDescent="0.25">
      <c r="A11114" s="12">
        <v>0.90288114200000003</v>
      </c>
      <c r="B11114" s="12">
        <v>-0.13420090900000001</v>
      </c>
      <c r="C11114" s="12">
        <v>4.8000000000000001E-2</v>
      </c>
      <c r="D11114" s="12">
        <v>4.2000000000000003E-2</v>
      </c>
      <c r="E11114" s="12">
        <v>1</v>
      </c>
      <c r="F11114" s="12" t="s">
        <v>11162</v>
      </c>
      <c r="G11114" s="12">
        <v>0</v>
      </c>
    </row>
    <row r="11115" spans="1:7" x14ac:dyDescent="0.25">
      <c r="A11115" s="12">
        <v>0.90296752599999996</v>
      </c>
      <c r="B11115" s="12">
        <v>-0.16625235199999999</v>
      </c>
      <c r="C11115" s="12">
        <v>0.28599999999999998</v>
      </c>
      <c r="D11115" s="12">
        <v>0.25700000000000001</v>
      </c>
      <c r="E11115" s="12">
        <v>1</v>
      </c>
      <c r="F11115" s="12" t="s">
        <v>11163</v>
      </c>
      <c r="G11115" s="12">
        <v>0</v>
      </c>
    </row>
    <row r="11116" spans="1:7" x14ac:dyDescent="0.25">
      <c r="A11116" s="12">
        <v>0.90296905299999997</v>
      </c>
      <c r="B11116" s="12">
        <v>0.43963644499999999</v>
      </c>
      <c r="C11116" s="12">
        <v>3.2000000000000001E-2</v>
      </c>
      <c r="D11116" s="12">
        <v>2.9000000000000001E-2</v>
      </c>
      <c r="E11116" s="12">
        <v>1</v>
      </c>
      <c r="F11116" s="12" t="s">
        <v>11164</v>
      </c>
      <c r="G11116" s="12">
        <v>0</v>
      </c>
    </row>
    <row r="11117" spans="1:7" x14ac:dyDescent="0.25">
      <c r="A11117" s="12">
        <v>0.90296905299999997</v>
      </c>
      <c r="B11117" s="12">
        <v>0.41381485800000001</v>
      </c>
      <c r="C11117" s="12">
        <v>3.2000000000000001E-2</v>
      </c>
      <c r="D11117" s="12">
        <v>2.9000000000000001E-2</v>
      </c>
      <c r="E11117" s="12">
        <v>1</v>
      </c>
      <c r="F11117" s="12" t="s">
        <v>11165</v>
      </c>
      <c r="G11117" s="12">
        <v>0</v>
      </c>
    </row>
    <row r="11118" spans="1:7" x14ac:dyDescent="0.25">
      <c r="A11118" s="12">
        <v>0.90311529400000001</v>
      </c>
      <c r="B11118" s="12">
        <v>-0.13208673100000001</v>
      </c>
      <c r="C11118" s="12">
        <v>0.222</v>
      </c>
      <c r="D11118" s="12">
        <v>0.21299999999999999</v>
      </c>
      <c r="E11118" s="12">
        <v>1</v>
      </c>
      <c r="F11118" s="12" t="s">
        <v>11166</v>
      </c>
      <c r="G11118" s="12">
        <v>0</v>
      </c>
    </row>
    <row r="11119" spans="1:7" x14ac:dyDescent="0.25">
      <c r="A11119" s="12">
        <v>0.90342348699999997</v>
      </c>
      <c r="B11119" s="12">
        <v>-0.161297148</v>
      </c>
      <c r="C11119" s="12">
        <v>9.5000000000000001E-2</v>
      </c>
      <c r="D11119" s="12">
        <v>9.6000000000000002E-2</v>
      </c>
      <c r="E11119" s="12">
        <v>1</v>
      </c>
      <c r="F11119" s="12" t="s">
        <v>11167</v>
      </c>
      <c r="G11119" s="12">
        <v>0</v>
      </c>
    </row>
    <row r="11120" spans="1:7" x14ac:dyDescent="0.25">
      <c r="A11120" s="12">
        <v>0.90401292899999997</v>
      </c>
      <c r="B11120" s="12">
        <v>0.48860100099999998</v>
      </c>
      <c r="C11120" s="12">
        <v>3.2000000000000001E-2</v>
      </c>
      <c r="D11120" s="12">
        <v>2.9000000000000001E-2</v>
      </c>
      <c r="E11120" s="12">
        <v>1</v>
      </c>
      <c r="F11120" s="12" t="s">
        <v>11168</v>
      </c>
      <c r="G11120" s="12">
        <v>0</v>
      </c>
    </row>
    <row r="11121" spans="1:7" x14ac:dyDescent="0.25">
      <c r="A11121" s="12">
        <v>0.90433659399999999</v>
      </c>
      <c r="B11121" s="12">
        <v>-0.21745526000000001</v>
      </c>
      <c r="C11121" s="12">
        <v>0.222</v>
      </c>
      <c r="D11121" s="12">
        <v>0.187</v>
      </c>
      <c r="E11121" s="12">
        <v>1</v>
      </c>
      <c r="F11121" s="12" t="s">
        <v>11169</v>
      </c>
      <c r="G11121" s="12">
        <v>0</v>
      </c>
    </row>
    <row r="11122" spans="1:7" x14ac:dyDescent="0.25">
      <c r="A11122" s="12">
        <v>0.90485108400000003</v>
      </c>
      <c r="B11122" s="12">
        <v>-0.35816376999999999</v>
      </c>
      <c r="C11122" s="12">
        <v>6.3E-2</v>
      </c>
      <c r="D11122" s="12">
        <v>6.3E-2</v>
      </c>
      <c r="E11122" s="12">
        <v>1</v>
      </c>
      <c r="F11122" s="12" t="s">
        <v>11170</v>
      </c>
      <c r="G11122" s="12">
        <v>0</v>
      </c>
    </row>
    <row r="11123" spans="1:7" x14ac:dyDescent="0.25">
      <c r="A11123" s="12">
        <v>0.90520893499999999</v>
      </c>
      <c r="B11123" s="12">
        <v>-0.18686993900000001</v>
      </c>
      <c r="C11123" s="12">
        <v>9.5000000000000001E-2</v>
      </c>
      <c r="D11123" s="12">
        <v>9.6000000000000002E-2</v>
      </c>
      <c r="E11123" s="12">
        <v>1</v>
      </c>
      <c r="F11123" s="12" t="s">
        <v>11171</v>
      </c>
      <c r="G11123" s="12">
        <v>0</v>
      </c>
    </row>
    <row r="11124" spans="1:7" x14ac:dyDescent="0.25">
      <c r="A11124" s="12">
        <v>0.90544362599999995</v>
      </c>
      <c r="B11124" s="12">
        <v>-0.14903338699999999</v>
      </c>
      <c r="C11124" s="12">
        <v>4.8000000000000001E-2</v>
      </c>
      <c r="D11124" s="12">
        <v>0.05</v>
      </c>
      <c r="E11124" s="12">
        <v>1</v>
      </c>
      <c r="F11124" s="12" t="s">
        <v>11172</v>
      </c>
      <c r="G11124" s="12">
        <v>0</v>
      </c>
    </row>
    <row r="11125" spans="1:7" x14ac:dyDescent="0.25">
      <c r="A11125" s="12">
        <v>0.90548178000000001</v>
      </c>
      <c r="B11125" s="12">
        <v>-0.13552405300000001</v>
      </c>
      <c r="C11125" s="12">
        <v>4.8000000000000001E-2</v>
      </c>
      <c r="D11125" s="12">
        <v>4.2000000000000003E-2</v>
      </c>
      <c r="E11125" s="12">
        <v>1</v>
      </c>
      <c r="F11125" s="12" t="s">
        <v>11173</v>
      </c>
      <c r="G11125" s="12">
        <v>0</v>
      </c>
    </row>
    <row r="11126" spans="1:7" x14ac:dyDescent="0.25">
      <c r="A11126" s="12">
        <v>0.90575757000000001</v>
      </c>
      <c r="B11126" s="12">
        <v>-0.14158934200000001</v>
      </c>
      <c r="C11126" s="12">
        <v>3.2000000000000001E-2</v>
      </c>
      <c r="D11126" s="12">
        <v>3.3000000000000002E-2</v>
      </c>
      <c r="E11126" s="12">
        <v>1</v>
      </c>
      <c r="F11126" s="12" t="s">
        <v>11174</v>
      </c>
      <c r="G11126" s="12">
        <v>0</v>
      </c>
    </row>
    <row r="11127" spans="1:7" x14ac:dyDescent="0.25">
      <c r="A11127" s="12">
        <v>0.90575757000000001</v>
      </c>
      <c r="B11127" s="12">
        <v>-0.23368815900000001</v>
      </c>
      <c r="C11127" s="12">
        <v>3.2000000000000001E-2</v>
      </c>
      <c r="D11127" s="12">
        <v>3.3000000000000002E-2</v>
      </c>
      <c r="E11127" s="12">
        <v>1</v>
      </c>
      <c r="F11127" s="12" t="s">
        <v>11175</v>
      </c>
      <c r="G11127" s="12">
        <v>0</v>
      </c>
    </row>
    <row r="11128" spans="1:7" x14ac:dyDescent="0.25">
      <c r="A11128" s="12">
        <v>0.90575757000000001</v>
      </c>
      <c r="B11128" s="12">
        <v>-0.19075699300000001</v>
      </c>
      <c r="C11128" s="12">
        <v>3.2000000000000001E-2</v>
      </c>
      <c r="D11128" s="12">
        <v>3.3000000000000002E-2</v>
      </c>
      <c r="E11128" s="12">
        <v>1</v>
      </c>
      <c r="F11128" s="12" t="s">
        <v>11176</v>
      </c>
      <c r="G11128" s="12">
        <v>0</v>
      </c>
    </row>
    <row r="11129" spans="1:7" x14ac:dyDescent="0.25">
      <c r="A11129" s="12">
        <v>0.90610119</v>
      </c>
      <c r="B11129" s="12">
        <v>0.47703150900000002</v>
      </c>
      <c r="C11129" s="12">
        <v>3.2000000000000001E-2</v>
      </c>
      <c r="D11129" s="12">
        <v>2.9000000000000001E-2</v>
      </c>
      <c r="E11129" s="12">
        <v>1</v>
      </c>
      <c r="F11129" s="12" t="s">
        <v>11177</v>
      </c>
      <c r="G11129" s="12">
        <v>0</v>
      </c>
    </row>
    <row r="11130" spans="1:7" x14ac:dyDescent="0.25">
      <c r="A11130" s="12">
        <v>0.90620372400000004</v>
      </c>
      <c r="B11130" s="12">
        <v>-0.183358886</v>
      </c>
      <c r="C11130" s="12">
        <v>7.9000000000000001E-2</v>
      </c>
      <c r="D11130" s="12">
        <v>7.0999999999999994E-2</v>
      </c>
      <c r="E11130" s="12">
        <v>1</v>
      </c>
      <c r="F11130" s="12" t="s">
        <v>11178</v>
      </c>
      <c r="G11130" s="12">
        <v>0</v>
      </c>
    </row>
    <row r="11131" spans="1:7" x14ac:dyDescent="0.25">
      <c r="A11131" s="12">
        <v>0.90626819199999997</v>
      </c>
      <c r="B11131" s="12">
        <v>-0.19476089399999999</v>
      </c>
      <c r="C11131" s="12">
        <v>0.19</v>
      </c>
      <c r="D11131" s="12">
        <v>0.17799999999999999</v>
      </c>
      <c r="E11131" s="12">
        <v>1</v>
      </c>
      <c r="F11131" s="12" t="s">
        <v>11179</v>
      </c>
      <c r="G11131" s="12">
        <v>0</v>
      </c>
    </row>
    <row r="11132" spans="1:7" x14ac:dyDescent="0.25">
      <c r="A11132" s="12">
        <v>0.90629149399999998</v>
      </c>
      <c r="B11132" s="12">
        <v>-0.39413347799999998</v>
      </c>
      <c r="C11132" s="12">
        <v>6.3E-2</v>
      </c>
      <c r="D11132" s="12">
        <v>6.3E-2</v>
      </c>
      <c r="E11132" s="12">
        <v>1</v>
      </c>
      <c r="F11132" s="12" t="s">
        <v>11180</v>
      </c>
      <c r="G11132" s="12">
        <v>0</v>
      </c>
    </row>
    <row r="11133" spans="1:7" x14ac:dyDescent="0.25">
      <c r="A11133" s="12">
        <v>0.90654320799999999</v>
      </c>
      <c r="B11133" s="12">
        <v>0.113562211</v>
      </c>
      <c r="C11133" s="12">
        <v>7.9000000000000001E-2</v>
      </c>
      <c r="D11133" s="12">
        <v>7.2999999999999995E-2</v>
      </c>
      <c r="E11133" s="12">
        <v>1</v>
      </c>
      <c r="F11133" s="12" t="s">
        <v>11181</v>
      </c>
      <c r="G11133" s="12">
        <v>0</v>
      </c>
    </row>
    <row r="11134" spans="1:7" x14ac:dyDescent="0.25">
      <c r="A11134" s="12">
        <v>0.90690421300000001</v>
      </c>
      <c r="B11134" s="12">
        <v>-0.37818410600000002</v>
      </c>
      <c r="C11134" s="12">
        <v>9.5000000000000001E-2</v>
      </c>
      <c r="D11134" s="12">
        <v>8.3000000000000004E-2</v>
      </c>
      <c r="E11134" s="12">
        <v>1</v>
      </c>
      <c r="F11134" s="12" t="s">
        <v>11182</v>
      </c>
      <c r="G11134" s="12">
        <v>0</v>
      </c>
    </row>
    <row r="11135" spans="1:7" x14ac:dyDescent="0.25">
      <c r="A11135" s="12">
        <v>0.90704117500000003</v>
      </c>
      <c r="B11135" s="12">
        <v>0.58950496900000005</v>
      </c>
      <c r="C11135" s="12">
        <v>3.2000000000000001E-2</v>
      </c>
      <c r="D11135" s="12">
        <v>3.5000000000000003E-2</v>
      </c>
      <c r="E11135" s="12">
        <v>1</v>
      </c>
      <c r="F11135" s="12" t="s">
        <v>11183</v>
      </c>
      <c r="G11135" s="12">
        <v>0</v>
      </c>
    </row>
    <row r="11136" spans="1:7" x14ac:dyDescent="0.25">
      <c r="A11136" s="12">
        <v>0.90722099</v>
      </c>
      <c r="B11136" s="12">
        <v>0.57489485600000001</v>
      </c>
      <c r="C11136" s="12">
        <v>4.8000000000000001E-2</v>
      </c>
      <c r="D11136" s="12">
        <v>4.4999999999999998E-2</v>
      </c>
      <c r="E11136" s="12">
        <v>1</v>
      </c>
      <c r="F11136" s="12" t="s">
        <v>11184</v>
      </c>
      <c r="G11136" s="12">
        <v>0</v>
      </c>
    </row>
    <row r="11137" spans="1:7" x14ac:dyDescent="0.25">
      <c r="A11137" s="12">
        <v>0.90746162500000005</v>
      </c>
      <c r="B11137" s="12">
        <v>0.12900837300000001</v>
      </c>
      <c r="C11137" s="12">
        <v>0.23799999999999999</v>
      </c>
      <c r="D11137" s="12">
        <v>0.224</v>
      </c>
      <c r="E11137" s="12">
        <v>1</v>
      </c>
      <c r="F11137" s="12" t="s">
        <v>11185</v>
      </c>
      <c r="G11137" s="12">
        <v>0</v>
      </c>
    </row>
    <row r="11138" spans="1:7" x14ac:dyDescent="0.25">
      <c r="A11138" s="12">
        <v>0.907712081</v>
      </c>
      <c r="B11138" s="12">
        <v>-0.108500923</v>
      </c>
      <c r="C11138" s="12">
        <v>3.2000000000000001E-2</v>
      </c>
      <c r="D11138" s="12">
        <v>3.3000000000000002E-2</v>
      </c>
      <c r="E11138" s="12">
        <v>1</v>
      </c>
      <c r="F11138" s="12" t="s">
        <v>11186</v>
      </c>
      <c r="G11138" s="12">
        <v>0</v>
      </c>
    </row>
    <row r="11139" spans="1:7" x14ac:dyDescent="0.25">
      <c r="A11139" s="12">
        <v>0.90779402099999995</v>
      </c>
      <c r="B11139" s="12">
        <v>-0.20881203700000001</v>
      </c>
      <c r="C11139" s="12">
        <v>0.111</v>
      </c>
      <c r="D11139" s="12">
        <v>0.108</v>
      </c>
      <c r="E11139" s="12">
        <v>1</v>
      </c>
      <c r="F11139" s="12" t="s">
        <v>11187</v>
      </c>
      <c r="G11139" s="12">
        <v>0</v>
      </c>
    </row>
    <row r="11140" spans="1:7" x14ac:dyDescent="0.25">
      <c r="A11140" s="12">
        <v>0.90826391200000001</v>
      </c>
      <c r="B11140" s="12">
        <v>-0.15678152400000001</v>
      </c>
      <c r="C11140" s="12">
        <v>0.127</v>
      </c>
      <c r="D11140" s="12">
        <v>0.126</v>
      </c>
      <c r="E11140" s="12">
        <v>1</v>
      </c>
      <c r="F11140" s="12" t="s">
        <v>11188</v>
      </c>
      <c r="G11140" s="12">
        <v>0</v>
      </c>
    </row>
    <row r="11141" spans="1:7" x14ac:dyDescent="0.25">
      <c r="A11141" s="12">
        <v>0.90827649300000002</v>
      </c>
      <c r="B11141" s="12">
        <v>-0.363617093</v>
      </c>
      <c r="C11141" s="12">
        <v>0.111</v>
      </c>
      <c r="D11141" s="12">
        <v>0.106</v>
      </c>
      <c r="E11141" s="12">
        <v>1</v>
      </c>
      <c r="F11141" s="12" t="s">
        <v>11189</v>
      </c>
      <c r="G11141" s="12">
        <v>0</v>
      </c>
    </row>
    <row r="11142" spans="1:7" x14ac:dyDescent="0.25">
      <c r="A11142" s="12">
        <v>0.90834581299999995</v>
      </c>
      <c r="B11142" s="12">
        <v>0.24373690100000001</v>
      </c>
      <c r="C11142" s="12">
        <v>3.2000000000000001E-2</v>
      </c>
      <c r="D11142" s="12">
        <v>3.4000000000000002E-2</v>
      </c>
      <c r="E11142" s="12">
        <v>1</v>
      </c>
      <c r="F11142" s="12" t="s">
        <v>11190</v>
      </c>
      <c r="G11142" s="12">
        <v>0</v>
      </c>
    </row>
    <row r="11143" spans="1:7" x14ac:dyDescent="0.25">
      <c r="A11143" s="12">
        <v>0.908675079</v>
      </c>
      <c r="B11143" s="12">
        <v>-0.155388208</v>
      </c>
      <c r="C11143" s="12">
        <v>0.159</v>
      </c>
      <c r="D11143" s="12">
        <v>0.14000000000000001</v>
      </c>
      <c r="E11143" s="12">
        <v>1</v>
      </c>
      <c r="F11143" s="12" t="s">
        <v>11191</v>
      </c>
      <c r="G11143" s="12">
        <v>0</v>
      </c>
    </row>
    <row r="11144" spans="1:7" x14ac:dyDescent="0.25">
      <c r="A11144" s="12">
        <v>0.90900894700000001</v>
      </c>
      <c r="B11144" s="12">
        <v>-0.29694081100000003</v>
      </c>
      <c r="C11144" s="12">
        <v>0.127</v>
      </c>
      <c r="D11144" s="12">
        <v>0.12</v>
      </c>
      <c r="E11144" s="12">
        <v>1</v>
      </c>
      <c r="F11144" s="12" t="s">
        <v>11192</v>
      </c>
      <c r="G11144" s="12">
        <v>0</v>
      </c>
    </row>
    <row r="11145" spans="1:7" x14ac:dyDescent="0.25">
      <c r="A11145" s="12">
        <v>0.90939566400000005</v>
      </c>
      <c r="B11145" s="12">
        <v>-0.13065492300000001</v>
      </c>
      <c r="C11145" s="12">
        <v>0.17499999999999999</v>
      </c>
      <c r="D11145" s="12">
        <v>0.16700000000000001</v>
      </c>
      <c r="E11145" s="12">
        <v>1</v>
      </c>
      <c r="F11145" s="12" t="s">
        <v>11193</v>
      </c>
      <c r="G11145" s="12">
        <v>0</v>
      </c>
    </row>
    <row r="11146" spans="1:7" x14ac:dyDescent="0.25">
      <c r="A11146" s="12">
        <v>0.90955137699999999</v>
      </c>
      <c r="B11146" s="12">
        <v>-0.169946705</v>
      </c>
      <c r="C11146" s="12">
        <v>4.8000000000000001E-2</v>
      </c>
      <c r="D11146" s="12">
        <v>4.9000000000000002E-2</v>
      </c>
      <c r="E11146" s="12">
        <v>1</v>
      </c>
      <c r="F11146" s="12" t="s">
        <v>11194</v>
      </c>
      <c r="G11146" s="12">
        <v>0</v>
      </c>
    </row>
    <row r="11147" spans="1:7" x14ac:dyDescent="0.25">
      <c r="A11147" s="12">
        <v>0.90958542799999997</v>
      </c>
      <c r="B11147" s="12">
        <v>-0.25002298699999997</v>
      </c>
      <c r="C11147" s="12">
        <v>0.14299999999999999</v>
      </c>
      <c r="D11147" s="12">
        <v>0.127</v>
      </c>
      <c r="E11147" s="12">
        <v>1</v>
      </c>
      <c r="F11147" s="12" t="s">
        <v>11195</v>
      </c>
      <c r="G11147" s="12">
        <v>0</v>
      </c>
    </row>
    <row r="11148" spans="1:7" x14ac:dyDescent="0.25">
      <c r="A11148" s="12">
        <v>0.90974488200000003</v>
      </c>
      <c r="B11148" s="12">
        <v>-0.28806770999999998</v>
      </c>
      <c r="C11148" s="12">
        <v>0.159</v>
      </c>
      <c r="D11148" s="12">
        <v>0.14699999999999999</v>
      </c>
      <c r="E11148" s="12">
        <v>1</v>
      </c>
      <c r="F11148" s="12" t="s">
        <v>11196</v>
      </c>
      <c r="G11148" s="12">
        <v>0</v>
      </c>
    </row>
    <row r="11149" spans="1:7" x14ac:dyDescent="0.25">
      <c r="A11149" s="12">
        <v>0.911358059</v>
      </c>
      <c r="B11149" s="12">
        <v>-0.120930855</v>
      </c>
      <c r="C11149" s="12">
        <v>0.222</v>
      </c>
      <c r="D11149" s="12">
        <v>0.192</v>
      </c>
      <c r="E11149" s="12">
        <v>1</v>
      </c>
      <c r="F11149" s="12" t="s">
        <v>11197</v>
      </c>
      <c r="G11149" s="12">
        <v>0</v>
      </c>
    </row>
    <row r="11150" spans="1:7" x14ac:dyDescent="0.25">
      <c r="A11150" s="12">
        <v>0.91143531</v>
      </c>
      <c r="B11150" s="12">
        <v>-0.210407176</v>
      </c>
      <c r="C11150" s="12">
        <v>0.127</v>
      </c>
      <c r="D11150" s="12">
        <v>0.122</v>
      </c>
      <c r="E11150" s="12">
        <v>1</v>
      </c>
      <c r="F11150" s="12" t="s">
        <v>11198</v>
      </c>
      <c r="G11150" s="12">
        <v>0</v>
      </c>
    </row>
    <row r="11151" spans="1:7" x14ac:dyDescent="0.25">
      <c r="A11151" s="12">
        <v>0.91160360799999995</v>
      </c>
      <c r="B11151" s="12">
        <v>-0.115033643</v>
      </c>
      <c r="C11151" s="12">
        <v>9.5000000000000001E-2</v>
      </c>
      <c r="D11151" s="12">
        <v>8.5999999999999993E-2</v>
      </c>
      <c r="E11151" s="12">
        <v>1</v>
      </c>
      <c r="F11151" s="12" t="s">
        <v>11199</v>
      </c>
      <c r="G11151" s="12">
        <v>0</v>
      </c>
    </row>
    <row r="11152" spans="1:7" x14ac:dyDescent="0.25">
      <c r="A11152" s="12">
        <v>0.91169780099999997</v>
      </c>
      <c r="B11152" s="12">
        <v>0.916634956</v>
      </c>
      <c r="C11152" s="12">
        <v>1.6E-2</v>
      </c>
      <c r="D11152" s="12">
        <v>1.7999999999999999E-2</v>
      </c>
      <c r="E11152" s="12">
        <v>1</v>
      </c>
      <c r="F11152" s="12" t="s">
        <v>11200</v>
      </c>
      <c r="G11152" s="12">
        <v>0</v>
      </c>
    </row>
    <row r="11153" spans="1:7" x14ac:dyDescent="0.25">
      <c r="A11153" s="12">
        <v>0.91169780099999997</v>
      </c>
      <c r="B11153" s="12">
        <v>1.0692321739999999</v>
      </c>
      <c r="C11153" s="12">
        <v>1.6E-2</v>
      </c>
      <c r="D11153" s="12">
        <v>1.7999999999999999E-2</v>
      </c>
      <c r="E11153" s="12">
        <v>1</v>
      </c>
      <c r="F11153" s="12" t="s">
        <v>11201</v>
      </c>
      <c r="G11153" s="12">
        <v>0</v>
      </c>
    </row>
    <row r="11154" spans="1:7" x14ac:dyDescent="0.25">
      <c r="A11154" s="12">
        <v>0.91184123800000005</v>
      </c>
      <c r="B11154" s="12">
        <v>-0.111872561</v>
      </c>
      <c r="C11154" s="12">
        <v>0.41299999999999998</v>
      </c>
      <c r="D11154" s="12">
        <v>0.33500000000000002</v>
      </c>
      <c r="E11154" s="12">
        <v>1</v>
      </c>
      <c r="F11154" s="12" t="s">
        <v>11202</v>
      </c>
      <c r="G11154" s="12">
        <v>0</v>
      </c>
    </row>
    <row r="11155" spans="1:7" x14ac:dyDescent="0.25">
      <c r="A11155" s="12">
        <v>0.91201642800000005</v>
      </c>
      <c r="B11155" s="12">
        <v>-0.13959890799999999</v>
      </c>
      <c r="C11155" s="12">
        <v>0.19</v>
      </c>
      <c r="D11155" s="12">
        <v>0.16500000000000001</v>
      </c>
      <c r="E11155" s="12">
        <v>1</v>
      </c>
      <c r="F11155" s="12" t="s">
        <v>11203</v>
      </c>
      <c r="G11155" s="12">
        <v>0</v>
      </c>
    </row>
    <row r="11156" spans="1:7" x14ac:dyDescent="0.25">
      <c r="A11156" s="12">
        <v>0.91205616199999995</v>
      </c>
      <c r="B11156" s="12">
        <v>-0.34000582800000001</v>
      </c>
      <c r="C11156" s="12">
        <v>6.3E-2</v>
      </c>
      <c r="D11156" s="12">
        <v>6.3E-2</v>
      </c>
      <c r="E11156" s="12">
        <v>1</v>
      </c>
      <c r="F11156" s="12" t="s">
        <v>11204</v>
      </c>
      <c r="G11156" s="12">
        <v>0</v>
      </c>
    </row>
    <row r="11157" spans="1:7" x14ac:dyDescent="0.25">
      <c r="A11157" s="12">
        <v>0.91233769099999995</v>
      </c>
      <c r="B11157" s="12">
        <v>0.30134137599999999</v>
      </c>
      <c r="C11157" s="12">
        <v>4.8000000000000001E-2</v>
      </c>
      <c r="D11157" s="12">
        <v>4.3999999999999997E-2</v>
      </c>
      <c r="E11157" s="12">
        <v>1</v>
      </c>
      <c r="F11157" s="12" t="s">
        <v>11205</v>
      </c>
      <c r="G11157" s="12">
        <v>0</v>
      </c>
    </row>
    <row r="11158" spans="1:7" x14ac:dyDescent="0.25">
      <c r="A11158" s="12">
        <v>0.91296226700000005</v>
      </c>
      <c r="B11158" s="12">
        <v>-0.20927343900000001</v>
      </c>
      <c r="C11158" s="12">
        <v>6.3E-2</v>
      </c>
      <c r="D11158" s="12">
        <v>6.4000000000000001E-2</v>
      </c>
      <c r="E11158" s="12">
        <v>1</v>
      </c>
      <c r="F11158" s="12" t="s">
        <v>11206</v>
      </c>
      <c r="G11158" s="12">
        <v>0</v>
      </c>
    </row>
    <row r="11159" spans="1:7" x14ac:dyDescent="0.25">
      <c r="A11159" s="12">
        <v>0.91341510699999995</v>
      </c>
      <c r="B11159" s="12">
        <v>0.40285149799999997</v>
      </c>
      <c r="C11159" s="12">
        <v>3.2000000000000001E-2</v>
      </c>
      <c r="D11159" s="12">
        <v>2.9000000000000001E-2</v>
      </c>
      <c r="E11159" s="12">
        <v>1</v>
      </c>
      <c r="F11159" s="12" t="s">
        <v>11207</v>
      </c>
      <c r="G11159" s="12">
        <v>0</v>
      </c>
    </row>
    <row r="11160" spans="1:7" x14ac:dyDescent="0.25">
      <c r="A11160" s="12">
        <v>0.91446056399999998</v>
      </c>
      <c r="B11160" s="12">
        <v>0.34105387100000001</v>
      </c>
      <c r="C11160" s="12">
        <v>3.2000000000000001E-2</v>
      </c>
      <c r="D11160" s="12">
        <v>2.9000000000000001E-2</v>
      </c>
      <c r="E11160" s="12">
        <v>1</v>
      </c>
      <c r="F11160" s="12" t="s">
        <v>11208</v>
      </c>
      <c r="G11160" s="12">
        <v>0</v>
      </c>
    </row>
    <row r="11161" spans="1:7" x14ac:dyDescent="0.25">
      <c r="A11161" s="12">
        <v>0.91454665899999998</v>
      </c>
      <c r="B11161" s="12">
        <v>-0.105084045</v>
      </c>
      <c r="C11161" s="12">
        <v>0.19</v>
      </c>
      <c r="D11161" s="12">
        <v>0.17</v>
      </c>
      <c r="E11161" s="12">
        <v>1</v>
      </c>
      <c r="F11161" s="12" t="s">
        <v>11209</v>
      </c>
      <c r="G11161" s="12">
        <v>0</v>
      </c>
    </row>
    <row r="11162" spans="1:7" x14ac:dyDescent="0.25">
      <c r="A11162" s="12">
        <v>0.91480183999999998</v>
      </c>
      <c r="B11162" s="12">
        <v>-0.34478393299999999</v>
      </c>
      <c r="C11162" s="12">
        <v>0.111</v>
      </c>
      <c r="D11162" s="12">
        <v>0.105</v>
      </c>
      <c r="E11162" s="12">
        <v>1</v>
      </c>
      <c r="F11162" s="12" t="s">
        <v>11210</v>
      </c>
      <c r="G11162" s="12">
        <v>0</v>
      </c>
    </row>
    <row r="11163" spans="1:7" x14ac:dyDescent="0.25">
      <c r="A11163" s="12">
        <v>0.91510857099999998</v>
      </c>
      <c r="B11163" s="12">
        <v>-0.119812474</v>
      </c>
      <c r="C11163" s="12">
        <v>0.17499999999999999</v>
      </c>
      <c r="D11163" s="12">
        <v>0.153</v>
      </c>
      <c r="E11163" s="12">
        <v>1</v>
      </c>
      <c r="F11163" s="12" t="s">
        <v>11211</v>
      </c>
      <c r="G11163" s="12">
        <v>0</v>
      </c>
    </row>
    <row r="11164" spans="1:7" x14ac:dyDescent="0.25">
      <c r="A11164" s="12">
        <v>0.91535069700000005</v>
      </c>
      <c r="B11164" s="12">
        <v>-0.113336402</v>
      </c>
      <c r="C11164" s="12">
        <v>9.5000000000000001E-2</v>
      </c>
      <c r="D11164" s="12">
        <v>8.5999999999999993E-2</v>
      </c>
      <c r="E11164" s="12">
        <v>1</v>
      </c>
      <c r="F11164" s="12" t="s">
        <v>11212</v>
      </c>
      <c r="G11164" s="12">
        <v>0</v>
      </c>
    </row>
    <row r="11165" spans="1:7" x14ac:dyDescent="0.25">
      <c r="A11165" s="12">
        <v>0.91567471300000003</v>
      </c>
      <c r="B11165" s="12">
        <v>-0.101731395</v>
      </c>
      <c r="C11165" s="12">
        <v>7.9000000000000001E-2</v>
      </c>
      <c r="D11165" s="12">
        <v>0.08</v>
      </c>
      <c r="E11165" s="12">
        <v>1</v>
      </c>
      <c r="F11165" s="12" t="s">
        <v>11213</v>
      </c>
      <c r="G11165" s="12">
        <v>0</v>
      </c>
    </row>
    <row r="11166" spans="1:7" x14ac:dyDescent="0.25">
      <c r="A11166" s="12">
        <v>0.91581097600000005</v>
      </c>
      <c r="B11166" s="12">
        <v>-0.118129104</v>
      </c>
      <c r="C11166" s="12">
        <v>0.28599999999999998</v>
      </c>
      <c r="D11166" s="12">
        <v>0.255</v>
      </c>
      <c r="E11166" s="12">
        <v>1</v>
      </c>
      <c r="F11166" s="12" t="s">
        <v>11214</v>
      </c>
      <c r="G11166" s="12">
        <v>0</v>
      </c>
    </row>
    <row r="11167" spans="1:7" x14ac:dyDescent="0.25">
      <c r="A11167" s="12">
        <v>0.91582745700000001</v>
      </c>
      <c r="B11167" s="12">
        <v>0.14896785300000001</v>
      </c>
      <c r="C11167" s="12">
        <v>4.8000000000000001E-2</v>
      </c>
      <c r="D11167" s="12">
        <v>5.0999999999999997E-2</v>
      </c>
      <c r="E11167" s="12">
        <v>1</v>
      </c>
      <c r="F11167" s="12" t="s">
        <v>11215</v>
      </c>
      <c r="G11167" s="12">
        <v>0</v>
      </c>
    </row>
    <row r="11168" spans="1:7" x14ac:dyDescent="0.25">
      <c r="A11168" s="12">
        <v>0.91606476699999995</v>
      </c>
      <c r="B11168" s="12">
        <v>-0.215523717</v>
      </c>
      <c r="C11168" s="12">
        <v>0.159</v>
      </c>
      <c r="D11168" s="12">
        <v>0.13700000000000001</v>
      </c>
      <c r="E11168" s="12">
        <v>1</v>
      </c>
      <c r="F11168" s="12" t="s">
        <v>11216</v>
      </c>
      <c r="G11168" s="12">
        <v>0</v>
      </c>
    </row>
    <row r="11169" spans="1:7" x14ac:dyDescent="0.25">
      <c r="A11169" s="12">
        <v>0.91643572299999998</v>
      </c>
      <c r="B11169" s="12">
        <v>-0.117067192</v>
      </c>
      <c r="C11169" s="12">
        <v>0.222</v>
      </c>
      <c r="D11169" s="12">
        <v>0.192</v>
      </c>
      <c r="E11169" s="12">
        <v>1</v>
      </c>
      <c r="F11169" s="12" t="s">
        <v>11217</v>
      </c>
      <c r="G11169" s="12">
        <v>0</v>
      </c>
    </row>
    <row r="11170" spans="1:7" x14ac:dyDescent="0.25">
      <c r="A11170" s="12">
        <v>0.91674018300000004</v>
      </c>
      <c r="B11170" s="12">
        <v>1.3701648529999999</v>
      </c>
      <c r="C11170" s="12">
        <v>1.6E-2</v>
      </c>
      <c r="D11170" s="12">
        <v>1.4E-2</v>
      </c>
      <c r="E11170" s="12">
        <v>1</v>
      </c>
      <c r="F11170" s="12" t="s">
        <v>11218</v>
      </c>
      <c r="G11170" s="12">
        <v>0</v>
      </c>
    </row>
    <row r="11171" spans="1:7" x14ac:dyDescent="0.25">
      <c r="A11171" s="12">
        <v>0.91674018700000004</v>
      </c>
      <c r="B11171" s="12">
        <v>1.350380852</v>
      </c>
      <c r="C11171" s="12">
        <v>1.6E-2</v>
      </c>
      <c r="D11171" s="12">
        <v>1.4E-2</v>
      </c>
      <c r="E11171" s="12">
        <v>1</v>
      </c>
      <c r="F11171" s="12" t="s">
        <v>11219</v>
      </c>
      <c r="G11171" s="12">
        <v>0</v>
      </c>
    </row>
    <row r="11172" spans="1:7" x14ac:dyDescent="0.25">
      <c r="A11172" s="12">
        <v>0.91792751400000006</v>
      </c>
      <c r="B11172" s="12">
        <v>-0.18063031199999999</v>
      </c>
      <c r="C11172" s="12">
        <v>0.19</v>
      </c>
      <c r="D11172" s="12">
        <v>0.17499999999999999</v>
      </c>
      <c r="E11172" s="12">
        <v>1</v>
      </c>
      <c r="F11172" s="12" t="s">
        <v>11220</v>
      </c>
      <c r="G11172" s="12">
        <v>0</v>
      </c>
    </row>
    <row r="11173" spans="1:7" x14ac:dyDescent="0.25">
      <c r="A11173" s="12">
        <v>0.91820859200000005</v>
      </c>
      <c r="B11173" s="12">
        <v>1.011484662</v>
      </c>
      <c r="C11173" s="12">
        <v>1.6E-2</v>
      </c>
      <c r="D11173" s="12">
        <v>1.4E-2</v>
      </c>
      <c r="E11173" s="12">
        <v>1</v>
      </c>
      <c r="F11173" s="12" t="s">
        <v>11221</v>
      </c>
      <c r="G11173" s="12">
        <v>0</v>
      </c>
    </row>
    <row r="11174" spans="1:7" x14ac:dyDescent="0.25">
      <c r="A11174" s="12">
        <v>0.91848533399999999</v>
      </c>
      <c r="B11174" s="12">
        <v>0.12967571899999999</v>
      </c>
      <c r="C11174" s="12">
        <v>0.111</v>
      </c>
      <c r="D11174" s="12">
        <v>0.10199999999999999</v>
      </c>
      <c r="E11174" s="12">
        <v>1</v>
      </c>
      <c r="F11174" s="12" t="s">
        <v>11222</v>
      </c>
      <c r="G11174" s="12">
        <v>0</v>
      </c>
    </row>
    <row r="11175" spans="1:7" x14ac:dyDescent="0.25">
      <c r="A11175" s="12">
        <v>0.918992896</v>
      </c>
      <c r="B11175" s="12">
        <v>-0.11173725800000001</v>
      </c>
      <c r="C11175" s="12">
        <v>0.27</v>
      </c>
      <c r="D11175" s="12">
        <v>0.23</v>
      </c>
      <c r="E11175" s="12">
        <v>1</v>
      </c>
      <c r="F11175" s="12" t="s">
        <v>11223</v>
      </c>
      <c r="G11175" s="12">
        <v>0</v>
      </c>
    </row>
    <row r="11176" spans="1:7" x14ac:dyDescent="0.25">
      <c r="A11176" s="12">
        <v>0.919585926</v>
      </c>
      <c r="B11176" s="12">
        <v>-0.24891068</v>
      </c>
      <c r="C11176" s="12">
        <v>6.3E-2</v>
      </c>
      <c r="D11176" s="12">
        <v>5.7000000000000002E-2</v>
      </c>
      <c r="E11176" s="12">
        <v>1</v>
      </c>
      <c r="F11176" s="12" t="s">
        <v>11224</v>
      </c>
      <c r="G11176" s="12">
        <v>0</v>
      </c>
    </row>
    <row r="11177" spans="1:7" x14ac:dyDescent="0.25">
      <c r="A11177" s="12">
        <v>0.91967727700000002</v>
      </c>
      <c r="B11177" s="12">
        <v>1.0939996139999999</v>
      </c>
      <c r="C11177" s="12">
        <v>1.6E-2</v>
      </c>
      <c r="D11177" s="12">
        <v>1.4E-2</v>
      </c>
      <c r="E11177" s="12">
        <v>1</v>
      </c>
      <c r="F11177" s="12" t="s">
        <v>11225</v>
      </c>
      <c r="G11177" s="12">
        <v>0</v>
      </c>
    </row>
    <row r="11178" spans="1:7" x14ac:dyDescent="0.25">
      <c r="A11178" s="12">
        <v>0.91967727700000002</v>
      </c>
      <c r="B11178" s="12">
        <v>1.1169616819999999</v>
      </c>
      <c r="C11178" s="12">
        <v>1.6E-2</v>
      </c>
      <c r="D11178" s="12">
        <v>1.4E-2</v>
      </c>
      <c r="E11178" s="12">
        <v>1</v>
      </c>
      <c r="F11178" s="12" t="s">
        <v>11226</v>
      </c>
      <c r="G11178" s="12">
        <v>0</v>
      </c>
    </row>
    <row r="11179" spans="1:7" x14ac:dyDescent="0.25">
      <c r="A11179" s="12">
        <v>0.91967727700000002</v>
      </c>
      <c r="B11179" s="12">
        <v>0.96700272300000001</v>
      </c>
      <c r="C11179" s="12">
        <v>1.6E-2</v>
      </c>
      <c r="D11179" s="12">
        <v>1.4E-2</v>
      </c>
      <c r="E11179" s="12">
        <v>1</v>
      </c>
      <c r="F11179" s="12" t="s">
        <v>11227</v>
      </c>
      <c r="G11179" s="12">
        <v>0</v>
      </c>
    </row>
    <row r="11180" spans="1:7" x14ac:dyDescent="0.25">
      <c r="A11180" s="12">
        <v>0.91994138599999997</v>
      </c>
      <c r="B11180" s="12">
        <v>0.20621814499999999</v>
      </c>
      <c r="C11180" s="12">
        <v>6.3E-2</v>
      </c>
      <c r="D11180" s="12">
        <v>5.8999999999999997E-2</v>
      </c>
      <c r="E11180" s="12">
        <v>1</v>
      </c>
      <c r="F11180" s="12" t="s">
        <v>11228</v>
      </c>
      <c r="G11180" s="12">
        <v>0</v>
      </c>
    </row>
    <row r="11181" spans="1:7" x14ac:dyDescent="0.25">
      <c r="A11181" s="12">
        <v>0.92013030799999995</v>
      </c>
      <c r="B11181" s="12">
        <v>-0.16160640200000001</v>
      </c>
      <c r="C11181" s="12">
        <v>6.3E-2</v>
      </c>
      <c r="D11181" s="12">
        <v>6.4000000000000001E-2</v>
      </c>
      <c r="E11181" s="12">
        <v>1</v>
      </c>
      <c r="F11181" s="12" t="s">
        <v>11229</v>
      </c>
      <c r="G11181" s="12">
        <v>0</v>
      </c>
    </row>
    <row r="11182" spans="1:7" x14ac:dyDescent="0.25">
      <c r="A11182" s="12">
        <v>0.92108608400000003</v>
      </c>
      <c r="B11182" s="12">
        <v>-0.26673645000000001</v>
      </c>
      <c r="C11182" s="12">
        <v>0.111</v>
      </c>
      <c r="D11182" s="12">
        <v>0.107</v>
      </c>
      <c r="E11182" s="12">
        <v>1</v>
      </c>
      <c r="F11182" s="12" t="s">
        <v>11230</v>
      </c>
      <c r="G11182" s="12">
        <v>0</v>
      </c>
    </row>
    <row r="11183" spans="1:7" x14ac:dyDescent="0.25">
      <c r="A11183" s="12">
        <v>0.92147142100000001</v>
      </c>
      <c r="B11183" s="12">
        <v>-0.113895909</v>
      </c>
      <c r="C11183" s="12">
        <v>0.159</v>
      </c>
      <c r="D11183" s="12">
        <v>0.153</v>
      </c>
      <c r="E11183" s="12">
        <v>1</v>
      </c>
      <c r="F11183" s="12" t="s">
        <v>11231</v>
      </c>
      <c r="G11183" s="12">
        <v>0</v>
      </c>
    </row>
    <row r="11184" spans="1:7" x14ac:dyDescent="0.25">
      <c r="A11184" s="12">
        <v>0.92194446399999996</v>
      </c>
      <c r="B11184" s="12">
        <v>-0.38180714799999999</v>
      </c>
      <c r="C11184" s="12">
        <v>0.111</v>
      </c>
      <c r="D11184" s="12">
        <v>0.106</v>
      </c>
      <c r="E11184" s="12">
        <v>1</v>
      </c>
      <c r="F11184" s="12" t="s">
        <v>11232</v>
      </c>
      <c r="G11184" s="12">
        <v>0</v>
      </c>
    </row>
    <row r="11185" spans="1:7" x14ac:dyDescent="0.25">
      <c r="A11185" s="12">
        <v>0.92261546400000005</v>
      </c>
      <c r="B11185" s="12">
        <v>0.96277489599999999</v>
      </c>
      <c r="C11185" s="12">
        <v>1.6E-2</v>
      </c>
      <c r="D11185" s="12">
        <v>1.4E-2</v>
      </c>
      <c r="E11185" s="12">
        <v>1</v>
      </c>
      <c r="F11185" s="12" t="s">
        <v>11233</v>
      </c>
      <c r="G11185" s="12">
        <v>0</v>
      </c>
    </row>
    <row r="11186" spans="1:7" x14ac:dyDescent="0.25">
      <c r="A11186" s="12">
        <v>0.92279633000000005</v>
      </c>
      <c r="B11186" s="12">
        <v>-0.22515243300000001</v>
      </c>
      <c r="C11186" s="12">
        <v>0.14299999999999999</v>
      </c>
      <c r="D11186" s="12">
        <v>0.125</v>
      </c>
      <c r="E11186" s="12">
        <v>1</v>
      </c>
      <c r="F11186" s="12" t="s">
        <v>11234</v>
      </c>
      <c r="G11186" s="12">
        <v>0</v>
      </c>
    </row>
    <row r="11187" spans="1:7" x14ac:dyDescent="0.25">
      <c r="A11187" s="12">
        <v>0.92324358799999995</v>
      </c>
      <c r="B11187" s="12">
        <v>-0.10284125099999999</v>
      </c>
      <c r="C11187" s="12">
        <v>0.34899999999999998</v>
      </c>
      <c r="D11187" s="12">
        <v>0.29899999999999999</v>
      </c>
      <c r="E11187" s="12">
        <v>1</v>
      </c>
      <c r="F11187" s="12" t="s">
        <v>11235</v>
      </c>
      <c r="G11187" s="12">
        <v>0</v>
      </c>
    </row>
    <row r="11188" spans="1:7" x14ac:dyDescent="0.25">
      <c r="A11188" s="12">
        <v>0.92336706800000001</v>
      </c>
      <c r="B11188" s="12">
        <v>-0.32002661500000001</v>
      </c>
      <c r="C11188" s="12">
        <v>6.3E-2</v>
      </c>
      <c r="D11188" s="12">
        <v>5.7000000000000002E-2</v>
      </c>
      <c r="E11188" s="12">
        <v>1</v>
      </c>
      <c r="F11188" s="12" t="s">
        <v>11236</v>
      </c>
      <c r="G11188" s="12">
        <v>0</v>
      </c>
    </row>
    <row r="11189" spans="1:7" x14ac:dyDescent="0.25">
      <c r="A11189" s="12">
        <v>0.92370132800000004</v>
      </c>
      <c r="B11189" s="12">
        <v>-0.13694146200000001</v>
      </c>
      <c r="C11189" s="12">
        <v>0.111</v>
      </c>
      <c r="D11189" s="12">
        <v>9.9000000000000005E-2</v>
      </c>
      <c r="E11189" s="12">
        <v>1</v>
      </c>
      <c r="F11189" s="12" t="s">
        <v>11237</v>
      </c>
      <c r="G11189" s="12">
        <v>0</v>
      </c>
    </row>
    <row r="11190" spans="1:7" x14ac:dyDescent="0.25">
      <c r="A11190" s="12">
        <v>0.92400897199999998</v>
      </c>
      <c r="B11190" s="12">
        <v>-0.27841307300000001</v>
      </c>
      <c r="C11190" s="12">
        <v>7.9000000000000001E-2</v>
      </c>
      <c r="D11190" s="12">
        <v>7.8E-2</v>
      </c>
      <c r="E11190" s="12">
        <v>1</v>
      </c>
      <c r="F11190" s="12" t="s">
        <v>11238</v>
      </c>
      <c r="G11190" s="12">
        <v>0</v>
      </c>
    </row>
    <row r="11191" spans="1:7" x14ac:dyDescent="0.25">
      <c r="A11191" s="12">
        <v>0.92425729999999995</v>
      </c>
      <c r="B11191" s="12">
        <v>-0.18884125800000001</v>
      </c>
      <c r="C11191" s="12">
        <v>9.5000000000000001E-2</v>
      </c>
      <c r="D11191" s="12">
        <v>9.2999999999999999E-2</v>
      </c>
      <c r="E11191" s="12">
        <v>1</v>
      </c>
      <c r="F11191" s="12" t="s">
        <v>11239</v>
      </c>
      <c r="G11191" s="12">
        <v>0</v>
      </c>
    </row>
    <row r="11192" spans="1:7" x14ac:dyDescent="0.25">
      <c r="A11192" s="12">
        <v>0.92427221000000004</v>
      </c>
      <c r="B11192" s="12">
        <v>0.12252489699999999</v>
      </c>
      <c r="C11192" s="12">
        <v>4.8000000000000001E-2</v>
      </c>
      <c r="D11192" s="12">
        <v>4.3999999999999997E-2</v>
      </c>
      <c r="E11192" s="12">
        <v>1</v>
      </c>
      <c r="F11192" s="12" t="s">
        <v>11240</v>
      </c>
      <c r="G11192" s="12">
        <v>0</v>
      </c>
    </row>
    <row r="11193" spans="1:7" x14ac:dyDescent="0.25">
      <c r="A11193" s="12">
        <v>0.92453179100000005</v>
      </c>
      <c r="B11193" s="12">
        <v>-0.33958970900000002</v>
      </c>
      <c r="C11193" s="12">
        <v>0.17499999999999999</v>
      </c>
      <c r="D11193" s="12">
        <v>0.156</v>
      </c>
      <c r="E11193" s="12">
        <v>1</v>
      </c>
      <c r="F11193" s="12" t="s">
        <v>11241</v>
      </c>
      <c r="G11193" s="12">
        <v>0</v>
      </c>
    </row>
    <row r="11194" spans="1:7" x14ac:dyDescent="0.25">
      <c r="A11194" s="12">
        <v>0.92475971800000001</v>
      </c>
      <c r="B11194" s="12">
        <v>-0.225786931</v>
      </c>
      <c r="C11194" s="12">
        <v>0.27</v>
      </c>
      <c r="D11194" s="12">
        <v>0.23499999999999999</v>
      </c>
      <c r="E11194" s="12">
        <v>1</v>
      </c>
      <c r="F11194" s="12" t="s">
        <v>11242</v>
      </c>
      <c r="G11194" s="12">
        <v>0</v>
      </c>
    </row>
    <row r="11195" spans="1:7" x14ac:dyDescent="0.25">
      <c r="A11195" s="12">
        <v>0.924857869</v>
      </c>
      <c r="B11195" s="12">
        <v>0.190755498</v>
      </c>
      <c r="C11195" s="12">
        <v>4.8000000000000001E-2</v>
      </c>
      <c r="D11195" s="12">
        <v>0.05</v>
      </c>
      <c r="E11195" s="12">
        <v>1</v>
      </c>
      <c r="F11195" s="12" t="s">
        <v>11243</v>
      </c>
      <c r="G11195" s="12">
        <v>0</v>
      </c>
    </row>
    <row r="11196" spans="1:7" x14ac:dyDescent="0.25">
      <c r="A11196" s="12">
        <v>0.92555470699999998</v>
      </c>
      <c r="B11196" s="12">
        <v>0.85799887200000002</v>
      </c>
      <c r="C11196" s="12">
        <v>1.6E-2</v>
      </c>
      <c r="D11196" s="12">
        <v>1.4E-2</v>
      </c>
      <c r="E11196" s="12">
        <v>1</v>
      </c>
      <c r="F11196" s="12" t="s">
        <v>11244</v>
      </c>
      <c r="G11196" s="12">
        <v>0</v>
      </c>
    </row>
    <row r="11197" spans="1:7" x14ac:dyDescent="0.25">
      <c r="A11197" s="12">
        <v>0.92583196999999995</v>
      </c>
      <c r="B11197" s="12">
        <v>0.30047599400000002</v>
      </c>
      <c r="C11197" s="12">
        <v>1.6E-2</v>
      </c>
      <c r="D11197" s="12">
        <v>1.7000000000000001E-2</v>
      </c>
      <c r="E11197" s="12">
        <v>1</v>
      </c>
      <c r="F11197" s="12" t="s">
        <v>11245</v>
      </c>
      <c r="G11197" s="12">
        <v>0</v>
      </c>
    </row>
    <row r="11198" spans="1:7" x14ac:dyDescent="0.25">
      <c r="A11198" s="12">
        <v>0.92583196999999995</v>
      </c>
      <c r="B11198" s="12">
        <v>0.18716306799999999</v>
      </c>
      <c r="C11198" s="12">
        <v>1.6E-2</v>
      </c>
      <c r="D11198" s="12">
        <v>1.7000000000000001E-2</v>
      </c>
      <c r="E11198" s="12">
        <v>1</v>
      </c>
      <c r="F11198" s="12" t="s">
        <v>11246</v>
      </c>
      <c r="G11198" s="12">
        <v>0</v>
      </c>
    </row>
    <row r="11199" spans="1:7" x14ac:dyDescent="0.25">
      <c r="A11199" s="12">
        <v>0.92583196999999995</v>
      </c>
      <c r="B11199" s="12">
        <v>0.34819549300000002</v>
      </c>
      <c r="C11199" s="12">
        <v>1.6E-2</v>
      </c>
      <c r="D11199" s="12">
        <v>1.7000000000000001E-2</v>
      </c>
      <c r="E11199" s="12">
        <v>1</v>
      </c>
      <c r="F11199" s="12" t="s">
        <v>11247</v>
      </c>
      <c r="G11199" s="12">
        <v>0</v>
      </c>
    </row>
    <row r="11200" spans="1:7" x14ac:dyDescent="0.25">
      <c r="A11200" s="12">
        <v>0.92583196999999995</v>
      </c>
      <c r="B11200" s="12">
        <v>0.12402447799999999</v>
      </c>
      <c r="C11200" s="12">
        <v>1.6E-2</v>
      </c>
      <c r="D11200" s="12">
        <v>1.7000000000000001E-2</v>
      </c>
      <c r="E11200" s="12">
        <v>1</v>
      </c>
      <c r="F11200" s="12" t="s">
        <v>11248</v>
      </c>
      <c r="G11200" s="12">
        <v>0</v>
      </c>
    </row>
    <row r="11201" spans="1:7" x14ac:dyDescent="0.25">
      <c r="A11201" s="12">
        <v>0.92583196999999995</v>
      </c>
      <c r="B11201" s="12">
        <v>0.28351115399999999</v>
      </c>
      <c r="C11201" s="12">
        <v>1.6E-2</v>
      </c>
      <c r="D11201" s="12">
        <v>1.7000000000000001E-2</v>
      </c>
      <c r="E11201" s="12">
        <v>1</v>
      </c>
      <c r="F11201" s="12" t="s">
        <v>11249</v>
      </c>
      <c r="G11201" s="12">
        <v>0</v>
      </c>
    </row>
    <row r="11202" spans="1:7" x14ac:dyDescent="0.25">
      <c r="A11202" s="12">
        <v>0.92583196999999995</v>
      </c>
      <c r="B11202" s="12">
        <v>0.18373271599999999</v>
      </c>
      <c r="C11202" s="12">
        <v>1.6E-2</v>
      </c>
      <c r="D11202" s="12">
        <v>1.7000000000000001E-2</v>
      </c>
      <c r="E11202" s="12">
        <v>1</v>
      </c>
      <c r="F11202" s="12" t="s">
        <v>11250</v>
      </c>
      <c r="G11202" s="12">
        <v>0</v>
      </c>
    </row>
    <row r="11203" spans="1:7" x14ac:dyDescent="0.25">
      <c r="A11203" s="12">
        <v>0.92583196999999995</v>
      </c>
      <c r="B11203" s="12">
        <v>0.28445471700000002</v>
      </c>
      <c r="C11203" s="12">
        <v>1.6E-2</v>
      </c>
      <c r="D11203" s="12">
        <v>1.7000000000000001E-2</v>
      </c>
      <c r="E11203" s="12">
        <v>1</v>
      </c>
      <c r="F11203" s="12" t="s">
        <v>11251</v>
      </c>
      <c r="G11203" s="12">
        <v>0</v>
      </c>
    </row>
    <row r="11204" spans="1:7" x14ac:dyDescent="0.25">
      <c r="A11204" s="12">
        <v>0.92583196999999995</v>
      </c>
      <c r="B11204" s="12">
        <v>0.32674909600000002</v>
      </c>
      <c r="C11204" s="12">
        <v>1.6E-2</v>
      </c>
      <c r="D11204" s="12">
        <v>1.7000000000000001E-2</v>
      </c>
      <c r="E11204" s="12">
        <v>1</v>
      </c>
      <c r="F11204" s="12" t="s">
        <v>11252</v>
      </c>
      <c r="G11204" s="12">
        <v>0</v>
      </c>
    </row>
    <row r="11205" spans="1:7" x14ac:dyDescent="0.25">
      <c r="A11205" s="12">
        <v>0.92583196999999995</v>
      </c>
      <c r="B11205" s="12">
        <v>0.26212541299999997</v>
      </c>
      <c r="C11205" s="12">
        <v>1.6E-2</v>
      </c>
      <c r="D11205" s="12">
        <v>1.7000000000000001E-2</v>
      </c>
      <c r="E11205" s="12">
        <v>1</v>
      </c>
      <c r="F11205" s="12" t="s">
        <v>11253</v>
      </c>
      <c r="G11205" s="12">
        <v>0</v>
      </c>
    </row>
    <row r="11206" spans="1:7" x14ac:dyDescent="0.25">
      <c r="A11206" s="12">
        <v>0.92583196999999995</v>
      </c>
      <c r="B11206" s="12">
        <v>0.229951092</v>
      </c>
      <c r="C11206" s="12">
        <v>1.6E-2</v>
      </c>
      <c r="D11206" s="12">
        <v>1.7000000000000001E-2</v>
      </c>
      <c r="E11206" s="12">
        <v>1</v>
      </c>
      <c r="F11206" s="12" t="s">
        <v>11254</v>
      </c>
      <c r="G11206" s="12">
        <v>0</v>
      </c>
    </row>
    <row r="11207" spans="1:7" x14ac:dyDescent="0.25">
      <c r="A11207" s="12">
        <v>0.92586944500000001</v>
      </c>
      <c r="B11207" s="12">
        <v>-0.10495719000000001</v>
      </c>
      <c r="C11207" s="12">
        <v>6.3E-2</v>
      </c>
      <c r="D11207" s="12">
        <v>6.4000000000000001E-2</v>
      </c>
      <c r="E11207" s="12">
        <v>1</v>
      </c>
      <c r="F11207" s="12" t="s">
        <v>11255</v>
      </c>
      <c r="G11207" s="12">
        <v>0</v>
      </c>
    </row>
    <row r="11208" spans="1:7" x14ac:dyDescent="0.25">
      <c r="A11208" s="12">
        <v>0.92605062500000002</v>
      </c>
      <c r="B11208" s="12">
        <v>-0.38158082199999999</v>
      </c>
      <c r="C11208" s="12">
        <v>9.5000000000000001E-2</v>
      </c>
      <c r="D11208" s="12">
        <v>0.09</v>
      </c>
      <c r="E11208" s="12">
        <v>1</v>
      </c>
      <c r="F11208" s="12" t="s">
        <v>11256</v>
      </c>
      <c r="G11208" s="12">
        <v>0</v>
      </c>
    </row>
    <row r="11209" spans="1:7" x14ac:dyDescent="0.25">
      <c r="A11209" s="12">
        <v>0.926235331</v>
      </c>
      <c r="B11209" s="12">
        <v>-0.20089842399999999</v>
      </c>
      <c r="C11209" s="12">
        <v>0.19</v>
      </c>
      <c r="D11209" s="12">
        <v>0.17899999999999999</v>
      </c>
      <c r="E11209" s="12">
        <v>1</v>
      </c>
      <c r="F11209" s="12" t="s">
        <v>11257</v>
      </c>
      <c r="G11209" s="12">
        <v>0</v>
      </c>
    </row>
    <row r="11210" spans="1:7" x14ac:dyDescent="0.25">
      <c r="A11210" s="12">
        <v>0.92689359299999996</v>
      </c>
      <c r="B11210" s="12">
        <v>0.39327052200000001</v>
      </c>
      <c r="C11210" s="12">
        <v>6.3E-2</v>
      </c>
      <c r="D11210" s="12">
        <v>6.0999999999999999E-2</v>
      </c>
      <c r="E11210" s="12">
        <v>1</v>
      </c>
      <c r="F11210" s="12" t="s">
        <v>11258</v>
      </c>
      <c r="G11210" s="12">
        <v>0</v>
      </c>
    </row>
    <row r="11211" spans="1:7" x14ac:dyDescent="0.25">
      <c r="A11211" s="12">
        <v>0.92718903200000002</v>
      </c>
      <c r="B11211" s="12">
        <v>0.40315776199999998</v>
      </c>
      <c r="C11211" s="12">
        <v>1.6E-2</v>
      </c>
      <c r="D11211" s="12">
        <v>1.7000000000000001E-2</v>
      </c>
      <c r="E11211" s="12">
        <v>1</v>
      </c>
      <c r="F11211" s="12" t="s">
        <v>11259</v>
      </c>
      <c r="G11211" s="12">
        <v>0</v>
      </c>
    </row>
    <row r="11212" spans="1:7" x14ac:dyDescent="0.25">
      <c r="A11212" s="12">
        <v>0.92718903200000002</v>
      </c>
      <c r="B11212" s="12">
        <v>0.16417058000000001</v>
      </c>
      <c r="C11212" s="12">
        <v>1.6E-2</v>
      </c>
      <c r="D11212" s="12">
        <v>1.7000000000000001E-2</v>
      </c>
      <c r="E11212" s="12">
        <v>1</v>
      </c>
      <c r="F11212" s="12" t="s">
        <v>11260</v>
      </c>
      <c r="G11212" s="12">
        <v>0</v>
      </c>
    </row>
    <row r="11213" spans="1:7" x14ac:dyDescent="0.25">
      <c r="A11213" s="12">
        <v>0.92718903200000002</v>
      </c>
      <c r="B11213" s="12">
        <v>0.35544917300000001</v>
      </c>
      <c r="C11213" s="12">
        <v>1.6E-2</v>
      </c>
      <c r="D11213" s="12">
        <v>1.7000000000000001E-2</v>
      </c>
      <c r="E11213" s="12">
        <v>1</v>
      </c>
      <c r="F11213" s="12" t="s">
        <v>11261</v>
      </c>
      <c r="G11213" s="12">
        <v>0</v>
      </c>
    </row>
    <row r="11214" spans="1:7" x14ac:dyDescent="0.25">
      <c r="A11214" s="12">
        <v>0.92727605199999996</v>
      </c>
      <c r="B11214" s="12">
        <v>-0.12238708299999999</v>
      </c>
      <c r="C11214" s="12">
        <v>9.5000000000000001E-2</v>
      </c>
      <c r="D11214" s="12">
        <v>9.4E-2</v>
      </c>
      <c r="E11214" s="12">
        <v>1</v>
      </c>
      <c r="F11214" s="12" t="s">
        <v>11262</v>
      </c>
      <c r="G11214" s="12">
        <v>0</v>
      </c>
    </row>
    <row r="11215" spans="1:7" x14ac:dyDescent="0.25">
      <c r="A11215" s="12">
        <v>0.92748292600000004</v>
      </c>
      <c r="B11215" s="12">
        <v>-0.119343162</v>
      </c>
      <c r="C11215" s="12">
        <v>0.30199999999999999</v>
      </c>
      <c r="D11215" s="12">
        <v>0.26900000000000002</v>
      </c>
      <c r="E11215" s="12">
        <v>1</v>
      </c>
      <c r="F11215" s="12" t="s">
        <v>11263</v>
      </c>
      <c r="G11215" s="12">
        <v>0</v>
      </c>
    </row>
    <row r="11216" spans="1:7" x14ac:dyDescent="0.25">
      <c r="A11216" s="12">
        <v>0.927488639</v>
      </c>
      <c r="B11216" s="12">
        <v>0.12732292100000001</v>
      </c>
      <c r="C11216" s="12">
        <v>0.127</v>
      </c>
      <c r="D11216" s="12">
        <v>0.122</v>
      </c>
      <c r="E11216" s="12">
        <v>1</v>
      </c>
      <c r="F11216" s="12" t="s">
        <v>11264</v>
      </c>
      <c r="G11216" s="12">
        <v>0</v>
      </c>
    </row>
    <row r="11217" spans="1:7" x14ac:dyDescent="0.25">
      <c r="A11217" s="12">
        <v>0.92776703299999996</v>
      </c>
      <c r="B11217" s="12">
        <v>-0.208712605</v>
      </c>
      <c r="C11217" s="12">
        <v>0.20599999999999999</v>
      </c>
      <c r="D11217" s="12">
        <v>0.19</v>
      </c>
      <c r="E11217" s="12">
        <v>1</v>
      </c>
      <c r="F11217" s="12" t="s">
        <v>11265</v>
      </c>
      <c r="G11217" s="12">
        <v>0</v>
      </c>
    </row>
    <row r="11218" spans="1:7" x14ac:dyDescent="0.25">
      <c r="A11218" s="12">
        <v>0.92788588400000005</v>
      </c>
      <c r="B11218" s="12">
        <v>-0.35569092499999999</v>
      </c>
      <c r="C11218" s="12">
        <v>9.5000000000000001E-2</v>
      </c>
      <c r="D11218" s="12">
        <v>9.1999999999999998E-2</v>
      </c>
      <c r="E11218" s="12">
        <v>1</v>
      </c>
      <c r="F11218" s="12" t="s">
        <v>11266</v>
      </c>
      <c r="G11218" s="12">
        <v>0</v>
      </c>
    </row>
    <row r="11219" spans="1:7" x14ac:dyDescent="0.25">
      <c r="A11219" s="12">
        <v>0.92806434800000004</v>
      </c>
      <c r="B11219" s="12">
        <v>0.16455637000000001</v>
      </c>
      <c r="C11219" s="12">
        <v>3.2000000000000001E-2</v>
      </c>
      <c r="D11219" s="12">
        <v>2.9000000000000001E-2</v>
      </c>
      <c r="E11219" s="12">
        <v>1</v>
      </c>
      <c r="F11219" s="12" t="s">
        <v>11267</v>
      </c>
      <c r="G11219" s="12">
        <v>0</v>
      </c>
    </row>
    <row r="11220" spans="1:7" x14ac:dyDescent="0.25">
      <c r="A11220" s="12">
        <v>0.92819133600000003</v>
      </c>
      <c r="B11220" s="12">
        <v>-0.240237754</v>
      </c>
      <c r="C11220" s="12">
        <v>0.14299999999999999</v>
      </c>
      <c r="D11220" s="12">
        <v>0.123</v>
      </c>
      <c r="E11220" s="12">
        <v>1</v>
      </c>
      <c r="F11220" s="12" t="s">
        <v>11268</v>
      </c>
      <c r="G11220" s="12">
        <v>0</v>
      </c>
    </row>
    <row r="11221" spans="1:7" x14ac:dyDescent="0.25">
      <c r="A11221" s="12">
        <v>0.92841521100000002</v>
      </c>
      <c r="B11221" s="12">
        <v>-0.102815354</v>
      </c>
      <c r="C11221" s="12">
        <v>0.76200000000000001</v>
      </c>
      <c r="D11221" s="12">
        <v>0.89600000000000002</v>
      </c>
      <c r="E11221" s="12">
        <v>1</v>
      </c>
      <c r="F11221" s="12" t="s">
        <v>11269</v>
      </c>
      <c r="G11221" s="12">
        <v>0</v>
      </c>
    </row>
    <row r="11222" spans="1:7" x14ac:dyDescent="0.25">
      <c r="A11222" s="12">
        <v>0.92841773299999997</v>
      </c>
      <c r="B11222" s="12">
        <v>-0.28682343799999999</v>
      </c>
      <c r="C11222" s="12">
        <v>0.20599999999999999</v>
      </c>
      <c r="D11222" s="12">
        <v>0.184</v>
      </c>
      <c r="E11222" s="12">
        <v>1</v>
      </c>
      <c r="F11222" s="12" t="s">
        <v>11270</v>
      </c>
      <c r="G11222" s="12">
        <v>0</v>
      </c>
    </row>
    <row r="11223" spans="1:7" x14ac:dyDescent="0.25">
      <c r="A11223" s="12">
        <v>0.92849496600000003</v>
      </c>
      <c r="B11223" s="12">
        <v>0.83951612600000003</v>
      </c>
      <c r="C11223" s="12">
        <v>1.6E-2</v>
      </c>
      <c r="D11223" s="12">
        <v>1.4E-2</v>
      </c>
      <c r="E11223" s="12">
        <v>1</v>
      </c>
      <c r="F11223" s="12" t="s">
        <v>11271</v>
      </c>
      <c r="G11223" s="12">
        <v>0</v>
      </c>
    </row>
    <row r="11224" spans="1:7" x14ac:dyDescent="0.25">
      <c r="A11224" s="12">
        <v>0.92849496600000003</v>
      </c>
      <c r="B11224" s="12">
        <v>0.95513675300000001</v>
      </c>
      <c r="C11224" s="12">
        <v>1.6E-2</v>
      </c>
      <c r="D11224" s="12">
        <v>1.4E-2</v>
      </c>
      <c r="E11224" s="12">
        <v>1</v>
      </c>
      <c r="F11224" s="12" t="s">
        <v>11272</v>
      </c>
      <c r="G11224" s="12">
        <v>0</v>
      </c>
    </row>
    <row r="11225" spans="1:7" x14ac:dyDescent="0.25">
      <c r="A11225" s="12">
        <v>0.92854630599999999</v>
      </c>
      <c r="B11225" s="12">
        <v>0.463402971</v>
      </c>
      <c r="C11225" s="12">
        <v>1.6E-2</v>
      </c>
      <c r="D11225" s="12">
        <v>1.7000000000000001E-2</v>
      </c>
      <c r="E11225" s="12">
        <v>1</v>
      </c>
      <c r="F11225" s="12" t="s">
        <v>11273</v>
      </c>
      <c r="G11225" s="12">
        <v>0</v>
      </c>
    </row>
    <row r="11226" spans="1:7" x14ac:dyDescent="0.25">
      <c r="A11226" s="12">
        <v>0.92948141699999998</v>
      </c>
      <c r="B11226" s="12">
        <v>0.16868307699999999</v>
      </c>
      <c r="C11226" s="12">
        <v>4.8000000000000001E-2</v>
      </c>
      <c r="D11226" s="12">
        <v>5.0999999999999997E-2</v>
      </c>
      <c r="E11226" s="12">
        <v>1</v>
      </c>
      <c r="F11226" s="12" t="s">
        <v>11274</v>
      </c>
      <c r="G11226" s="12">
        <v>0</v>
      </c>
    </row>
    <row r="11227" spans="1:7" x14ac:dyDescent="0.25">
      <c r="A11227" s="12">
        <v>0.92981411899999999</v>
      </c>
      <c r="B11227" s="12">
        <v>-0.236846215</v>
      </c>
      <c r="C11227" s="12">
        <v>0.17499999999999999</v>
      </c>
      <c r="D11227" s="12">
        <v>0.159</v>
      </c>
      <c r="E11227" s="12">
        <v>1</v>
      </c>
      <c r="F11227" s="12" t="s">
        <v>11275</v>
      </c>
      <c r="G11227" s="12">
        <v>0</v>
      </c>
    </row>
    <row r="11228" spans="1:7" x14ac:dyDescent="0.25">
      <c r="A11228" s="12">
        <v>0.92996546499999999</v>
      </c>
      <c r="B11228" s="12">
        <v>0.79392479400000004</v>
      </c>
      <c r="C11228" s="12">
        <v>1.6E-2</v>
      </c>
      <c r="D11228" s="12">
        <v>1.4E-2</v>
      </c>
      <c r="E11228" s="12">
        <v>1</v>
      </c>
      <c r="F11228" s="12" t="s">
        <v>11276</v>
      </c>
      <c r="G11228" s="12">
        <v>0</v>
      </c>
    </row>
    <row r="11229" spans="1:7" x14ac:dyDescent="0.25">
      <c r="A11229" s="12">
        <v>0.92996546499999999</v>
      </c>
      <c r="B11229" s="12">
        <v>0.94042797300000003</v>
      </c>
      <c r="C11229" s="12">
        <v>1.6E-2</v>
      </c>
      <c r="D11229" s="12">
        <v>1.4E-2</v>
      </c>
      <c r="E11229" s="12">
        <v>1</v>
      </c>
      <c r="F11229" s="12" t="s">
        <v>11277</v>
      </c>
      <c r="G11229" s="12">
        <v>0</v>
      </c>
    </row>
    <row r="11230" spans="1:7" x14ac:dyDescent="0.25">
      <c r="A11230" s="12">
        <v>0.92996546499999999</v>
      </c>
      <c r="B11230" s="12">
        <v>0.89462572100000004</v>
      </c>
      <c r="C11230" s="12">
        <v>1.6E-2</v>
      </c>
      <c r="D11230" s="12">
        <v>1.4E-2</v>
      </c>
      <c r="E11230" s="12">
        <v>1</v>
      </c>
      <c r="F11230" s="12" t="s">
        <v>11278</v>
      </c>
      <c r="G11230" s="12">
        <v>0</v>
      </c>
    </row>
    <row r="11231" spans="1:7" x14ac:dyDescent="0.25">
      <c r="A11231" s="12">
        <v>0.93001298899999996</v>
      </c>
      <c r="B11231" s="12">
        <v>-0.29321025699999997</v>
      </c>
      <c r="C11231" s="12">
        <v>0.20599999999999999</v>
      </c>
      <c r="D11231" s="12">
        <v>0.17</v>
      </c>
      <c r="E11231" s="12">
        <v>1</v>
      </c>
      <c r="F11231" s="12" t="s">
        <v>11279</v>
      </c>
      <c r="G11231" s="12">
        <v>0</v>
      </c>
    </row>
    <row r="11232" spans="1:7" x14ac:dyDescent="0.25">
      <c r="A11232" s="12">
        <v>0.93001751099999996</v>
      </c>
      <c r="B11232" s="12">
        <v>-0.47839509800000002</v>
      </c>
      <c r="C11232" s="12">
        <v>6.3E-2</v>
      </c>
      <c r="D11232" s="12">
        <v>6.2E-2</v>
      </c>
      <c r="E11232" s="12">
        <v>1</v>
      </c>
      <c r="F11232" s="12" t="s">
        <v>11280</v>
      </c>
      <c r="G11232" s="12">
        <v>0</v>
      </c>
    </row>
    <row r="11233" spans="1:7" x14ac:dyDescent="0.25">
      <c r="A11233" s="12">
        <v>0.93074620200000002</v>
      </c>
      <c r="B11233" s="12">
        <v>-0.13427112399999999</v>
      </c>
      <c r="C11233" s="12">
        <v>0.111</v>
      </c>
      <c r="D11233" s="12">
        <v>0.107</v>
      </c>
      <c r="E11233" s="12">
        <v>1</v>
      </c>
      <c r="F11233" s="12" t="s">
        <v>11281</v>
      </c>
      <c r="G11233" s="12">
        <v>0</v>
      </c>
    </row>
    <row r="11234" spans="1:7" x14ac:dyDescent="0.25">
      <c r="A11234" s="12">
        <v>0.93092089300000003</v>
      </c>
      <c r="B11234" s="12">
        <v>0.28138259100000002</v>
      </c>
      <c r="C11234" s="12">
        <v>9.5000000000000001E-2</v>
      </c>
      <c r="D11234" s="12">
        <v>9.1999999999999998E-2</v>
      </c>
      <c r="E11234" s="12">
        <v>1</v>
      </c>
      <c r="F11234" s="12" t="s">
        <v>11282</v>
      </c>
      <c r="G11234" s="12">
        <v>0</v>
      </c>
    </row>
    <row r="11235" spans="1:7" x14ac:dyDescent="0.25">
      <c r="A11235" s="12">
        <v>0.93095646300000001</v>
      </c>
      <c r="B11235" s="12">
        <v>-0.21875504100000001</v>
      </c>
      <c r="C11235" s="12">
        <v>0.17499999999999999</v>
      </c>
      <c r="D11235" s="12">
        <v>0.14899999999999999</v>
      </c>
      <c r="E11235" s="12">
        <v>1</v>
      </c>
      <c r="F11235" s="12" t="s">
        <v>11283</v>
      </c>
      <c r="G11235" s="12">
        <v>0</v>
      </c>
    </row>
    <row r="11236" spans="1:7" x14ac:dyDescent="0.25">
      <c r="A11236" s="12">
        <v>0.931010589</v>
      </c>
      <c r="B11236" s="12">
        <v>-0.174283046</v>
      </c>
      <c r="C11236" s="12">
        <v>0.14299999999999999</v>
      </c>
      <c r="D11236" s="12">
        <v>0.128</v>
      </c>
      <c r="E11236" s="12">
        <v>1</v>
      </c>
      <c r="F11236" s="12" t="s">
        <v>11284</v>
      </c>
      <c r="G11236" s="12">
        <v>0</v>
      </c>
    </row>
    <row r="11237" spans="1:7" x14ac:dyDescent="0.25">
      <c r="A11237" s="12">
        <v>0.93120681699999996</v>
      </c>
      <c r="B11237" s="12">
        <v>0.15836465599999999</v>
      </c>
      <c r="C11237" s="12">
        <v>3.2000000000000001E-2</v>
      </c>
      <c r="D11237" s="12">
        <v>2.9000000000000001E-2</v>
      </c>
      <c r="E11237" s="12">
        <v>1</v>
      </c>
      <c r="F11237" s="12" t="s">
        <v>11285</v>
      </c>
      <c r="G11237" s="12">
        <v>0</v>
      </c>
    </row>
    <row r="11238" spans="1:7" x14ac:dyDescent="0.25">
      <c r="A11238" s="12">
        <v>0.93131470199999999</v>
      </c>
      <c r="B11238" s="12">
        <v>-0.223532069</v>
      </c>
      <c r="C11238" s="12">
        <v>0.159</v>
      </c>
      <c r="D11238" s="12">
        <v>0.14000000000000001</v>
      </c>
      <c r="E11238" s="12">
        <v>1</v>
      </c>
      <c r="F11238" s="12" t="s">
        <v>11286</v>
      </c>
      <c r="G11238" s="12">
        <v>0</v>
      </c>
    </row>
    <row r="11239" spans="1:7" x14ac:dyDescent="0.25">
      <c r="A11239" s="12">
        <v>0.93143620199999999</v>
      </c>
      <c r="B11239" s="12">
        <v>0.88603058400000001</v>
      </c>
      <c r="C11239" s="12">
        <v>1.6E-2</v>
      </c>
      <c r="D11239" s="12">
        <v>1.4E-2</v>
      </c>
      <c r="E11239" s="12">
        <v>1</v>
      </c>
      <c r="F11239" s="12" t="s">
        <v>11287</v>
      </c>
      <c r="G11239" s="12">
        <v>0</v>
      </c>
    </row>
    <row r="11240" spans="1:7" x14ac:dyDescent="0.25">
      <c r="A11240" s="12">
        <v>0.93303437499999997</v>
      </c>
      <c r="B11240" s="12">
        <v>0.100978025</v>
      </c>
      <c r="C11240" s="12">
        <v>0.127</v>
      </c>
      <c r="D11240" s="12">
        <v>0.11899999999999999</v>
      </c>
      <c r="E11240" s="12">
        <v>1</v>
      </c>
      <c r="F11240" s="12" t="s">
        <v>11288</v>
      </c>
      <c r="G11240" s="12">
        <v>0</v>
      </c>
    </row>
    <row r="11241" spans="1:7" x14ac:dyDescent="0.25">
      <c r="A11241" s="12">
        <v>0.93341406699999996</v>
      </c>
      <c r="B11241" s="12">
        <v>0.30775275299999999</v>
      </c>
      <c r="C11241" s="12">
        <v>4.8000000000000001E-2</v>
      </c>
      <c r="D11241" s="12">
        <v>4.4999999999999998E-2</v>
      </c>
      <c r="E11241" s="12">
        <v>1</v>
      </c>
      <c r="F11241" s="12" t="s">
        <v>11289</v>
      </c>
      <c r="G11241" s="12">
        <v>0</v>
      </c>
    </row>
    <row r="11242" spans="1:7" x14ac:dyDescent="0.25">
      <c r="A11242" s="12">
        <v>0.93382363300000004</v>
      </c>
      <c r="B11242" s="12">
        <v>-0.11883695699999999</v>
      </c>
      <c r="C11242" s="12">
        <v>0.111</v>
      </c>
      <c r="D11242" s="12">
        <v>0.108</v>
      </c>
      <c r="E11242" s="12">
        <v>1</v>
      </c>
      <c r="F11242" s="12" t="s">
        <v>11290</v>
      </c>
      <c r="G11242" s="12">
        <v>0</v>
      </c>
    </row>
    <row r="11243" spans="1:7" x14ac:dyDescent="0.25">
      <c r="A11243" s="12">
        <v>0.93407676699999997</v>
      </c>
      <c r="B11243" s="12">
        <v>-0.12528404300000001</v>
      </c>
      <c r="C11243" s="12">
        <v>0.14299999999999999</v>
      </c>
      <c r="D11243" s="12">
        <v>0.13800000000000001</v>
      </c>
      <c r="E11243" s="12">
        <v>1</v>
      </c>
      <c r="F11243" s="12" t="s">
        <v>11291</v>
      </c>
      <c r="G11243" s="12">
        <v>0</v>
      </c>
    </row>
    <row r="11244" spans="1:7" x14ac:dyDescent="0.25">
      <c r="A11244" s="12">
        <v>0.93414788999999998</v>
      </c>
      <c r="B11244" s="12">
        <v>0.25298955499999998</v>
      </c>
      <c r="C11244" s="12">
        <v>3.2000000000000001E-2</v>
      </c>
      <c r="D11244" s="12">
        <v>3.3000000000000002E-2</v>
      </c>
      <c r="E11244" s="12">
        <v>1</v>
      </c>
      <c r="F11244" s="12" t="s">
        <v>11292</v>
      </c>
      <c r="G11244" s="12">
        <v>0</v>
      </c>
    </row>
    <row r="11245" spans="1:7" x14ac:dyDescent="0.25">
      <c r="A11245" s="12">
        <v>0.93437837499999998</v>
      </c>
      <c r="B11245" s="12">
        <v>0.79446329100000002</v>
      </c>
      <c r="C11245" s="12">
        <v>1.6E-2</v>
      </c>
      <c r="D11245" s="12">
        <v>1.4E-2</v>
      </c>
      <c r="E11245" s="12">
        <v>1</v>
      </c>
      <c r="F11245" s="12" t="s">
        <v>11293</v>
      </c>
      <c r="G11245" s="12">
        <v>0</v>
      </c>
    </row>
    <row r="11246" spans="1:7" x14ac:dyDescent="0.25">
      <c r="A11246" s="12">
        <v>0.93475730099999998</v>
      </c>
      <c r="B11246" s="12">
        <v>-0.206800395</v>
      </c>
      <c r="C11246" s="12">
        <v>9.5000000000000001E-2</v>
      </c>
      <c r="D11246" s="12">
        <v>8.5000000000000006E-2</v>
      </c>
      <c r="E11246" s="12">
        <v>1</v>
      </c>
      <c r="F11246" s="12" t="s">
        <v>11294</v>
      </c>
      <c r="G11246" s="12">
        <v>0</v>
      </c>
    </row>
    <row r="11247" spans="1:7" x14ac:dyDescent="0.25">
      <c r="A11247" s="12">
        <v>0.93567486600000005</v>
      </c>
      <c r="B11247" s="12">
        <v>-0.197249335</v>
      </c>
      <c r="C11247" s="12">
        <v>0.159</v>
      </c>
      <c r="D11247" s="12">
        <v>0.152</v>
      </c>
      <c r="E11247" s="12">
        <v>1</v>
      </c>
      <c r="F11247" s="12" t="s">
        <v>11295</v>
      </c>
      <c r="G11247" s="12">
        <v>0</v>
      </c>
    </row>
    <row r="11248" spans="1:7" x14ac:dyDescent="0.25">
      <c r="A11248" s="12">
        <v>0.93573446500000002</v>
      </c>
      <c r="B11248" s="12">
        <v>0.32662384500000002</v>
      </c>
      <c r="C11248" s="12">
        <v>6.3E-2</v>
      </c>
      <c r="D11248" s="12">
        <v>6.0999999999999999E-2</v>
      </c>
      <c r="E11248" s="12">
        <v>1</v>
      </c>
      <c r="F11248" s="12" t="s">
        <v>11296</v>
      </c>
      <c r="G11248" s="12">
        <v>0</v>
      </c>
    </row>
    <row r="11249" spans="1:7" x14ac:dyDescent="0.25">
      <c r="A11249" s="12">
        <v>0.93578178099999998</v>
      </c>
      <c r="B11249" s="12">
        <v>0.367088988</v>
      </c>
      <c r="C11249" s="12">
        <v>3.2000000000000001E-2</v>
      </c>
      <c r="D11249" s="12">
        <v>0.03</v>
      </c>
      <c r="E11249" s="12">
        <v>1</v>
      </c>
      <c r="F11249" s="12" t="s">
        <v>11297</v>
      </c>
      <c r="G11249" s="12">
        <v>0</v>
      </c>
    </row>
    <row r="11250" spans="1:7" x14ac:dyDescent="0.25">
      <c r="A11250" s="12">
        <v>0.93584979999999995</v>
      </c>
      <c r="B11250" s="12">
        <v>0.70075371099999995</v>
      </c>
      <c r="C11250" s="12">
        <v>1.6E-2</v>
      </c>
      <c r="D11250" s="12">
        <v>1.4E-2</v>
      </c>
      <c r="E11250" s="12">
        <v>1</v>
      </c>
      <c r="F11250" s="12" t="s">
        <v>11298</v>
      </c>
      <c r="G11250" s="12">
        <v>0</v>
      </c>
    </row>
    <row r="11251" spans="1:7" x14ac:dyDescent="0.25">
      <c r="A11251" s="12">
        <v>0.93599700200000002</v>
      </c>
      <c r="B11251" s="12">
        <v>-0.19739584600000001</v>
      </c>
      <c r="C11251" s="12">
        <v>0.20599999999999999</v>
      </c>
      <c r="D11251" s="12">
        <v>0.19</v>
      </c>
      <c r="E11251" s="12">
        <v>1</v>
      </c>
      <c r="F11251" s="12" t="s">
        <v>11299</v>
      </c>
      <c r="G11251" s="12">
        <v>0</v>
      </c>
    </row>
    <row r="11252" spans="1:7" x14ac:dyDescent="0.25">
      <c r="A11252" s="12">
        <v>0.93631961100000005</v>
      </c>
      <c r="B11252" s="12">
        <v>-0.111001856</v>
      </c>
      <c r="C11252" s="12">
        <v>0.17499999999999999</v>
      </c>
      <c r="D11252" s="12">
        <v>0.16700000000000001</v>
      </c>
      <c r="E11252" s="12">
        <v>1</v>
      </c>
      <c r="F11252" s="12" t="s">
        <v>11300</v>
      </c>
      <c r="G11252" s="12">
        <v>0</v>
      </c>
    </row>
    <row r="11253" spans="1:7" x14ac:dyDescent="0.25">
      <c r="A11253" s="12">
        <v>0.93669417799999999</v>
      </c>
      <c r="B11253" s="12">
        <v>0.65641258199999997</v>
      </c>
      <c r="C11253" s="12">
        <v>1.6E-2</v>
      </c>
      <c r="D11253" s="12">
        <v>1.7000000000000001E-2</v>
      </c>
      <c r="E11253" s="12">
        <v>1</v>
      </c>
      <c r="F11253" s="12" t="s">
        <v>11301</v>
      </c>
      <c r="G11253" s="12">
        <v>0</v>
      </c>
    </row>
    <row r="11254" spans="1:7" x14ac:dyDescent="0.25">
      <c r="A11254" s="12">
        <v>0.93681537299999995</v>
      </c>
      <c r="B11254" s="12">
        <v>0.40175639400000002</v>
      </c>
      <c r="C11254" s="12">
        <v>3.2000000000000001E-2</v>
      </c>
      <c r="D11254" s="12">
        <v>0.03</v>
      </c>
      <c r="E11254" s="12">
        <v>1</v>
      </c>
      <c r="F11254" s="12" t="s">
        <v>11302</v>
      </c>
      <c r="G11254" s="12">
        <v>0</v>
      </c>
    </row>
    <row r="11255" spans="1:7" x14ac:dyDescent="0.25">
      <c r="A11255" s="12">
        <v>0.93771931399999997</v>
      </c>
      <c r="B11255" s="12">
        <v>-0.119613256</v>
      </c>
      <c r="C11255" s="12">
        <v>0.27</v>
      </c>
      <c r="D11255" s="12">
        <v>0.23100000000000001</v>
      </c>
      <c r="E11255" s="12">
        <v>1</v>
      </c>
      <c r="F11255" s="12" t="s">
        <v>11303</v>
      </c>
      <c r="G11255" s="12">
        <v>0</v>
      </c>
    </row>
    <row r="11256" spans="1:7" x14ac:dyDescent="0.25">
      <c r="A11256" s="12">
        <v>0.93791932899999997</v>
      </c>
      <c r="B11256" s="12">
        <v>-0.225199232</v>
      </c>
      <c r="C11256" s="12">
        <v>0.111</v>
      </c>
      <c r="D11256" s="12">
        <v>0.106</v>
      </c>
      <c r="E11256" s="12">
        <v>1</v>
      </c>
      <c r="F11256" s="12" t="s">
        <v>11304</v>
      </c>
      <c r="G11256" s="12">
        <v>0</v>
      </c>
    </row>
    <row r="11257" spans="1:7" x14ac:dyDescent="0.25">
      <c r="A11257" s="12">
        <v>0.93825448600000005</v>
      </c>
      <c r="B11257" s="12">
        <v>-0.13424671199999999</v>
      </c>
      <c r="C11257" s="12">
        <v>0.222</v>
      </c>
      <c r="D11257" s="12">
        <v>0.20399999999999999</v>
      </c>
      <c r="E11257" s="12">
        <v>1</v>
      </c>
      <c r="F11257" s="12" t="s">
        <v>11305</v>
      </c>
      <c r="G11257" s="12">
        <v>0</v>
      </c>
    </row>
    <row r="11258" spans="1:7" x14ac:dyDescent="0.25">
      <c r="A11258" s="12">
        <v>0.93829744599999998</v>
      </c>
      <c r="B11258" s="12">
        <v>-0.31580340200000001</v>
      </c>
      <c r="C11258" s="12">
        <v>9.5000000000000001E-2</v>
      </c>
      <c r="D11258" s="12">
        <v>0.09</v>
      </c>
      <c r="E11258" s="12">
        <v>1</v>
      </c>
      <c r="F11258" s="12" t="s">
        <v>11306</v>
      </c>
      <c r="G11258" s="12">
        <v>0</v>
      </c>
    </row>
    <row r="11259" spans="1:7" x14ac:dyDescent="0.25">
      <c r="A11259" s="12">
        <v>0.93860391399999998</v>
      </c>
      <c r="B11259" s="12">
        <v>-0.23143231</v>
      </c>
      <c r="C11259" s="12">
        <v>0.17499999999999999</v>
      </c>
      <c r="D11259" s="12">
        <v>0.151</v>
      </c>
      <c r="E11259" s="12">
        <v>1</v>
      </c>
      <c r="F11259" s="12" t="s">
        <v>11307</v>
      </c>
      <c r="G11259" s="12">
        <v>0</v>
      </c>
    </row>
    <row r="11260" spans="1:7" x14ac:dyDescent="0.25">
      <c r="A11260" s="12">
        <v>0.93863744500000001</v>
      </c>
      <c r="B11260" s="12">
        <v>0.29397978800000002</v>
      </c>
      <c r="C11260" s="12">
        <v>4.8000000000000001E-2</v>
      </c>
      <c r="D11260" s="12">
        <v>0.05</v>
      </c>
      <c r="E11260" s="12">
        <v>1</v>
      </c>
      <c r="F11260" s="12" t="s">
        <v>11308</v>
      </c>
      <c r="G11260" s="12">
        <v>0</v>
      </c>
    </row>
    <row r="11261" spans="1:7" x14ac:dyDescent="0.25">
      <c r="A11261" s="12">
        <v>0.93874490899999996</v>
      </c>
      <c r="B11261" s="12">
        <v>0.4751416</v>
      </c>
      <c r="C11261" s="12">
        <v>9.5000000000000001E-2</v>
      </c>
      <c r="D11261" s="12">
        <v>0.10299999999999999</v>
      </c>
      <c r="E11261" s="12">
        <v>1</v>
      </c>
      <c r="F11261" s="12" t="s">
        <v>11309</v>
      </c>
      <c r="G11261" s="12">
        <v>0</v>
      </c>
    </row>
    <row r="11262" spans="1:7" x14ac:dyDescent="0.25">
      <c r="A11262" s="12">
        <v>0.93878682000000002</v>
      </c>
      <c r="B11262" s="12">
        <v>0.162464993</v>
      </c>
      <c r="C11262" s="12">
        <v>4.8000000000000001E-2</v>
      </c>
      <c r="D11262" s="12">
        <v>4.3999999999999997E-2</v>
      </c>
      <c r="E11262" s="12">
        <v>1</v>
      </c>
      <c r="F11262" s="12" t="s">
        <v>11310</v>
      </c>
      <c r="G11262" s="12">
        <v>0</v>
      </c>
    </row>
    <row r="11263" spans="1:7" x14ac:dyDescent="0.25">
      <c r="A11263" s="12">
        <v>0.93879330299999997</v>
      </c>
      <c r="B11263" s="12">
        <v>0.66641840699999999</v>
      </c>
      <c r="C11263" s="12">
        <v>1.6E-2</v>
      </c>
      <c r="D11263" s="12">
        <v>1.4E-2</v>
      </c>
      <c r="E11263" s="12">
        <v>1</v>
      </c>
      <c r="F11263" s="12" t="s">
        <v>11311</v>
      </c>
      <c r="G11263" s="12">
        <v>0</v>
      </c>
    </row>
    <row r="11264" spans="1:7" x14ac:dyDescent="0.25">
      <c r="A11264" s="12">
        <v>0.93879330299999997</v>
      </c>
      <c r="B11264" s="12">
        <v>0.74165364300000003</v>
      </c>
      <c r="C11264" s="12">
        <v>1.6E-2</v>
      </c>
      <c r="D11264" s="12">
        <v>1.4E-2</v>
      </c>
      <c r="E11264" s="12">
        <v>1</v>
      </c>
      <c r="F11264" s="12" t="s">
        <v>11312</v>
      </c>
      <c r="G11264" s="12">
        <v>0</v>
      </c>
    </row>
    <row r="11265" spans="1:7" x14ac:dyDescent="0.25">
      <c r="A11265" s="12">
        <v>0.93888287500000001</v>
      </c>
      <c r="B11265" s="12">
        <v>0.36615404200000001</v>
      </c>
      <c r="C11265" s="12">
        <v>3.2000000000000001E-2</v>
      </c>
      <c r="D11265" s="12">
        <v>0.03</v>
      </c>
      <c r="E11265" s="12">
        <v>1</v>
      </c>
      <c r="F11265" s="12" t="s">
        <v>11313</v>
      </c>
      <c r="G11265" s="12">
        <v>0</v>
      </c>
    </row>
    <row r="11266" spans="1:7" x14ac:dyDescent="0.25">
      <c r="A11266" s="12">
        <v>0.93918222200000001</v>
      </c>
      <c r="B11266" s="12">
        <v>-0.16749473000000001</v>
      </c>
      <c r="C11266" s="12">
        <v>0.222</v>
      </c>
      <c r="D11266" s="12">
        <v>0.19700000000000001</v>
      </c>
      <c r="E11266" s="12">
        <v>1</v>
      </c>
      <c r="F11266" s="12" t="s">
        <v>11314</v>
      </c>
      <c r="G11266" s="12">
        <v>0</v>
      </c>
    </row>
    <row r="11267" spans="1:7" x14ac:dyDescent="0.25">
      <c r="A11267" s="12">
        <v>0.93928276899999996</v>
      </c>
      <c r="B11267" s="12">
        <v>-0.33801447299999998</v>
      </c>
      <c r="C11267" s="12">
        <v>0.159</v>
      </c>
      <c r="D11267" s="12">
        <v>0.14099999999999999</v>
      </c>
      <c r="E11267" s="12">
        <v>1</v>
      </c>
      <c r="F11267" s="12" t="s">
        <v>11315</v>
      </c>
      <c r="G11267" s="12">
        <v>0</v>
      </c>
    </row>
    <row r="11268" spans="1:7" x14ac:dyDescent="0.25">
      <c r="A11268" s="12">
        <v>0.93941164899999996</v>
      </c>
      <c r="B11268" s="12">
        <v>0.70614550499999995</v>
      </c>
      <c r="C11268" s="12">
        <v>1.6E-2</v>
      </c>
      <c r="D11268" s="12">
        <v>1.7000000000000001E-2</v>
      </c>
      <c r="E11268" s="12">
        <v>1</v>
      </c>
      <c r="F11268" s="12" t="s">
        <v>11316</v>
      </c>
      <c r="G11268" s="12">
        <v>0</v>
      </c>
    </row>
    <row r="11269" spans="1:7" x14ac:dyDescent="0.25">
      <c r="A11269" s="12">
        <v>0.93991577900000001</v>
      </c>
      <c r="B11269" s="12">
        <v>-0.13781684699999999</v>
      </c>
      <c r="C11269" s="12">
        <v>0.14299999999999999</v>
      </c>
      <c r="D11269" s="12">
        <v>0.126</v>
      </c>
      <c r="E11269" s="12">
        <v>1</v>
      </c>
      <c r="F11269" s="12" t="s">
        <v>11317</v>
      </c>
      <c r="G11269" s="12">
        <v>0</v>
      </c>
    </row>
    <row r="11270" spans="1:7" x14ac:dyDescent="0.25">
      <c r="A11270" s="12">
        <v>0.94016411099999997</v>
      </c>
      <c r="B11270" s="12">
        <v>0.113492258</v>
      </c>
      <c r="C11270" s="12">
        <v>7.9000000000000001E-2</v>
      </c>
      <c r="D11270" s="12">
        <v>7.4999999999999997E-2</v>
      </c>
      <c r="E11270" s="12">
        <v>1</v>
      </c>
      <c r="F11270" s="12" t="s">
        <v>11318</v>
      </c>
      <c r="G11270" s="12">
        <v>0</v>
      </c>
    </row>
    <row r="11271" spans="1:7" x14ac:dyDescent="0.25">
      <c r="A11271" s="12">
        <v>0.94026536800000005</v>
      </c>
      <c r="B11271" s="12">
        <v>0.40406722699999997</v>
      </c>
      <c r="C11271" s="12">
        <v>1.6E-2</v>
      </c>
      <c r="D11271" s="12">
        <v>1.4E-2</v>
      </c>
      <c r="E11271" s="12">
        <v>1</v>
      </c>
      <c r="F11271" s="12" t="s">
        <v>11319</v>
      </c>
      <c r="G11271" s="12">
        <v>0</v>
      </c>
    </row>
    <row r="11272" spans="1:7" x14ac:dyDescent="0.25">
      <c r="A11272" s="12">
        <v>0.94026536800000005</v>
      </c>
      <c r="B11272" s="12">
        <v>0.45629239999999999</v>
      </c>
      <c r="C11272" s="12">
        <v>1.6E-2</v>
      </c>
      <c r="D11272" s="12">
        <v>1.4E-2</v>
      </c>
      <c r="E11272" s="12">
        <v>1</v>
      </c>
      <c r="F11272" s="12" t="s">
        <v>11320</v>
      </c>
      <c r="G11272" s="12">
        <v>0</v>
      </c>
    </row>
    <row r="11273" spans="1:7" x14ac:dyDescent="0.25">
      <c r="A11273" s="12">
        <v>0.94026536999999999</v>
      </c>
      <c r="B11273" s="12">
        <v>0.46088604999999999</v>
      </c>
      <c r="C11273" s="12">
        <v>1.6E-2</v>
      </c>
      <c r="D11273" s="12">
        <v>1.4E-2</v>
      </c>
      <c r="E11273" s="12">
        <v>1</v>
      </c>
      <c r="F11273" s="12" t="s">
        <v>11321</v>
      </c>
      <c r="G11273" s="12">
        <v>0</v>
      </c>
    </row>
    <row r="11274" spans="1:7" x14ac:dyDescent="0.25">
      <c r="A11274" s="12">
        <v>0.94026536999999999</v>
      </c>
      <c r="B11274" s="12">
        <v>0.53344520200000001</v>
      </c>
      <c r="C11274" s="12">
        <v>1.6E-2</v>
      </c>
      <c r="D11274" s="12">
        <v>1.4E-2</v>
      </c>
      <c r="E11274" s="12">
        <v>1</v>
      </c>
      <c r="F11274" s="12" t="s">
        <v>11322</v>
      </c>
      <c r="G11274" s="12">
        <v>0</v>
      </c>
    </row>
    <row r="11275" spans="1:7" x14ac:dyDescent="0.25">
      <c r="A11275" s="12">
        <v>0.94026536999999999</v>
      </c>
      <c r="B11275" s="12">
        <v>0.52823147100000001</v>
      </c>
      <c r="C11275" s="12">
        <v>1.6E-2</v>
      </c>
      <c r="D11275" s="12">
        <v>1.4E-2</v>
      </c>
      <c r="E11275" s="12">
        <v>1</v>
      </c>
      <c r="F11275" s="12" t="s">
        <v>11323</v>
      </c>
      <c r="G11275" s="12">
        <v>0</v>
      </c>
    </row>
    <row r="11276" spans="1:7" x14ac:dyDescent="0.25">
      <c r="A11276" s="12">
        <v>0.94026536999999999</v>
      </c>
      <c r="B11276" s="12">
        <v>0.53342339800000005</v>
      </c>
      <c r="C11276" s="12">
        <v>1.6E-2</v>
      </c>
      <c r="D11276" s="12">
        <v>1.4E-2</v>
      </c>
      <c r="E11276" s="12">
        <v>1</v>
      </c>
      <c r="F11276" s="12" t="s">
        <v>11324</v>
      </c>
      <c r="G11276" s="12">
        <v>0</v>
      </c>
    </row>
    <row r="11277" spans="1:7" x14ac:dyDescent="0.25">
      <c r="A11277" s="12">
        <v>0.94026536999999999</v>
      </c>
      <c r="B11277" s="12">
        <v>0.462820976</v>
      </c>
      <c r="C11277" s="12">
        <v>1.6E-2</v>
      </c>
      <c r="D11277" s="12">
        <v>1.4E-2</v>
      </c>
      <c r="E11277" s="12">
        <v>1</v>
      </c>
      <c r="F11277" s="12" t="s">
        <v>11325</v>
      </c>
      <c r="G11277" s="12">
        <v>0</v>
      </c>
    </row>
    <row r="11278" spans="1:7" x14ac:dyDescent="0.25">
      <c r="A11278" s="12">
        <v>0.94026536999999999</v>
      </c>
      <c r="B11278" s="12">
        <v>0.496514134</v>
      </c>
      <c r="C11278" s="12">
        <v>1.6E-2</v>
      </c>
      <c r="D11278" s="12">
        <v>1.4E-2</v>
      </c>
      <c r="E11278" s="12">
        <v>1</v>
      </c>
      <c r="F11278" s="12" t="s">
        <v>11326</v>
      </c>
      <c r="G11278" s="12">
        <v>0</v>
      </c>
    </row>
    <row r="11279" spans="1:7" x14ac:dyDescent="0.25">
      <c r="A11279" s="12">
        <v>0.94026536999999999</v>
      </c>
      <c r="B11279" s="12">
        <v>0.32931359700000001</v>
      </c>
      <c r="C11279" s="12">
        <v>1.6E-2</v>
      </c>
      <c r="D11279" s="12">
        <v>1.4E-2</v>
      </c>
      <c r="E11279" s="12">
        <v>1</v>
      </c>
      <c r="F11279" s="12" t="s">
        <v>11327</v>
      </c>
      <c r="G11279" s="12">
        <v>0</v>
      </c>
    </row>
    <row r="11280" spans="1:7" x14ac:dyDescent="0.25">
      <c r="A11280" s="12">
        <v>0.94026536999999999</v>
      </c>
      <c r="B11280" s="12">
        <v>0.45846479000000001</v>
      </c>
      <c r="C11280" s="12">
        <v>1.6E-2</v>
      </c>
      <c r="D11280" s="12">
        <v>1.4E-2</v>
      </c>
      <c r="E11280" s="12">
        <v>1</v>
      </c>
      <c r="F11280" s="12" t="s">
        <v>11328</v>
      </c>
      <c r="G11280" s="12">
        <v>0</v>
      </c>
    </row>
    <row r="11281" spans="1:7" x14ac:dyDescent="0.25">
      <c r="A11281" s="12">
        <v>0.94026536999999999</v>
      </c>
      <c r="B11281" s="12">
        <v>0.341158776</v>
      </c>
      <c r="C11281" s="12">
        <v>1.6E-2</v>
      </c>
      <c r="D11281" s="12">
        <v>1.4E-2</v>
      </c>
      <c r="E11281" s="12">
        <v>1</v>
      </c>
      <c r="F11281" s="12" t="s">
        <v>11329</v>
      </c>
      <c r="G11281" s="12">
        <v>0</v>
      </c>
    </row>
    <row r="11282" spans="1:7" x14ac:dyDescent="0.25">
      <c r="A11282" s="12">
        <v>0.94026536999999999</v>
      </c>
      <c r="B11282" s="12">
        <v>0.29784670899999999</v>
      </c>
      <c r="C11282" s="12">
        <v>1.6E-2</v>
      </c>
      <c r="D11282" s="12">
        <v>1.4E-2</v>
      </c>
      <c r="E11282" s="12">
        <v>1</v>
      </c>
      <c r="F11282" s="12" t="s">
        <v>11330</v>
      </c>
      <c r="G11282" s="12">
        <v>0</v>
      </c>
    </row>
    <row r="11283" spans="1:7" x14ac:dyDescent="0.25">
      <c r="A11283" s="12">
        <v>0.94026536999999999</v>
      </c>
      <c r="B11283" s="12">
        <v>0.45755680100000001</v>
      </c>
      <c r="C11283" s="12">
        <v>1.6E-2</v>
      </c>
      <c r="D11283" s="12">
        <v>1.4E-2</v>
      </c>
      <c r="E11283" s="12">
        <v>1</v>
      </c>
      <c r="F11283" s="12" t="s">
        <v>11331</v>
      </c>
      <c r="G11283" s="12">
        <v>0</v>
      </c>
    </row>
    <row r="11284" spans="1:7" x14ac:dyDescent="0.25">
      <c r="A11284" s="12">
        <v>0.94026536999999999</v>
      </c>
      <c r="B11284" s="12">
        <v>0.54486358599999996</v>
      </c>
      <c r="C11284" s="12">
        <v>1.6E-2</v>
      </c>
      <c r="D11284" s="12">
        <v>1.4E-2</v>
      </c>
      <c r="E11284" s="12">
        <v>1</v>
      </c>
      <c r="F11284" s="12" t="s">
        <v>11332</v>
      </c>
      <c r="G11284" s="12">
        <v>0</v>
      </c>
    </row>
    <row r="11285" spans="1:7" x14ac:dyDescent="0.25">
      <c r="A11285" s="12">
        <v>0.94026536999999999</v>
      </c>
      <c r="B11285" s="12">
        <v>0.36258126600000001</v>
      </c>
      <c r="C11285" s="12">
        <v>1.6E-2</v>
      </c>
      <c r="D11285" s="12">
        <v>1.4E-2</v>
      </c>
      <c r="E11285" s="12">
        <v>1</v>
      </c>
      <c r="F11285" s="12" t="s">
        <v>11333</v>
      </c>
      <c r="G11285" s="12">
        <v>0</v>
      </c>
    </row>
    <row r="11286" spans="1:7" x14ac:dyDescent="0.25">
      <c r="A11286" s="12">
        <v>0.94026536999999999</v>
      </c>
      <c r="B11286" s="12">
        <v>0.66617531600000002</v>
      </c>
      <c r="C11286" s="12">
        <v>1.6E-2</v>
      </c>
      <c r="D11286" s="12">
        <v>1.4E-2</v>
      </c>
      <c r="E11286" s="12">
        <v>1</v>
      </c>
      <c r="F11286" s="12" t="s">
        <v>11334</v>
      </c>
      <c r="G11286" s="12">
        <v>0</v>
      </c>
    </row>
    <row r="11287" spans="1:7" x14ac:dyDescent="0.25">
      <c r="A11287" s="12">
        <v>0.94026536999999999</v>
      </c>
      <c r="B11287" s="12">
        <v>0.38091649500000002</v>
      </c>
      <c r="C11287" s="12">
        <v>1.6E-2</v>
      </c>
      <c r="D11287" s="12">
        <v>1.4E-2</v>
      </c>
      <c r="E11287" s="12">
        <v>1</v>
      </c>
      <c r="F11287" s="12" t="s">
        <v>11335</v>
      </c>
      <c r="G11287" s="12">
        <v>0</v>
      </c>
    </row>
    <row r="11288" spans="1:7" x14ac:dyDescent="0.25">
      <c r="A11288" s="12">
        <v>0.94026536999999999</v>
      </c>
      <c r="B11288" s="12">
        <v>0.45395242699999999</v>
      </c>
      <c r="C11288" s="12">
        <v>1.6E-2</v>
      </c>
      <c r="D11288" s="12">
        <v>1.4E-2</v>
      </c>
      <c r="E11288" s="12">
        <v>1</v>
      </c>
      <c r="F11288" s="12" t="s">
        <v>11336</v>
      </c>
      <c r="G11288" s="12">
        <v>0</v>
      </c>
    </row>
    <row r="11289" spans="1:7" x14ac:dyDescent="0.25">
      <c r="A11289" s="12">
        <v>0.94026536999999999</v>
      </c>
      <c r="B11289" s="12">
        <v>0.591569609</v>
      </c>
      <c r="C11289" s="12">
        <v>1.6E-2</v>
      </c>
      <c r="D11289" s="12">
        <v>1.4E-2</v>
      </c>
      <c r="E11289" s="12">
        <v>1</v>
      </c>
      <c r="F11289" s="12" t="s">
        <v>11337</v>
      </c>
      <c r="G11289" s="12">
        <v>0</v>
      </c>
    </row>
    <row r="11290" spans="1:7" x14ac:dyDescent="0.25">
      <c r="A11290" s="12">
        <v>0.94026536999999999</v>
      </c>
      <c r="B11290" s="12">
        <v>0.478884437</v>
      </c>
      <c r="C11290" s="12">
        <v>1.6E-2</v>
      </c>
      <c r="D11290" s="12">
        <v>1.4E-2</v>
      </c>
      <c r="E11290" s="12">
        <v>1</v>
      </c>
      <c r="F11290" s="12" t="s">
        <v>11338</v>
      </c>
      <c r="G11290" s="12">
        <v>0</v>
      </c>
    </row>
    <row r="11291" spans="1:7" x14ac:dyDescent="0.25">
      <c r="A11291" s="12">
        <v>0.94026536999999999</v>
      </c>
      <c r="B11291" s="12">
        <v>0.55377617899999998</v>
      </c>
      <c r="C11291" s="12">
        <v>1.6E-2</v>
      </c>
      <c r="D11291" s="12">
        <v>1.4E-2</v>
      </c>
      <c r="E11291" s="12">
        <v>1</v>
      </c>
      <c r="F11291" s="12" t="s">
        <v>11339</v>
      </c>
      <c r="G11291" s="12">
        <v>0</v>
      </c>
    </row>
    <row r="11292" spans="1:7" x14ac:dyDescent="0.25">
      <c r="A11292" s="12">
        <v>0.94099111400000002</v>
      </c>
      <c r="B11292" s="12">
        <v>-0.16404977300000001</v>
      </c>
      <c r="C11292" s="12">
        <v>0.159</v>
      </c>
      <c r="D11292" s="12">
        <v>0.13900000000000001</v>
      </c>
      <c r="E11292" s="12">
        <v>1</v>
      </c>
      <c r="F11292" s="12" t="s">
        <v>11340</v>
      </c>
      <c r="G11292" s="12">
        <v>0</v>
      </c>
    </row>
    <row r="11293" spans="1:7" x14ac:dyDescent="0.25">
      <c r="A11293" s="12">
        <v>0.94109177700000002</v>
      </c>
      <c r="B11293" s="12">
        <v>-0.132440635</v>
      </c>
      <c r="C11293" s="12">
        <v>0.159</v>
      </c>
      <c r="D11293" s="12">
        <v>0.14299999999999999</v>
      </c>
      <c r="E11293" s="12">
        <v>1</v>
      </c>
      <c r="F11293" s="12" t="s">
        <v>11341</v>
      </c>
      <c r="G11293" s="12">
        <v>0</v>
      </c>
    </row>
    <row r="11294" spans="1:7" x14ac:dyDescent="0.25">
      <c r="A11294" s="12">
        <v>0.94115206699999998</v>
      </c>
      <c r="B11294" s="12">
        <v>-0.20264320899999999</v>
      </c>
      <c r="C11294" s="12">
        <v>0.127</v>
      </c>
      <c r="D11294" s="12">
        <v>0.11899999999999999</v>
      </c>
      <c r="E11294" s="12">
        <v>1</v>
      </c>
      <c r="F11294" s="12" t="s">
        <v>11342</v>
      </c>
      <c r="G11294" s="12">
        <v>0</v>
      </c>
    </row>
    <row r="11295" spans="1:7" x14ac:dyDescent="0.25">
      <c r="A11295" s="12">
        <v>0.94157731899999997</v>
      </c>
      <c r="B11295" s="12">
        <v>-0.171940963</v>
      </c>
      <c r="C11295" s="12">
        <v>9.5000000000000001E-2</v>
      </c>
      <c r="D11295" s="12">
        <v>8.6999999999999994E-2</v>
      </c>
      <c r="E11295" s="12">
        <v>1</v>
      </c>
      <c r="F11295" s="12" t="s">
        <v>11343</v>
      </c>
      <c r="G11295" s="12">
        <v>0</v>
      </c>
    </row>
    <row r="11296" spans="1:7" x14ac:dyDescent="0.25">
      <c r="A11296" s="12">
        <v>0.94158513499999996</v>
      </c>
      <c r="B11296" s="12">
        <v>-0.196269944</v>
      </c>
      <c r="C11296" s="12">
        <v>0.14299999999999999</v>
      </c>
      <c r="D11296" s="12">
        <v>0.13500000000000001</v>
      </c>
      <c r="E11296" s="12">
        <v>1</v>
      </c>
      <c r="F11296" s="12" t="s">
        <v>11344</v>
      </c>
      <c r="G11296" s="12">
        <v>0</v>
      </c>
    </row>
    <row r="11297" spans="1:7" x14ac:dyDescent="0.25">
      <c r="A11297" s="12">
        <v>0.94168009699999999</v>
      </c>
      <c r="B11297" s="12">
        <v>-0.10057957300000001</v>
      </c>
      <c r="C11297" s="12">
        <v>0.20599999999999999</v>
      </c>
      <c r="D11297" s="12">
        <v>0.189</v>
      </c>
      <c r="E11297" s="12">
        <v>1</v>
      </c>
      <c r="F11297" s="12" t="s">
        <v>11345</v>
      </c>
      <c r="G11297" s="12">
        <v>0</v>
      </c>
    </row>
    <row r="11298" spans="1:7" x14ac:dyDescent="0.25">
      <c r="A11298" s="12">
        <v>0.94212983100000003</v>
      </c>
      <c r="B11298" s="12">
        <v>0.68734562399999999</v>
      </c>
      <c r="C11298" s="12">
        <v>1.6E-2</v>
      </c>
      <c r="D11298" s="12">
        <v>1.7000000000000001E-2</v>
      </c>
      <c r="E11298" s="12">
        <v>1</v>
      </c>
      <c r="F11298" s="12" t="s">
        <v>11346</v>
      </c>
      <c r="G11298" s="12">
        <v>0</v>
      </c>
    </row>
    <row r="11299" spans="1:7" x14ac:dyDescent="0.25">
      <c r="A11299" s="12">
        <v>0.94226016499999998</v>
      </c>
      <c r="B11299" s="12">
        <v>0.64143540099999996</v>
      </c>
      <c r="C11299" s="12">
        <v>3.2000000000000001E-2</v>
      </c>
      <c r="D11299" s="12">
        <v>3.1E-2</v>
      </c>
      <c r="E11299" s="12">
        <v>1</v>
      </c>
      <c r="F11299" s="12" t="s">
        <v>11347</v>
      </c>
      <c r="G11299" s="12">
        <v>0</v>
      </c>
    </row>
    <row r="11300" spans="1:7" x14ac:dyDescent="0.25">
      <c r="A11300" s="12">
        <v>0.94320042699999995</v>
      </c>
      <c r="B11300" s="12">
        <v>0.127832162</v>
      </c>
      <c r="C11300" s="12">
        <v>9.5000000000000001E-2</v>
      </c>
      <c r="D11300" s="12">
        <v>0.09</v>
      </c>
      <c r="E11300" s="12">
        <v>1</v>
      </c>
      <c r="F11300" s="12" t="s">
        <v>11348</v>
      </c>
      <c r="G11300" s="12">
        <v>0</v>
      </c>
    </row>
    <row r="11301" spans="1:7" x14ac:dyDescent="0.25">
      <c r="A11301" s="12">
        <v>0.94322388099999999</v>
      </c>
      <c r="B11301" s="12">
        <v>-0.26636770500000001</v>
      </c>
      <c r="C11301" s="12">
        <v>0.127</v>
      </c>
      <c r="D11301" s="12">
        <v>0.12</v>
      </c>
      <c r="E11301" s="12">
        <v>1</v>
      </c>
      <c r="F11301" s="12" t="s">
        <v>11349</v>
      </c>
      <c r="G11301" s="12">
        <v>0</v>
      </c>
    </row>
    <row r="11302" spans="1:7" x14ac:dyDescent="0.25">
      <c r="A11302" s="12">
        <v>0.94327327400000005</v>
      </c>
      <c r="B11302" s="12">
        <v>-0.13526301299999999</v>
      </c>
      <c r="C11302" s="12">
        <v>0.28599999999999998</v>
      </c>
      <c r="D11302" s="12">
        <v>0.25</v>
      </c>
      <c r="E11302" s="12">
        <v>1</v>
      </c>
      <c r="F11302" s="12" t="s">
        <v>11350</v>
      </c>
      <c r="G11302" s="12">
        <v>0</v>
      </c>
    </row>
    <row r="11303" spans="1:7" x14ac:dyDescent="0.25">
      <c r="A11303" s="12">
        <v>0.94363893499999996</v>
      </c>
      <c r="B11303" s="12">
        <v>-0.25463082999999997</v>
      </c>
      <c r="C11303" s="12">
        <v>7.9000000000000001E-2</v>
      </c>
      <c r="D11303" s="12">
        <v>7.0999999999999994E-2</v>
      </c>
      <c r="E11303" s="12">
        <v>1</v>
      </c>
      <c r="F11303" s="12" t="s">
        <v>11351</v>
      </c>
      <c r="G11303" s="12">
        <v>0</v>
      </c>
    </row>
    <row r="11304" spans="1:7" x14ac:dyDescent="0.25">
      <c r="A11304" s="12">
        <v>0.94407881199999999</v>
      </c>
      <c r="B11304" s="12">
        <v>-0.106417846</v>
      </c>
      <c r="C11304" s="12">
        <v>0.127</v>
      </c>
      <c r="D11304" s="12">
        <v>0.125</v>
      </c>
      <c r="E11304" s="12">
        <v>1</v>
      </c>
      <c r="F11304" s="12" t="s">
        <v>11352</v>
      </c>
      <c r="G11304" s="12">
        <v>0</v>
      </c>
    </row>
    <row r="11305" spans="1:7" x14ac:dyDescent="0.25">
      <c r="A11305" s="12">
        <v>0.94455997400000002</v>
      </c>
      <c r="B11305" s="12">
        <v>0.55876649300000003</v>
      </c>
      <c r="C11305" s="12">
        <v>4.8000000000000001E-2</v>
      </c>
      <c r="D11305" s="12">
        <v>4.7E-2</v>
      </c>
      <c r="E11305" s="12">
        <v>1</v>
      </c>
      <c r="F11305" s="12" t="s">
        <v>11353</v>
      </c>
      <c r="G11305" s="12">
        <v>0</v>
      </c>
    </row>
    <row r="11306" spans="1:7" x14ac:dyDescent="0.25">
      <c r="A11306" s="12">
        <v>0.94502301899999996</v>
      </c>
      <c r="B11306" s="12">
        <v>-0.19087532700000001</v>
      </c>
      <c r="C11306" s="12">
        <v>7.9000000000000001E-2</v>
      </c>
      <c r="D11306" s="12">
        <v>7.8E-2</v>
      </c>
      <c r="E11306" s="12">
        <v>1</v>
      </c>
      <c r="F11306" s="12" t="s">
        <v>11354</v>
      </c>
      <c r="G11306" s="12">
        <v>0</v>
      </c>
    </row>
    <row r="11307" spans="1:7" x14ac:dyDescent="0.25">
      <c r="A11307" s="12">
        <v>0.94522274900000003</v>
      </c>
      <c r="B11307" s="12">
        <v>0.247850719</v>
      </c>
      <c r="C11307" s="12">
        <v>6.3E-2</v>
      </c>
      <c r="D11307" s="12">
        <v>6.6000000000000003E-2</v>
      </c>
      <c r="E11307" s="12">
        <v>1</v>
      </c>
      <c r="F11307" s="12" t="s">
        <v>11355</v>
      </c>
      <c r="G11307" s="12">
        <v>0</v>
      </c>
    </row>
    <row r="11308" spans="1:7" x14ac:dyDescent="0.25">
      <c r="A11308" s="12">
        <v>0.94582915400000001</v>
      </c>
      <c r="B11308" s="12">
        <v>-0.49666513800000001</v>
      </c>
      <c r="C11308" s="12">
        <v>0.14299999999999999</v>
      </c>
      <c r="D11308" s="12">
        <v>0.129</v>
      </c>
      <c r="E11308" s="12">
        <v>1</v>
      </c>
      <c r="F11308" s="12" t="s">
        <v>11356</v>
      </c>
      <c r="G11308" s="12">
        <v>0</v>
      </c>
    </row>
    <row r="11309" spans="1:7" x14ac:dyDescent="0.25">
      <c r="A11309" s="12">
        <v>0.946471756</v>
      </c>
      <c r="B11309" s="12">
        <v>-0.30924644299999998</v>
      </c>
      <c r="C11309" s="12">
        <v>0.14299999999999999</v>
      </c>
      <c r="D11309" s="12">
        <v>0.124</v>
      </c>
      <c r="E11309" s="12">
        <v>1</v>
      </c>
      <c r="F11309" s="12" t="s">
        <v>11357</v>
      </c>
      <c r="G11309" s="12">
        <v>0</v>
      </c>
    </row>
    <row r="11310" spans="1:7" x14ac:dyDescent="0.25">
      <c r="A11310" s="12">
        <v>0.94663012899999999</v>
      </c>
      <c r="B11310" s="12">
        <v>0.28028240199999999</v>
      </c>
      <c r="C11310" s="12">
        <v>0.127</v>
      </c>
      <c r="D11310" s="12">
        <v>0.126</v>
      </c>
      <c r="E11310" s="12">
        <v>1</v>
      </c>
      <c r="F11310" s="12" t="s">
        <v>11358</v>
      </c>
      <c r="G11310" s="12">
        <v>0</v>
      </c>
    </row>
    <row r="11311" spans="1:7" x14ac:dyDescent="0.25">
      <c r="A11311" s="12">
        <v>0.94673127199999996</v>
      </c>
      <c r="B11311" s="12">
        <v>0.132196704</v>
      </c>
      <c r="C11311" s="12">
        <v>3.2000000000000001E-2</v>
      </c>
      <c r="D11311" s="12">
        <v>3.3000000000000002E-2</v>
      </c>
      <c r="E11311" s="12">
        <v>1</v>
      </c>
      <c r="F11311" s="12" t="s">
        <v>11359</v>
      </c>
      <c r="G11311" s="12">
        <v>0</v>
      </c>
    </row>
    <row r="11312" spans="1:7" x14ac:dyDescent="0.25">
      <c r="A11312" s="12">
        <v>0.94711506999999995</v>
      </c>
      <c r="B11312" s="12">
        <v>-0.42654108299999999</v>
      </c>
      <c r="C11312" s="12">
        <v>7.9000000000000001E-2</v>
      </c>
      <c r="D11312" s="12">
        <v>7.5999999999999998E-2</v>
      </c>
      <c r="E11312" s="12">
        <v>1</v>
      </c>
      <c r="F11312" s="12" t="s">
        <v>11360</v>
      </c>
      <c r="G11312" s="12">
        <v>0</v>
      </c>
    </row>
    <row r="11313" spans="1:7" x14ac:dyDescent="0.25">
      <c r="A11313" s="12">
        <v>0.94725222200000003</v>
      </c>
      <c r="B11313" s="12">
        <v>-0.10002610200000001</v>
      </c>
      <c r="C11313" s="12">
        <v>0.222</v>
      </c>
      <c r="D11313" s="12">
        <v>0.19900000000000001</v>
      </c>
      <c r="E11313" s="12">
        <v>1</v>
      </c>
      <c r="F11313" s="12" t="s">
        <v>11361</v>
      </c>
      <c r="G11313" s="12">
        <v>0</v>
      </c>
    </row>
    <row r="11314" spans="1:7" x14ac:dyDescent="0.25">
      <c r="A11314" s="12">
        <v>0.94771935200000001</v>
      </c>
      <c r="B11314" s="12">
        <v>-0.18505484799999999</v>
      </c>
      <c r="C11314" s="12">
        <v>0.17499999999999999</v>
      </c>
      <c r="D11314" s="12">
        <v>0.16500000000000001</v>
      </c>
      <c r="E11314" s="12">
        <v>1</v>
      </c>
      <c r="F11314" s="12" t="s">
        <v>11362</v>
      </c>
      <c r="G11314" s="12">
        <v>0</v>
      </c>
    </row>
    <row r="11315" spans="1:7" x14ac:dyDescent="0.25">
      <c r="A11315" s="12">
        <v>0.94789287799999999</v>
      </c>
      <c r="B11315" s="12">
        <v>-0.21137667500000001</v>
      </c>
      <c r="C11315" s="12">
        <v>0.14299999999999999</v>
      </c>
      <c r="D11315" s="12">
        <v>0.13600000000000001</v>
      </c>
      <c r="E11315" s="12">
        <v>1</v>
      </c>
      <c r="F11315" s="12" t="s">
        <v>11363</v>
      </c>
      <c r="G11315" s="12">
        <v>0</v>
      </c>
    </row>
    <row r="11316" spans="1:7" x14ac:dyDescent="0.25">
      <c r="A11316" s="12">
        <v>0.94835768899999995</v>
      </c>
      <c r="B11316" s="12">
        <v>-0.100784531</v>
      </c>
      <c r="C11316" s="12">
        <v>9.5000000000000001E-2</v>
      </c>
      <c r="D11316" s="12">
        <v>8.7999999999999995E-2</v>
      </c>
      <c r="E11316" s="12">
        <v>1</v>
      </c>
      <c r="F11316" s="12" t="s">
        <v>11364</v>
      </c>
      <c r="G11316" s="12">
        <v>0</v>
      </c>
    </row>
    <row r="11317" spans="1:7" x14ac:dyDescent="0.25">
      <c r="A11317" s="12">
        <v>0.94887410699999997</v>
      </c>
      <c r="B11317" s="12">
        <v>0.13226538099999999</v>
      </c>
      <c r="C11317" s="12">
        <v>9.5000000000000001E-2</v>
      </c>
      <c r="D11317" s="12">
        <v>9.5000000000000001E-2</v>
      </c>
      <c r="E11317" s="12">
        <v>1</v>
      </c>
      <c r="F11317" s="12" t="s">
        <v>11365</v>
      </c>
      <c r="G11317" s="12">
        <v>0</v>
      </c>
    </row>
    <row r="11318" spans="1:7" x14ac:dyDescent="0.25">
      <c r="A11318" s="12">
        <v>0.94909686400000004</v>
      </c>
      <c r="B11318" s="12">
        <v>-0.29672014000000002</v>
      </c>
      <c r="C11318" s="12">
        <v>6.3E-2</v>
      </c>
      <c r="D11318" s="12">
        <v>5.8000000000000003E-2</v>
      </c>
      <c r="E11318" s="12">
        <v>1</v>
      </c>
      <c r="F11318" s="12" t="s">
        <v>11366</v>
      </c>
      <c r="G11318" s="12">
        <v>0</v>
      </c>
    </row>
    <row r="11319" spans="1:7" x14ac:dyDescent="0.25">
      <c r="A11319" s="12">
        <v>0.94942545300000003</v>
      </c>
      <c r="B11319" s="12">
        <v>-0.191325623</v>
      </c>
      <c r="C11319" s="12">
        <v>0.19</v>
      </c>
      <c r="D11319" s="12">
        <v>0.17599999999999999</v>
      </c>
      <c r="E11319" s="12">
        <v>1</v>
      </c>
      <c r="F11319" s="12" t="s">
        <v>11367</v>
      </c>
      <c r="G11319" s="12">
        <v>0</v>
      </c>
    </row>
    <row r="11320" spans="1:7" x14ac:dyDescent="0.25">
      <c r="A11320" s="12">
        <v>0.94966450700000005</v>
      </c>
      <c r="B11320" s="12">
        <v>-0.10022384300000001</v>
      </c>
      <c r="C11320" s="12">
        <v>9.5000000000000001E-2</v>
      </c>
      <c r="D11320" s="12">
        <v>9.2999999999999999E-2</v>
      </c>
      <c r="E11320" s="12">
        <v>1</v>
      </c>
      <c r="F11320" s="12" t="s">
        <v>11368</v>
      </c>
      <c r="G11320" s="12">
        <v>0</v>
      </c>
    </row>
    <row r="11321" spans="1:7" x14ac:dyDescent="0.25">
      <c r="A11321" s="12">
        <v>0.94974715499999995</v>
      </c>
      <c r="B11321" s="12">
        <v>-0.20615077800000001</v>
      </c>
      <c r="C11321" s="12">
        <v>0.23799999999999999</v>
      </c>
      <c r="D11321" s="12">
        <v>0.20599999999999999</v>
      </c>
      <c r="E11321" s="12">
        <v>1</v>
      </c>
      <c r="F11321" s="12" t="s">
        <v>11369</v>
      </c>
      <c r="G11321" s="12">
        <v>0</v>
      </c>
    </row>
    <row r="11322" spans="1:7" x14ac:dyDescent="0.25">
      <c r="A11322" s="12">
        <v>0.95040379399999997</v>
      </c>
      <c r="B11322" s="12">
        <v>0.229573044</v>
      </c>
      <c r="C11322" s="12">
        <v>4.8000000000000001E-2</v>
      </c>
      <c r="D11322" s="12">
        <v>4.9000000000000002E-2</v>
      </c>
      <c r="E11322" s="12">
        <v>1</v>
      </c>
      <c r="F11322" s="12" t="s">
        <v>11370</v>
      </c>
      <c r="G11322" s="12">
        <v>0</v>
      </c>
    </row>
    <row r="11323" spans="1:7" x14ac:dyDescent="0.25">
      <c r="A11323" s="12">
        <v>0.95044824100000003</v>
      </c>
      <c r="B11323" s="12">
        <v>-0.16208496999999999</v>
      </c>
      <c r="C11323" s="12">
        <v>0.23799999999999999</v>
      </c>
      <c r="D11323" s="12">
        <v>0.214</v>
      </c>
      <c r="E11323" s="12">
        <v>1</v>
      </c>
      <c r="F11323" s="12" t="s">
        <v>11371</v>
      </c>
      <c r="G11323" s="12">
        <v>0</v>
      </c>
    </row>
    <row r="11324" spans="1:7" x14ac:dyDescent="0.25">
      <c r="A11324" s="12">
        <v>0.95060401000000005</v>
      </c>
      <c r="B11324" s="12">
        <v>-0.120328559</v>
      </c>
      <c r="C11324" s="12">
        <v>0.159</v>
      </c>
      <c r="D11324" s="12">
        <v>0.14299999999999999</v>
      </c>
      <c r="E11324" s="12">
        <v>1</v>
      </c>
      <c r="F11324" s="12" t="s">
        <v>11372</v>
      </c>
      <c r="G11324" s="12">
        <v>0</v>
      </c>
    </row>
    <row r="11325" spans="1:7" x14ac:dyDescent="0.25">
      <c r="A11325" s="12">
        <v>0.951234892</v>
      </c>
      <c r="B11325" s="12">
        <v>-0.19919967299999999</v>
      </c>
      <c r="C11325" s="12">
        <v>0.111</v>
      </c>
      <c r="D11325" s="12">
        <v>0.107</v>
      </c>
      <c r="E11325" s="12">
        <v>1</v>
      </c>
      <c r="F11325" s="12" t="s">
        <v>11373</v>
      </c>
      <c r="G11325" s="12">
        <v>0</v>
      </c>
    </row>
    <row r="11326" spans="1:7" x14ac:dyDescent="0.25">
      <c r="A11326" s="12">
        <v>0.95164855999999998</v>
      </c>
      <c r="B11326" s="12">
        <v>1.1223017150000001</v>
      </c>
      <c r="C11326" s="12">
        <v>1.6E-2</v>
      </c>
      <c r="D11326" s="12">
        <v>1.7000000000000001E-2</v>
      </c>
      <c r="E11326" s="12">
        <v>1</v>
      </c>
      <c r="F11326" s="12" t="s">
        <v>11374</v>
      </c>
      <c r="G11326" s="12">
        <v>0</v>
      </c>
    </row>
    <row r="11327" spans="1:7" x14ac:dyDescent="0.25">
      <c r="A11327" s="12">
        <v>0.95210602</v>
      </c>
      <c r="B11327" s="12">
        <v>-0.20602920999999999</v>
      </c>
      <c r="C11327" s="12">
        <v>0.127</v>
      </c>
      <c r="D11327" s="12">
        <v>0.11799999999999999</v>
      </c>
      <c r="E11327" s="12">
        <v>1</v>
      </c>
      <c r="F11327" s="12" t="s">
        <v>11375</v>
      </c>
      <c r="G11327" s="12">
        <v>0</v>
      </c>
    </row>
    <row r="11328" spans="1:7" x14ac:dyDescent="0.25">
      <c r="A11328" s="12">
        <v>0.952376946</v>
      </c>
      <c r="B11328" s="12">
        <v>-0.26687227499999999</v>
      </c>
      <c r="C11328" s="12">
        <v>0.159</v>
      </c>
      <c r="D11328" s="12">
        <v>0.13700000000000001</v>
      </c>
      <c r="E11328" s="12">
        <v>1</v>
      </c>
      <c r="F11328" s="12" t="s">
        <v>11376</v>
      </c>
      <c r="G11328" s="12">
        <v>0</v>
      </c>
    </row>
    <row r="11329" spans="1:7" x14ac:dyDescent="0.25">
      <c r="A11329" s="12">
        <v>0.95277567900000004</v>
      </c>
      <c r="B11329" s="12">
        <v>-0.24064059800000001</v>
      </c>
      <c r="C11329" s="12">
        <v>0.111</v>
      </c>
      <c r="D11329" s="12">
        <v>0.106</v>
      </c>
      <c r="E11329" s="12">
        <v>1</v>
      </c>
      <c r="F11329" s="12" t="s">
        <v>11377</v>
      </c>
      <c r="G11329" s="12">
        <v>0</v>
      </c>
    </row>
    <row r="11330" spans="1:7" x14ac:dyDescent="0.25">
      <c r="A11330" s="12">
        <v>0.95288626600000004</v>
      </c>
      <c r="B11330" s="12">
        <v>-0.21511066500000001</v>
      </c>
      <c r="C11330" s="12">
        <v>4.8000000000000001E-2</v>
      </c>
      <c r="D11330" s="12">
        <v>4.7E-2</v>
      </c>
      <c r="E11330" s="12">
        <v>1</v>
      </c>
      <c r="F11330" s="12" t="s">
        <v>11378</v>
      </c>
      <c r="G11330" s="12">
        <v>0</v>
      </c>
    </row>
    <row r="11331" spans="1:7" x14ac:dyDescent="0.25">
      <c r="A11331" s="12">
        <v>0.95288626600000004</v>
      </c>
      <c r="B11331" s="12">
        <v>-0.32152425200000001</v>
      </c>
      <c r="C11331" s="12">
        <v>4.8000000000000001E-2</v>
      </c>
      <c r="D11331" s="12">
        <v>4.7E-2</v>
      </c>
      <c r="E11331" s="12">
        <v>1</v>
      </c>
      <c r="F11331" s="12" t="s">
        <v>11379</v>
      </c>
      <c r="G11331" s="12">
        <v>0</v>
      </c>
    </row>
    <row r="11332" spans="1:7" x14ac:dyDescent="0.25">
      <c r="A11332" s="12">
        <v>0.95337283299999998</v>
      </c>
      <c r="B11332" s="12">
        <v>-0.16398850400000001</v>
      </c>
      <c r="C11332" s="12">
        <v>0.159</v>
      </c>
      <c r="D11332" s="12">
        <v>0.14099999999999999</v>
      </c>
      <c r="E11332" s="12">
        <v>1</v>
      </c>
      <c r="F11332" s="12" t="s">
        <v>11380</v>
      </c>
      <c r="G11332" s="12">
        <v>0</v>
      </c>
    </row>
    <row r="11333" spans="1:7" x14ac:dyDescent="0.25">
      <c r="A11333" s="12">
        <v>0.95374370100000005</v>
      </c>
      <c r="B11333" s="12">
        <v>0.15215567499999999</v>
      </c>
      <c r="C11333" s="12">
        <v>4.8000000000000001E-2</v>
      </c>
      <c r="D11333" s="12">
        <v>4.4999999999999998E-2</v>
      </c>
      <c r="E11333" s="12">
        <v>1</v>
      </c>
      <c r="F11333" s="12" t="s">
        <v>11381</v>
      </c>
      <c r="G11333" s="12">
        <v>0</v>
      </c>
    </row>
    <row r="11334" spans="1:7" x14ac:dyDescent="0.25">
      <c r="A11334" s="12">
        <v>0.95377854900000003</v>
      </c>
      <c r="B11334" s="12">
        <v>0.52948400399999995</v>
      </c>
      <c r="C11334" s="12">
        <v>3.2000000000000001E-2</v>
      </c>
      <c r="D11334" s="12">
        <v>3.3000000000000002E-2</v>
      </c>
      <c r="E11334" s="12">
        <v>1</v>
      </c>
      <c r="F11334" s="12" t="s">
        <v>11382</v>
      </c>
      <c r="G11334" s="12">
        <v>0</v>
      </c>
    </row>
    <row r="11335" spans="1:7" x14ac:dyDescent="0.25">
      <c r="A11335" s="12">
        <v>0.95412829600000004</v>
      </c>
      <c r="B11335" s="12">
        <v>-0.23641232400000001</v>
      </c>
      <c r="C11335" s="12">
        <v>9.5000000000000001E-2</v>
      </c>
      <c r="D11335" s="12">
        <v>9.0999999999999998E-2</v>
      </c>
      <c r="E11335" s="12">
        <v>1</v>
      </c>
      <c r="F11335" s="12" t="s">
        <v>11383</v>
      </c>
      <c r="G11335" s="12">
        <v>0</v>
      </c>
    </row>
    <row r="11336" spans="1:7" x14ac:dyDescent="0.25">
      <c r="A11336" s="12">
        <v>0.95457009100000001</v>
      </c>
      <c r="B11336" s="12">
        <v>-0.105685711</v>
      </c>
      <c r="C11336" s="12">
        <v>0.111</v>
      </c>
      <c r="D11336" s="12">
        <v>0.10299999999999999</v>
      </c>
      <c r="E11336" s="12">
        <v>1</v>
      </c>
      <c r="F11336" s="12" t="s">
        <v>11384</v>
      </c>
      <c r="G11336" s="12">
        <v>0</v>
      </c>
    </row>
    <row r="11337" spans="1:7" x14ac:dyDescent="0.25">
      <c r="A11337" s="12">
        <v>0.95487195599999997</v>
      </c>
      <c r="B11337" s="12">
        <v>0.29805654599999998</v>
      </c>
      <c r="C11337" s="12">
        <v>4.8000000000000001E-2</v>
      </c>
      <c r="D11337" s="12">
        <v>0.05</v>
      </c>
      <c r="E11337" s="12">
        <v>1</v>
      </c>
      <c r="F11337" s="12" t="s">
        <v>11385</v>
      </c>
      <c r="G11337" s="12">
        <v>0</v>
      </c>
    </row>
    <row r="11338" spans="1:7" x14ac:dyDescent="0.25">
      <c r="A11338" s="12">
        <v>0.95534336200000003</v>
      </c>
      <c r="B11338" s="12">
        <v>-0.21426377899999999</v>
      </c>
      <c r="C11338" s="12">
        <v>0.127</v>
      </c>
      <c r="D11338" s="12">
        <v>0.115</v>
      </c>
      <c r="E11338" s="12">
        <v>1</v>
      </c>
      <c r="F11338" s="12" t="s">
        <v>11386</v>
      </c>
      <c r="G11338" s="12">
        <v>0</v>
      </c>
    </row>
    <row r="11339" spans="1:7" x14ac:dyDescent="0.25">
      <c r="A11339" s="12">
        <v>0.95568221200000003</v>
      </c>
      <c r="B11339" s="12">
        <v>0.123748607</v>
      </c>
      <c r="C11339" s="12">
        <v>3.2000000000000001E-2</v>
      </c>
      <c r="D11339" s="12">
        <v>3.3000000000000002E-2</v>
      </c>
      <c r="E11339" s="12">
        <v>1</v>
      </c>
      <c r="F11339" s="12" t="s">
        <v>11387</v>
      </c>
      <c r="G11339" s="12">
        <v>0</v>
      </c>
    </row>
    <row r="11340" spans="1:7" x14ac:dyDescent="0.25">
      <c r="A11340" s="12">
        <v>0.95621827400000003</v>
      </c>
      <c r="B11340" s="12">
        <v>-0.33931239699999999</v>
      </c>
      <c r="C11340" s="12">
        <v>4.8000000000000001E-2</v>
      </c>
      <c r="D11340" s="12">
        <v>4.7E-2</v>
      </c>
      <c r="E11340" s="12">
        <v>1</v>
      </c>
      <c r="F11340" s="12" t="s">
        <v>11388</v>
      </c>
      <c r="G11340" s="12">
        <v>0</v>
      </c>
    </row>
    <row r="11341" spans="1:7" x14ac:dyDescent="0.25">
      <c r="A11341" s="12">
        <v>0.95628729599999995</v>
      </c>
      <c r="B11341" s="12">
        <v>0.14204909099999999</v>
      </c>
      <c r="C11341" s="12">
        <v>4.8000000000000001E-2</v>
      </c>
      <c r="D11341" s="12">
        <v>4.4999999999999998E-2</v>
      </c>
      <c r="E11341" s="12">
        <v>1</v>
      </c>
      <c r="F11341" s="12" t="s">
        <v>11389</v>
      </c>
      <c r="G11341" s="12">
        <v>0</v>
      </c>
    </row>
    <row r="11342" spans="1:7" x14ac:dyDescent="0.25">
      <c r="A11342" s="12">
        <v>0.95649728899999997</v>
      </c>
      <c r="B11342" s="12">
        <v>-0.143976408</v>
      </c>
      <c r="C11342" s="12">
        <v>0.20599999999999999</v>
      </c>
      <c r="D11342" s="12">
        <v>0.193</v>
      </c>
      <c r="E11342" s="12">
        <v>1</v>
      </c>
      <c r="F11342" s="12" t="s">
        <v>11390</v>
      </c>
      <c r="G11342" s="12">
        <v>0</v>
      </c>
    </row>
    <row r="11343" spans="1:7" x14ac:dyDescent="0.25">
      <c r="A11343" s="12">
        <v>0.95735040999999999</v>
      </c>
      <c r="B11343" s="12">
        <v>-0.196622889</v>
      </c>
      <c r="C11343" s="12">
        <v>0.111</v>
      </c>
      <c r="D11343" s="12">
        <v>0.106</v>
      </c>
      <c r="E11343" s="12">
        <v>1</v>
      </c>
      <c r="F11343" s="12" t="s">
        <v>11391</v>
      </c>
      <c r="G11343" s="12">
        <v>0</v>
      </c>
    </row>
    <row r="11344" spans="1:7" x14ac:dyDescent="0.25">
      <c r="A11344" s="12">
        <v>0.95768441100000001</v>
      </c>
      <c r="B11344" s="12">
        <v>-0.105720814</v>
      </c>
      <c r="C11344" s="12">
        <v>6.3E-2</v>
      </c>
      <c r="D11344" s="12">
        <v>6.2E-2</v>
      </c>
      <c r="E11344" s="12">
        <v>1</v>
      </c>
      <c r="F11344" s="12" t="s">
        <v>11392</v>
      </c>
      <c r="G11344" s="12">
        <v>0</v>
      </c>
    </row>
    <row r="11345" spans="1:7" x14ac:dyDescent="0.25">
      <c r="A11345" s="12">
        <v>0.95847391800000004</v>
      </c>
      <c r="B11345" s="12">
        <v>-0.125408458</v>
      </c>
      <c r="C11345" s="12">
        <v>0.159</v>
      </c>
      <c r="D11345" s="12">
        <v>0.14399999999999999</v>
      </c>
      <c r="E11345" s="12">
        <v>1</v>
      </c>
      <c r="F11345" s="12" t="s">
        <v>11393</v>
      </c>
      <c r="G11345" s="12">
        <v>0</v>
      </c>
    </row>
    <row r="11346" spans="1:7" x14ac:dyDescent="0.25">
      <c r="A11346" s="12">
        <v>0.959042748</v>
      </c>
      <c r="B11346" s="12">
        <v>-0.21552136</v>
      </c>
      <c r="C11346" s="12">
        <v>0.19</v>
      </c>
      <c r="D11346" s="12">
        <v>0.17100000000000001</v>
      </c>
      <c r="E11346" s="12">
        <v>1</v>
      </c>
      <c r="F11346" s="12" t="s">
        <v>11394</v>
      </c>
      <c r="G11346" s="12">
        <v>0</v>
      </c>
    </row>
    <row r="11347" spans="1:7" x14ac:dyDescent="0.25">
      <c r="A11347" s="12">
        <v>0.95905423000000001</v>
      </c>
      <c r="B11347" s="12">
        <v>-0.21090287299999999</v>
      </c>
      <c r="C11347" s="12">
        <v>9.5000000000000001E-2</v>
      </c>
      <c r="D11347" s="12">
        <v>8.6999999999999994E-2</v>
      </c>
      <c r="E11347" s="12">
        <v>1</v>
      </c>
      <c r="F11347" s="12" t="s">
        <v>11395</v>
      </c>
      <c r="G11347" s="12">
        <v>0</v>
      </c>
    </row>
    <row r="11348" spans="1:7" x14ac:dyDescent="0.25">
      <c r="A11348" s="12">
        <v>0.95963831099999997</v>
      </c>
      <c r="B11348" s="12">
        <v>0.112209641</v>
      </c>
      <c r="C11348" s="12">
        <v>0.111</v>
      </c>
      <c r="D11348" s="12">
        <v>0.106</v>
      </c>
      <c r="E11348" s="12">
        <v>1</v>
      </c>
      <c r="F11348" s="12" t="s">
        <v>11396</v>
      </c>
      <c r="G11348" s="12">
        <v>0</v>
      </c>
    </row>
    <row r="11349" spans="1:7" x14ac:dyDescent="0.25">
      <c r="A11349" s="12">
        <v>0.96015138600000005</v>
      </c>
      <c r="B11349" s="12">
        <v>0.16880200100000001</v>
      </c>
      <c r="C11349" s="12">
        <v>7.9000000000000001E-2</v>
      </c>
      <c r="D11349" s="12">
        <v>7.8E-2</v>
      </c>
      <c r="E11349" s="12">
        <v>1</v>
      </c>
      <c r="F11349" s="12" t="s">
        <v>11397</v>
      </c>
      <c r="G11349" s="12">
        <v>0</v>
      </c>
    </row>
    <row r="11350" spans="1:7" x14ac:dyDescent="0.25">
      <c r="A11350" s="12">
        <v>0.96039251999999997</v>
      </c>
      <c r="B11350" s="12">
        <v>-0.20316113499999999</v>
      </c>
      <c r="C11350" s="12">
        <v>0.14299999999999999</v>
      </c>
      <c r="D11350" s="12">
        <v>0.13300000000000001</v>
      </c>
      <c r="E11350" s="12">
        <v>1</v>
      </c>
      <c r="F11350" s="12" t="s">
        <v>11398</v>
      </c>
      <c r="G11350" s="12">
        <v>0</v>
      </c>
    </row>
    <row r="11351" spans="1:7" x14ac:dyDescent="0.25">
      <c r="A11351" s="12">
        <v>0.96039251999999997</v>
      </c>
      <c r="B11351" s="12">
        <v>-0.204346957</v>
      </c>
      <c r="C11351" s="12">
        <v>0.14299999999999999</v>
      </c>
      <c r="D11351" s="12">
        <v>0.13300000000000001</v>
      </c>
      <c r="E11351" s="12">
        <v>1</v>
      </c>
      <c r="F11351" s="12" t="s">
        <v>11399</v>
      </c>
      <c r="G11351" s="12">
        <v>0</v>
      </c>
    </row>
    <row r="11352" spans="1:7" x14ac:dyDescent="0.25">
      <c r="A11352" s="12">
        <v>0.96159091799999996</v>
      </c>
      <c r="B11352" s="12">
        <v>-0.125324148</v>
      </c>
      <c r="C11352" s="12">
        <v>0.127</v>
      </c>
      <c r="D11352" s="12">
        <v>0.12</v>
      </c>
      <c r="E11352" s="12">
        <v>1</v>
      </c>
      <c r="F11352" s="12" t="s">
        <v>11400</v>
      </c>
      <c r="G11352" s="12">
        <v>0</v>
      </c>
    </row>
    <row r="11353" spans="1:7" x14ac:dyDescent="0.25">
      <c r="A11353" s="12">
        <v>0.96165835899999996</v>
      </c>
      <c r="B11353" s="12">
        <v>0.47882054499999999</v>
      </c>
      <c r="C11353" s="12">
        <v>3.2000000000000001E-2</v>
      </c>
      <c r="D11353" s="12">
        <v>3.1E-2</v>
      </c>
      <c r="E11353" s="12">
        <v>1</v>
      </c>
      <c r="F11353" s="12" t="s">
        <v>11401</v>
      </c>
      <c r="G11353" s="12">
        <v>0</v>
      </c>
    </row>
    <row r="11354" spans="1:7" x14ac:dyDescent="0.25">
      <c r="A11354" s="12">
        <v>0.96174234000000003</v>
      </c>
      <c r="B11354" s="12">
        <v>-0.27405059799999998</v>
      </c>
      <c r="C11354" s="12">
        <v>0.127</v>
      </c>
      <c r="D11354" s="12">
        <v>0.11899999999999999</v>
      </c>
      <c r="E11354" s="12">
        <v>1</v>
      </c>
      <c r="F11354" s="12" t="s">
        <v>11402</v>
      </c>
      <c r="G11354" s="12">
        <v>0</v>
      </c>
    </row>
    <row r="11355" spans="1:7" x14ac:dyDescent="0.25">
      <c r="A11355" s="12">
        <v>0.96179158099999995</v>
      </c>
      <c r="B11355" s="12">
        <v>-0.160761763</v>
      </c>
      <c r="C11355" s="12">
        <v>6.3E-2</v>
      </c>
      <c r="D11355" s="12">
        <v>5.8999999999999997E-2</v>
      </c>
      <c r="E11355" s="12">
        <v>1</v>
      </c>
      <c r="F11355" s="12" t="s">
        <v>11403</v>
      </c>
      <c r="G11355" s="12">
        <v>0</v>
      </c>
    </row>
    <row r="11356" spans="1:7" x14ac:dyDescent="0.25">
      <c r="A11356" s="12">
        <v>0.96187935099999999</v>
      </c>
      <c r="B11356" s="12">
        <v>-0.17545596999999999</v>
      </c>
      <c r="C11356" s="12">
        <v>4.8000000000000001E-2</v>
      </c>
      <c r="D11356" s="12">
        <v>4.3999999999999997E-2</v>
      </c>
      <c r="E11356" s="12">
        <v>1</v>
      </c>
      <c r="F11356" s="12" t="s">
        <v>11404</v>
      </c>
      <c r="G11356" s="12">
        <v>0</v>
      </c>
    </row>
    <row r="11357" spans="1:7" x14ac:dyDescent="0.25">
      <c r="A11357" s="12">
        <v>0.96208728799999998</v>
      </c>
      <c r="B11357" s="12">
        <v>-0.34595135599999999</v>
      </c>
      <c r="C11357" s="12">
        <v>0.111</v>
      </c>
      <c r="D11357" s="12">
        <v>0.10299999999999999</v>
      </c>
      <c r="E11357" s="12">
        <v>1</v>
      </c>
      <c r="F11357" s="12" t="s">
        <v>11405</v>
      </c>
      <c r="G11357" s="12">
        <v>0</v>
      </c>
    </row>
    <row r="11358" spans="1:7" x14ac:dyDescent="0.25">
      <c r="A11358" s="12">
        <v>0.962168311</v>
      </c>
      <c r="B11358" s="12">
        <v>0.145769291</v>
      </c>
      <c r="C11358" s="12">
        <v>0.254</v>
      </c>
      <c r="D11358" s="12">
        <v>0.246</v>
      </c>
      <c r="E11358" s="12">
        <v>1</v>
      </c>
      <c r="F11358" s="12" t="s">
        <v>11406</v>
      </c>
      <c r="G11358" s="12">
        <v>0</v>
      </c>
    </row>
    <row r="11359" spans="1:7" x14ac:dyDescent="0.25">
      <c r="A11359" s="12">
        <v>0.96240136300000001</v>
      </c>
      <c r="B11359" s="12">
        <v>0.30199953400000001</v>
      </c>
      <c r="C11359" s="12">
        <v>7.9000000000000001E-2</v>
      </c>
      <c r="D11359" s="12">
        <v>8.2000000000000003E-2</v>
      </c>
      <c r="E11359" s="12">
        <v>1</v>
      </c>
      <c r="F11359" s="12" t="s">
        <v>11407</v>
      </c>
      <c r="G11359" s="12">
        <v>0</v>
      </c>
    </row>
    <row r="11360" spans="1:7" x14ac:dyDescent="0.25">
      <c r="A11360" s="12">
        <v>0.962453432</v>
      </c>
      <c r="B11360" s="12">
        <v>-0.12809511700000001</v>
      </c>
      <c r="C11360" s="12">
        <v>0.17499999999999999</v>
      </c>
      <c r="D11360" s="12">
        <v>0.16500000000000001</v>
      </c>
      <c r="E11360" s="12">
        <v>1</v>
      </c>
      <c r="F11360" s="12" t="s">
        <v>11408</v>
      </c>
      <c r="G11360" s="12">
        <v>0</v>
      </c>
    </row>
    <row r="11361" spans="1:7" x14ac:dyDescent="0.25">
      <c r="A11361" s="12">
        <v>0.96256279099999997</v>
      </c>
      <c r="B11361" s="12">
        <v>-0.32854863000000001</v>
      </c>
      <c r="C11361" s="12">
        <v>0.127</v>
      </c>
      <c r="D11361" s="12">
        <v>0.111</v>
      </c>
      <c r="E11361" s="12">
        <v>1</v>
      </c>
      <c r="F11361" s="12" t="s">
        <v>11409</v>
      </c>
      <c r="G11361" s="12">
        <v>0</v>
      </c>
    </row>
    <row r="11362" spans="1:7" x14ac:dyDescent="0.25">
      <c r="A11362" s="12">
        <v>0.96264797899999999</v>
      </c>
      <c r="B11362" s="12">
        <v>0.28305277099999998</v>
      </c>
      <c r="C11362" s="12">
        <v>3.2000000000000001E-2</v>
      </c>
      <c r="D11362" s="12">
        <v>3.3000000000000002E-2</v>
      </c>
      <c r="E11362" s="12">
        <v>1</v>
      </c>
      <c r="F11362" s="12" t="s">
        <v>11410</v>
      </c>
      <c r="G11362" s="12">
        <v>0</v>
      </c>
    </row>
    <row r="11363" spans="1:7" x14ac:dyDescent="0.25">
      <c r="A11363" s="12">
        <v>0.96283202899999998</v>
      </c>
      <c r="B11363" s="12">
        <v>-0.33013376700000002</v>
      </c>
      <c r="C11363" s="12">
        <v>9.5000000000000001E-2</v>
      </c>
      <c r="D11363" s="12">
        <v>0.09</v>
      </c>
      <c r="E11363" s="12">
        <v>1</v>
      </c>
      <c r="F11363" s="12" t="s">
        <v>11411</v>
      </c>
      <c r="G11363" s="12">
        <v>0</v>
      </c>
    </row>
    <row r="11364" spans="1:7" x14ac:dyDescent="0.25">
      <c r="A11364" s="12">
        <v>0.96329535300000002</v>
      </c>
      <c r="B11364" s="12">
        <v>-0.17521943600000001</v>
      </c>
      <c r="C11364" s="12">
        <v>9.5000000000000001E-2</v>
      </c>
      <c r="D11364" s="12">
        <v>9.0999999999999998E-2</v>
      </c>
      <c r="E11364" s="12">
        <v>1</v>
      </c>
      <c r="F11364" s="12" t="s">
        <v>11412</v>
      </c>
      <c r="G11364" s="12">
        <v>0</v>
      </c>
    </row>
    <row r="11365" spans="1:7" x14ac:dyDescent="0.25">
      <c r="A11365" s="12">
        <v>0.963411868</v>
      </c>
      <c r="B11365" s="12">
        <v>1.246230256</v>
      </c>
      <c r="C11365" s="12">
        <v>1.6E-2</v>
      </c>
      <c r="D11365" s="12">
        <v>1.4999999999999999E-2</v>
      </c>
      <c r="E11365" s="12">
        <v>1</v>
      </c>
      <c r="F11365" s="12" t="s">
        <v>11413</v>
      </c>
      <c r="G11365" s="12">
        <v>0</v>
      </c>
    </row>
    <row r="11366" spans="1:7" x14ac:dyDescent="0.25">
      <c r="A11366" s="12">
        <v>0.963411868</v>
      </c>
      <c r="B11366" s="12">
        <v>1.3530864069999999</v>
      </c>
      <c r="C11366" s="12">
        <v>1.6E-2</v>
      </c>
      <c r="D11366" s="12">
        <v>1.4999999999999999E-2</v>
      </c>
      <c r="E11366" s="12">
        <v>1</v>
      </c>
      <c r="F11366" s="12" t="s">
        <v>11414</v>
      </c>
      <c r="G11366" s="12">
        <v>0</v>
      </c>
    </row>
    <row r="11367" spans="1:7" x14ac:dyDescent="0.25">
      <c r="A11367" s="12">
        <v>0.96354209599999996</v>
      </c>
      <c r="B11367" s="12">
        <v>-0.38223833200000001</v>
      </c>
      <c r="C11367" s="12">
        <v>7.9000000000000001E-2</v>
      </c>
      <c r="D11367" s="12">
        <v>7.4999999999999997E-2</v>
      </c>
      <c r="E11367" s="12">
        <v>1</v>
      </c>
      <c r="F11367" s="12" t="s">
        <v>11415</v>
      </c>
      <c r="G11367" s="12">
        <v>0</v>
      </c>
    </row>
    <row r="11368" spans="1:7" x14ac:dyDescent="0.25">
      <c r="A11368" s="12">
        <v>0.96359685900000003</v>
      </c>
      <c r="B11368" s="12">
        <v>-0.34073471399999999</v>
      </c>
      <c r="C11368" s="12">
        <v>9.5000000000000001E-2</v>
      </c>
      <c r="D11368" s="12">
        <v>0.09</v>
      </c>
      <c r="E11368" s="12">
        <v>1</v>
      </c>
      <c r="F11368" s="12" t="s">
        <v>11416</v>
      </c>
      <c r="G11368" s="12">
        <v>0</v>
      </c>
    </row>
    <row r="11369" spans="1:7" x14ac:dyDescent="0.25">
      <c r="A11369" s="12">
        <v>0.96360904300000005</v>
      </c>
      <c r="B11369" s="12">
        <v>-0.108574752</v>
      </c>
      <c r="C11369" s="12">
        <v>0.14299999999999999</v>
      </c>
      <c r="D11369" s="12">
        <v>0.129</v>
      </c>
      <c r="E11369" s="12">
        <v>1</v>
      </c>
      <c r="F11369" s="12" t="s">
        <v>11417</v>
      </c>
      <c r="G11369" s="12">
        <v>0</v>
      </c>
    </row>
    <row r="11370" spans="1:7" x14ac:dyDescent="0.25">
      <c r="A11370" s="12">
        <v>0.96407006799999995</v>
      </c>
      <c r="B11370" s="12">
        <v>-0.11439771899999999</v>
      </c>
      <c r="C11370" s="12">
        <v>0.127</v>
      </c>
      <c r="D11370" s="12">
        <v>0.11799999999999999</v>
      </c>
      <c r="E11370" s="12">
        <v>1</v>
      </c>
      <c r="F11370" s="12" t="s">
        <v>11418</v>
      </c>
      <c r="G11370" s="12">
        <v>0</v>
      </c>
    </row>
    <row r="11371" spans="1:7" x14ac:dyDescent="0.25">
      <c r="A11371" s="12">
        <v>0.96431208199999996</v>
      </c>
      <c r="B11371" s="12">
        <v>-0.41385589499999997</v>
      </c>
      <c r="C11371" s="12">
        <v>0.111</v>
      </c>
      <c r="D11371" s="12">
        <v>9.9000000000000005E-2</v>
      </c>
      <c r="E11371" s="12">
        <v>1</v>
      </c>
      <c r="F11371" s="12" t="s">
        <v>11419</v>
      </c>
      <c r="G11371" s="12">
        <v>0</v>
      </c>
    </row>
    <row r="11372" spans="1:7" x14ac:dyDescent="0.25">
      <c r="A11372" s="12">
        <v>0.96453140299999995</v>
      </c>
      <c r="B11372" s="12">
        <v>-0.31673038100000001</v>
      </c>
      <c r="C11372" s="12">
        <v>0.111</v>
      </c>
      <c r="D11372" s="12">
        <v>0.104</v>
      </c>
      <c r="E11372" s="12">
        <v>1</v>
      </c>
      <c r="F11372" s="12" t="s">
        <v>11420</v>
      </c>
      <c r="G11372" s="12">
        <v>0</v>
      </c>
    </row>
    <row r="11373" spans="1:7" x14ac:dyDescent="0.25">
      <c r="A11373" s="12">
        <v>0.96458814400000004</v>
      </c>
      <c r="B11373" s="12">
        <v>0.611722404</v>
      </c>
      <c r="C11373" s="12">
        <v>3.2000000000000001E-2</v>
      </c>
      <c r="D11373" s="12">
        <v>3.3000000000000002E-2</v>
      </c>
      <c r="E11373" s="12">
        <v>1</v>
      </c>
      <c r="F11373" s="12" t="s">
        <v>11421</v>
      </c>
      <c r="G11373" s="12">
        <v>0</v>
      </c>
    </row>
    <row r="11374" spans="1:7" x14ac:dyDescent="0.25">
      <c r="A11374" s="12">
        <v>0.96472360400000001</v>
      </c>
      <c r="B11374" s="12">
        <v>0.61054341199999995</v>
      </c>
      <c r="C11374" s="12">
        <v>3.2000000000000001E-2</v>
      </c>
      <c r="D11374" s="12">
        <v>3.1E-2</v>
      </c>
      <c r="E11374" s="12">
        <v>1</v>
      </c>
      <c r="F11374" s="12" t="s">
        <v>11422</v>
      </c>
      <c r="G11374" s="12">
        <v>0</v>
      </c>
    </row>
    <row r="11375" spans="1:7" x14ac:dyDescent="0.25">
      <c r="A11375" s="12">
        <v>0.96477458199999999</v>
      </c>
      <c r="B11375" s="12">
        <v>0.15714104300000001</v>
      </c>
      <c r="C11375" s="12">
        <v>0.127</v>
      </c>
      <c r="D11375" s="12">
        <v>0.127</v>
      </c>
      <c r="E11375" s="12">
        <v>1</v>
      </c>
      <c r="F11375" s="12" t="s">
        <v>11423</v>
      </c>
      <c r="G11375" s="12">
        <v>0</v>
      </c>
    </row>
    <row r="11376" spans="1:7" x14ac:dyDescent="0.25">
      <c r="A11376" s="12">
        <v>0.96485434599999997</v>
      </c>
      <c r="B11376" s="12">
        <v>-0.251228654</v>
      </c>
      <c r="C11376" s="12">
        <v>0.14299999999999999</v>
      </c>
      <c r="D11376" s="12">
        <v>0.13100000000000001</v>
      </c>
      <c r="E11376" s="12">
        <v>1</v>
      </c>
      <c r="F11376" s="12" t="s">
        <v>11424</v>
      </c>
      <c r="G11376" s="12">
        <v>0</v>
      </c>
    </row>
    <row r="11377" spans="1:7" x14ac:dyDescent="0.25">
      <c r="A11377" s="12">
        <v>0.96499137099999999</v>
      </c>
      <c r="B11377" s="12">
        <v>-0.224471432</v>
      </c>
      <c r="C11377" s="12">
        <v>7.9000000000000001E-2</v>
      </c>
      <c r="D11377" s="12">
        <v>7.1999999999999995E-2</v>
      </c>
      <c r="E11377" s="12">
        <v>1</v>
      </c>
      <c r="F11377" s="12" t="s">
        <v>11425</v>
      </c>
      <c r="G11377" s="12">
        <v>0</v>
      </c>
    </row>
    <row r="11378" spans="1:7" x14ac:dyDescent="0.25">
      <c r="A11378" s="12">
        <v>0.96543124800000002</v>
      </c>
      <c r="B11378" s="12">
        <v>-0.114386817</v>
      </c>
      <c r="C11378" s="12">
        <v>0.34899999999999998</v>
      </c>
      <c r="D11378" s="12">
        <v>0.29699999999999999</v>
      </c>
      <c r="E11378" s="12">
        <v>1</v>
      </c>
      <c r="F11378" s="12" t="s">
        <v>11426</v>
      </c>
      <c r="G11378" s="12">
        <v>0</v>
      </c>
    </row>
    <row r="11379" spans="1:7" x14ac:dyDescent="0.25">
      <c r="A11379" s="12">
        <v>0.96563421199999999</v>
      </c>
      <c r="B11379" s="12">
        <v>0.25363996700000002</v>
      </c>
      <c r="C11379" s="12">
        <v>3.2000000000000001E-2</v>
      </c>
      <c r="D11379" s="12">
        <v>3.3000000000000002E-2</v>
      </c>
      <c r="E11379" s="12">
        <v>1</v>
      </c>
      <c r="F11379" s="12" t="s">
        <v>11427</v>
      </c>
      <c r="G11379" s="12">
        <v>0</v>
      </c>
    </row>
    <row r="11380" spans="1:7" x14ac:dyDescent="0.25">
      <c r="A11380" s="12">
        <v>0.96579283299999996</v>
      </c>
      <c r="B11380" s="12">
        <v>-0.142534303</v>
      </c>
      <c r="C11380" s="12">
        <v>3.2000000000000001E-2</v>
      </c>
      <c r="D11380" s="12">
        <v>0.03</v>
      </c>
      <c r="E11380" s="12">
        <v>1</v>
      </c>
      <c r="F11380" s="12" t="s">
        <v>11428</v>
      </c>
      <c r="G11380" s="12">
        <v>0</v>
      </c>
    </row>
    <row r="11381" spans="1:7" x14ac:dyDescent="0.25">
      <c r="A11381" s="12">
        <v>0.96676739300000003</v>
      </c>
      <c r="B11381" s="12">
        <v>0.46749568800000002</v>
      </c>
      <c r="C11381" s="12">
        <v>3.2000000000000001E-2</v>
      </c>
      <c r="D11381" s="12">
        <v>3.1E-2</v>
      </c>
      <c r="E11381" s="12">
        <v>1</v>
      </c>
      <c r="F11381" s="12" t="s">
        <v>11429</v>
      </c>
      <c r="G11381" s="12">
        <v>0</v>
      </c>
    </row>
    <row r="11382" spans="1:7" x14ac:dyDescent="0.25">
      <c r="A11382" s="12">
        <v>0.96683452700000005</v>
      </c>
      <c r="B11382" s="12">
        <v>-0.18893769799999999</v>
      </c>
      <c r="C11382" s="12">
        <v>0.254</v>
      </c>
      <c r="D11382" s="12">
        <v>0.222</v>
      </c>
      <c r="E11382" s="12">
        <v>1</v>
      </c>
      <c r="F11382" s="12" t="s">
        <v>11430</v>
      </c>
      <c r="G11382" s="12">
        <v>0</v>
      </c>
    </row>
    <row r="11383" spans="1:7" x14ac:dyDescent="0.25">
      <c r="A11383" s="12">
        <v>0.96688483999999997</v>
      </c>
      <c r="B11383" s="12">
        <v>-0.33486892400000001</v>
      </c>
      <c r="C11383" s="12">
        <v>7.9000000000000001E-2</v>
      </c>
      <c r="D11383" s="12">
        <v>7.4999999999999997E-2</v>
      </c>
      <c r="E11383" s="12">
        <v>1</v>
      </c>
      <c r="F11383" s="12" t="s">
        <v>11431</v>
      </c>
      <c r="G11383" s="12">
        <v>0</v>
      </c>
    </row>
    <row r="11384" spans="1:7" x14ac:dyDescent="0.25">
      <c r="A11384" s="12">
        <v>0.96705228499999996</v>
      </c>
      <c r="B11384" s="12">
        <v>0.53910913100000002</v>
      </c>
      <c r="C11384" s="12">
        <v>4.8000000000000001E-2</v>
      </c>
      <c r="D11384" s="12">
        <v>4.7E-2</v>
      </c>
      <c r="E11384" s="12">
        <v>1</v>
      </c>
      <c r="F11384" s="12" t="s">
        <v>11432</v>
      </c>
      <c r="G11384" s="12">
        <v>0</v>
      </c>
    </row>
    <row r="11385" spans="1:7" x14ac:dyDescent="0.25">
      <c r="A11385" s="12">
        <v>0.96746407199999995</v>
      </c>
      <c r="B11385" s="12">
        <v>-0.11941220700000001</v>
      </c>
      <c r="C11385" s="12">
        <v>9.5000000000000001E-2</v>
      </c>
      <c r="D11385" s="12">
        <v>8.8999999999999996E-2</v>
      </c>
      <c r="E11385" s="12">
        <v>1</v>
      </c>
      <c r="F11385" s="12" t="s">
        <v>11433</v>
      </c>
      <c r="G11385" s="12">
        <v>0</v>
      </c>
    </row>
    <row r="11386" spans="1:7" x14ac:dyDescent="0.25">
      <c r="A11386" s="12">
        <v>0.96771612900000004</v>
      </c>
      <c r="B11386" s="12">
        <v>0.24855982900000001</v>
      </c>
      <c r="C11386" s="12">
        <v>7.9000000000000001E-2</v>
      </c>
      <c r="D11386" s="12">
        <v>0.08</v>
      </c>
      <c r="E11386" s="12">
        <v>1</v>
      </c>
      <c r="F11386" s="12" t="s">
        <v>11434</v>
      </c>
      <c r="G11386" s="12">
        <v>0</v>
      </c>
    </row>
    <row r="11387" spans="1:7" x14ac:dyDescent="0.25">
      <c r="A11387" s="12">
        <v>0.96788594800000005</v>
      </c>
      <c r="B11387" s="12">
        <v>-0.102711964</v>
      </c>
      <c r="C11387" s="12">
        <v>4.8000000000000001E-2</v>
      </c>
      <c r="D11387" s="12">
        <v>4.7E-2</v>
      </c>
      <c r="E11387" s="12">
        <v>1</v>
      </c>
      <c r="F11387" s="12" t="s">
        <v>11435</v>
      </c>
      <c r="G11387" s="12">
        <v>0</v>
      </c>
    </row>
    <row r="11388" spans="1:7" x14ac:dyDescent="0.25">
      <c r="A11388" s="12">
        <v>0.96849707600000001</v>
      </c>
      <c r="B11388" s="12">
        <v>-0.116335639</v>
      </c>
      <c r="C11388" s="12">
        <v>0.14299999999999999</v>
      </c>
      <c r="D11388" s="12">
        <v>0.13100000000000001</v>
      </c>
      <c r="E11388" s="12">
        <v>1</v>
      </c>
      <c r="F11388" s="12" t="s">
        <v>11436</v>
      </c>
      <c r="G11388" s="12">
        <v>0</v>
      </c>
    </row>
    <row r="11389" spans="1:7" x14ac:dyDescent="0.25">
      <c r="A11389" s="12">
        <v>0.96856100700000003</v>
      </c>
      <c r="B11389" s="12">
        <v>0.29804412899999999</v>
      </c>
      <c r="C11389" s="12">
        <v>1.6E-2</v>
      </c>
      <c r="D11389" s="12">
        <v>1.6E-2</v>
      </c>
      <c r="E11389" s="12">
        <v>1</v>
      </c>
      <c r="F11389" s="12" t="s">
        <v>11437</v>
      </c>
      <c r="G11389" s="12">
        <v>0</v>
      </c>
    </row>
    <row r="11390" spans="1:7" x14ac:dyDescent="0.25">
      <c r="A11390" s="12">
        <v>0.96856100700000003</v>
      </c>
      <c r="B11390" s="12">
        <v>0.179041478</v>
      </c>
      <c r="C11390" s="12">
        <v>1.6E-2</v>
      </c>
      <c r="D11390" s="12">
        <v>1.6E-2</v>
      </c>
      <c r="E11390" s="12">
        <v>1</v>
      </c>
      <c r="F11390" s="12" t="s">
        <v>11438</v>
      </c>
      <c r="G11390" s="12">
        <v>0</v>
      </c>
    </row>
    <row r="11391" spans="1:7" x14ac:dyDescent="0.25">
      <c r="A11391" s="12">
        <v>0.96856100700000003</v>
      </c>
      <c r="B11391" s="12">
        <v>0.28006651999999999</v>
      </c>
      <c r="C11391" s="12">
        <v>1.6E-2</v>
      </c>
      <c r="D11391" s="12">
        <v>1.6E-2</v>
      </c>
      <c r="E11391" s="12">
        <v>1</v>
      </c>
      <c r="F11391" s="12" t="s">
        <v>11439</v>
      </c>
      <c r="G11391" s="12">
        <v>0</v>
      </c>
    </row>
    <row r="11392" spans="1:7" x14ac:dyDescent="0.25">
      <c r="A11392" s="12">
        <v>0.96856100700000003</v>
      </c>
      <c r="B11392" s="12">
        <v>0.27713638600000001</v>
      </c>
      <c r="C11392" s="12">
        <v>1.6E-2</v>
      </c>
      <c r="D11392" s="12">
        <v>1.6E-2</v>
      </c>
      <c r="E11392" s="12">
        <v>1</v>
      </c>
      <c r="F11392" s="12" t="s">
        <v>11440</v>
      </c>
      <c r="G11392" s="12">
        <v>0</v>
      </c>
    </row>
    <row r="11393" spans="1:7" x14ac:dyDescent="0.25">
      <c r="A11393" s="12">
        <v>0.96856100700000003</v>
      </c>
      <c r="B11393" s="12">
        <v>0.158474474</v>
      </c>
      <c r="C11393" s="12">
        <v>1.6E-2</v>
      </c>
      <c r="D11393" s="12">
        <v>1.6E-2</v>
      </c>
      <c r="E11393" s="12">
        <v>1</v>
      </c>
      <c r="F11393" s="12" t="s">
        <v>11441</v>
      </c>
      <c r="G11393" s="12">
        <v>0</v>
      </c>
    </row>
    <row r="11394" spans="1:7" x14ac:dyDescent="0.25">
      <c r="A11394" s="12">
        <v>0.96856100700000003</v>
      </c>
      <c r="B11394" s="12">
        <v>0.50009906900000001</v>
      </c>
      <c r="C11394" s="12">
        <v>1.6E-2</v>
      </c>
      <c r="D11394" s="12">
        <v>1.6E-2</v>
      </c>
      <c r="E11394" s="12">
        <v>1</v>
      </c>
      <c r="F11394" s="12" t="s">
        <v>11442</v>
      </c>
      <c r="G11394" s="12">
        <v>0</v>
      </c>
    </row>
    <row r="11395" spans="1:7" x14ac:dyDescent="0.25">
      <c r="A11395" s="12">
        <v>0.96856100700000003</v>
      </c>
      <c r="B11395" s="12">
        <v>0.29638583000000002</v>
      </c>
      <c r="C11395" s="12">
        <v>1.6E-2</v>
      </c>
      <c r="D11395" s="12">
        <v>1.6E-2</v>
      </c>
      <c r="E11395" s="12">
        <v>1</v>
      </c>
      <c r="F11395" s="12" t="s">
        <v>11443</v>
      </c>
      <c r="G11395" s="12">
        <v>0</v>
      </c>
    </row>
    <row r="11396" spans="1:7" x14ac:dyDescent="0.25">
      <c r="A11396" s="12">
        <v>0.96856100700000003</v>
      </c>
      <c r="B11396" s="12">
        <v>0.29391739099999997</v>
      </c>
      <c r="C11396" s="12">
        <v>1.6E-2</v>
      </c>
      <c r="D11396" s="12">
        <v>1.6E-2</v>
      </c>
      <c r="E11396" s="12">
        <v>1</v>
      </c>
      <c r="F11396" s="12" t="s">
        <v>11444</v>
      </c>
      <c r="G11396" s="12">
        <v>0</v>
      </c>
    </row>
    <row r="11397" spans="1:7" x14ac:dyDescent="0.25">
      <c r="A11397" s="12">
        <v>0.96856100700000003</v>
      </c>
      <c r="B11397" s="12">
        <v>0.49350809499999998</v>
      </c>
      <c r="C11397" s="12">
        <v>1.6E-2</v>
      </c>
      <c r="D11397" s="12">
        <v>1.6E-2</v>
      </c>
      <c r="E11397" s="12">
        <v>1</v>
      </c>
      <c r="F11397" s="12" t="s">
        <v>11445</v>
      </c>
      <c r="G11397" s="12">
        <v>0</v>
      </c>
    </row>
    <row r="11398" spans="1:7" x14ac:dyDescent="0.25">
      <c r="A11398" s="12">
        <v>0.96856100700000003</v>
      </c>
      <c r="B11398" s="12">
        <v>0.208643878</v>
      </c>
      <c r="C11398" s="12">
        <v>1.6E-2</v>
      </c>
      <c r="D11398" s="12">
        <v>1.6E-2</v>
      </c>
      <c r="E11398" s="12">
        <v>1</v>
      </c>
      <c r="F11398" s="12" t="s">
        <v>11446</v>
      </c>
      <c r="G11398" s="12">
        <v>0</v>
      </c>
    </row>
    <row r="11399" spans="1:7" x14ac:dyDescent="0.25">
      <c r="A11399" s="12">
        <v>0.96856100700000003</v>
      </c>
      <c r="B11399" s="12">
        <v>0.434862478</v>
      </c>
      <c r="C11399" s="12">
        <v>1.6E-2</v>
      </c>
      <c r="D11399" s="12">
        <v>1.6E-2</v>
      </c>
      <c r="E11399" s="12">
        <v>1</v>
      </c>
      <c r="F11399" s="12" t="s">
        <v>11447</v>
      </c>
      <c r="G11399" s="12">
        <v>0</v>
      </c>
    </row>
    <row r="11400" spans="1:7" x14ac:dyDescent="0.25">
      <c r="A11400" s="12">
        <v>0.96856100700000003</v>
      </c>
      <c r="B11400" s="12">
        <v>0.36737683100000001</v>
      </c>
      <c r="C11400" s="12">
        <v>1.6E-2</v>
      </c>
      <c r="D11400" s="12">
        <v>1.6E-2</v>
      </c>
      <c r="E11400" s="12">
        <v>1</v>
      </c>
      <c r="F11400" s="12" t="s">
        <v>11448</v>
      </c>
      <c r="G11400" s="12">
        <v>0</v>
      </c>
    </row>
    <row r="11401" spans="1:7" x14ac:dyDescent="0.25">
      <c r="A11401" s="12">
        <v>0.96856100700000003</v>
      </c>
      <c r="B11401" s="12">
        <v>0.42139409900000002</v>
      </c>
      <c r="C11401" s="12">
        <v>1.6E-2</v>
      </c>
      <c r="D11401" s="12">
        <v>1.6E-2</v>
      </c>
      <c r="E11401" s="12">
        <v>1</v>
      </c>
      <c r="F11401" s="12" t="s">
        <v>11449</v>
      </c>
      <c r="G11401" s="12">
        <v>0</v>
      </c>
    </row>
    <row r="11402" spans="1:7" x14ac:dyDescent="0.25">
      <c r="A11402" s="12">
        <v>0.96856100700000003</v>
      </c>
      <c r="B11402" s="12">
        <v>0.33653516500000002</v>
      </c>
      <c r="C11402" s="12">
        <v>1.6E-2</v>
      </c>
      <c r="D11402" s="12">
        <v>1.6E-2</v>
      </c>
      <c r="E11402" s="12">
        <v>1</v>
      </c>
      <c r="F11402" s="12" t="s">
        <v>11450</v>
      </c>
      <c r="G11402" s="12">
        <v>0</v>
      </c>
    </row>
    <row r="11403" spans="1:7" x14ac:dyDescent="0.25">
      <c r="A11403" s="12">
        <v>0.96856100700000003</v>
      </c>
      <c r="B11403" s="12">
        <v>0.40504646999999999</v>
      </c>
      <c r="C11403" s="12">
        <v>1.6E-2</v>
      </c>
      <c r="D11403" s="12">
        <v>1.6E-2</v>
      </c>
      <c r="E11403" s="12">
        <v>1</v>
      </c>
      <c r="F11403" s="12" t="s">
        <v>11451</v>
      </c>
      <c r="G11403" s="12">
        <v>0</v>
      </c>
    </row>
    <row r="11404" spans="1:7" x14ac:dyDescent="0.25">
      <c r="A11404" s="12">
        <v>0.96856100700000003</v>
      </c>
      <c r="B11404" s="12">
        <v>0.30956546899999998</v>
      </c>
      <c r="C11404" s="12">
        <v>1.6E-2</v>
      </c>
      <c r="D11404" s="12">
        <v>1.6E-2</v>
      </c>
      <c r="E11404" s="12">
        <v>1</v>
      </c>
      <c r="F11404" s="12" t="s">
        <v>11452</v>
      </c>
      <c r="G11404" s="12">
        <v>0</v>
      </c>
    </row>
    <row r="11405" spans="1:7" x14ac:dyDescent="0.25">
      <c r="A11405" s="12">
        <v>0.96859565199999997</v>
      </c>
      <c r="B11405" s="12">
        <v>-0.26869011100000001</v>
      </c>
      <c r="C11405" s="12">
        <v>0.127</v>
      </c>
      <c r="D11405" s="12">
        <v>0.11799999999999999</v>
      </c>
      <c r="E11405" s="12">
        <v>1</v>
      </c>
      <c r="F11405" s="12" t="s">
        <v>11453</v>
      </c>
      <c r="G11405" s="12">
        <v>0</v>
      </c>
    </row>
    <row r="11406" spans="1:7" x14ac:dyDescent="0.25">
      <c r="A11406" s="12">
        <v>0.96871795500000002</v>
      </c>
      <c r="B11406" s="12">
        <v>-0.24459876999999999</v>
      </c>
      <c r="C11406" s="12">
        <v>3.2000000000000001E-2</v>
      </c>
      <c r="D11406" s="12">
        <v>3.2000000000000001E-2</v>
      </c>
      <c r="E11406" s="12">
        <v>1</v>
      </c>
      <c r="F11406" s="12" t="s">
        <v>11454</v>
      </c>
      <c r="G11406" s="12">
        <v>0</v>
      </c>
    </row>
    <row r="11407" spans="1:7" x14ac:dyDescent="0.25">
      <c r="A11407" s="12">
        <v>0.96871795500000002</v>
      </c>
      <c r="B11407" s="12">
        <v>0.102744637</v>
      </c>
      <c r="C11407" s="12">
        <v>3.2000000000000001E-2</v>
      </c>
      <c r="D11407" s="12">
        <v>3.2000000000000001E-2</v>
      </c>
      <c r="E11407" s="12">
        <v>1</v>
      </c>
      <c r="F11407" s="12" t="s">
        <v>11455</v>
      </c>
      <c r="G11407" s="12">
        <v>0</v>
      </c>
    </row>
    <row r="11408" spans="1:7" x14ac:dyDescent="0.25">
      <c r="A11408" s="12">
        <v>0.96914805500000001</v>
      </c>
      <c r="B11408" s="12">
        <v>0.91758502200000003</v>
      </c>
      <c r="C11408" s="12">
        <v>1.6E-2</v>
      </c>
      <c r="D11408" s="12">
        <v>1.4999999999999999E-2</v>
      </c>
      <c r="E11408" s="12">
        <v>1</v>
      </c>
      <c r="F11408" s="12" t="s">
        <v>11456</v>
      </c>
      <c r="G11408" s="12">
        <v>0</v>
      </c>
    </row>
    <row r="11409" spans="1:7" x14ac:dyDescent="0.25">
      <c r="A11409" s="12">
        <v>0.96914805500000001</v>
      </c>
      <c r="B11409" s="12">
        <v>0.85756854699999996</v>
      </c>
      <c r="C11409" s="12">
        <v>1.6E-2</v>
      </c>
      <c r="D11409" s="12">
        <v>1.4999999999999999E-2</v>
      </c>
      <c r="E11409" s="12">
        <v>1</v>
      </c>
      <c r="F11409" s="12" t="s">
        <v>11457</v>
      </c>
      <c r="G11409" s="12">
        <v>0</v>
      </c>
    </row>
    <row r="11410" spans="1:7" x14ac:dyDescent="0.25">
      <c r="A11410" s="12">
        <v>0.969616598</v>
      </c>
      <c r="B11410" s="12">
        <v>0.30692395500000003</v>
      </c>
      <c r="C11410" s="12">
        <v>3.2000000000000001E-2</v>
      </c>
      <c r="D11410" s="12">
        <v>3.3000000000000002E-2</v>
      </c>
      <c r="E11410" s="12">
        <v>1</v>
      </c>
      <c r="F11410" s="12" t="s">
        <v>11458</v>
      </c>
      <c r="G11410" s="12">
        <v>0</v>
      </c>
    </row>
    <row r="11411" spans="1:7" x14ac:dyDescent="0.25">
      <c r="A11411" s="12">
        <v>0.96995761800000002</v>
      </c>
      <c r="B11411" s="12">
        <v>0.532519042</v>
      </c>
      <c r="C11411" s="12">
        <v>1.6E-2</v>
      </c>
      <c r="D11411" s="12">
        <v>1.6E-2</v>
      </c>
      <c r="E11411" s="12">
        <v>1</v>
      </c>
      <c r="F11411" s="12" t="s">
        <v>11459</v>
      </c>
      <c r="G11411" s="12">
        <v>0</v>
      </c>
    </row>
    <row r="11412" spans="1:7" x14ac:dyDescent="0.25">
      <c r="A11412" s="12">
        <v>0.96995761999999996</v>
      </c>
      <c r="B11412" s="12">
        <v>0.48820564300000002</v>
      </c>
      <c r="C11412" s="12">
        <v>1.6E-2</v>
      </c>
      <c r="D11412" s="12">
        <v>1.6E-2</v>
      </c>
      <c r="E11412" s="12">
        <v>1</v>
      </c>
      <c r="F11412" s="12" t="s">
        <v>11460</v>
      </c>
      <c r="G11412" s="12">
        <v>0</v>
      </c>
    </row>
    <row r="11413" spans="1:7" x14ac:dyDescent="0.25">
      <c r="A11413" s="12">
        <v>0.96995761999999996</v>
      </c>
      <c r="B11413" s="12">
        <v>0.37224769000000002</v>
      </c>
      <c r="C11413" s="12">
        <v>1.6E-2</v>
      </c>
      <c r="D11413" s="12">
        <v>1.6E-2</v>
      </c>
      <c r="E11413" s="12">
        <v>1</v>
      </c>
      <c r="F11413" s="12" t="s">
        <v>11461</v>
      </c>
      <c r="G11413" s="12">
        <v>0</v>
      </c>
    </row>
    <row r="11414" spans="1:7" x14ac:dyDescent="0.25">
      <c r="A11414" s="12">
        <v>0.97061231699999995</v>
      </c>
      <c r="B11414" s="12">
        <v>0.37904426699999999</v>
      </c>
      <c r="C11414" s="12">
        <v>3.2000000000000001E-2</v>
      </c>
      <c r="D11414" s="12">
        <v>3.3000000000000002E-2</v>
      </c>
      <c r="E11414" s="12">
        <v>1</v>
      </c>
      <c r="F11414" s="12" t="s">
        <v>11462</v>
      </c>
      <c r="G11414" s="12">
        <v>0</v>
      </c>
    </row>
    <row r="11415" spans="1:7" x14ac:dyDescent="0.25">
      <c r="A11415" s="12">
        <v>0.970619287</v>
      </c>
      <c r="B11415" s="12">
        <v>-0.21402765100000001</v>
      </c>
      <c r="C11415" s="12">
        <v>0.20599999999999999</v>
      </c>
      <c r="D11415" s="12">
        <v>0.17599999999999999</v>
      </c>
      <c r="E11415" s="12">
        <v>1</v>
      </c>
      <c r="F11415" s="12" t="s">
        <v>11463</v>
      </c>
      <c r="G11415" s="12">
        <v>0</v>
      </c>
    </row>
    <row r="11416" spans="1:7" x14ac:dyDescent="0.25">
      <c r="A11416" s="12">
        <v>0.97085561300000001</v>
      </c>
      <c r="B11416" s="12">
        <v>0.40356361200000002</v>
      </c>
      <c r="C11416" s="12">
        <v>3.2000000000000001E-2</v>
      </c>
      <c r="D11416" s="12">
        <v>3.1E-2</v>
      </c>
      <c r="E11416" s="12">
        <v>1</v>
      </c>
      <c r="F11416" s="12" t="s">
        <v>11464</v>
      </c>
      <c r="G11416" s="12">
        <v>0</v>
      </c>
    </row>
    <row r="11417" spans="1:7" x14ac:dyDescent="0.25">
      <c r="A11417" s="12">
        <v>0.97114089699999995</v>
      </c>
      <c r="B11417" s="12">
        <v>-0.12322533500000001</v>
      </c>
      <c r="C11417" s="12">
        <v>0.127</v>
      </c>
      <c r="D11417" s="12">
        <v>0.11600000000000001</v>
      </c>
      <c r="E11417" s="12">
        <v>1</v>
      </c>
      <c r="F11417" s="12" t="s">
        <v>11465</v>
      </c>
      <c r="G11417" s="12">
        <v>0</v>
      </c>
    </row>
    <row r="11418" spans="1:7" x14ac:dyDescent="0.25">
      <c r="A11418" s="12">
        <v>0.97135432399999999</v>
      </c>
      <c r="B11418" s="12">
        <v>0.55211453499999996</v>
      </c>
      <c r="C11418" s="12">
        <v>1.6E-2</v>
      </c>
      <c r="D11418" s="12">
        <v>1.6E-2</v>
      </c>
      <c r="E11418" s="12">
        <v>1</v>
      </c>
      <c r="F11418" s="12" t="s">
        <v>11466</v>
      </c>
      <c r="G11418" s="12">
        <v>0</v>
      </c>
    </row>
    <row r="11419" spans="1:7" x14ac:dyDescent="0.25">
      <c r="A11419" s="12">
        <v>0.97135432399999999</v>
      </c>
      <c r="B11419" s="12">
        <v>0.48136895299999999</v>
      </c>
      <c r="C11419" s="12">
        <v>1.6E-2</v>
      </c>
      <c r="D11419" s="12">
        <v>1.6E-2</v>
      </c>
      <c r="E11419" s="12">
        <v>1</v>
      </c>
      <c r="F11419" s="12" t="s">
        <v>11467</v>
      </c>
      <c r="G11419" s="12">
        <v>0</v>
      </c>
    </row>
    <row r="11420" spans="1:7" x14ac:dyDescent="0.25">
      <c r="A11420" s="12">
        <v>0.97135432399999999</v>
      </c>
      <c r="B11420" s="12">
        <v>0.44964473599999999</v>
      </c>
      <c r="C11420" s="12">
        <v>1.6E-2</v>
      </c>
      <c r="D11420" s="12">
        <v>1.6E-2</v>
      </c>
      <c r="E11420" s="12">
        <v>1</v>
      </c>
      <c r="F11420" s="12" t="s">
        <v>11468</v>
      </c>
      <c r="G11420" s="12">
        <v>0</v>
      </c>
    </row>
    <row r="11421" spans="1:7" x14ac:dyDescent="0.25">
      <c r="A11421" s="12">
        <v>0.97155029000000004</v>
      </c>
      <c r="B11421" s="12">
        <v>-0.25471487599999998</v>
      </c>
      <c r="C11421" s="12">
        <v>9.5000000000000001E-2</v>
      </c>
      <c r="D11421" s="12">
        <v>8.6999999999999994E-2</v>
      </c>
      <c r="E11421" s="12">
        <v>1</v>
      </c>
      <c r="F11421" s="12" t="s">
        <v>11469</v>
      </c>
      <c r="G11421" s="12">
        <v>0</v>
      </c>
    </row>
    <row r="11422" spans="1:7" x14ac:dyDescent="0.25">
      <c r="A11422" s="12">
        <v>0.97169897500000002</v>
      </c>
      <c r="B11422" s="12">
        <v>-0.15406347200000001</v>
      </c>
      <c r="C11422" s="12">
        <v>0.14299999999999999</v>
      </c>
      <c r="D11422" s="12">
        <v>0.13200000000000001</v>
      </c>
      <c r="E11422" s="12">
        <v>1</v>
      </c>
      <c r="F11422" s="12" t="s">
        <v>11470</v>
      </c>
      <c r="G11422" s="12">
        <v>0</v>
      </c>
    </row>
    <row r="11423" spans="1:7" x14ac:dyDescent="0.25">
      <c r="A11423" s="12">
        <v>0.97185856400000004</v>
      </c>
      <c r="B11423" s="12">
        <v>-0.219610694</v>
      </c>
      <c r="C11423" s="12">
        <v>7.9000000000000001E-2</v>
      </c>
      <c r="D11423" s="12">
        <v>7.6999999999999999E-2</v>
      </c>
      <c r="E11423" s="12">
        <v>1</v>
      </c>
      <c r="F11423" s="12" t="s">
        <v>11471</v>
      </c>
      <c r="G11423" s="12">
        <v>0</v>
      </c>
    </row>
    <row r="11424" spans="1:7" x14ac:dyDescent="0.25">
      <c r="A11424" s="12">
        <v>0.97201301399999995</v>
      </c>
      <c r="B11424" s="12">
        <v>-0.18800354899999999</v>
      </c>
      <c r="C11424" s="12">
        <v>0.19</v>
      </c>
      <c r="D11424" s="12">
        <v>0.16600000000000001</v>
      </c>
      <c r="E11424" s="12">
        <v>1</v>
      </c>
      <c r="F11424" s="12" t="s">
        <v>11472</v>
      </c>
      <c r="G11424" s="12">
        <v>0</v>
      </c>
    </row>
    <row r="11425" spans="1:7" x14ac:dyDescent="0.25">
      <c r="A11425" s="12">
        <v>0.97201676599999998</v>
      </c>
      <c r="B11425" s="12">
        <v>0.80739961100000002</v>
      </c>
      <c r="C11425" s="12">
        <v>1.6E-2</v>
      </c>
      <c r="D11425" s="12">
        <v>1.4999999999999999E-2</v>
      </c>
      <c r="E11425" s="12">
        <v>1</v>
      </c>
      <c r="F11425" s="12" t="s">
        <v>11473</v>
      </c>
      <c r="G11425" s="12">
        <v>0</v>
      </c>
    </row>
    <row r="11426" spans="1:7" x14ac:dyDescent="0.25">
      <c r="A11426" s="12">
        <v>0.97229327399999999</v>
      </c>
      <c r="B11426" s="12">
        <v>0.15529009599999999</v>
      </c>
      <c r="C11426" s="12">
        <v>4.8000000000000001E-2</v>
      </c>
      <c r="D11426" s="12">
        <v>4.8000000000000001E-2</v>
      </c>
      <c r="E11426" s="12">
        <v>1</v>
      </c>
      <c r="F11426" s="12" t="s">
        <v>11474</v>
      </c>
      <c r="G11426" s="12">
        <v>0</v>
      </c>
    </row>
    <row r="11427" spans="1:7" x14ac:dyDescent="0.25">
      <c r="A11427" s="12">
        <v>0.97229498999999997</v>
      </c>
      <c r="B11427" s="12">
        <v>-0.160750475</v>
      </c>
      <c r="C11427" s="12">
        <v>0.159</v>
      </c>
      <c r="D11427" s="12">
        <v>0.14499999999999999</v>
      </c>
      <c r="E11427" s="12">
        <v>1</v>
      </c>
      <c r="F11427" s="12" t="s">
        <v>11475</v>
      </c>
      <c r="G11427" s="12">
        <v>0</v>
      </c>
    </row>
    <row r="11428" spans="1:7" x14ac:dyDescent="0.25">
      <c r="A11428" s="12">
        <v>0.97246830699999998</v>
      </c>
      <c r="B11428" s="12">
        <v>-0.176604811</v>
      </c>
      <c r="C11428" s="12">
        <v>0.23799999999999999</v>
      </c>
      <c r="D11428" s="12">
        <v>0.20799999999999999</v>
      </c>
      <c r="E11428" s="12">
        <v>1</v>
      </c>
      <c r="F11428" s="12" t="s">
        <v>11476</v>
      </c>
      <c r="G11428" s="12">
        <v>0</v>
      </c>
    </row>
    <row r="11429" spans="1:7" x14ac:dyDescent="0.25">
      <c r="A11429" s="12">
        <v>0.97249095500000005</v>
      </c>
      <c r="B11429" s="12">
        <v>-0.117143204</v>
      </c>
      <c r="C11429" s="12">
        <v>0.19</v>
      </c>
      <c r="D11429" s="12">
        <v>0.182</v>
      </c>
      <c r="E11429" s="12">
        <v>1</v>
      </c>
      <c r="F11429" s="12" t="s">
        <v>11477</v>
      </c>
      <c r="G11429" s="12">
        <v>0</v>
      </c>
    </row>
    <row r="11430" spans="1:7" x14ac:dyDescent="0.25">
      <c r="A11430" s="12">
        <v>0.97264442299999998</v>
      </c>
      <c r="B11430" s="12">
        <v>0.221904191</v>
      </c>
      <c r="C11430" s="12">
        <v>6.3E-2</v>
      </c>
      <c r="D11430" s="12">
        <v>6.0999999999999999E-2</v>
      </c>
      <c r="E11430" s="12">
        <v>1</v>
      </c>
      <c r="F11430" s="12" t="s">
        <v>11478</v>
      </c>
      <c r="G11430" s="12">
        <v>0</v>
      </c>
    </row>
    <row r="11431" spans="1:7" x14ac:dyDescent="0.25">
      <c r="A11431" s="12">
        <v>0.97275111700000005</v>
      </c>
      <c r="B11431" s="12">
        <v>0.61993316799999998</v>
      </c>
      <c r="C11431" s="12">
        <v>1.6E-2</v>
      </c>
      <c r="D11431" s="12">
        <v>1.6E-2</v>
      </c>
      <c r="E11431" s="12">
        <v>1</v>
      </c>
      <c r="F11431" s="12" t="s">
        <v>11479</v>
      </c>
      <c r="G11431" s="12">
        <v>0</v>
      </c>
    </row>
    <row r="11432" spans="1:7" x14ac:dyDescent="0.25">
      <c r="A11432" s="12">
        <v>0.97283380200000003</v>
      </c>
      <c r="B11432" s="12">
        <v>-0.22801633700000001</v>
      </c>
      <c r="C11432" s="12">
        <v>6.3E-2</v>
      </c>
      <c r="D11432" s="12">
        <v>0.06</v>
      </c>
      <c r="E11432" s="12">
        <v>1</v>
      </c>
      <c r="F11432" s="12" t="s">
        <v>11480</v>
      </c>
      <c r="G11432" s="12">
        <v>0</v>
      </c>
    </row>
    <row r="11433" spans="1:7" x14ac:dyDescent="0.25">
      <c r="A11433" s="12">
        <v>0.97290001699999995</v>
      </c>
      <c r="B11433" s="12">
        <v>0.45785241399999999</v>
      </c>
      <c r="C11433" s="12">
        <v>3.2000000000000001E-2</v>
      </c>
      <c r="D11433" s="12">
        <v>3.1E-2</v>
      </c>
      <c r="E11433" s="12">
        <v>1</v>
      </c>
      <c r="F11433" s="12" t="s">
        <v>11481</v>
      </c>
      <c r="G11433" s="12">
        <v>0</v>
      </c>
    </row>
    <row r="11434" spans="1:7" x14ac:dyDescent="0.25">
      <c r="A11434" s="12">
        <v>0.97301751999999997</v>
      </c>
      <c r="B11434" s="12">
        <v>-0.25783499199999999</v>
      </c>
      <c r="C11434" s="12">
        <v>0.19</v>
      </c>
      <c r="D11434" s="12">
        <v>0.16400000000000001</v>
      </c>
      <c r="E11434" s="12">
        <v>1</v>
      </c>
      <c r="F11434" s="12" t="s">
        <v>11482</v>
      </c>
      <c r="G11434" s="12">
        <v>0</v>
      </c>
    </row>
    <row r="11435" spans="1:7" x14ac:dyDescent="0.25">
      <c r="A11435" s="12">
        <v>0.973120023</v>
      </c>
      <c r="B11435" s="12">
        <v>0.170122721</v>
      </c>
      <c r="C11435" s="12">
        <v>4.8000000000000001E-2</v>
      </c>
      <c r="D11435" s="12">
        <v>4.8000000000000001E-2</v>
      </c>
      <c r="E11435" s="12">
        <v>1</v>
      </c>
      <c r="F11435" s="12" t="s">
        <v>11483</v>
      </c>
      <c r="G11435" s="12">
        <v>0</v>
      </c>
    </row>
    <row r="11436" spans="1:7" x14ac:dyDescent="0.25">
      <c r="A11436" s="12">
        <v>0.97345126000000004</v>
      </c>
      <c r="B11436" s="12">
        <v>0.84111116200000002</v>
      </c>
      <c r="C11436" s="12">
        <v>1.6E-2</v>
      </c>
      <c r="D11436" s="12">
        <v>1.4999999999999999E-2</v>
      </c>
      <c r="E11436" s="12">
        <v>1</v>
      </c>
      <c r="F11436" s="12" t="s">
        <v>11484</v>
      </c>
      <c r="G11436" s="12">
        <v>0</v>
      </c>
    </row>
    <row r="11437" spans="1:7" x14ac:dyDescent="0.25">
      <c r="A11437" s="12">
        <v>0.97345126000000004</v>
      </c>
      <c r="B11437" s="12">
        <v>0.71575610099999998</v>
      </c>
      <c r="C11437" s="12">
        <v>1.6E-2</v>
      </c>
      <c r="D11437" s="12">
        <v>1.4999999999999999E-2</v>
      </c>
      <c r="E11437" s="12">
        <v>1</v>
      </c>
      <c r="F11437" s="12" t="s">
        <v>11485</v>
      </c>
      <c r="G11437" s="12">
        <v>0</v>
      </c>
    </row>
    <row r="11438" spans="1:7" x14ac:dyDescent="0.25">
      <c r="A11438" s="12">
        <v>0.97359974299999996</v>
      </c>
      <c r="B11438" s="12">
        <v>0.50055886900000002</v>
      </c>
      <c r="C11438" s="12">
        <v>3.2000000000000001E-2</v>
      </c>
      <c r="D11438" s="12">
        <v>3.3000000000000002E-2</v>
      </c>
      <c r="E11438" s="12">
        <v>1</v>
      </c>
      <c r="F11438" s="12" t="s">
        <v>11486</v>
      </c>
      <c r="G11438" s="12">
        <v>0</v>
      </c>
    </row>
    <row r="11439" spans="1:7" x14ac:dyDescent="0.25">
      <c r="A11439" s="12">
        <v>0.97372757600000004</v>
      </c>
      <c r="B11439" s="12">
        <v>0.20374751199999999</v>
      </c>
      <c r="C11439" s="12">
        <v>6.3E-2</v>
      </c>
      <c r="D11439" s="12">
        <v>6.2E-2</v>
      </c>
      <c r="E11439" s="12">
        <v>1</v>
      </c>
      <c r="F11439" s="12" t="s">
        <v>11487</v>
      </c>
      <c r="G11439" s="12">
        <v>0</v>
      </c>
    </row>
    <row r="11440" spans="1:7" x14ac:dyDescent="0.25">
      <c r="A11440" s="12">
        <v>0.97388548200000002</v>
      </c>
      <c r="B11440" s="12">
        <v>-0.26728946599999998</v>
      </c>
      <c r="C11440" s="12">
        <v>9.5000000000000001E-2</v>
      </c>
      <c r="D11440" s="12">
        <v>0.09</v>
      </c>
      <c r="E11440" s="12">
        <v>1</v>
      </c>
      <c r="F11440" s="12" t="s">
        <v>11488</v>
      </c>
      <c r="G11440" s="12">
        <v>0</v>
      </c>
    </row>
    <row r="11441" spans="1:7" x14ac:dyDescent="0.25">
      <c r="A11441" s="12">
        <v>0.97392228599999997</v>
      </c>
      <c r="B11441" s="12">
        <v>0.3358949</v>
      </c>
      <c r="C11441" s="12">
        <v>3.2000000000000001E-2</v>
      </c>
      <c r="D11441" s="12">
        <v>3.1E-2</v>
      </c>
      <c r="E11441" s="12">
        <v>1</v>
      </c>
      <c r="F11441" s="12" t="s">
        <v>11489</v>
      </c>
      <c r="G11441" s="12">
        <v>0</v>
      </c>
    </row>
    <row r="11442" spans="1:7" x14ac:dyDescent="0.25">
      <c r="A11442" s="12">
        <v>0.97392449299999995</v>
      </c>
      <c r="B11442" s="12">
        <v>-0.217074405</v>
      </c>
      <c r="C11442" s="12">
        <v>6.3E-2</v>
      </c>
      <c r="D11442" s="12">
        <v>6.0999999999999999E-2</v>
      </c>
      <c r="E11442" s="12">
        <v>1</v>
      </c>
      <c r="F11442" s="12" t="s">
        <v>11490</v>
      </c>
      <c r="G11442" s="12">
        <v>0</v>
      </c>
    </row>
    <row r="11443" spans="1:7" x14ac:dyDescent="0.25">
      <c r="A11443" s="12">
        <v>0.97465918500000004</v>
      </c>
      <c r="B11443" s="12">
        <v>-0.31254465300000001</v>
      </c>
      <c r="C11443" s="12">
        <v>0.17499999999999999</v>
      </c>
      <c r="D11443" s="12">
        <v>0.153</v>
      </c>
      <c r="E11443" s="12">
        <v>1</v>
      </c>
      <c r="F11443" s="12" t="s">
        <v>11491</v>
      </c>
      <c r="G11443" s="12">
        <v>0</v>
      </c>
    </row>
    <row r="11444" spans="1:7" x14ac:dyDescent="0.25">
      <c r="A11444" s="12">
        <v>0.97522769300000001</v>
      </c>
      <c r="B11444" s="12">
        <v>-0.17499034199999999</v>
      </c>
      <c r="C11444" s="12">
        <v>0.254</v>
      </c>
      <c r="D11444" s="12">
        <v>0.222</v>
      </c>
      <c r="E11444" s="12">
        <v>1</v>
      </c>
      <c r="F11444" s="12" t="s">
        <v>11492</v>
      </c>
      <c r="G11444" s="12">
        <v>0</v>
      </c>
    </row>
    <row r="11445" spans="1:7" x14ac:dyDescent="0.25">
      <c r="A11445" s="12">
        <v>0.97559156800000002</v>
      </c>
      <c r="B11445" s="12">
        <v>0.39828916599999997</v>
      </c>
      <c r="C11445" s="12">
        <v>3.2000000000000001E-2</v>
      </c>
      <c r="D11445" s="12">
        <v>3.3000000000000002E-2</v>
      </c>
      <c r="E11445" s="12">
        <v>1</v>
      </c>
      <c r="F11445" s="12" t="s">
        <v>11493</v>
      </c>
      <c r="G11445" s="12">
        <v>0</v>
      </c>
    </row>
    <row r="11446" spans="1:7" x14ac:dyDescent="0.25">
      <c r="A11446" s="12">
        <v>0.97577915599999998</v>
      </c>
      <c r="B11446" s="12">
        <v>0.74326210500000001</v>
      </c>
      <c r="C11446" s="12">
        <v>3.2000000000000001E-2</v>
      </c>
      <c r="D11446" s="12">
        <v>3.2000000000000001E-2</v>
      </c>
      <c r="E11446" s="12">
        <v>1</v>
      </c>
      <c r="F11446" s="12" t="s">
        <v>11494</v>
      </c>
      <c r="G11446" s="12">
        <v>0</v>
      </c>
    </row>
    <row r="11447" spans="1:7" x14ac:dyDescent="0.25">
      <c r="A11447" s="12">
        <v>0.97577915599999998</v>
      </c>
      <c r="B11447" s="12">
        <v>0.17738825899999999</v>
      </c>
      <c r="C11447" s="12">
        <v>3.2000000000000001E-2</v>
      </c>
      <c r="D11447" s="12">
        <v>3.2000000000000001E-2</v>
      </c>
      <c r="E11447" s="12">
        <v>1</v>
      </c>
      <c r="F11447" s="12" t="s">
        <v>11495</v>
      </c>
      <c r="G11447" s="12">
        <v>0</v>
      </c>
    </row>
    <row r="11448" spans="1:7" x14ac:dyDescent="0.25">
      <c r="A11448" s="12">
        <v>0.97609713300000001</v>
      </c>
      <c r="B11448" s="12">
        <v>-0.15463465100000001</v>
      </c>
      <c r="C11448" s="12">
        <v>0.159</v>
      </c>
      <c r="D11448" s="12">
        <v>0.14599999999999999</v>
      </c>
      <c r="E11448" s="12">
        <v>1</v>
      </c>
      <c r="F11448" s="12" t="s">
        <v>11496</v>
      </c>
      <c r="G11448" s="12">
        <v>0</v>
      </c>
    </row>
    <row r="11449" spans="1:7" x14ac:dyDescent="0.25">
      <c r="A11449" s="12">
        <v>0.97632050000000004</v>
      </c>
      <c r="B11449" s="12">
        <v>0.77866847500000003</v>
      </c>
      <c r="C11449" s="12">
        <v>1.6E-2</v>
      </c>
      <c r="D11449" s="12">
        <v>1.4999999999999999E-2</v>
      </c>
      <c r="E11449" s="12">
        <v>1</v>
      </c>
      <c r="F11449" s="12" t="s">
        <v>11497</v>
      </c>
      <c r="G11449" s="12">
        <v>0</v>
      </c>
    </row>
    <row r="11450" spans="1:7" x14ac:dyDescent="0.25">
      <c r="A11450" s="12">
        <v>0.97642729699999997</v>
      </c>
      <c r="B11450" s="12">
        <v>0.59449584799999999</v>
      </c>
      <c r="C11450" s="12">
        <v>4.8000000000000001E-2</v>
      </c>
      <c r="D11450" s="12">
        <v>4.8000000000000001E-2</v>
      </c>
      <c r="E11450" s="12">
        <v>1</v>
      </c>
      <c r="F11450" s="12" t="s">
        <v>11498</v>
      </c>
      <c r="G11450" s="12">
        <v>0</v>
      </c>
    </row>
    <row r="11451" spans="1:7" x14ac:dyDescent="0.25">
      <c r="A11451" s="12">
        <v>0.97752012499999996</v>
      </c>
      <c r="B11451" s="12">
        <v>-0.16430283100000001</v>
      </c>
      <c r="C11451" s="12">
        <v>0.23799999999999999</v>
      </c>
      <c r="D11451" s="12">
        <v>0.21099999999999999</v>
      </c>
      <c r="E11451" s="12">
        <v>1</v>
      </c>
      <c r="F11451" s="12" t="s">
        <v>11499</v>
      </c>
      <c r="G11451" s="12">
        <v>0</v>
      </c>
    </row>
    <row r="11452" spans="1:7" x14ac:dyDescent="0.25">
      <c r="A11452" s="12">
        <v>0.97828875500000001</v>
      </c>
      <c r="B11452" s="12">
        <v>-0.241079919</v>
      </c>
      <c r="C11452" s="12">
        <v>0.111</v>
      </c>
      <c r="D11452" s="12">
        <v>0.10299999999999999</v>
      </c>
      <c r="E11452" s="12">
        <v>1</v>
      </c>
      <c r="F11452" s="12" t="s">
        <v>11500</v>
      </c>
      <c r="G11452" s="12">
        <v>0</v>
      </c>
    </row>
    <row r="11453" spans="1:7" x14ac:dyDescent="0.25">
      <c r="A11453" s="12">
        <v>0.97849604800000001</v>
      </c>
      <c r="B11453" s="12">
        <v>-0.16926903200000001</v>
      </c>
      <c r="C11453" s="12">
        <v>0.159</v>
      </c>
      <c r="D11453" s="12">
        <v>0.14799999999999999</v>
      </c>
      <c r="E11453" s="12">
        <v>1</v>
      </c>
      <c r="F11453" s="12" t="s">
        <v>11501</v>
      </c>
      <c r="G11453" s="12">
        <v>0</v>
      </c>
    </row>
    <row r="11454" spans="1:7" x14ac:dyDescent="0.25">
      <c r="A11454" s="12">
        <v>0.97853972300000003</v>
      </c>
      <c r="B11454" s="12">
        <v>0.19251978</v>
      </c>
      <c r="C11454" s="12">
        <v>4.8000000000000001E-2</v>
      </c>
      <c r="D11454" s="12">
        <v>4.5999999999999999E-2</v>
      </c>
      <c r="E11454" s="12">
        <v>1</v>
      </c>
      <c r="F11454" s="12" t="s">
        <v>11502</v>
      </c>
      <c r="G11454" s="12">
        <v>0</v>
      </c>
    </row>
    <row r="11455" spans="1:7" x14ac:dyDescent="0.25">
      <c r="A11455" s="12">
        <v>0.97853972300000003</v>
      </c>
      <c r="B11455" s="12">
        <v>0.207256088</v>
      </c>
      <c r="C11455" s="12">
        <v>4.8000000000000001E-2</v>
      </c>
      <c r="D11455" s="12">
        <v>4.5999999999999999E-2</v>
      </c>
      <c r="E11455" s="12">
        <v>1</v>
      </c>
      <c r="F11455" s="12" t="s">
        <v>11503</v>
      </c>
      <c r="G11455" s="12">
        <v>0</v>
      </c>
    </row>
    <row r="11456" spans="1:7" x14ac:dyDescent="0.25">
      <c r="A11456" s="12">
        <v>0.978807384</v>
      </c>
      <c r="B11456" s="12">
        <v>0.112152657</v>
      </c>
      <c r="C11456" s="12">
        <v>0.127</v>
      </c>
      <c r="D11456" s="12">
        <v>0.127</v>
      </c>
      <c r="E11456" s="12">
        <v>1</v>
      </c>
      <c r="F11456" s="12" t="s">
        <v>11504</v>
      </c>
      <c r="G11456" s="12">
        <v>0</v>
      </c>
    </row>
    <row r="11457" spans="1:7" x14ac:dyDescent="0.25">
      <c r="A11457" s="12">
        <v>0.979034242</v>
      </c>
      <c r="B11457" s="12">
        <v>0.30198349099999999</v>
      </c>
      <c r="C11457" s="12">
        <v>3.2000000000000001E-2</v>
      </c>
      <c r="D11457" s="12">
        <v>3.1E-2</v>
      </c>
      <c r="E11457" s="12">
        <v>1</v>
      </c>
      <c r="F11457" s="12" t="s">
        <v>11505</v>
      </c>
      <c r="G11457" s="12">
        <v>0</v>
      </c>
    </row>
    <row r="11458" spans="1:7" x14ac:dyDescent="0.25">
      <c r="A11458" s="12">
        <v>0.97903424299999997</v>
      </c>
      <c r="B11458" s="12">
        <v>0.23093745800000001</v>
      </c>
      <c r="C11458" s="12">
        <v>3.2000000000000001E-2</v>
      </c>
      <c r="D11458" s="12">
        <v>3.1E-2</v>
      </c>
      <c r="E11458" s="12">
        <v>1</v>
      </c>
      <c r="F11458" s="12" t="s">
        <v>11506</v>
      </c>
      <c r="G11458" s="12">
        <v>0</v>
      </c>
    </row>
    <row r="11459" spans="1:7" x14ac:dyDescent="0.25">
      <c r="A11459" s="12">
        <v>0.97919004700000001</v>
      </c>
      <c r="B11459" s="12">
        <v>0.78341647800000003</v>
      </c>
      <c r="C11459" s="12">
        <v>1.6E-2</v>
      </c>
      <c r="D11459" s="12">
        <v>1.4999999999999999E-2</v>
      </c>
      <c r="E11459" s="12">
        <v>1</v>
      </c>
      <c r="F11459" s="12" t="s">
        <v>11507</v>
      </c>
      <c r="G11459" s="12">
        <v>0</v>
      </c>
    </row>
    <row r="11460" spans="1:7" x14ac:dyDescent="0.25">
      <c r="A11460" s="12">
        <v>0.97938963999999995</v>
      </c>
      <c r="B11460" s="12">
        <v>0.115783804</v>
      </c>
      <c r="C11460" s="12">
        <v>0.111</v>
      </c>
      <c r="D11460" s="12">
        <v>0.109</v>
      </c>
      <c r="E11460" s="12">
        <v>1</v>
      </c>
      <c r="F11460" s="12" t="s">
        <v>11508</v>
      </c>
      <c r="G11460" s="12">
        <v>0</v>
      </c>
    </row>
    <row r="11461" spans="1:7" x14ac:dyDescent="0.25">
      <c r="A11461" s="12">
        <v>0.979736249</v>
      </c>
      <c r="B11461" s="12">
        <v>0.70116864700000003</v>
      </c>
      <c r="C11461" s="12">
        <v>1.6E-2</v>
      </c>
      <c r="D11461" s="12">
        <v>1.6E-2</v>
      </c>
      <c r="E11461" s="12">
        <v>1</v>
      </c>
      <c r="F11461" s="12" t="s">
        <v>11509</v>
      </c>
      <c r="G11461" s="12">
        <v>0</v>
      </c>
    </row>
    <row r="11462" spans="1:7" x14ac:dyDescent="0.25">
      <c r="A11462" s="12">
        <v>0.97979922600000002</v>
      </c>
      <c r="B11462" s="12">
        <v>0.124076692</v>
      </c>
      <c r="C11462" s="12">
        <v>6.3E-2</v>
      </c>
      <c r="D11462" s="12">
        <v>6.0999999999999999E-2</v>
      </c>
      <c r="E11462" s="12">
        <v>1</v>
      </c>
      <c r="F11462" s="12" t="s">
        <v>11510</v>
      </c>
      <c r="G11462" s="12">
        <v>0</v>
      </c>
    </row>
    <row r="11463" spans="1:7" x14ac:dyDescent="0.25">
      <c r="A11463" s="12">
        <v>0.98104234599999995</v>
      </c>
      <c r="B11463" s="12">
        <v>-0.25183504299999998</v>
      </c>
      <c r="C11463" s="12">
        <v>0.111</v>
      </c>
      <c r="D11463" s="12">
        <v>0.10100000000000001</v>
      </c>
      <c r="E11463" s="12">
        <v>1</v>
      </c>
      <c r="F11463" s="12" t="s">
        <v>11511</v>
      </c>
      <c r="G11463" s="12">
        <v>0</v>
      </c>
    </row>
    <row r="11464" spans="1:7" x14ac:dyDescent="0.25">
      <c r="A11464" s="12">
        <v>0.98106395599999996</v>
      </c>
      <c r="B11464" s="12">
        <v>-0.26899480100000001</v>
      </c>
      <c r="C11464" s="12">
        <v>4.8000000000000001E-2</v>
      </c>
      <c r="D11464" s="12">
        <v>4.5999999999999999E-2</v>
      </c>
      <c r="E11464" s="12">
        <v>1</v>
      </c>
      <c r="F11464" s="12" t="s">
        <v>11512</v>
      </c>
      <c r="G11464" s="12">
        <v>0</v>
      </c>
    </row>
    <row r="11465" spans="1:7" x14ac:dyDescent="0.25">
      <c r="A11465" s="12">
        <v>0.98286643600000001</v>
      </c>
      <c r="B11465" s="12">
        <v>-0.104003527</v>
      </c>
      <c r="C11465" s="12">
        <v>9.5000000000000001E-2</v>
      </c>
      <c r="D11465" s="12">
        <v>9.0999999999999998E-2</v>
      </c>
      <c r="E11465" s="12">
        <v>1</v>
      </c>
      <c r="F11465" s="12" t="s">
        <v>11513</v>
      </c>
      <c r="G11465" s="12">
        <v>0</v>
      </c>
    </row>
    <row r="11466" spans="1:7" x14ac:dyDescent="0.25">
      <c r="A11466" s="12">
        <v>0.98358837799999999</v>
      </c>
      <c r="B11466" s="12">
        <v>0.114901261</v>
      </c>
      <c r="C11466" s="12">
        <v>4.8000000000000001E-2</v>
      </c>
      <c r="D11466" s="12">
        <v>4.5999999999999999E-2</v>
      </c>
      <c r="E11466" s="12">
        <v>1</v>
      </c>
      <c r="F11466" s="12" t="s">
        <v>11514</v>
      </c>
      <c r="G11466" s="12">
        <v>0</v>
      </c>
    </row>
    <row r="11467" spans="1:7" x14ac:dyDescent="0.25">
      <c r="A11467" s="12">
        <v>0.98380263499999998</v>
      </c>
      <c r="B11467" s="12">
        <v>-0.15775298400000001</v>
      </c>
      <c r="C11467" s="12">
        <v>0.27</v>
      </c>
      <c r="D11467" s="12">
        <v>0.23599999999999999</v>
      </c>
      <c r="E11467" s="12">
        <v>1</v>
      </c>
      <c r="F11467" s="12" t="s">
        <v>11515</v>
      </c>
      <c r="G11467" s="12">
        <v>0</v>
      </c>
    </row>
    <row r="11468" spans="1:7" x14ac:dyDescent="0.25">
      <c r="A11468" s="12">
        <v>0.98392810799999997</v>
      </c>
      <c r="B11468" s="12">
        <v>0.79416006500000003</v>
      </c>
      <c r="C11468" s="12">
        <v>1.6E-2</v>
      </c>
      <c r="D11468" s="12">
        <v>1.6E-2</v>
      </c>
      <c r="E11468" s="12">
        <v>1</v>
      </c>
      <c r="F11468" s="12" t="s">
        <v>11516</v>
      </c>
      <c r="G11468" s="12">
        <v>0</v>
      </c>
    </row>
    <row r="11469" spans="1:7" x14ac:dyDescent="0.25">
      <c r="A11469" s="12">
        <v>0.98414706100000005</v>
      </c>
      <c r="B11469" s="12">
        <v>0.23697369800000001</v>
      </c>
      <c r="C11469" s="12">
        <v>3.2000000000000001E-2</v>
      </c>
      <c r="D11469" s="12">
        <v>3.1E-2</v>
      </c>
      <c r="E11469" s="12">
        <v>1</v>
      </c>
      <c r="F11469" s="12" t="s">
        <v>11517</v>
      </c>
      <c r="G11469" s="12">
        <v>0</v>
      </c>
    </row>
    <row r="11470" spans="1:7" x14ac:dyDescent="0.25">
      <c r="A11470" s="12">
        <v>0.98435688600000004</v>
      </c>
      <c r="B11470" s="12">
        <v>-0.254720157</v>
      </c>
      <c r="C11470" s="12">
        <v>7.9000000000000001E-2</v>
      </c>
      <c r="D11470" s="12">
        <v>7.5999999999999998E-2</v>
      </c>
      <c r="E11470" s="12">
        <v>1</v>
      </c>
      <c r="F11470" s="12" t="s">
        <v>11518</v>
      </c>
      <c r="G11470" s="12">
        <v>0</v>
      </c>
    </row>
    <row r="11471" spans="1:7" x14ac:dyDescent="0.25">
      <c r="A11471" s="12">
        <v>0.98456138500000001</v>
      </c>
      <c r="B11471" s="12">
        <v>-0.13131873199999999</v>
      </c>
      <c r="C11471" s="12">
        <v>0.159</v>
      </c>
      <c r="D11471" s="12">
        <v>0.14599999999999999</v>
      </c>
      <c r="E11471" s="12">
        <v>1</v>
      </c>
      <c r="F11471" s="12" t="s">
        <v>11519</v>
      </c>
      <c r="G11471" s="12">
        <v>0</v>
      </c>
    </row>
    <row r="11472" spans="1:7" x14ac:dyDescent="0.25">
      <c r="A11472" s="12">
        <v>0.98527141900000004</v>
      </c>
      <c r="B11472" s="12">
        <v>-0.12725261399999999</v>
      </c>
      <c r="C11472" s="12">
        <v>4.8000000000000001E-2</v>
      </c>
      <c r="D11472" s="12">
        <v>4.5999999999999999E-2</v>
      </c>
      <c r="E11472" s="12">
        <v>1</v>
      </c>
      <c r="F11472" s="12" t="s">
        <v>11520</v>
      </c>
      <c r="G11472" s="12">
        <v>0</v>
      </c>
    </row>
    <row r="11473" spans="1:7" x14ac:dyDescent="0.25">
      <c r="A11473" s="12">
        <v>0.98529725300000004</v>
      </c>
      <c r="B11473" s="12">
        <v>-0.232885694</v>
      </c>
      <c r="C11473" s="12">
        <v>0.127</v>
      </c>
      <c r="D11473" s="12">
        <v>0.11799999999999999</v>
      </c>
      <c r="E11473" s="12">
        <v>1</v>
      </c>
      <c r="F11473" s="12" t="s">
        <v>11521</v>
      </c>
      <c r="G11473" s="12">
        <v>0</v>
      </c>
    </row>
    <row r="11474" spans="1:7" x14ac:dyDescent="0.25">
      <c r="A11474" s="12">
        <v>0.98529725300000004</v>
      </c>
      <c r="B11474" s="12">
        <v>-0.114880316</v>
      </c>
      <c r="C11474" s="12">
        <v>0.127</v>
      </c>
      <c r="D11474" s="12">
        <v>0.11799999999999999</v>
      </c>
      <c r="E11474" s="12">
        <v>1</v>
      </c>
      <c r="F11474" s="12" t="s">
        <v>11522</v>
      </c>
      <c r="G11474" s="12">
        <v>0</v>
      </c>
    </row>
    <row r="11475" spans="1:7" x14ac:dyDescent="0.25">
      <c r="A11475" s="12">
        <v>0.98530390999999995</v>
      </c>
      <c r="B11475" s="12">
        <v>-0.29714591000000001</v>
      </c>
      <c r="C11475" s="12">
        <v>9.5000000000000001E-2</v>
      </c>
      <c r="D11475" s="12">
        <v>8.6999999999999994E-2</v>
      </c>
      <c r="E11475" s="12">
        <v>1</v>
      </c>
      <c r="F11475" s="12" t="s">
        <v>11523</v>
      </c>
      <c r="G11475" s="12">
        <v>0</v>
      </c>
    </row>
    <row r="11476" spans="1:7" x14ac:dyDescent="0.25">
      <c r="A11476" s="12">
        <v>0.98622885299999996</v>
      </c>
      <c r="B11476" s="12">
        <v>-0.204709374</v>
      </c>
      <c r="C11476" s="12">
        <v>6.3E-2</v>
      </c>
      <c r="D11476" s="12">
        <v>0.06</v>
      </c>
      <c r="E11476" s="12">
        <v>1</v>
      </c>
      <c r="F11476" s="12" t="s">
        <v>11524</v>
      </c>
      <c r="G11476" s="12">
        <v>0</v>
      </c>
    </row>
    <row r="11477" spans="1:7" x14ac:dyDescent="0.25">
      <c r="A11477" s="12">
        <v>0.98623966799999996</v>
      </c>
      <c r="B11477" s="12">
        <v>-0.29781542500000002</v>
      </c>
      <c r="C11477" s="12">
        <v>0.111</v>
      </c>
      <c r="D11477" s="12">
        <v>0.1</v>
      </c>
      <c r="E11477" s="12">
        <v>1</v>
      </c>
      <c r="F11477" s="12" t="s">
        <v>11525</v>
      </c>
      <c r="G11477" s="12">
        <v>0</v>
      </c>
    </row>
    <row r="11478" spans="1:7" x14ac:dyDescent="0.25">
      <c r="A11478" s="12">
        <v>0.98636500999999999</v>
      </c>
      <c r="B11478" s="12">
        <v>0.62046789700000005</v>
      </c>
      <c r="C11478" s="12">
        <v>1.6E-2</v>
      </c>
      <c r="D11478" s="12">
        <v>1.4999999999999999E-2</v>
      </c>
      <c r="E11478" s="12">
        <v>1</v>
      </c>
      <c r="F11478" s="12" t="s">
        <v>11526</v>
      </c>
      <c r="G11478" s="12">
        <v>0</v>
      </c>
    </row>
    <row r="11479" spans="1:7" x14ac:dyDescent="0.25">
      <c r="A11479" s="12">
        <v>0.98636500999999999</v>
      </c>
      <c r="B11479" s="12">
        <v>0.53307369199999999</v>
      </c>
      <c r="C11479" s="12">
        <v>1.6E-2</v>
      </c>
      <c r="D11479" s="12">
        <v>1.4999999999999999E-2</v>
      </c>
      <c r="E11479" s="12">
        <v>1</v>
      </c>
      <c r="F11479" s="12" t="s">
        <v>11527</v>
      </c>
      <c r="G11479" s="12">
        <v>0</v>
      </c>
    </row>
    <row r="11480" spans="1:7" x14ac:dyDescent="0.25">
      <c r="A11480" s="12">
        <v>0.98642373500000002</v>
      </c>
      <c r="B11480" s="12">
        <v>-0.121379796</v>
      </c>
      <c r="C11480" s="12">
        <v>7.9000000000000001E-2</v>
      </c>
      <c r="D11480" s="12">
        <v>7.6999999999999999E-2</v>
      </c>
      <c r="E11480" s="12">
        <v>1</v>
      </c>
      <c r="F11480" s="12" t="s">
        <v>11528</v>
      </c>
      <c r="G11480" s="12">
        <v>0</v>
      </c>
    </row>
    <row r="11481" spans="1:7" x14ac:dyDescent="0.25">
      <c r="A11481" s="12">
        <v>0.98646568899999998</v>
      </c>
      <c r="B11481" s="12">
        <v>0.481872615</v>
      </c>
      <c r="C11481" s="12">
        <v>4.8000000000000001E-2</v>
      </c>
      <c r="D11481" s="12">
        <v>4.9000000000000002E-2</v>
      </c>
      <c r="E11481" s="12">
        <v>1</v>
      </c>
      <c r="F11481" s="12" t="s">
        <v>11529</v>
      </c>
      <c r="G11481" s="12">
        <v>0</v>
      </c>
    </row>
    <row r="11482" spans="1:7" x14ac:dyDescent="0.25">
      <c r="A11482" s="12">
        <v>0.986722934</v>
      </c>
      <c r="B11482" s="12">
        <v>0.86376342800000006</v>
      </c>
      <c r="C11482" s="12">
        <v>1.6E-2</v>
      </c>
      <c r="D11482" s="12">
        <v>1.6E-2</v>
      </c>
      <c r="E11482" s="12">
        <v>1</v>
      </c>
      <c r="F11482" s="12" t="s">
        <v>11530</v>
      </c>
      <c r="G11482" s="12">
        <v>0</v>
      </c>
    </row>
    <row r="11483" spans="1:7" x14ac:dyDescent="0.25">
      <c r="A11483" s="12">
        <v>0.98693635400000002</v>
      </c>
      <c r="B11483" s="12">
        <v>-0.141418503</v>
      </c>
      <c r="C11483" s="12">
        <v>0.19</v>
      </c>
      <c r="D11483" s="12">
        <v>0.17</v>
      </c>
      <c r="E11483" s="12">
        <v>1</v>
      </c>
      <c r="F11483" s="12" t="s">
        <v>11531</v>
      </c>
      <c r="G11483" s="12">
        <v>0</v>
      </c>
    </row>
    <row r="11484" spans="1:7" x14ac:dyDescent="0.25">
      <c r="A11484" s="12">
        <v>0.98775533800000004</v>
      </c>
      <c r="B11484" s="12">
        <v>-0.17222921099999999</v>
      </c>
      <c r="C11484" s="12">
        <v>0.222</v>
      </c>
      <c r="D11484" s="12">
        <v>0.2</v>
      </c>
      <c r="E11484" s="12">
        <v>1</v>
      </c>
      <c r="F11484" s="12" t="s">
        <v>11532</v>
      </c>
      <c r="G11484" s="12">
        <v>0</v>
      </c>
    </row>
    <row r="11485" spans="1:7" x14ac:dyDescent="0.25">
      <c r="A11485" s="12">
        <v>0.98780015300000001</v>
      </c>
      <c r="B11485" s="12">
        <v>0.45250647500000002</v>
      </c>
      <c r="C11485" s="12">
        <v>1.6E-2</v>
      </c>
      <c r="D11485" s="12">
        <v>1.4999999999999999E-2</v>
      </c>
      <c r="E11485" s="12">
        <v>1</v>
      </c>
      <c r="F11485" s="12" t="s">
        <v>11533</v>
      </c>
      <c r="G11485" s="12">
        <v>0</v>
      </c>
    </row>
    <row r="11486" spans="1:7" x14ac:dyDescent="0.25">
      <c r="A11486" s="12">
        <v>0.98780015399999999</v>
      </c>
      <c r="B11486" s="12">
        <v>0.41312507599999998</v>
      </c>
      <c r="C11486" s="12">
        <v>1.6E-2</v>
      </c>
      <c r="D11486" s="12">
        <v>1.4999999999999999E-2</v>
      </c>
      <c r="E11486" s="12">
        <v>1</v>
      </c>
      <c r="F11486" s="12" t="s">
        <v>11534</v>
      </c>
      <c r="G11486" s="12">
        <v>0</v>
      </c>
    </row>
    <row r="11487" spans="1:7" x14ac:dyDescent="0.25">
      <c r="A11487" s="12">
        <v>0.98780015399999999</v>
      </c>
      <c r="B11487" s="12">
        <v>0.22037390200000001</v>
      </c>
      <c r="C11487" s="12">
        <v>1.6E-2</v>
      </c>
      <c r="D11487" s="12">
        <v>1.4999999999999999E-2</v>
      </c>
      <c r="E11487" s="12">
        <v>1</v>
      </c>
      <c r="F11487" s="12" t="s">
        <v>11535</v>
      </c>
      <c r="G11487" s="12">
        <v>0</v>
      </c>
    </row>
    <row r="11488" spans="1:7" x14ac:dyDescent="0.25">
      <c r="A11488" s="12">
        <v>0.98780015399999999</v>
      </c>
      <c r="B11488" s="12">
        <v>0.41061702900000002</v>
      </c>
      <c r="C11488" s="12">
        <v>1.6E-2</v>
      </c>
      <c r="D11488" s="12">
        <v>1.4999999999999999E-2</v>
      </c>
      <c r="E11488" s="12">
        <v>1</v>
      </c>
      <c r="F11488" s="12" t="s">
        <v>11536</v>
      </c>
      <c r="G11488" s="12">
        <v>0</v>
      </c>
    </row>
    <row r="11489" spans="1:7" x14ac:dyDescent="0.25">
      <c r="A11489" s="12">
        <v>0.98780015399999999</v>
      </c>
      <c r="B11489" s="12">
        <v>0.42976830700000002</v>
      </c>
      <c r="C11489" s="12">
        <v>1.6E-2</v>
      </c>
      <c r="D11489" s="12">
        <v>1.4999999999999999E-2</v>
      </c>
      <c r="E11489" s="12">
        <v>1</v>
      </c>
      <c r="F11489" s="12" t="s">
        <v>11537</v>
      </c>
      <c r="G11489" s="12">
        <v>0</v>
      </c>
    </row>
    <row r="11490" spans="1:7" x14ac:dyDescent="0.25">
      <c r="A11490" s="12">
        <v>0.98780015399999999</v>
      </c>
      <c r="B11490" s="12">
        <v>0.47008087999999998</v>
      </c>
      <c r="C11490" s="12">
        <v>1.6E-2</v>
      </c>
      <c r="D11490" s="12">
        <v>1.4999999999999999E-2</v>
      </c>
      <c r="E11490" s="12">
        <v>1</v>
      </c>
      <c r="F11490" s="12" t="s">
        <v>11538</v>
      </c>
      <c r="G11490" s="12">
        <v>0</v>
      </c>
    </row>
    <row r="11491" spans="1:7" x14ac:dyDescent="0.25">
      <c r="A11491" s="12">
        <v>0.98780015399999999</v>
      </c>
      <c r="B11491" s="12">
        <v>0.43883802</v>
      </c>
      <c r="C11491" s="12">
        <v>1.6E-2</v>
      </c>
      <c r="D11491" s="12">
        <v>1.4999999999999999E-2</v>
      </c>
      <c r="E11491" s="12">
        <v>1</v>
      </c>
      <c r="F11491" s="12" t="s">
        <v>11539</v>
      </c>
      <c r="G11491" s="12">
        <v>0</v>
      </c>
    </row>
    <row r="11492" spans="1:7" x14ac:dyDescent="0.25">
      <c r="A11492" s="12">
        <v>0.98780015399999999</v>
      </c>
      <c r="B11492" s="12">
        <v>0.36365090799999999</v>
      </c>
      <c r="C11492" s="12">
        <v>1.6E-2</v>
      </c>
      <c r="D11492" s="12">
        <v>1.4999999999999999E-2</v>
      </c>
      <c r="E11492" s="12">
        <v>1</v>
      </c>
      <c r="F11492" s="12" t="s">
        <v>11540</v>
      </c>
      <c r="G11492" s="12">
        <v>0</v>
      </c>
    </row>
    <row r="11493" spans="1:7" x14ac:dyDescent="0.25">
      <c r="A11493" s="12">
        <v>0.98780015399999999</v>
      </c>
      <c r="B11493" s="12">
        <v>0.37797159000000002</v>
      </c>
      <c r="C11493" s="12">
        <v>1.6E-2</v>
      </c>
      <c r="D11493" s="12">
        <v>1.4999999999999999E-2</v>
      </c>
      <c r="E11493" s="12">
        <v>1</v>
      </c>
      <c r="F11493" s="12" t="s">
        <v>11541</v>
      </c>
      <c r="G11493" s="12">
        <v>0</v>
      </c>
    </row>
    <row r="11494" spans="1:7" x14ac:dyDescent="0.25">
      <c r="A11494" s="12">
        <v>0.98780015399999999</v>
      </c>
      <c r="B11494" s="12">
        <v>0.44946203000000001</v>
      </c>
      <c r="C11494" s="12">
        <v>1.6E-2</v>
      </c>
      <c r="D11494" s="12">
        <v>1.4999999999999999E-2</v>
      </c>
      <c r="E11494" s="12">
        <v>1</v>
      </c>
      <c r="F11494" s="12" t="s">
        <v>11542</v>
      </c>
      <c r="G11494" s="12">
        <v>0</v>
      </c>
    </row>
    <row r="11495" spans="1:7" x14ac:dyDescent="0.25">
      <c r="A11495" s="12">
        <v>0.98780015399999999</v>
      </c>
      <c r="B11495" s="12">
        <v>0.44338435900000001</v>
      </c>
      <c r="C11495" s="12">
        <v>1.6E-2</v>
      </c>
      <c r="D11495" s="12">
        <v>1.4999999999999999E-2</v>
      </c>
      <c r="E11495" s="12">
        <v>1</v>
      </c>
      <c r="F11495" s="12" t="s">
        <v>11543</v>
      </c>
      <c r="G11495" s="12">
        <v>0</v>
      </c>
    </row>
    <row r="11496" spans="1:7" x14ac:dyDescent="0.25">
      <c r="A11496" s="12">
        <v>0.98780015399999999</v>
      </c>
      <c r="B11496" s="12">
        <v>0.31413118000000001</v>
      </c>
      <c r="C11496" s="12">
        <v>1.6E-2</v>
      </c>
      <c r="D11496" s="12">
        <v>1.4999999999999999E-2</v>
      </c>
      <c r="E11496" s="12">
        <v>1</v>
      </c>
      <c r="F11496" s="12" t="s">
        <v>11544</v>
      </c>
      <c r="G11496" s="12">
        <v>0</v>
      </c>
    </row>
    <row r="11497" spans="1:7" x14ac:dyDescent="0.25">
      <c r="A11497" s="12">
        <v>0.98780015399999999</v>
      </c>
      <c r="B11497" s="12">
        <v>0.45554866100000002</v>
      </c>
      <c r="C11497" s="12">
        <v>1.6E-2</v>
      </c>
      <c r="D11497" s="12">
        <v>1.4999999999999999E-2</v>
      </c>
      <c r="E11497" s="12">
        <v>1</v>
      </c>
      <c r="F11497" s="12" t="s">
        <v>11545</v>
      </c>
      <c r="G11497" s="12">
        <v>0</v>
      </c>
    </row>
    <row r="11498" spans="1:7" x14ac:dyDescent="0.25">
      <c r="A11498" s="12">
        <v>0.98780015399999999</v>
      </c>
      <c r="B11498" s="12">
        <v>0.45067342900000001</v>
      </c>
      <c r="C11498" s="12">
        <v>1.6E-2</v>
      </c>
      <c r="D11498" s="12">
        <v>1.4999999999999999E-2</v>
      </c>
      <c r="E11498" s="12">
        <v>1</v>
      </c>
      <c r="F11498" s="12" t="s">
        <v>11546</v>
      </c>
      <c r="G11498" s="12">
        <v>0</v>
      </c>
    </row>
    <row r="11499" spans="1:7" x14ac:dyDescent="0.25">
      <c r="A11499" s="12">
        <v>0.98818141299999995</v>
      </c>
      <c r="B11499" s="12">
        <v>-0.12581878699999999</v>
      </c>
      <c r="C11499" s="12">
        <v>0.14299999999999999</v>
      </c>
      <c r="D11499" s="12">
        <v>0.128</v>
      </c>
      <c r="E11499" s="12">
        <v>1</v>
      </c>
      <c r="F11499" s="12" t="s">
        <v>11547</v>
      </c>
      <c r="G11499" s="12">
        <v>0</v>
      </c>
    </row>
    <row r="11500" spans="1:7" x14ac:dyDescent="0.25">
      <c r="A11500" s="12">
        <v>0.98853598600000003</v>
      </c>
      <c r="B11500" s="12">
        <v>-0.103417326</v>
      </c>
      <c r="C11500" s="12">
        <v>4.8000000000000001E-2</v>
      </c>
      <c r="D11500" s="12">
        <v>4.4999999999999998E-2</v>
      </c>
      <c r="E11500" s="12">
        <v>1</v>
      </c>
      <c r="F11500" s="12" t="s">
        <v>11548</v>
      </c>
      <c r="G11500" s="12">
        <v>0</v>
      </c>
    </row>
    <row r="11501" spans="1:7" x14ac:dyDescent="0.25">
      <c r="A11501" s="12">
        <v>0.98979134999999996</v>
      </c>
      <c r="B11501" s="12">
        <v>-0.22473758599999999</v>
      </c>
      <c r="C11501" s="12">
        <v>0.111</v>
      </c>
      <c r="D11501" s="12">
        <v>0.10100000000000001</v>
      </c>
      <c r="E11501" s="12">
        <v>1</v>
      </c>
      <c r="F11501" s="12" t="s">
        <v>11549</v>
      </c>
      <c r="G11501" s="12">
        <v>0</v>
      </c>
    </row>
    <row r="11502" spans="1:7" x14ac:dyDescent="0.25">
      <c r="A11502" s="12">
        <v>0.99023426699999995</v>
      </c>
      <c r="B11502" s="12">
        <v>-0.17557019600000001</v>
      </c>
      <c r="C11502" s="12">
        <v>4.8000000000000001E-2</v>
      </c>
      <c r="D11502" s="12">
        <v>4.4999999999999998E-2</v>
      </c>
      <c r="E11502" s="12">
        <v>1</v>
      </c>
      <c r="F11502" s="12" t="s">
        <v>11550</v>
      </c>
      <c r="G11502" s="12">
        <v>0</v>
      </c>
    </row>
    <row r="11503" spans="1:7" x14ac:dyDescent="0.25">
      <c r="A11503" s="12">
        <v>0.99023426699999995</v>
      </c>
      <c r="B11503" s="12">
        <v>-0.18681087099999999</v>
      </c>
      <c r="C11503" s="12">
        <v>4.8000000000000001E-2</v>
      </c>
      <c r="D11503" s="12">
        <v>4.4999999999999998E-2</v>
      </c>
      <c r="E11503" s="12">
        <v>1</v>
      </c>
      <c r="F11503" s="12" t="s">
        <v>11551</v>
      </c>
      <c r="G11503" s="12">
        <v>0</v>
      </c>
    </row>
    <row r="11504" spans="1:7" x14ac:dyDescent="0.25">
      <c r="A11504" s="12">
        <v>0.99101158499999997</v>
      </c>
      <c r="B11504" s="12">
        <v>-0.16450105500000001</v>
      </c>
      <c r="C11504" s="12">
        <v>9.5000000000000001E-2</v>
      </c>
      <c r="D11504" s="12">
        <v>8.8999999999999996E-2</v>
      </c>
      <c r="E11504" s="12">
        <v>1</v>
      </c>
      <c r="F11504" s="12" t="s">
        <v>11552</v>
      </c>
      <c r="G11504" s="12">
        <v>0</v>
      </c>
    </row>
    <row r="11505" spans="1:7" x14ac:dyDescent="0.25">
      <c r="A11505" s="12">
        <v>0.99118168100000004</v>
      </c>
      <c r="B11505" s="12">
        <v>-0.114492949</v>
      </c>
      <c r="C11505" s="12">
        <v>0.20599999999999999</v>
      </c>
      <c r="D11505" s="12">
        <v>0.184</v>
      </c>
      <c r="E11505" s="12">
        <v>1</v>
      </c>
      <c r="F11505" s="12" t="s">
        <v>11553</v>
      </c>
      <c r="G11505" s="12">
        <v>0</v>
      </c>
    </row>
    <row r="11506" spans="1:7" x14ac:dyDescent="0.25">
      <c r="A11506" s="12">
        <v>0.99154604999999996</v>
      </c>
      <c r="B11506" s="12">
        <v>-0.35452683000000002</v>
      </c>
      <c r="C11506" s="12">
        <v>7.9000000000000001E-2</v>
      </c>
      <c r="D11506" s="12">
        <v>7.2999999999999995E-2</v>
      </c>
      <c r="E11506" s="12">
        <v>1</v>
      </c>
      <c r="F11506" s="12" t="s">
        <v>11554</v>
      </c>
      <c r="G11506" s="12">
        <v>0</v>
      </c>
    </row>
    <row r="11507" spans="1:7" x14ac:dyDescent="0.25">
      <c r="A11507" s="12">
        <v>0.99192462599999998</v>
      </c>
      <c r="B11507" s="12">
        <v>0.33962558799999998</v>
      </c>
      <c r="C11507" s="12">
        <v>7.9000000000000001E-2</v>
      </c>
      <c r="D11507" s="12">
        <v>8.1000000000000003E-2</v>
      </c>
      <c r="E11507" s="12">
        <v>1</v>
      </c>
      <c r="F11507" s="12" t="s">
        <v>11555</v>
      </c>
      <c r="G11507" s="12">
        <v>0</v>
      </c>
    </row>
    <row r="11508" spans="1:7" x14ac:dyDescent="0.25">
      <c r="A11508" s="12">
        <v>0.99209486599999996</v>
      </c>
      <c r="B11508" s="12">
        <v>-0.363621213</v>
      </c>
      <c r="C11508" s="12">
        <v>0.111</v>
      </c>
      <c r="D11508" s="12">
        <v>0.1</v>
      </c>
      <c r="E11508" s="12">
        <v>1</v>
      </c>
      <c r="F11508" s="12" t="s">
        <v>11556</v>
      </c>
      <c r="G11508" s="12">
        <v>0</v>
      </c>
    </row>
    <row r="11509" spans="1:7" x14ac:dyDescent="0.25">
      <c r="A11509" s="12">
        <v>0.99231304200000003</v>
      </c>
      <c r="B11509" s="12">
        <v>1.0084811730000001</v>
      </c>
      <c r="C11509" s="12">
        <v>1.6E-2</v>
      </c>
      <c r="D11509" s="12">
        <v>1.6E-2</v>
      </c>
      <c r="E11509" s="12">
        <v>1</v>
      </c>
      <c r="F11509" s="12" t="s">
        <v>11557</v>
      </c>
      <c r="G11509" s="12">
        <v>0</v>
      </c>
    </row>
    <row r="11510" spans="1:7" x14ac:dyDescent="0.25">
      <c r="A11510" s="12">
        <v>0.99247887599999995</v>
      </c>
      <c r="B11510" s="12">
        <v>0.391362298</v>
      </c>
      <c r="C11510" s="12">
        <v>6.3E-2</v>
      </c>
      <c r="D11510" s="12">
        <v>6.5000000000000002E-2</v>
      </c>
      <c r="E11510" s="12">
        <v>1</v>
      </c>
      <c r="F11510" s="12" t="s">
        <v>11558</v>
      </c>
      <c r="G11510" s="12">
        <v>0</v>
      </c>
    </row>
    <row r="11511" spans="1:7" x14ac:dyDescent="0.25">
      <c r="A11511" s="12">
        <v>0.99249615700000005</v>
      </c>
      <c r="B11511" s="12">
        <v>-0.215567601</v>
      </c>
      <c r="C11511" s="12">
        <v>0.20599999999999999</v>
      </c>
      <c r="D11511" s="12">
        <v>0.18099999999999999</v>
      </c>
      <c r="E11511" s="12">
        <v>1</v>
      </c>
      <c r="F11511" s="12" t="s">
        <v>11559</v>
      </c>
      <c r="G11511" s="12">
        <v>0</v>
      </c>
    </row>
    <row r="11512" spans="1:7" x14ac:dyDescent="0.25">
      <c r="A11512" s="12">
        <v>0.99278176699999998</v>
      </c>
      <c r="B11512" s="12">
        <v>-0.29343233899999999</v>
      </c>
      <c r="C11512" s="12">
        <v>4.8000000000000001E-2</v>
      </c>
      <c r="D11512" s="12">
        <v>4.4999999999999998E-2</v>
      </c>
      <c r="E11512" s="12">
        <v>1</v>
      </c>
      <c r="F11512" s="12" t="s">
        <v>11560</v>
      </c>
      <c r="G11512" s="12">
        <v>0</v>
      </c>
    </row>
    <row r="11513" spans="1:7" x14ac:dyDescent="0.25">
      <c r="A11513" s="12">
        <v>0.99363581499999998</v>
      </c>
      <c r="B11513" s="12">
        <v>-0.30653575300000002</v>
      </c>
      <c r="C11513" s="12">
        <v>0.127</v>
      </c>
      <c r="D11513" s="12">
        <v>0.114</v>
      </c>
      <c r="E11513" s="12">
        <v>1</v>
      </c>
      <c r="F11513" s="12" t="s">
        <v>11561</v>
      </c>
      <c r="G11513" s="12">
        <v>0</v>
      </c>
    </row>
    <row r="11514" spans="1:7" x14ac:dyDescent="0.25">
      <c r="A11514" s="12">
        <v>0.99398850999999999</v>
      </c>
      <c r="B11514" s="12">
        <v>-0.15783620400000001</v>
      </c>
      <c r="C11514" s="12">
        <v>0.27</v>
      </c>
      <c r="D11514" s="12">
        <v>0.22900000000000001</v>
      </c>
      <c r="E11514" s="12">
        <v>1</v>
      </c>
      <c r="F11514" s="12" t="s">
        <v>11562</v>
      </c>
      <c r="G11514" s="12">
        <v>0</v>
      </c>
    </row>
    <row r="11515" spans="1:7" x14ac:dyDescent="0.25">
      <c r="A11515" s="12">
        <v>0.99425849799999999</v>
      </c>
      <c r="B11515" s="12">
        <v>-0.159439839</v>
      </c>
      <c r="C11515" s="12">
        <v>0.30199999999999999</v>
      </c>
      <c r="D11515" s="12">
        <v>0.25900000000000001</v>
      </c>
      <c r="E11515" s="12">
        <v>1</v>
      </c>
      <c r="F11515" s="12" t="s">
        <v>11563</v>
      </c>
      <c r="G11515" s="12">
        <v>0</v>
      </c>
    </row>
    <row r="11516" spans="1:7" x14ac:dyDescent="0.25">
      <c r="A11516" s="12">
        <v>0.99452911700000002</v>
      </c>
      <c r="B11516" s="12">
        <v>-0.122543663</v>
      </c>
      <c r="C11516" s="12">
        <v>4.8000000000000001E-2</v>
      </c>
      <c r="D11516" s="12">
        <v>4.5999999999999999E-2</v>
      </c>
      <c r="E11516" s="12">
        <v>1</v>
      </c>
      <c r="F11516" s="12" t="s">
        <v>11564</v>
      </c>
      <c r="G11516" s="12">
        <v>0</v>
      </c>
    </row>
    <row r="11517" spans="1:7" x14ac:dyDescent="0.25">
      <c r="A11517" s="12">
        <v>0.99457672399999997</v>
      </c>
      <c r="B11517" s="12">
        <v>0.157425815</v>
      </c>
      <c r="C11517" s="12">
        <v>4.8000000000000001E-2</v>
      </c>
      <c r="D11517" s="12">
        <v>4.7E-2</v>
      </c>
      <c r="E11517" s="12">
        <v>1</v>
      </c>
      <c r="F11517" s="12" t="s">
        <v>11565</v>
      </c>
      <c r="G11517" s="12">
        <v>0</v>
      </c>
    </row>
    <row r="11518" spans="1:7" x14ac:dyDescent="0.25">
      <c r="A11518" s="12">
        <v>0.99477000900000001</v>
      </c>
      <c r="B11518" s="12">
        <v>-0.22336089100000001</v>
      </c>
      <c r="C11518" s="12">
        <v>0.20599999999999999</v>
      </c>
      <c r="D11518" s="12">
        <v>0.18099999999999999</v>
      </c>
      <c r="E11518" s="12">
        <v>1</v>
      </c>
      <c r="F11518" s="12" t="s">
        <v>11566</v>
      </c>
      <c r="G11518" s="12">
        <v>0</v>
      </c>
    </row>
    <row r="11519" spans="1:7" x14ac:dyDescent="0.25">
      <c r="A11519" s="12">
        <v>0.99488488399999997</v>
      </c>
      <c r="B11519" s="12">
        <v>-0.129772633</v>
      </c>
      <c r="C11519" s="12">
        <v>0.23799999999999999</v>
      </c>
      <c r="D11519" s="12">
        <v>0.21299999999999999</v>
      </c>
      <c r="E11519" s="12">
        <v>1</v>
      </c>
      <c r="F11519" s="12" t="s">
        <v>11567</v>
      </c>
      <c r="G11519" s="12">
        <v>0</v>
      </c>
    </row>
    <row r="11520" spans="1:7" x14ac:dyDescent="0.25">
      <c r="A11520" s="12">
        <v>0.99509883799999999</v>
      </c>
      <c r="B11520" s="12">
        <v>-0.221155827</v>
      </c>
      <c r="C11520" s="12">
        <v>0.127</v>
      </c>
      <c r="D11520" s="12">
        <v>0.11799999999999999</v>
      </c>
      <c r="E11520" s="12">
        <v>1</v>
      </c>
      <c r="F11520" s="12" t="s">
        <v>11568</v>
      </c>
      <c r="G11520" s="12">
        <v>0</v>
      </c>
    </row>
    <row r="11521" spans="1:7" x14ac:dyDescent="0.25">
      <c r="A11521" s="12">
        <v>0.99545292500000004</v>
      </c>
      <c r="B11521" s="12">
        <v>-0.122842329</v>
      </c>
      <c r="C11521" s="12">
        <v>0.17499999999999999</v>
      </c>
      <c r="D11521" s="12">
        <v>0.16</v>
      </c>
      <c r="E11521" s="12">
        <v>1</v>
      </c>
      <c r="F11521" s="12" t="s">
        <v>11569</v>
      </c>
      <c r="G11521" s="12">
        <v>0</v>
      </c>
    </row>
    <row r="11522" spans="1:7" x14ac:dyDescent="0.25">
      <c r="A11522" s="12">
        <v>0.99562730799999999</v>
      </c>
      <c r="B11522" s="12">
        <v>-0.268718597</v>
      </c>
      <c r="C11522" s="12">
        <v>7.9000000000000001E-2</v>
      </c>
      <c r="D11522" s="12">
        <v>7.3999999999999996E-2</v>
      </c>
      <c r="E11522" s="12">
        <v>1</v>
      </c>
      <c r="F11522" s="12" t="s">
        <v>11570</v>
      </c>
      <c r="G11522" s="12">
        <v>0</v>
      </c>
    </row>
    <row r="11523" spans="1:7" x14ac:dyDescent="0.25">
      <c r="A11523" s="12">
        <v>0.99583569400000005</v>
      </c>
      <c r="B11523" s="12">
        <v>0.26935870299999998</v>
      </c>
      <c r="C11523" s="12">
        <v>0.111</v>
      </c>
      <c r="D11523" s="12">
        <v>0.114</v>
      </c>
      <c r="E11523" s="12">
        <v>1</v>
      </c>
      <c r="F11523" s="12" t="s">
        <v>11571</v>
      </c>
      <c r="G11523" s="12">
        <v>0</v>
      </c>
    </row>
    <row r="11524" spans="1:7" x14ac:dyDescent="0.25">
      <c r="A11524" s="12">
        <v>0.99610456199999997</v>
      </c>
      <c r="B11524" s="12">
        <v>-0.20045202200000001</v>
      </c>
      <c r="C11524" s="12">
        <v>0.14299999999999999</v>
      </c>
      <c r="D11524" s="12">
        <v>0.13200000000000001</v>
      </c>
      <c r="E11524" s="12">
        <v>1</v>
      </c>
      <c r="F11524" s="12" t="s">
        <v>11572</v>
      </c>
      <c r="G11524" s="12">
        <v>0</v>
      </c>
    </row>
    <row r="11525" spans="1:7" x14ac:dyDescent="0.25">
      <c r="A11525" s="12">
        <v>0.99659053900000005</v>
      </c>
      <c r="B11525" s="12">
        <v>-0.22565563899999999</v>
      </c>
      <c r="C11525" s="12">
        <v>9.5000000000000001E-2</v>
      </c>
      <c r="D11525" s="12">
        <v>8.8999999999999996E-2</v>
      </c>
      <c r="E11525" s="12">
        <v>1</v>
      </c>
      <c r="F11525" s="12" t="s">
        <v>11573</v>
      </c>
      <c r="G11525" s="12">
        <v>0</v>
      </c>
    </row>
    <row r="11526" spans="1:7" x14ac:dyDescent="0.25">
      <c r="A11526" s="12">
        <v>0.99697193699999997</v>
      </c>
      <c r="B11526" s="12">
        <v>0.31353528200000003</v>
      </c>
      <c r="C11526" s="12">
        <v>3.2000000000000001E-2</v>
      </c>
      <c r="D11526" s="12">
        <v>3.2000000000000001E-2</v>
      </c>
      <c r="E11526" s="12">
        <v>1</v>
      </c>
      <c r="F11526" s="12" t="s">
        <v>11574</v>
      </c>
      <c r="G11526" s="12">
        <v>0</v>
      </c>
    </row>
    <row r="11527" spans="1:7" x14ac:dyDescent="0.25">
      <c r="A11527" s="12">
        <v>0.99707975900000001</v>
      </c>
      <c r="B11527" s="12">
        <v>0.152289219</v>
      </c>
      <c r="C11527" s="12">
        <v>4.8000000000000001E-2</v>
      </c>
      <c r="D11527" s="12">
        <v>4.7E-2</v>
      </c>
      <c r="E11527" s="12">
        <v>1</v>
      </c>
      <c r="F11527" s="12" t="s">
        <v>11575</v>
      </c>
      <c r="G11527" s="12">
        <v>0</v>
      </c>
    </row>
    <row r="11528" spans="1:7" x14ac:dyDescent="0.25">
      <c r="A11528" s="12">
        <v>0.99707975900000001</v>
      </c>
      <c r="B11528" s="12">
        <v>0.27962440599999999</v>
      </c>
      <c r="C11528" s="12">
        <v>4.8000000000000001E-2</v>
      </c>
      <c r="D11528" s="12">
        <v>4.7E-2</v>
      </c>
      <c r="E11528" s="12">
        <v>1</v>
      </c>
      <c r="F11528" s="12" t="s">
        <v>11576</v>
      </c>
      <c r="G11528" s="12">
        <v>0</v>
      </c>
    </row>
    <row r="11529" spans="1:7" x14ac:dyDescent="0.25">
      <c r="A11529" s="12">
        <v>0.99854117399999998</v>
      </c>
      <c r="B11529" s="12">
        <v>0.129239989</v>
      </c>
      <c r="C11529" s="12">
        <v>0.159</v>
      </c>
      <c r="D11529" s="12">
        <v>0.155</v>
      </c>
      <c r="E11529" s="12">
        <v>1</v>
      </c>
      <c r="F11529" s="12" t="s">
        <v>11577</v>
      </c>
      <c r="G11529" s="12">
        <v>0</v>
      </c>
    </row>
    <row r="11530" spans="1:7" x14ac:dyDescent="0.25">
      <c r="A11530" s="12">
        <v>0.998898022</v>
      </c>
      <c r="B11530" s="12">
        <v>0.146892351</v>
      </c>
      <c r="C11530" s="12">
        <v>6.3E-2</v>
      </c>
      <c r="D11530" s="12">
        <v>6.0999999999999999E-2</v>
      </c>
      <c r="E11530" s="12">
        <v>1</v>
      </c>
      <c r="F11530" s="12" t="s">
        <v>11578</v>
      </c>
      <c r="G11530" s="12">
        <v>0</v>
      </c>
    </row>
    <row r="11531" spans="1:7" x14ac:dyDescent="0.25">
      <c r="A11531" s="12">
        <v>0.99945881800000003</v>
      </c>
      <c r="B11531" s="12">
        <v>-0.15262289300000001</v>
      </c>
      <c r="C11531" s="12">
        <v>0.127</v>
      </c>
      <c r="D11531" s="12">
        <v>0.12</v>
      </c>
      <c r="E11531" s="12">
        <v>1</v>
      </c>
      <c r="F11531" s="12" t="s">
        <v>11579</v>
      </c>
      <c r="G11531" s="12">
        <v>0</v>
      </c>
    </row>
    <row r="11532" spans="1:7" x14ac:dyDescent="0.25">
      <c r="A11532" s="12">
        <v>0.99948858100000004</v>
      </c>
      <c r="B11532" s="12">
        <v>-0.12716517899999999</v>
      </c>
      <c r="C11532" s="12">
        <v>3.2000000000000001E-2</v>
      </c>
      <c r="D11532" s="12">
        <v>3.1E-2</v>
      </c>
      <c r="E11532" s="12">
        <v>1</v>
      </c>
      <c r="F11532" s="12" t="s">
        <v>11580</v>
      </c>
      <c r="G11532" s="12">
        <v>0</v>
      </c>
    </row>
    <row r="11533" spans="1:7" x14ac:dyDescent="0.25">
      <c r="A11533" s="12">
        <v>0.99976905100000002</v>
      </c>
      <c r="B11533" s="12">
        <v>-0.39336009300000002</v>
      </c>
      <c r="C11533" s="12">
        <v>0.20599999999999999</v>
      </c>
      <c r="D11533" s="12">
        <v>0.17399999999999999</v>
      </c>
      <c r="E11533" s="12">
        <v>1</v>
      </c>
      <c r="F11533" s="12" t="s">
        <v>11581</v>
      </c>
      <c r="G11533" s="12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733FB-B236-4558-9CB3-53CC184C743F}">
  <dimension ref="A3:H16"/>
  <sheetViews>
    <sheetView workbookViewId="0">
      <selection activeCell="D22" sqref="D22"/>
    </sheetView>
  </sheetViews>
  <sheetFormatPr defaultRowHeight="14.25" x14ac:dyDescent="0.2"/>
  <cols>
    <col min="1" max="1" width="15" style="1" customWidth="1"/>
    <col min="2" max="2" width="30.5703125" style="1" customWidth="1"/>
    <col min="3" max="3" width="48.42578125" style="1" customWidth="1"/>
    <col min="4" max="8" width="27.7109375" style="1" customWidth="1"/>
    <col min="9" max="16384" width="9.140625" style="1"/>
  </cols>
  <sheetData>
    <row r="3" spans="1:8" x14ac:dyDescent="0.2">
      <c r="A3" s="34" t="s">
        <v>12692</v>
      </c>
      <c r="B3" s="34" t="s">
        <v>12700</v>
      </c>
      <c r="C3" s="34"/>
      <c r="D3" s="34" t="s">
        <v>12701</v>
      </c>
      <c r="E3" s="34" t="s">
        <v>12606</v>
      </c>
      <c r="F3" s="34" t="s">
        <v>12702</v>
      </c>
      <c r="G3" s="34" t="s">
        <v>12703</v>
      </c>
      <c r="H3" s="34" t="s">
        <v>12704</v>
      </c>
    </row>
    <row r="4" spans="1:8" x14ac:dyDescent="0.2">
      <c r="A4" s="34"/>
      <c r="B4" s="34"/>
      <c r="C4" s="34"/>
      <c r="D4" s="34"/>
      <c r="E4" s="34"/>
      <c r="F4" s="34"/>
      <c r="G4" s="34"/>
      <c r="H4" s="34"/>
    </row>
    <row r="5" spans="1:8" ht="15" x14ac:dyDescent="0.2">
      <c r="A5" s="6" t="s">
        <v>12683</v>
      </c>
      <c r="B5" s="6" t="s">
        <v>12624</v>
      </c>
      <c r="C5" s="6" t="s">
        <v>12625</v>
      </c>
      <c r="D5" s="24">
        <v>1.8355359765051395E-2</v>
      </c>
      <c r="E5" s="6">
        <v>1.9432568985619899E-2</v>
      </c>
      <c r="F5" s="24">
        <v>3.41180484476288E-2</v>
      </c>
      <c r="G5" s="6">
        <v>0.95800734472297622</v>
      </c>
      <c r="H5" s="6">
        <v>2.6532236667551071E-2</v>
      </c>
    </row>
    <row r="6" spans="1:8" ht="15" x14ac:dyDescent="0.2">
      <c r="A6" s="6" t="s">
        <v>12684</v>
      </c>
      <c r="B6" s="6" t="s">
        <v>12631</v>
      </c>
      <c r="C6" s="6" t="s">
        <v>12632</v>
      </c>
      <c r="D6" s="24">
        <v>1.8355359765051395E-2</v>
      </c>
      <c r="E6" s="24">
        <v>1.9432568985619899E-2</v>
      </c>
      <c r="F6" s="6">
        <v>3.41180484476288E-2</v>
      </c>
      <c r="G6" s="6">
        <v>0.78237266485709722</v>
      </c>
      <c r="H6" s="24">
        <v>2.6532236667551071E-2</v>
      </c>
    </row>
    <row r="7" spans="1:8" x14ac:dyDescent="0.2">
      <c r="A7" s="6" t="s">
        <v>12693</v>
      </c>
      <c r="B7" s="6" t="s">
        <v>12638</v>
      </c>
      <c r="C7" s="6" t="s">
        <v>12639</v>
      </c>
      <c r="D7" s="6">
        <v>3.6710719530102791E-2</v>
      </c>
      <c r="E7" s="6">
        <v>3.8865137971239798E-2</v>
      </c>
      <c r="F7" s="6">
        <v>3.41180484476288E-2</v>
      </c>
      <c r="G7" s="6">
        <v>0.87817339932939487</v>
      </c>
      <c r="H7" s="6">
        <v>2.6532236667551071E-2</v>
      </c>
    </row>
    <row r="8" spans="1:8" ht="15" x14ac:dyDescent="0.2">
      <c r="A8" s="6" t="s">
        <v>12685</v>
      </c>
      <c r="B8" s="6" t="s">
        <v>12644</v>
      </c>
      <c r="C8" s="6" t="s">
        <v>12645</v>
      </c>
      <c r="D8" s="6">
        <v>3.6710719530102791E-2</v>
      </c>
      <c r="E8" s="24">
        <v>1.9432568985619899E-2</v>
      </c>
      <c r="F8" s="24">
        <v>3.41180484476288E-2</v>
      </c>
      <c r="G8" s="6">
        <v>0.44707009420405558</v>
      </c>
      <c r="H8" s="6">
        <v>5.3064473335102141E-2</v>
      </c>
    </row>
    <row r="9" spans="1:8" ht="15" x14ac:dyDescent="0.2">
      <c r="A9" s="6" t="s">
        <v>12686</v>
      </c>
      <c r="B9" s="6" t="s">
        <v>12651</v>
      </c>
      <c r="C9" s="6" t="s">
        <v>12652</v>
      </c>
      <c r="D9" s="24">
        <v>1.8355359765051395E-2</v>
      </c>
      <c r="E9" s="24">
        <v>1.9432568985619899E-2</v>
      </c>
      <c r="F9" s="24">
        <v>3.41180484476288E-2</v>
      </c>
      <c r="G9" s="6">
        <v>0.31933578157432541</v>
      </c>
      <c r="H9" s="24">
        <v>2.6532236667551071E-2</v>
      </c>
    </row>
    <row r="10" spans="1:8" ht="15" x14ac:dyDescent="0.2">
      <c r="A10" s="6" t="s">
        <v>12687</v>
      </c>
      <c r="B10" s="6" t="s">
        <v>12656</v>
      </c>
      <c r="C10" s="6" t="s">
        <v>12657</v>
      </c>
      <c r="D10" s="24">
        <v>1.8355359765051395E-2</v>
      </c>
      <c r="E10" s="6">
        <v>3.8865137971239798E-2</v>
      </c>
      <c r="F10" s="24">
        <v>3.41180484476288E-2</v>
      </c>
      <c r="G10" s="6">
        <v>0.46303688328277182</v>
      </c>
      <c r="H10" s="24">
        <v>2.6532236667551071E-2</v>
      </c>
    </row>
    <row r="11" spans="1:8" ht="15" x14ac:dyDescent="0.2">
      <c r="A11" s="6" t="s">
        <v>12688</v>
      </c>
      <c r="B11" s="6" t="s">
        <v>12660</v>
      </c>
      <c r="C11" s="6" t="s">
        <v>12661</v>
      </c>
      <c r="D11" s="6">
        <v>3.6710719530102791E-2</v>
      </c>
      <c r="E11" s="24">
        <v>1.9432568985619899E-2</v>
      </c>
      <c r="F11" s="24">
        <v>3.41180484476288E-2</v>
      </c>
      <c r="G11" s="6">
        <v>0.22353504710202779</v>
      </c>
      <c r="H11" s="24">
        <v>2.6532236667551071E-2</v>
      </c>
    </row>
    <row r="12" spans="1:8" ht="15" x14ac:dyDescent="0.2">
      <c r="A12" s="6" t="s">
        <v>12689</v>
      </c>
      <c r="B12" s="6" t="s">
        <v>12664</v>
      </c>
      <c r="C12" s="6" t="s">
        <v>12665</v>
      </c>
      <c r="D12" s="24">
        <v>1.8355359765051395E-2</v>
      </c>
      <c r="E12" s="24">
        <v>1.9432568985619899E-2</v>
      </c>
      <c r="F12" s="24">
        <v>3.41180484476288E-2</v>
      </c>
      <c r="G12" s="6">
        <v>0.20756825802331152</v>
      </c>
      <c r="H12" s="24">
        <v>2.6532236667551071E-2</v>
      </c>
    </row>
    <row r="13" spans="1:8" ht="15" x14ac:dyDescent="0.2">
      <c r="A13" s="6" t="s">
        <v>12690</v>
      </c>
      <c r="B13" s="6" t="s">
        <v>12670</v>
      </c>
      <c r="C13" s="6" t="s">
        <v>12671</v>
      </c>
      <c r="D13" s="24">
        <v>1.8355359765051395E-2</v>
      </c>
      <c r="E13" s="24">
        <v>1.9432568985619899E-2</v>
      </c>
      <c r="F13" s="24">
        <v>3.41180484476288E-2</v>
      </c>
      <c r="G13" s="6">
        <v>0.1596678907871627</v>
      </c>
      <c r="H13" s="24">
        <v>2.6532236667551071E-2</v>
      </c>
    </row>
    <row r="14" spans="1:8" x14ac:dyDescent="0.2">
      <c r="A14" s="6" t="s">
        <v>12691</v>
      </c>
      <c r="B14" s="6" t="s">
        <v>12674</v>
      </c>
      <c r="C14" s="6" t="s">
        <v>12675</v>
      </c>
      <c r="D14" s="6">
        <v>8.2599118942731273</v>
      </c>
      <c r="E14" s="6">
        <v>3.8670812281383595</v>
      </c>
      <c r="F14" s="6">
        <v>3.1729785056294779</v>
      </c>
      <c r="G14" s="6">
        <v>5.2371068178189368</v>
      </c>
      <c r="H14" s="6">
        <v>3.5818519501193946</v>
      </c>
    </row>
    <row r="16" spans="1:8" ht="15" x14ac:dyDescent="0.25">
      <c r="D16" s="25" t="s">
        <v>12699</v>
      </c>
    </row>
  </sheetData>
  <mergeCells count="7">
    <mergeCell ref="H3:H4"/>
    <mergeCell ref="B3:C4"/>
    <mergeCell ref="A3:A4"/>
    <mergeCell ref="D3:D4"/>
    <mergeCell ref="E3:E4"/>
    <mergeCell ref="F3:F4"/>
    <mergeCell ref="G3:G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7DA67-6084-4A6D-B875-6A79FAA8B271}">
  <dimension ref="A1:T7990"/>
  <sheetViews>
    <sheetView workbookViewId="0">
      <selection activeCell="J9" sqref="J9"/>
    </sheetView>
  </sheetViews>
  <sheetFormatPr defaultRowHeight="14.25" x14ac:dyDescent="0.25"/>
  <cols>
    <col min="1" max="7" width="23.85546875" style="12" customWidth="1"/>
    <col min="8" max="16384" width="9.140625" style="12"/>
  </cols>
  <sheetData>
    <row r="1" spans="1:20" s="2" customFormat="1" ht="38.25" customHeight="1" x14ac:dyDescent="0.25">
      <c r="A1" s="2" t="s">
        <v>45</v>
      </c>
      <c r="B1" s="2" t="s">
        <v>46</v>
      </c>
      <c r="C1" s="2" t="s">
        <v>12603</v>
      </c>
      <c r="D1" s="2" t="s">
        <v>12604</v>
      </c>
      <c r="E1" s="2" t="s">
        <v>47</v>
      </c>
      <c r="F1" s="2" t="s">
        <v>48</v>
      </c>
      <c r="G1" s="2" t="s">
        <v>11584</v>
      </c>
    </row>
    <row r="2" spans="1:20" ht="15" x14ac:dyDescent="0.25">
      <c r="A2" s="12">
        <v>0</v>
      </c>
      <c r="B2" s="12">
        <v>-1.6869781100000001</v>
      </c>
      <c r="C2" s="12">
        <v>0.14099999999999999</v>
      </c>
      <c r="D2" s="12">
        <v>0.41</v>
      </c>
      <c r="E2" s="12">
        <v>0</v>
      </c>
      <c r="F2" s="12" t="s">
        <v>660</v>
      </c>
      <c r="G2" s="14">
        <v>170</v>
      </c>
      <c r="H2" s="40" t="s">
        <v>12605</v>
      </c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</row>
    <row r="3" spans="1:20" ht="15" x14ac:dyDescent="0.25">
      <c r="A3" s="12">
        <v>0</v>
      </c>
      <c r="B3" s="12">
        <v>0.84551488699999999</v>
      </c>
      <c r="C3" s="12">
        <v>0.96499999999999997</v>
      </c>
      <c r="D3" s="12">
        <v>0.76</v>
      </c>
      <c r="E3" s="12">
        <v>0</v>
      </c>
      <c r="F3" s="12" t="s">
        <v>6015</v>
      </c>
      <c r="G3" s="14">
        <v>170</v>
      </c>
    </row>
    <row r="4" spans="1:20" ht="15" x14ac:dyDescent="0.25">
      <c r="A4" s="12">
        <v>0</v>
      </c>
      <c r="B4" s="12">
        <v>0.74743139000000003</v>
      </c>
      <c r="C4" s="12">
        <v>0.92100000000000004</v>
      </c>
      <c r="D4" s="12">
        <v>0.72399999999999998</v>
      </c>
      <c r="E4" s="12">
        <v>0</v>
      </c>
      <c r="F4" s="12" t="s">
        <v>2115</v>
      </c>
      <c r="G4" s="14">
        <v>170</v>
      </c>
    </row>
    <row r="5" spans="1:20" ht="15" x14ac:dyDescent="0.25">
      <c r="A5" s="12">
        <v>0</v>
      </c>
      <c r="B5" s="12">
        <v>0.77562125400000004</v>
      </c>
      <c r="C5" s="12">
        <v>0.97099999999999997</v>
      </c>
      <c r="D5" s="12">
        <v>0.80400000000000005</v>
      </c>
      <c r="E5" s="12">
        <v>0</v>
      </c>
      <c r="F5" s="12" t="s">
        <v>2417</v>
      </c>
      <c r="G5" s="14">
        <v>170</v>
      </c>
    </row>
    <row r="6" spans="1:20" x14ac:dyDescent="0.25">
      <c r="A6" s="12">
        <v>2.2000000000000001E-171</v>
      </c>
      <c r="B6" s="12">
        <v>0.58969719300000001</v>
      </c>
      <c r="C6" s="12">
        <v>0.65100000000000002</v>
      </c>
      <c r="D6" s="12">
        <v>0.496</v>
      </c>
      <c r="E6" s="12">
        <v>5.5499999999999996E-167</v>
      </c>
      <c r="F6" s="12" t="s">
        <v>11585</v>
      </c>
      <c r="G6" s="12">
        <v>166.25570440000001</v>
      </c>
    </row>
    <row r="7" spans="1:20" x14ac:dyDescent="0.25">
      <c r="A7" s="12">
        <v>4.0900000000000001E-162</v>
      </c>
      <c r="B7" s="12">
        <v>0.62872762900000001</v>
      </c>
      <c r="C7" s="12">
        <v>0.61099999999999999</v>
      </c>
      <c r="D7" s="12">
        <v>0.45800000000000002</v>
      </c>
      <c r="E7" s="12">
        <v>1.03E-157</v>
      </c>
      <c r="F7" s="12" t="s">
        <v>4305</v>
      </c>
      <c r="G7" s="12">
        <v>156.9868195</v>
      </c>
    </row>
    <row r="8" spans="1:20" x14ac:dyDescent="0.25">
      <c r="A8" s="12">
        <v>2.0599999999999999E-145</v>
      </c>
      <c r="B8" s="12">
        <v>0.113286886</v>
      </c>
      <c r="C8" s="12">
        <v>0.99199999999999999</v>
      </c>
      <c r="D8" s="12">
        <v>0.98599999999999999</v>
      </c>
      <c r="E8" s="12">
        <v>5.1800000000000002E-141</v>
      </c>
      <c r="F8" s="12" t="s">
        <v>797</v>
      </c>
      <c r="G8" s="12">
        <v>140.28575660000001</v>
      </c>
    </row>
    <row r="9" spans="1:20" x14ac:dyDescent="0.25">
      <c r="A9" s="12">
        <v>3.2399999999999997E-123</v>
      </c>
      <c r="B9" s="12">
        <v>-0.65183362700000003</v>
      </c>
      <c r="C9" s="12">
        <v>0.38500000000000001</v>
      </c>
      <c r="D9" s="12">
        <v>0.57999999999999996</v>
      </c>
      <c r="E9" s="12">
        <v>8.1599999999999997E-119</v>
      </c>
      <c r="F9" s="12" t="s">
        <v>1418</v>
      </c>
      <c r="G9" s="12">
        <v>118.088481</v>
      </c>
    </row>
    <row r="10" spans="1:20" x14ac:dyDescent="0.25">
      <c r="A10" s="12">
        <v>2.6499999999999999E-117</v>
      </c>
      <c r="B10" s="12">
        <v>1.7501456339999999</v>
      </c>
      <c r="C10" s="12">
        <v>0.20799999999999999</v>
      </c>
      <c r="D10" s="12">
        <v>6.9000000000000006E-2</v>
      </c>
      <c r="E10" s="12">
        <v>6.6699999999999995E-113</v>
      </c>
      <c r="F10" s="12" t="s">
        <v>6539</v>
      </c>
      <c r="G10" s="12">
        <v>112.17582609999999</v>
      </c>
    </row>
    <row r="11" spans="1:20" x14ac:dyDescent="0.25">
      <c r="A11" s="12">
        <v>4.1299999999999998E-109</v>
      </c>
      <c r="B11" s="12">
        <v>-0.36622193600000003</v>
      </c>
      <c r="C11" s="12">
        <v>0.69199999999999995</v>
      </c>
      <c r="D11" s="12">
        <v>0.82799999999999996</v>
      </c>
      <c r="E11" s="12">
        <v>1.0399999999999999E-104</v>
      </c>
      <c r="F11" s="12" t="s">
        <v>4246</v>
      </c>
      <c r="G11" s="12">
        <v>103.9825724</v>
      </c>
    </row>
    <row r="12" spans="1:20" x14ac:dyDescent="0.25">
      <c r="A12" s="12">
        <v>1.8E-108</v>
      </c>
      <c r="B12" s="12">
        <v>0.138849889</v>
      </c>
      <c r="C12" s="12">
        <v>0.98099999999999998</v>
      </c>
      <c r="D12" s="12">
        <v>0.96199999999999997</v>
      </c>
      <c r="E12" s="12">
        <v>4.53E-104</v>
      </c>
      <c r="F12" s="12" t="s">
        <v>6039</v>
      </c>
      <c r="G12" s="12">
        <v>103.3442615</v>
      </c>
    </row>
    <row r="13" spans="1:20" x14ac:dyDescent="0.25">
      <c r="A13" s="12">
        <v>7.1100000000000007E-108</v>
      </c>
      <c r="B13" s="12">
        <v>-2.9954480449999998</v>
      </c>
      <c r="C13" s="12">
        <v>8.0000000000000002E-3</v>
      </c>
      <c r="D13" s="12">
        <v>6.6000000000000003E-2</v>
      </c>
      <c r="E13" s="12">
        <v>1.7899999999999999E-103</v>
      </c>
      <c r="F13" s="12" t="s">
        <v>1312</v>
      </c>
      <c r="G13" s="12">
        <v>102.7470318</v>
      </c>
    </row>
    <row r="14" spans="1:20" x14ac:dyDescent="0.25">
      <c r="A14" s="12">
        <v>4.8900000000000004E-97</v>
      </c>
      <c r="B14" s="12">
        <v>-0.74198314600000004</v>
      </c>
      <c r="C14" s="12">
        <v>0.248</v>
      </c>
      <c r="D14" s="12">
        <v>0.41799999999999998</v>
      </c>
      <c r="E14" s="12">
        <v>1.23E-92</v>
      </c>
      <c r="F14" s="12" t="s">
        <v>7917</v>
      </c>
      <c r="G14" s="12">
        <v>91.909357799999995</v>
      </c>
    </row>
    <row r="15" spans="1:20" x14ac:dyDescent="0.25">
      <c r="A15" s="12">
        <v>4E-95</v>
      </c>
      <c r="B15" s="12">
        <v>-0.42729547699999998</v>
      </c>
      <c r="C15" s="12">
        <v>0.56299999999999994</v>
      </c>
      <c r="D15" s="12">
        <v>0.72799999999999998</v>
      </c>
      <c r="E15" s="12">
        <v>1.0099999999999999E-90</v>
      </c>
      <c r="F15" s="12" t="s">
        <v>6966</v>
      </c>
      <c r="G15" s="12">
        <v>89.996499220000004</v>
      </c>
    </row>
    <row r="16" spans="1:20" x14ac:dyDescent="0.25">
      <c r="A16" s="12">
        <v>1.21E-94</v>
      </c>
      <c r="B16" s="12">
        <v>-0.80282336700000001</v>
      </c>
      <c r="C16" s="12">
        <v>0.20799999999999999</v>
      </c>
      <c r="D16" s="12">
        <v>0.36599999999999999</v>
      </c>
      <c r="E16" s="12">
        <v>3.0399999999999998E-90</v>
      </c>
      <c r="F16" s="12" t="s">
        <v>11086</v>
      </c>
      <c r="G16" s="12">
        <v>89.517396320000003</v>
      </c>
    </row>
    <row r="17" spans="1:7" x14ac:dyDescent="0.25">
      <c r="A17" s="12">
        <v>1.7899999999999999E-82</v>
      </c>
      <c r="B17" s="12">
        <v>-0.37979514800000003</v>
      </c>
      <c r="C17" s="12">
        <v>0.58099999999999996</v>
      </c>
      <c r="D17" s="12">
        <v>0.71099999999999997</v>
      </c>
      <c r="E17" s="12">
        <v>4.5100000000000005E-78</v>
      </c>
      <c r="F17" s="12" t="s">
        <v>5335</v>
      </c>
      <c r="G17" s="12">
        <v>77.346140439999999</v>
      </c>
    </row>
    <row r="18" spans="1:7" x14ac:dyDescent="0.25">
      <c r="A18" s="12">
        <v>4.6399999999999996E-81</v>
      </c>
      <c r="B18" s="12">
        <v>0.83956518499999999</v>
      </c>
      <c r="C18" s="12">
        <v>0.33500000000000002</v>
      </c>
      <c r="D18" s="12">
        <v>0.21199999999999999</v>
      </c>
      <c r="E18" s="12">
        <v>1.17E-76</v>
      </c>
      <c r="F18" s="12" t="s">
        <v>11586</v>
      </c>
      <c r="G18" s="12">
        <v>75.931811960000005</v>
      </c>
    </row>
    <row r="19" spans="1:7" x14ac:dyDescent="0.25">
      <c r="A19" s="12">
        <v>1.37E-80</v>
      </c>
      <c r="B19" s="12">
        <v>1.5030897030000001</v>
      </c>
      <c r="C19" s="12">
        <v>0.18</v>
      </c>
      <c r="D19" s="12">
        <v>7.1999999999999995E-2</v>
      </c>
      <c r="E19" s="12">
        <v>3.4500000000000002E-76</v>
      </c>
      <c r="F19" s="12" t="s">
        <v>8108</v>
      </c>
      <c r="G19" s="12">
        <v>75.462628460000005</v>
      </c>
    </row>
    <row r="20" spans="1:7" x14ac:dyDescent="0.25">
      <c r="A20" s="12">
        <v>2.5E-79</v>
      </c>
      <c r="B20" s="12">
        <v>-0.27643838300000001</v>
      </c>
      <c r="C20" s="12">
        <v>0.76300000000000001</v>
      </c>
      <c r="D20" s="12">
        <v>0.86099999999999999</v>
      </c>
      <c r="E20" s="12">
        <v>6.2900000000000003E-75</v>
      </c>
      <c r="F20" s="12" t="s">
        <v>2559</v>
      </c>
      <c r="G20" s="12">
        <v>74.201445280000002</v>
      </c>
    </row>
    <row r="21" spans="1:7" x14ac:dyDescent="0.25">
      <c r="A21" s="12">
        <v>4.6800000000000002E-74</v>
      </c>
      <c r="B21" s="12">
        <v>-0.86944194799999996</v>
      </c>
      <c r="C21" s="12">
        <v>0.13200000000000001</v>
      </c>
      <c r="D21" s="12">
        <v>0.252</v>
      </c>
      <c r="E21" s="12">
        <v>1.1800000000000001E-69</v>
      </c>
      <c r="F21" s="12" t="s">
        <v>1702</v>
      </c>
      <c r="G21" s="12">
        <v>68.928458410000005</v>
      </c>
    </row>
    <row r="22" spans="1:7" x14ac:dyDescent="0.25">
      <c r="A22" s="12">
        <v>5.3199999999999997E-71</v>
      </c>
      <c r="B22" s="12">
        <v>0.14289012400000001</v>
      </c>
      <c r="C22" s="12">
        <v>0.94699999999999995</v>
      </c>
      <c r="D22" s="12">
        <v>0.91900000000000004</v>
      </c>
      <c r="E22" s="12">
        <v>1.3399999999999999E-66</v>
      </c>
      <c r="F22" s="12" t="s">
        <v>880</v>
      </c>
      <c r="G22" s="12">
        <v>65.872606660000002</v>
      </c>
    </row>
    <row r="23" spans="1:7" x14ac:dyDescent="0.25">
      <c r="A23" s="12">
        <v>1.0699999999999999E-69</v>
      </c>
      <c r="B23" s="12">
        <v>0.17516933500000001</v>
      </c>
      <c r="C23" s="12">
        <v>0.86599999999999999</v>
      </c>
      <c r="D23" s="12">
        <v>0.83499999999999996</v>
      </c>
      <c r="E23" s="12">
        <v>2.6999999999999999E-65</v>
      </c>
      <c r="F23" s="12" t="s">
        <v>11587</v>
      </c>
      <c r="G23" s="12">
        <v>64.568458980000003</v>
      </c>
    </row>
    <row r="24" spans="1:7" x14ac:dyDescent="0.25">
      <c r="A24" s="12">
        <v>7.4300000000000005E-68</v>
      </c>
      <c r="B24" s="12">
        <v>-0.73315942199999995</v>
      </c>
      <c r="C24" s="12">
        <v>0.18</v>
      </c>
      <c r="D24" s="12">
        <v>0.309</v>
      </c>
      <c r="E24" s="12">
        <v>1.87E-63</v>
      </c>
      <c r="F24" s="12" t="s">
        <v>1848</v>
      </c>
      <c r="G24" s="12">
        <v>62.727405019999999</v>
      </c>
    </row>
    <row r="25" spans="1:7" x14ac:dyDescent="0.25">
      <c r="A25" s="12">
        <v>2.8E-65</v>
      </c>
      <c r="B25" s="12">
        <v>0.163346564</v>
      </c>
      <c r="C25" s="12">
        <v>0.90600000000000003</v>
      </c>
      <c r="D25" s="12">
        <v>0.875</v>
      </c>
      <c r="E25" s="12">
        <v>7.0500000000000002E-61</v>
      </c>
      <c r="F25" s="12" t="s">
        <v>11588</v>
      </c>
      <c r="G25" s="12">
        <v>60.15156331</v>
      </c>
    </row>
    <row r="26" spans="1:7" x14ac:dyDescent="0.25">
      <c r="A26" s="12">
        <v>5.3299999999999999E-65</v>
      </c>
      <c r="B26" s="12">
        <v>-0.15599017900000001</v>
      </c>
      <c r="C26" s="12">
        <v>0.91400000000000003</v>
      </c>
      <c r="D26" s="12">
        <v>0.95499999999999996</v>
      </c>
      <c r="E26" s="12">
        <v>1.3400000000000001E-60</v>
      </c>
      <c r="F26" s="12" t="s">
        <v>1943</v>
      </c>
      <c r="G26" s="12">
        <v>59.87211379</v>
      </c>
    </row>
    <row r="27" spans="1:7" x14ac:dyDescent="0.25">
      <c r="A27" s="12">
        <v>3.7299999999999999E-62</v>
      </c>
      <c r="B27" s="12">
        <v>-0.50766912900000005</v>
      </c>
      <c r="C27" s="12">
        <v>0.34100000000000003</v>
      </c>
      <c r="D27" s="12">
        <v>0.47899999999999998</v>
      </c>
      <c r="E27" s="12">
        <v>9.4100000000000005E-58</v>
      </c>
      <c r="F27" s="12" t="s">
        <v>170</v>
      </c>
      <c r="G27" s="12">
        <v>57.026630959999999</v>
      </c>
    </row>
    <row r="28" spans="1:7" x14ac:dyDescent="0.25">
      <c r="A28" s="12">
        <v>4.29E-61</v>
      </c>
      <c r="B28" s="12">
        <v>0.68756205800000003</v>
      </c>
      <c r="C28" s="12">
        <v>0.35499999999999998</v>
      </c>
      <c r="D28" s="12">
        <v>0.25</v>
      </c>
      <c r="E28" s="12">
        <v>1.0800000000000001E-56</v>
      </c>
      <c r="F28" s="12" t="s">
        <v>7422</v>
      </c>
      <c r="G28" s="12">
        <v>55.966323350000003</v>
      </c>
    </row>
    <row r="29" spans="1:7" x14ac:dyDescent="0.25">
      <c r="A29" s="12">
        <v>4.9400000000000002E-57</v>
      </c>
      <c r="B29" s="12">
        <v>-0.32141562699999998</v>
      </c>
      <c r="C29" s="12">
        <v>0.59799999999999998</v>
      </c>
      <c r="D29" s="12">
        <v>0.73299999999999998</v>
      </c>
      <c r="E29" s="12">
        <v>1.25E-52</v>
      </c>
      <c r="F29" s="12" t="s">
        <v>11589</v>
      </c>
      <c r="G29" s="12">
        <v>51.90470311</v>
      </c>
    </row>
    <row r="30" spans="1:7" x14ac:dyDescent="0.25">
      <c r="A30" s="12">
        <v>5.7800000000000003E-57</v>
      </c>
      <c r="B30" s="12">
        <v>0.39375181300000001</v>
      </c>
      <c r="C30" s="12">
        <v>0.53</v>
      </c>
      <c r="D30" s="12">
        <v>0.44400000000000001</v>
      </c>
      <c r="E30" s="12">
        <v>1.46E-52</v>
      </c>
      <c r="F30" s="12" t="s">
        <v>4348</v>
      </c>
      <c r="G30" s="12">
        <v>51.836961260000002</v>
      </c>
    </row>
    <row r="31" spans="1:7" x14ac:dyDescent="0.25">
      <c r="A31" s="12">
        <v>1.8899999999999999E-53</v>
      </c>
      <c r="B31" s="12">
        <v>0.20952131900000001</v>
      </c>
      <c r="C31" s="12">
        <v>0.77500000000000002</v>
      </c>
      <c r="D31" s="12">
        <v>0.73199999999999998</v>
      </c>
      <c r="E31" s="12">
        <v>4.7600000000000003E-49</v>
      </c>
      <c r="F31" s="12" t="s">
        <v>619</v>
      </c>
      <c r="G31" s="12">
        <v>48.32204144</v>
      </c>
    </row>
    <row r="32" spans="1:7" x14ac:dyDescent="0.25">
      <c r="A32" s="12">
        <v>7.62E-53</v>
      </c>
      <c r="B32" s="12">
        <v>0.14880305699999999</v>
      </c>
      <c r="C32" s="12">
        <v>0.875</v>
      </c>
      <c r="D32" s="12">
        <v>0.85199999999999998</v>
      </c>
      <c r="E32" s="12">
        <v>1.9199999999999999E-48</v>
      </c>
      <c r="F32" s="12" t="s">
        <v>1450</v>
      </c>
      <c r="G32" s="12">
        <v>47.716622940000001</v>
      </c>
    </row>
    <row r="33" spans="1:7" x14ac:dyDescent="0.25">
      <c r="A33" s="12">
        <v>2.7000000000000001E-52</v>
      </c>
      <c r="B33" s="12">
        <v>-4.5309015769999998</v>
      </c>
      <c r="C33" s="12">
        <v>1E-3</v>
      </c>
      <c r="D33" s="12">
        <v>2.3E-2</v>
      </c>
      <c r="E33" s="12">
        <v>6.8100000000000005E-48</v>
      </c>
      <c r="F33" s="12" t="s">
        <v>61</v>
      </c>
      <c r="G33" s="12">
        <v>47.16680479</v>
      </c>
    </row>
    <row r="34" spans="1:7" x14ac:dyDescent="0.25">
      <c r="A34" s="12">
        <v>4.3400000000000001E-50</v>
      </c>
      <c r="B34" s="12">
        <v>0.11026789100000001</v>
      </c>
      <c r="C34" s="12">
        <v>0.94399999999999995</v>
      </c>
      <c r="D34" s="12">
        <v>0.92200000000000004</v>
      </c>
      <c r="E34" s="12">
        <v>1.0900000000000001E-45</v>
      </c>
      <c r="F34" s="12" t="s">
        <v>301</v>
      </c>
      <c r="G34" s="12">
        <v>44.960812519999998</v>
      </c>
    </row>
    <row r="35" spans="1:7" x14ac:dyDescent="0.25">
      <c r="A35" s="12">
        <v>7.8999999999999999E-49</v>
      </c>
      <c r="B35" s="12">
        <v>0.20884130000000001</v>
      </c>
      <c r="C35" s="12">
        <v>0.74299999999999999</v>
      </c>
      <c r="D35" s="12">
        <v>0.70799999999999996</v>
      </c>
      <c r="E35" s="12">
        <v>1.9900000000000001E-44</v>
      </c>
      <c r="F35" s="12" t="s">
        <v>7782</v>
      </c>
      <c r="G35" s="12">
        <v>43.700703509999997</v>
      </c>
    </row>
    <row r="36" spans="1:7" x14ac:dyDescent="0.25">
      <c r="A36" s="12">
        <v>2.64E-48</v>
      </c>
      <c r="B36" s="12">
        <v>-0.23718588600000001</v>
      </c>
      <c r="C36" s="12">
        <v>0.71899999999999997</v>
      </c>
      <c r="D36" s="12">
        <v>0.82399999999999995</v>
      </c>
      <c r="E36" s="12">
        <v>6.66E-44</v>
      </c>
      <c r="F36" s="12" t="s">
        <v>4319</v>
      </c>
      <c r="G36" s="12">
        <v>43.176336149999997</v>
      </c>
    </row>
    <row r="37" spans="1:7" x14ac:dyDescent="0.25">
      <c r="A37" s="12">
        <v>4.0900000000000002E-48</v>
      </c>
      <c r="B37" s="12">
        <v>0.117139403</v>
      </c>
      <c r="C37" s="12">
        <v>0.91900000000000004</v>
      </c>
      <c r="D37" s="12">
        <v>0.90600000000000003</v>
      </c>
      <c r="E37" s="12">
        <v>1.03E-43</v>
      </c>
      <c r="F37" s="12" t="s">
        <v>1025</v>
      </c>
      <c r="G37" s="12">
        <v>42.986656019999998</v>
      </c>
    </row>
    <row r="38" spans="1:7" x14ac:dyDescent="0.25">
      <c r="A38" s="12">
        <v>6.3700000000000004E-47</v>
      </c>
      <c r="B38" s="12">
        <v>-3.1971781479999999</v>
      </c>
      <c r="C38" s="12">
        <v>3.0000000000000001E-3</v>
      </c>
      <c r="D38" s="12">
        <v>2.9000000000000001E-2</v>
      </c>
      <c r="E38" s="12">
        <v>1.6000000000000001E-42</v>
      </c>
      <c r="F38" s="12" t="s">
        <v>54</v>
      </c>
      <c r="G38" s="12">
        <v>41.794532240000002</v>
      </c>
    </row>
    <row r="39" spans="1:7" x14ac:dyDescent="0.25">
      <c r="A39" s="12">
        <v>2.7599999999999999E-45</v>
      </c>
      <c r="B39" s="12">
        <v>-0.527743187</v>
      </c>
      <c r="C39" s="12">
        <v>0.221</v>
      </c>
      <c r="D39" s="12">
        <v>0.34399999999999997</v>
      </c>
      <c r="E39" s="12">
        <v>6.9500000000000004E-41</v>
      </c>
      <c r="F39" s="12" t="s">
        <v>2081</v>
      </c>
      <c r="G39" s="12">
        <v>40.158099669999999</v>
      </c>
    </row>
    <row r="40" spans="1:7" x14ac:dyDescent="0.25">
      <c r="A40" s="12">
        <v>5.6E-44</v>
      </c>
      <c r="B40" s="12">
        <v>0.27150961400000001</v>
      </c>
      <c r="C40" s="12">
        <v>0.65300000000000002</v>
      </c>
      <c r="D40" s="12">
        <v>0.59599999999999997</v>
      </c>
      <c r="E40" s="12">
        <v>1.41E-39</v>
      </c>
      <c r="F40" s="12" t="s">
        <v>1975</v>
      </c>
      <c r="G40" s="12">
        <v>38.85039012</v>
      </c>
    </row>
    <row r="41" spans="1:7" x14ac:dyDescent="0.25">
      <c r="A41" s="12">
        <v>3.99E-42</v>
      </c>
      <c r="B41" s="12">
        <v>-0.67058785399999998</v>
      </c>
      <c r="C41" s="12">
        <v>0.125</v>
      </c>
      <c r="D41" s="12">
        <v>0.21199999999999999</v>
      </c>
      <c r="E41" s="12">
        <v>1.0100000000000001E-37</v>
      </c>
      <c r="F41" s="12" t="s">
        <v>11590</v>
      </c>
      <c r="G41" s="12">
        <v>36.997577419999999</v>
      </c>
    </row>
    <row r="42" spans="1:7" x14ac:dyDescent="0.25">
      <c r="A42" s="12">
        <v>5.6400000000000001E-42</v>
      </c>
      <c r="B42" s="12">
        <v>-2.7987615579999998</v>
      </c>
      <c r="C42" s="12">
        <v>5.0000000000000001E-3</v>
      </c>
      <c r="D42" s="12">
        <v>3.1E-2</v>
      </c>
      <c r="E42" s="12">
        <v>1.42E-37</v>
      </c>
      <c r="F42" s="12" t="s">
        <v>55</v>
      </c>
      <c r="G42" s="12">
        <v>36.847580430000001</v>
      </c>
    </row>
    <row r="43" spans="1:7" x14ac:dyDescent="0.25">
      <c r="A43" s="12">
        <v>1.1E-41</v>
      </c>
      <c r="B43" s="12">
        <v>0.112078253</v>
      </c>
      <c r="C43" s="12">
        <v>0.91800000000000004</v>
      </c>
      <c r="D43" s="12">
        <v>0.89700000000000002</v>
      </c>
      <c r="E43" s="12">
        <v>2.7600000000000001E-37</v>
      </c>
      <c r="F43" s="12" t="s">
        <v>1396</v>
      </c>
      <c r="G43" s="12">
        <v>36.558437810000001</v>
      </c>
    </row>
    <row r="44" spans="1:7" x14ac:dyDescent="0.25">
      <c r="A44" s="12">
        <v>7.3700000000000004E-41</v>
      </c>
      <c r="B44" s="12">
        <v>0.23839041599999999</v>
      </c>
      <c r="C44" s="12">
        <v>0.624</v>
      </c>
      <c r="D44" s="12">
        <v>0.58099999999999996</v>
      </c>
      <c r="E44" s="12">
        <v>1.86E-36</v>
      </c>
      <c r="F44" s="12" t="s">
        <v>5680</v>
      </c>
      <c r="G44" s="12">
        <v>35.730940889999999</v>
      </c>
    </row>
    <row r="45" spans="1:7" x14ac:dyDescent="0.25">
      <c r="A45" s="12">
        <v>2.6699999999999999E-40</v>
      </c>
      <c r="B45" s="12">
        <v>-0.61974282000000003</v>
      </c>
      <c r="C45" s="12">
        <v>0.153</v>
      </c>
      <c r="D45" s="12">
        <v>0.245</v>
      </c>
      <c r="E45" s="12">
        <v>6.7200000000000002E-36</v>
      </c>
      <c r="F45" s="12" t="s">
        <v>1020</v>
      </c>
      <c r="G45" s="12">
        <v>35.172526640000001</v>
      </c>
    </row>
    <row r="46" spans="1:7" x14ac:dyDescent="0.25">
      <c r="A46" s="12">
        <v>1.3799999999999999E-39</v>
      </c>
      <c r="B46" s="12">
        <v>-2.9865370389999999</v>
      </c>
      <c r="C46" s="12">
        <v>3.0000000000000001E-3</v>
      </c>
      <c r="D46" s="12">
        <v>2.5999999999999999E-2</v>
      </c>
      <c r="E46" s="12">
        <v>3.48E-35</v>
      </c>
      <c r="F46" s="12" t="s">
        <v>60</v>
      </c>
      <c r="G46" s="12">
        <v>34.4579716</v>
      </c>
    </row>
    <row r="47" spans="1:7" x14ac:dyDescent="0.25">
      <c r="A47" s="12">
        <v>2.4400000000000001E-39</v>
      </c>
      <c r="B47" s="12">
        <v>0.17681402199999999</v>
      </c>
      <c r="C47" s="12">
        <v>0.76600000000000001</v>
      </c>
      <c r="D47" s="12">
        <v>0.73099999999999998</v>
      </c>
      <c r="E47" s="12">
        <v>6.1500000000000001E-35</v>
      </c>
      <c r="F47" s="12" t="s">
        <v>901</v>
      </c>
      <c r="G47" s="12">
        <v>34.21081916</v>
      </c>
    </row>
    <row r="48" spans="1:7" x14ac:dyDescent="0.25">
      <c r="A48" s="12">
        <v>2.6E-39</v>
      </c>
      <c r="B48" s="12">
        <v>-3.840493822</v>
      </c>
      <c r="C48" s="12">
        <v>1E-3</v>
      </c>
      <c r="D48" s="12">
        <v>1.9E-2</v>
      </c>
      <c r="E48" s="12">
        <v>6.5600000000000002E-35</v>
      </c>
      <c r="F48" s="12" t="s">
        <v>72</v>
      </c>
      <c r="G48" s="12">
        <v>34.182827029999999</v>
      </c>
    </row>
    <row r="49" spans="1:7" x14ac:dyDescent="0.25">
      <c r="A49" s="12">
        <v>3.1700000000000002E-39</v>
      </c>
      <c r="B49" s="12">
        <v>-1.027465198</v>
      </c>
      <c r="C49" s="12">
        <v>5.3999999999999999E-2</v>
      </c>
      <c r="D49" s="12">
        <v>0.111</v>
      </c>
      <c r="E49" s="12">
        <v>7.9899999999999998E-35</v>
      </c>
      <c r="F49" s="12" t="s">
        <v>357</v>
      </c>
      <c r="G49" s="12">
        <v>34.097463429999998</v>
      </c>
    </row>
    <row r="50" spans="1:7" x14ac:dyDescent="0.25">
      <c r="A50" s="12">
        <v>3.32E-39</v>
      </c>
      <c r="B50" s="12">
        <v>-0.31253329699999999</v>
      </c>
      <c r="C50" s="12">
        <v>0.52600000000000002</v>
      </c>
      <c r="D50" s="12">
        <v>0.64600000000000002</v>
      </c>
      <c r="E50" s="12">
        <v>8.36E-35</v>
      </c>
      <c r="F50" s="12" t="s">
        <v>2465</v>
      </c>
      <c r="G50" s="12">
        <v>34.07791057</v>
      </c>
    </row>
    <row r="51" spans="1:7" x14ac:dyDescent="0.25">
      <c r="A51" s="12">
        <v>7.2400000000000004E-39</v>
      </c>
      <c r="B51" s="12">
        <v>-0.52514874499999997</v>
      </c>
      <c r="C51" s="12">
        <v>0.2</v>
      </c>
      <c r="D51" s="12">
        <v>0.30299999999999999</v>
      </c>
      <c r="E51" s="12">
        <v>1.8200000000000001E-34</v>
      </c>
      <c r="F51" s="12" t="s">
        <v>1894</v>
      </c>
      <c r="G51" s="12">
        <v>33.739103499999999</v>
      </c>
    </row>
    <row r="52" spans="1:7" x14ac:dyDescent="0.25">
      <c r="A52" s="12">
        <v>1.1899999999999999E-38</v>
      </c>
      <c r="B52" s="12">
        <v>-2.6119393780000002</v>
      </c>
      <c r="C52" s="12">
        <v>4.0000000000000001E-3</v>
      </c>
      <c r="D52" s="12">
        <v>2.7E-2</v>
      </c>
      <c r="E52" s="12">
        <v>3E-34</v>
      </c>
      <c r="F52" s="12" t="s">
        <v>52</v>
      </c>
      <c r="G52" s="12">
        <v>33.523091489999999</v>
      </c>
    </row>
    <row r="53" spans="1:7" x14ac:dyDescent="0.25">
      <c r="A53" s="12">
        <v>3.9500000000000001E-37</v>
      </c>
      <c r="B53" s="12">
        <v>-0.42150992500000001</v>
      </c>
      <c r="C53" s="12">
        <v>0.308</v>
      </c>
      <c r="D53" s="12">
        <v>0.42899999999999999</v>
      </c>
      <c r="E53" s="12">
        <v>9.9600000000000006E-33</v>
      </c>
      <c r="F53" s="12" t="s">
        <v>11591</v>
      </c>
      <c r="G53" s="12">
        <v>32.001542649999998</v>
      </c>
    </row>
    <row r="54" spans="1:7" x14ac:dyDescent="0.25">
      <c r="A54" s="12">
        <v>4.7800000000000002E-37</v>
      </c>
      <c r="B54" s="12">
        <v>-0.17309933999999999</v>
      </c>
      <c r="C54" s="12">
        <v>0.79700000000000004</v>
      </c>
      <c r="D54" s="12">
        <v>0.874</v>
      </c>
      <c r="E54" s="12">
        <v>1.21E-32</v>
      </c>
      <c r="F54" s="12" t="s">
        <v>3660</v>
      </c>
      <c r="G54" s="12">
        <v>31.918756330000001</v>
      </c>
    </row>
    <row r="55" spans="1:7" x14ac:dyDescent="0.25">
      <c r="A55" s="12">
        <v>1.6299999999999999E-36</v>
      </c>
      <c r="B55" s="12">
        <v>-0.29232713199999999</v>
      </c>
      <c r="C55" s="12">
        <v>0.54800000000000004</v>
      </c>
      <c r="D55" s="12">
        <v>0.66</v>
      </c>
      <c r="E55" s="12">
        <v>4.0999999999999998E-32</v>
      </c>
      <c r="F55" s="12" t="s">
        <v>7445</v>
      </c>
      <c r="G55" s="12">
        <v>31.387123429999999</v>
      </c>
    </row>
    <row r="56" spans="1:7" x14ac:dyDescent="0.25">
      <c r="A56" s="12">
        <v>6.37E-36</v>
      </c>
      <c r="B56" s="12">
        <v>-0.30574834200000001</v>
      </c>
      <c r="C56" s="12">
        <v>0.51200000000000001</v>
      </c>
      <c r="D56" s="12">
        <v>0.64</v>
      </c>
      <c r="E56" s="12">
        <v>1.6099999999999999E-31</v>
      </c>
      <c r="F56" s="12" t="s">
        <v>2082</v>
      </c>
      <c r="G56" s="12">
        <v>30.79413826</v>
      </c>
    </row>
    <row r="57" spans="1:7" x14ac:dyDescent="0.25">
      <c r="A57" s="12">
        <v>1.08E-35</v>
      </c>
      <c r="B57" s="12">
        <v>-0.54209986499999996</v>
      </c>
      <c r="C57" s="12">
        <v>0.17199999999999999</v>
      </c>
      <c r="D57" s="12">
        <v>0.26400000000000001</v>
      </c>
      <c r="E57" s="12">
        <v>2.7300000000000001E-31</v>
      </c>
      <c r="F57" s="12" t="s">
        <v>7903</v>
      </c>
      <c r="G57" s="12">
        <v>30.56357663</v>
      </c>
    </row>
    <row r="58" spans="1:7" x14ac:dyDescent="0.25">
      <c r="A58" s="12">
        <v>3.3099999999999997E-35</v>
      </c>
      <c r="B58" s="12">
        <v>-2.9819534640000001</v>
      </c>
      <c r="C58" s="12">
        <v>3.0000000000000001E-3</v>
      </c>
      <c r="D58" s="12">
        <v>2.1999999999999999E-2</v>
      </c>
      <c r="E58" s="12">
        <v>8.35E-31</v>
      </c>
      <c r="F58" s="12" t="s">
        <v>59</v>
      </c>
      <c r="G58" s="12">
        <v>30.078288000000001</v>
      </c>
    </row>
    <row r="59" spans="1:7" x14ac:dyDescent="0.25">
      <c r="A59" s="12">
        <v>7.0399999999999998E-35</v>
      </c>
      <c r="B59" s="12">
        <v>-0.213070383</v>
      </c>
      <c r="C59" s="12">
        <v>0.69299999999999995</v>
      </c>
      <c r="D59" s="12">
        <v>0.78900000000000003</v>
      </c>
      <c r="E59" s="12">
        <v>1.77E-30</v>
      </c>
      <c r="F59" s="12" t="s">
        <v>805</v>
      </c>
      <c r="G59" s="12">
        <v>29.750986480000002</v>
      </c>
    </row>
    <row r="60" spans="1:7" x14ac:dyDescent="0.25">
      <c r="A60" s="12">
        <v>7.32E-35</v>
      </c>
      <c r="B60" s="12">
        <v>-0.61020527300000005</v>
      </c>
      <c r="C60" s="12">
        <v>0.13600000000000001</v>
      </c>
      <c r="D60" s="12">
        <v>0.216</v>
      </c>
      <c r="E60" s="12">
        <v>1.8500000000000002E-30</v>
      </c>
      <c r="F60" s="12" t="s">
        <v>9655</v>
      </c>
      <c r="G60" s="12">
        <v>29.733896649999998</v>
      </c>
    </row>
    <row r="61" spans="1:7" x14ac:dyDescent="0.25">
      <c r="A61" s="12">
        <v>1.7200000000000001E-34</v>
      </c>
      <c r="B61" s="12">
        <v>-0.273866638</v>
      </c>
      <c r="C61" s="12">
        <v>0.55100000000000005</v>
      </c>
      <c r="D61" s="12">
        <v>0.65400000000000003</v>
      </c>
      <c r="E61" s="12">
        <v>4.3200000000000002E-30</v>
      </c>
      <c r="F61" s="12" t="s">
        <v>2051</v>
      </c>
      <c r="G61" s="12">
        <v>29.36417393</v>
      </c>
    </row>
    <row r="62" spans="1:7" x14ac:dyDescent="0.25">
      <c r="A62" s="12">
        <v>1.7799999999999999E-33</v>
      </c>
      <c r="B62" s="12">
        <v>-0.44850767499999999</v>
      </c>
      <c r="C62" s="12">
        <v>0.253</v>
      </c>
      <c r="D62" s="12">
        <v>0.35399999999999998</v>
      </c>
      <c r="E62" s="12">
        <v>4.4900000000000001E-29</v>
      </c>
      <c r="F62" s="12" t="s">
        <v>5050</v>
      </c>
      <c r="G62" s="12">
        <v>28.34788786</v>
      </c>
    </row>
    <row r="63" spans="1:7" x14ac:dyDescent="0.25">
      <c r="A63" s="12">
        <v>1.9299999999999999E-33</v>
      </c>
      <c r="B63" s="12">
        <v>-0.63629719399999995</v>
      </c>
      <c r="C63" s="12">
        <v>0.10299999999999999</v>
      </c>
      <c r="D63" s="12">
        <v>0.17499999999999999</v>
      </c>
      <c r="E63" s="12">
        <v>4.8700000000000001E-29</v>
      </c>
      <c r="F63" s="12" t="s">
        <v>1502</v>
      </c>
      <c r="G63" s="12">
        <v>28.312387399999999</v>
      </c>
    </row>
    <row r="64" spans="1:7" x14ac:dyDescent="0.25">
      <c r="A64" s="12">
        <v>2.1700000000000001E-33</v>
      </c>
      <c r="B64" s="12">
        <v>0.11103344900000001</v>
      </c>
      <c r="C64" s="12">
        <v>0.871</v>
      </c>
      <c r="D64" s="12">
        <v>0.85499999999999998</v>
      </c>
      <c r="E64" s="12">
        <v>5.4699999999999996E-29</v>
      </c>
      <c r="F64" s="12" t="s">
        <v>848</v>
      </c>
      <c r="G64" s="12">
        <v>28.262154160000001</v>
      </c>
    </row>
    <row r="65" spans="1:7" x14ac:dyDescent="0.25">
      <c r="A65" s="12">
        <v>2.73E-33</v>
      </c>
      <c r="B65" s="12">
        <v>-0.369794028</v>
      </c>
      <c r="C65" s="12">
        <v>0.35499999999999998</v>
      </c>
      <c r="D65" s="12">
        <v>0.47599999999999998</v>
      </c>
      <c r="E65" s="12">
        <v>6.8699999999999997E-29</v>
      </c>
      <c r="F65" s="12" t="s">
        <v>10248</v>
      </c>
      <c r="G65" s="12">
        <v>28.16319936</v>
      </c>
    </row>
    <row r="66" spans="1:7" x14ac:dyDescent="0.25">
      <c r="A66" s="12">
        <v>1.11E-32</v>
      </c>
      <c r="B66" s="12">
        <v>-0.17105915799999999</v>
      </c>
      <c r="C66" s="12">
        <v>0.78400000000000003</v>
      </c>
      <c r="D66" s="12">
        <v>0.85299999999999998</v>
      </c>
      <c r="E66" s="12">
        <v>2.7999999999999998E-28</v>
      </c>
      <c r="F66" s="12" t="s">
        <v>1445</v>
      </c>
      <c r="G66" s="12">
        <v>27.553351859999999</v>
      </c>
    </row>
    <row r="67" spans="1:7" x14ac:dyDescent="0.25">
      <c r="A67" s="12">
        <v>2.86E-32</v>
      </c>
      <c r="B67" s="12">
        <v>-1.2507914979999999</v>
      </c>
      <c r="C67" s="12">
        <v>2.9000000000000001E-2</v>
      </c>
      <c r="D67" s="12">
        <v>6.8000000000000005E-2</v>
      </c>
      <c r="E67" s="12">
        <v>7.19E-28</v>
      </c>
      <c r="F67" s="12" t="s">
        <v>278</v>
      </c>
      <c r="G67" s="12">
        <v>27.14298642</v>
      </c>
    </row>
    <row r="68" spans="1:7" x14ac:dyDescent="0.25">
      <c r="A68" s="12">
        <v>7.89E-32</v>
      </c>
      <c r="B68" s="12">
        <v>-0.448782448</v>
      </c>
      <c r="C68" s="12">
        <v>0.22500000000000001</v>
      </c>
      <c r="D68" s="12">
        <v>0.32700000000000001</v>
      </c>
      <c r="E68" s="12">
        <v>1.9900000000000002E-27</v>
      </c>
      <c r="F68" s="12" t="s">
        <v>5064</v>
      </c>
      <c r="G68" s="12">
        <v>26.701648460000001</v>
      </c>
    </row>
    <row r="69" spans="1:7" x14ac:dyDescent="0.25">
      <c r="A69" s="12">
        <v>9.0399999999999995E-32</v>
      </c>
      <c r="B69" s="12">
        <v>-0.37766493000000001</v>
      </c>
      <c r="C69" s="12">
        <v>0.33500000000000002</v>
      </c>
      <c r="D69" s="12">
        <v>0.45300000000000001</v>
      </c>
      <c r="E69" s="12">
        <v>2.2800000000000001E-27</v>
      </c>
      <c r="F69" s="12" t="s">
        <v>3939</v>
      </c>
      <c r="G69" s="12">
        <v>26.64238108</v>
      </c>
    </row>
    <row r="70" spans="1:7" x14ac:dyDescent="0.25">
      <c r="A70" s="12">
        <v>8.0799999999999994E-31</v>
      </c>
      <c r="B70" s="12">
        <v>-3.6563699129999998</v>
      </c>
      <c r="C70" s="12">
        <v>1E-3</v>
      </c>
      <c r="D70" s="12">
        <v>1.6E-2</v>
      </c>
      <c r="E70" s="12">
        <v>2.04E-26</v>
      </c>
      <c r="F70" s="12" t="s">
        <v>84</v>
      </c>
      <c r="G70" s="12">
        <v>25.69132136</v>
      </c>
    </row>
    <row r="71" spans="1:7" x14ac:dyDescent="0.25">
      <c r="A71" s="12">
        <v>9.3999999999999997E-31</v>
      </c>
      <c r="B71" s="12">
        <v>-0.39657766799999999</v>
      </c>
      <c r="C71" s="12">
        <v>0.29199999999999998</v>
      </c>
      <c r="D71" s="12">
        <v>0.39700000000000002</v>
      </c>
      <c r="E71" s="12">
        <v>2.3699999999999999E-26</v>
      </c>
      <c r="F71" s="12" t="s">
        <v>3165</v>
      </c>
      <c r="G71" s="12">
        <v>25.625480920000001</v>
      </c>
    </row>
    <row r="72" spans="1:7" x14ac:dyDescent="0.25">
      <c r="A72" s="12">
        <v>2.2999999999999998E-30</v>
      </c>
      <c r="B72" s="12">
        <v>-0.13963872299999999</v>
      </c>
      <c r="C72" s="12">
        <v>0.84699999999999998</v>
      </c>
      <c r="D72" s="12">
        <v>0.91200000000000003</v>
      </c>
      <c r="E72" s="12">
        <v>5.7999999999999996E-26</v>
      </c>
      <c r="F72" s="12" t="s">
        <v>2861</v>
      </c>
      <c r="G72" s="12">
        <v>25.236754009999999</v>
      </c>
    </row>
    <row r="73" spans="1:7" x14ac:dyDescent="0.25">
      <c r="A73" s="12">
        <v>4.2499999999999997E-30</v>
      </c>
      <c r="B73" s="12">
        <v>0.349838922</v>
      </c>
      <c r="C73" s="12">
        <v>0.42399999999999999</v>
      </c>
      <c r="D73" s="12">
        <v>0.36699999999999999</v>
      </c>
      <c r="E73" s="12">
        <v>1.07E-25</v>
      </c>
      <c r="F73" s="12" t="s">
        <v>1391</v>
      </c>
      <c r="G73" s="12">
        <v>24.970147040000001</v>
      </c>
    </row>
    <row r="74" spans="1:7" x14ac:dyDescent="0.25">
      <c r="A74" s="12">
        <v>8.7400000000000004E-30</v>
      </c>
      <c r="B74" s="12">
        <v>-0.24061450600000001</v>
      </c>
      <c r="C74" s="12">
        <v>0.61</v>
      </c>
      <c r="D74" s="12">
        <v>0.72399999999999998</v>
      </c>
      <c r="E74" s="12">
        <v>2.2000000000000002E-25</v>
      </c>
      <c r="F74" s="12" t="s">
        <v>11592</v>
      </c>
      <c r="G74" s="12">
        <v>24.657305990000001</v>
      </c>
    </row>
    <row r="75" spans="1:7" x14ac:dyDescent="0.25">
      <c r="A75" s="12">
        <v>1.0299999999999999E-29</v>
      </c>
      <c r="B75" s="12">
        <v>-1.4468615250000001</v>
      </c>
      <c r="C75" s="12">
        <v>1.9E-2</v>
      </c>
      <c r="D75" s="12">
        <v>5.0999999999999997E-2</v>
      </c>
      <c r="E75" s="12">
        <v>2.59E-25</v>
      </c>
      <c r="F75" s="12" t="s">
        <v>50</v>
      </c>
      <c r="G75" s="12">
        <v>24.586170790000001</v>
      </c>
    </row>
    <row r="76" spans="1:7" x14ac:dyDescent="0.25">
      <c r="A76" s="12">
        <v>1.09E-29</v>
      </c>
      <c r="B76" s="12">
        <v>-1.709672721</v>
      </c>
      <c r="C76" s="12">
        <v>1.2999999999999999E-2</v>
      </c>
      <c r="D76" s="12">
        <v>0.04</v>
      </c>
      <c r="E76" s="12">
        <v>2.76E-25</v>
      </c>
      <c r="F76" s="12" t="s">
        <v>64</v>
      </c>
      <c r="G76" s="12">
        <v>24.559688779999998</v>
      </c>
    </row>
    <row r="77" spans="1:7" x14ac:dyDescent="0.25">
      <c r="A77" s="12">
        <v>1.21E-29</v>
      </c>
      <c r="B77" s="12">
        <v>-0.49065035800000001</v>
      </c>
      <c r="C77" s="12">
        <v>0.16400000000000001</v>
      </c>
      <c r="D77" s="12">
        <v>0.249</v>
      </c>
      <c r="E77" s="12">
        <v>3.0500000000000001E-25</v>
      </c>
      <c r="F77" s="12" t="s">
        <v>1463</v>
      </c>
      <c r="G77" s="12">
        <v>24.516174119999999</v>
      </c>
    </row>
    <row r="78" spans="1:7" x14ac:dyDescent="0.25">
      <c r="A78" s="12">
        <v>1.6300000000000001E-29</v>
      </c>
      <c r="B78" s="12">
        <v>-1.256376218</v>
      </c>
      <c r="C78" s="12">
        <v>3.2000000000000001E-2</v>
      </c>
      <c r="D78" s="12">
        <v>7.0999999999999994E-2</v>
      </c>
      <c r="E78" s="12">
        <v>4.0999999999999999E-25</v>
      </c>
      <c r="F78" s="12" t="s">
        <v>51</v>
      </c>
      <c r="G78" s="12">
        <v>24.387735119999999</v>
      </c>
    </row>
    <row r="79" spans="1:7" x14ac:dyDescent="0.25">
      <c r="A79" s="12">
        <v>2.4799999999999999E-29</v>
      </c>
      <c r="B79" s="12">
        <v>-0.397426049</v>
      </c>
      <c r="C79" s="12">
        <v>0.27200000000000002</v>
      </c>
      <c r="D79" s="12">
        <v>0.377</v>
      </c>
      <c r="E79" s="12">
        <v>6.2499999999999998E-25</v>
      </c>
      <c r="F79" s="12" t="s">
        <v>8126</v>
      </c>
      <c r="G79" s="12">
        <v>24.203935179999998</v>
      </c>
    </row>
    <row r="80" spans="1:7" x14ac:dyDescent="0.25">
      <c r="A80" s="12">
        <v>3.5799999999999997E-29</v>
      </c>
      <c r="B80" s="12">
        <v>-0.14366859400000001</v>
      </c>
      <c r="C80" s="12">
        <v>0.82399999999999995</v>
      </c>
      <c r="D80" s="12">
        <v>0.89</v>
      </c>
      <c r="E80" s="12">
        <v>9.0200000000000002E-25</v>
      </c>
      <c r="F80" s="12" t="s">
        <v>1478</v>
      </c>
      <c r="G80" s="12">
        <v>24.044888140000001</v>
      </c>
    </row>
    <row r="81" spans="1:7" x14ac:dyDescent="0.25">
      <c r="A81" s="12">
        <v>3.67E-29</v>
      </c>
      <c r="B81" s="12">
        <v>-0.64472108800000005</v>
      </c>
      <c r="C81" s="12">
        <v>9.2999999999999999E-2</v>
      </c>
      <c r="D81" s="12">
        <v>0.156</v>
      </c>
      <c r="E81" s="12">
        <v>9.2499999999999995E-25</v>
      </c>
      <c r="F81" s="12" t="s">
        <v>11593</v>
      </c>
      <c r="G81" s="12">
        <v>24.034037439999999</v>
      </c>
    </row>
    <row r="82" spans="1:7" x14ac:dyDescent="0.25">
      <c r="A82" s="12">
        <v>4.2500000000000001E-29</v>
      </c>
      <c r="B82" s="12">
        <v>-0.467203123</v>
      </c>
      <c r="C82" s="12">
        <v>0.192</v>
      </c>
      <c r="D82" s="12">
        <v>0.27700000000000002</v>
      </c>
      <c r="E82" s="12">
        <v>1.0699999999999999E-24</v>
      </c>
      <c r="F82" s="12" t="s">
        <v>6941</v>
      </c>
      <c r="G82" s="12">
        <v>23.969761070000001</v>
      </c>
    </row>
    <row r="83" spans="1:7" x14ac:dyDescent="0.25">
      <c r="A83" s="12">
        <v>6.3099999999999997E-29</v>
      </c>
      <c r="B83" s="12">
        <v>-0.47601535099999998</v>
      </c>
      <c r="C83" s="12">
        <v>0.17799999999999999</v>
      </c>
      <c r="D83" s="12">
        <v>0.26300000000000001</v>
      </c>
      <c r="E83" s="12">
        <v>1.5900000000000001E-24</v>
      </c>
      <c r="F83" s="12" t="s">
        <v>9477</v>
      </c>
      <c r="G83" s="12">
        <v>23.798317409999999</v>
      </c>
    </row>
    <row r="84" spans="1:7" x14ac:dyDescent="0.25">
      <c r="A84" s="12">
        <v>6.5600000000000005E-29</v>
      </c>
      <c r="B84" s="12">
        <v>-0.59934180500000001</v>
      </c>
      <c r="C84" s="12">
        <v>0.104</v>
      </c>
      <c r="D84" s="12">
        <v>0.17</v>
      </c>
      <c r="E84" s="12">
        <v>1.6499999999999999E-24</v>
      </c>
      <c r="F84" s="12" t="s">
        <v>8717</v>
      </c>
      <c r="G84" s="12">
        <v>23.781638409999999</v>
      </c>
    </row>
    <row r="85" spans="1:7" x14ac:dyDescent="0.25">
      <c r="A85" s="12">
        <v>1.2699999999999999E-28</v>
      </c>
      <c r="B85" s="12">
        <v>0.14779307699999999</v>
      </c>
      <c r="C85" s="12">
        <v>0.71699999999999997</v>
      </c>
      <c r="D85" s="12">
        <v>0.70099999999999996</v>
      </c>
      <c r="E85" s="12">
        <v>3.2000000000000001E-24</v>
      </c>
      <c r="F85" s="12" t="s">
        <v>2632</v>
      </c>
      <c r="G85" s="12">
        <v>23.495281840000001</v>
      </c>
    </row>
    <row r="86" spans="1:7" x14ac:dyDescent="0.25">
      <c r="A86" s="12">
        <v>1.4500000000000001E-28</v>
      </c>
      <c r="B86" s="12">
        <v>-0.50673267099999997</v>
      </c>
      <c r="C86" s="12">
        <v>0.14599999999999999</v>
      </c>
      <c r="D86" s="12">
        <v>0.224</v>
      </c>
      <c r="E86" s="12">
        <v>3.6700000000000003E-24</v>
      </c>
      <c r="F86" s="12" t="s">
        <v>1278</v>
      </c>
      <c r="G86" s="12">
        <v>23.435797520000001</v>
      </c>
    </row>
    <row r="87" spans="1:7" x14ac:dyDescent="0.25">
      <c r="A87" s="12">
        <v>1.47E-28</v>
      </c>
      <c r="B87" s="12">
        <v>-1.778300497</v>
      </c>
      <c r="C87" s="12">
        <v>8.0000000000000002E-3</v>
      </c>
      <c r="D87" s="12">
        <v>0.03</v>
      </c>
      <c r="E87" s="12">
        <v>3.7100000000000001E-24</v>
      </c>
      <c r="F87" s="12" t="s">
        <v>63</v>
      </c>
      <c r="G87" s="12">
        <v>23.430981370000001</v>
      </c>
    </row>
    <row r="88" spans="1:7" x14ac:dyDescent="0.25">
      <c r="A88" s="12">
        <v>5.7000000000000004E-28</v>
      </c>
      <c r="B88" s="12">
        <v>-0.52575786499999999</v>
      </c>
      <c r="C88" s="12">
        <v>0.14199999999999999</v>
      </c>
      <c r="D88" s="12">
        <v>0.216</v>
      </c>
      <c r="E88" s="12">
        <v>1.44E-23</v>
      </c>
      <c r="F88" s="12" t="s">
        <v>10547</v>
      </c>
      <c r="G88" s="12">
        <v>22.84294852</v>
      </c>
    </row>
    <row r="89" spans="1:7" x14ac:dyDescent="0.25">
      <c r="A89" s="12">
        <v>8.7699999999999998E-28</v>
      </c>
      <c r="B89" s="12">
        <v>-0.441996589</v>
      </c>
      <c r="C89" s="12">
        <v>0.20499999999999999</v>
      </c>
      <c r="D89" s="12">
        <v>0.29399999999999998</v>
      </c>
      <c r="E89" s="12">
        <v>2.21E-23</v>
      </c>
      <c r="F89" s="12" t="s">
        <v>11594</v>
      </c>
      <c r="G89" s="12">
        <v>22.655404149999999</v>
      </c>
    </row>
    <row r="90" spans="1:7" x14ac:dyDescent="0.25">
      <c r="A90" s="12">
        <v>1.22E-27</v>
      </c>
      <c r="B90" s="12">
        <v>-0.80038149400000003</v>
      </c>
      <c r="C90" s="12">
        <v>5.7000000000000002E-2</v>
      </c>
      <c r="D90" s="12">
        <v>0.105</v>
      </c>
      <c r="E90" s="12">
        <v>3.0699999999999998E-23</v>
      </c>
      <c r="F90" s="12" t="s">
        <v>257</v>
      </c>
      <c r="G90" s="12">
        <v>22.5124016</v>
      </c>
    </row>
    <row r="91" spans="1:7" x14ac:dyDescent="0.25">
      <c r="A91" s="12">
        <v>1.72E-27</v>
      </c>
      <c r="B91" s="12">
        <v>-0.53796485100000002</v>
      </c>
      <c r="C91" s="12">
        <v>0.122</v>
      </c>
      <c r="D91" s="12">
        <v>0.192</v>
      </c>
      <c r="E91" s="12">
        <v>4.3200000000000001E-23</v>
      </c>
      <c r="F91" s="12" t="s">
        <v>4363</v>
      </c>
      <c r="G91" s="12">
        <v>22.36430051</v>
      </c>
    </row>
    <row r="92" spans="1:7" x14ac:dyDescent="0.25">
      <c r="A92" s="12">
        <v>2.2399999999999998E-27</v>
      </c>
      <c r="B92" s="12">
        <v>-0.37195272800000001</v>
      </c>
      <c r="C92" s="12">
        <v>0.29399999999999998</v>
      </c>
      <c r="D92" s="12">
        <v>0.39600000000000002</v>
      </c>
      <c r="E92" s="12">
        <v>5.6399999999999996E-23</v>
      </c>
      <c r="F92" s="12" t="s">
        <v>6940</v>
      </c>
      <c r="G92" s="12">
        <v>22.248981390000001</v>
      </c>
    </row>
    <row r="93" spans="1:7" x14ac:dyDescent="0.25">
      <c r="A93" s="12">
        <v>3.8E-27</v>
      </c>
      <c r="B93" s="12">
        <v>-0.31166566200000001</v>
      </c>
      <c r="C93" s="12">
        <v>0.40100000000000002</v>
      </c>
      <c r="D93" s="12">
        <v>0.50800000000000001</v>
      </c>
      <c r="E93" s="12">
        <v>9.5799999999999998E-23</v>
      </c>
      <c r="F93" s="12" t="s">
        <v>11595</v>
      </c>
      <c r="G93" s="12">
        <v>22.018796210000001</v>
      </c>
    </row>
    <row r="94" spans="1:7" x14ac:dyDescent="0.25">
      <c r="A94" s="12">
        <v>5.3699999999999997E-27</v>
      </c>
      <c r="B94" s="12">
        <v>-1.3255904279999999</v>
      </c>
      <c r="C94" s="12">
        <v>0.02</v>
      </c>
      <c r="D94" s="12">
        <v>5.0999999999999997E-2</v>
      </c>
      <c r="E94" s="12">
        <v>1.3500000000000001E-22</v>
      </c>
      <c r="F94" s="12" t="s">
        <v>575</v>
      </c>
      <c r="G94" s="12">
        <v>21.868226799999999</v>
      </c>
    </row>
    <row r="95" spans="1:7" x14ac:dyDescent="0.25">
      <c r="A95" s="12">
        <v>6.3300000000000002E-27</v>
      </c>
      <c r="B95" s="12">
        <v>-0.48312716100000003</v>
      </c>
      <c r="C95" s="12">
        <v>0.16500000000000001</v>
      </c>
      <c r="D95" s="12">
        <v>0.245</v>
      </c>
      <c r="E95" s="12">
        <v>1.59E-22</v>
      </c>
      <c r="F95" s="12" t="s">
        <v>11596</v>
      </c>
      <c r="G95" s="12">
        <v>21.797279209999999</v>
      </c>
    </row>
    <row r="96" spans="1:7" x14ac:dyDescent="0.25">
      <c r="A96" s="12">
        <v>6.9199999999999996E-27</v>
      </c>
      <c r="B96" s="12">
        <v>-0.38111602999999999</v>
      </c>
      <c r="C96" s="12">
        <v>0.27400000000000002</v>
      </c>
      <c r="D96" s="12">
        <v>0.376</v>
      </c>
      <c r="E96" s="12">
        <v>1.7400000000000001E-22</v>
      </c>
      <c r="F96" s="12" t="s">
        <v>8789</v>
      </c>
      <c r="G96" s="12">
        <v>21.758511980000002</v>
      </c>
    </row>
    <row r="97" spans="1:7" x14ac:dyDescent="0.25">
      <c r="A97" s="12">
        <v>9.1399999999999997E-27</v>
      </c>
      <c r="B97" s="12">
        <v>-0.338763013</v>
      </c>
      <c r="C97" s="12">
        <v>0.377</v>
      </c>
      <c r="D97" s="12">
        <v>0.47099999999999997</v>
      </c>
      <c r="E97" s="12">
        <v>2.2999999999999998E-22</v>
      </c>
      <c r="F97" s="12" t="s">
        <v>321</v>
      </c>
      <c r="G97" s="12">
        <v>21.637748510000002</v>
      </c>
    </row>
    <row r="98" spans="1:7" x14ac:dyDescent="0.25">
      <c r="A98" s="12">
        <v>1.33E-26</v>
      </c>
      <c r="B98" s="12">
        <v>-0.70096250400000004</v>
      </c>
      <c r="C98" s="12">
        <v>6.9000000000000006E-2</v>
      </c>
      <c r="D98" s="12">
        <v>0.122</v>
      </c>
      <c r="E98" s="12">
        <v>3.3399999999999998E-22</v>
      </c>
      <c r="F98" s="12" t="s">
        <v>5759</v>
      </c>
      <c r="G98" s="12">
        <v>21.475707849999999</v>
      </c>
    </row>
    <row r="99" spans="1:7" x14ac:dyDescent="0.25">
      <c r="A99" s="12">
        <v>1.8000000000000001E-26</v>
      </c>
      <c r="B99" s="12">
        <v>-0.50370373599999996</v>
      </c>
      <c r="C99" s="12">
        <v>0.17699999999999999</v>
      </c>
      <c r="D99" s="12">
        <v>0.25600000000000001</v>
      </c>
      <c r="E99" s="12">
        <v>4.5299999999999999E-22</v>
      </c>
      <c r="F99" s="12" t="s">
        <v>272</v>
      </c>
      <c r="G99" s="12">
        <v>21.343979659999999</v>
      </c>
    </row>
    <row r="100" spans="1:7" x14ac:dyDescent="0.25">
      <c r="A100" s="12">
        <v>2.0800000000000001E-26</v>
      </c>
      <c r="B100" s="12">
        <v>-0.372784116</v>
      </c>
      <c r="C100" s="12">
        <v>0.27</v>
      </c>
      <c r="D100" s="12">
        <v>0.373</v>
      </c>
      <c r="E100" s="12">
        <v>5.2500000000000003E-22</v>
      </c>
      <c r="F100" s="12" t="s">
        <v>4287</v>
      </c>
      <c r="G100" s="12">
        <v>21.28004975</v>
      </c>
    </row>
    <row r="101" spans="1:7" x14ac:dyDescent="0.25">
      <c r="A101" s="12">
        <v>2.5699999999999999E-26</v>
      </c>
      <c r="B101" s="12">
        <v>-0.34550918600000002</v>
      </c>
      <c r="C101" s="12">
        <v>0.34200000000000003</v>
      </c>
      <c r="D101" s="12">
        <v>0.44600000000000001</v>
      </c>
      <c r="E101" s="12">
        <v>6.4700000000000004E-22</v>
      </c>
      <c r="F101" s="12" t="s">
        <v>7408</v>
      </c>
      <c r="G101" s="12">
        <v>21.189216559999998</v>
      </c>
    </row>
    <row r="102" spans="1:7" x14ac:dyDescent="0.25">
      <c r="A102" s="12">
        <v>4.2799999999999999E-26</v>
      </c>
      <c r="B102" s="12">
        <v>-0.36427204000000002</v>
      </c>
      <c r="C102" s="12">
        <v>0.30199999999999999</v>
      </c>
      <c r="D102" s="12">
        <v>0.40899999999999997</v>
      </c>
      <c r="E102" s="12">
        <v>1.0800000000000001E-21</v>
      </c>
      <c r="F102" s="12" t="s">
        <v>8471</v>
      </c>
      <c r="G102" s="12">
        <v>20.967516570000001</v>
      </c>
    </row>
    <row r="103" spans="1:7" x14ac:dyDescent="0.25">
      <c r="A103" s="12">
        <v>4.5700000000000003E-26</v>
      </c>
      <c r="B103" s="12">
        <v>-0.41469739900000002</v>
      </c>
      <c r="C103" s="12">
        <v>0.224</v>
      </c>
      <c r="D103" s="12">
        <v>0.313</v>
      </c>
      <c r="E103" s="12">
        <v>1.15E-21</v>
      </c>
      <c r="F103" s="12" t="s">
        <v>7043</v>
      </c>
      <c r="G103" s="12">
        <v>20.93884581</v>
      </c>
    </row>
    <row r="104" spans="1:7" x14ac:dyDescent="0.25">
      <c r="A104" s="12">
        <v>7.4799999999999995E-26</v>
      </c>
      <c r="B104" s="12">
        <v>-0.18345340299999999</v>
      </c>
      <c r="C104" s="12">
        <v>0.71899999999999997</v>
      </c>
      <c r="D104" s="12">
        <v>0.80900000000000005</v>
      </c>
      <c r="E104" s="12">
        <v>1.8800000000000001E-21</v>
      </c>
      <c r="F104" s="12" t="s">
        <v>3728</v>
      </c>
      <c r="G104" s="12">
        <v>20.724886390000002</v>
      </c>
    </row>
    <row r="105" spans="1:7" x14ac:dyDescent="0.25">
      <c r="A105" s="12">
        <v>7.5700000000000004E-26</v>
      </c>
      <c r="B105" s="12">
        <v>-0.91685057999999997</v>
      </c>
      <c r="C105" s="12">
        <v>3.4000000000000002E-2</v>
      </c>
      <c r="D105" s="12">
        <v>7.0999999999999994E-2</v>
      </c>
      <c r="E105" s="12">
        <v>1.9100000000000001E-21</v>
      </c>
      <c r="F105" s="12" t="s">
        <v>3016</v>
      </c>
      <c r="G105" s="12">
        <v>20.719652419999999</v>
      </c>
    </row>
    <row r="106" spans="1:7" x14ac:dyDescent="0.25">
      <c r="A106" s="12">
        <v>8.4700000000000001E-26</v>
      </c>
      <c r="B106" s="12">
        <v>-0.19601321799999999</v>
      </c>
      <c r="C106" s="12">
        <v>0.67300000000000004</v>
      </c>
      <c r="D106" s="12">
        <v>0.76400000000000001</v>
      </c>
      <c r="E106" s="12">
        <v>2.14E-21</v>
      </c>
      <c r="F106" s="12" t="s">
        <v>1291</v>
      </c>
      <c r="G106" s="12">
        <v>20.67051017</v>
      </c>
    </row>
    <row r="107" spans="1:7" x14ac:dyDescent="0.25">
      <c r="A107" s="12">
        <v>8.7400000000000005E-26</v>
      </c>
      <c r="B107" s="12">
        <v>-0.35022878200000002</v>
      </c>
      <c r="C107" s="12">
        <v>0.32300000000000001</v>
      </c>
      <c r="D107" s="12">
        <v>0.42899999999999999</v>
      </c>
      <c r="E107" s="12">
        <v>2.2000000000000001E-21</v>
      </c>
      <c r="F107" s="12" t="s">
        <v>11597</v>
      </c>
      <c r="G107" s="12">
        <v>20.656996150000001</v>
      </c>
    </row>
    <row r="108" spans="1:7" x14ac:dyDescent="0.25">
      <c r="A108" s="12">
        <v>8.93E-26</v>
      </c>
      <c r="B108" s="12">
        <v>-0.49775839300000002</v>
      </c>
      <c r="C108" s="12">
        <v>0.13900000000000001</v>
      </c>
      <c r="D108" s="12">
        <v>0.21099999999999999</v>
      </c>
      <c r="E108" s="12">
        <v>2.2499999999999998E-21</v>
      </c>
      <c r="F108" s="12" t="s">
        <v>4729</v>
      </c>
      <c r="G108" s="12">
        <v>20.647974019999999</v>
      </c>
    </row>
    <row r="109" spans="1:7" x14ac:dyDescent="0.25">
      <c r="A109" s="12">
        <v>9.1500000000000005E-26</v>
      </c>
      <c r="B109" s="12">
        <v>-0.77302581500000001</v>
      </c>
      <c r="C109" s="12">
        <v>5.2999999999999999E-2</v>
      </c>
      <c r="D109" s="12">
        <v>9.8000000000000004E-2</v>
      </c>
      <c r="E109" s="12">
        <v>2.3099999999999999E-21</v>
      </c>
      <c r="F109" s="12" t="s">
        <v>3057</v>
      </c>
      <c r="G109" s="12">
        <v>20.637241400000001</v>
      </c>
    </row>
    <row r="110" spans="1:7" x14ac:dyDescent="0.25">
      <c r="A110" s="12">
        <v>1.28E-25</v>
      </c>
      <c r="B110" s="12">
        <v>-0.63600323000000003</v>
      </c>
      <c r="C110" s="12">
        <v>8.8999999999999996E-2</v>
      </c>
      <c r="D110" s="12">
        <v>0.14499999999999999</v>
      </c>
      <c r="E110" s="12">
        <v>3.2199999999999999E-21</v>
      </c>
      <c r="F110" s="12" t="s">
        <v>340</v>
      </c>
      <c r="G110" s="12">
        <v>20.492036850000002</v>
      </c>
    </row>
    <row r="111" spans="1:7" x14ac:dyDescent="0.25">
      <c r="A111" s="12">
        <v>1.3199999999999999E-25</v>
      </c>
      <c r="B111" s="12">
        <v>0.18468816599999999</v>
      </c>
      <c r="C111" s="12">
        <v>0.60599999999999998</v>
      </c>
      <c r="D111" s="12">
        <v>0.58199999999999996</v>
      </c>
      <c r="E111" s="12">
        <v>3.3300000000000001E-21</v>
      </c>
      <c r="F111" s="12" t="s">
        <v>3054</v>
      </c>
      <c r="G111" s="12">
        <v>20.478159770000001</v>
      </c>
    </row>
    <row r="112" spans="1:7" x14ac:dyDescent="0.25">
      <c r="A112" s="12">
        <v>1.3999999999999999E-25</v>
      </c>
      <c r="B112" s="12">
        <v>0.23498998400000001</v>
      </c>
      <c r="C112" s="12">
        <v>0.52400000000000002</v>
      </c>
      <c r="D112" s="12">
        <v>0.49399999999999999</v>
      </c>
      <c r="E112" s="12">
        <v>3.5399999999999999E-21</v>
      </c>
      <c r="F112" s="12" t="s">
        <v>659</v>
      </c>
      <c r="G112" s="12">
        <v>20.4515989</v>
      </c>
    </row>
    <row r="113" spans="1:7" x14ac:dyDescent="0.25">
      <c r="A113" s="12">
        <v>1.4799999999999999E-25</v>
      </c>
      <c r="B113" s="12">
        <v>0.15583718099999999</v>
      </c>
      <c r="C113" s="12">
        <v>0.73699999999999999</v>
      </c>
      <c r="D113" s="12">
        <v>0.70799999999999996</v>
      </c>
      <c r="E113" s="12">
        <v>3.72E-21</v>
      </c>
      <c r="F113" s="12" t="s">
        <v>388</v>
      </c>
      <c r="G113" s="12">
        <v>20.429667009999999</v>
      </c>
    </row>
    <row r="114" spans="1:7" x14ac:dyDescent="0.25">
      <c r="A114" s="12">
        <v>1.5100000000000001E-25</v>
      </c>
      <c r="B114" s="12">
        <v>-0.467066333</v>
      </c>
      <c r="C114" s="12">
        <v>0.151</v>
      </c>
      <c r="D114" s="12">
        <v>0.22600000000000001</v>
      </c>
      <c r="E114" s="12">
        <v>3.7999999999999998E-21</v>
      </c>
      <c r="F114" s="12" t="s">
        <v>2763</v>
      </c>
      <c r="G114" s="12">
        <v>20.420495030000001</v>
      </c>
    </row>
    <row r="115" spans="1:7" x14ac:dyDescent="0.25">
      <c r="A115" s="12">
        <v>1.9200000000000001E-25</v>
      </c>
      <c r="B115" s="12">
        <v>0.116050873</v>
      </c>
      <c r="C115" s="12">
        <v>0.77300000000000002</v>
      </c>
      <c r="D115" s="12">
        <v>0.76300000000000001</v>
      </c>
      <c r="E115" s="12">
        <v>4.8300000000000003E-21</v>
      </c>
      <c r="F115" s="12" t="s">
        <v>830</v>
      </c>
      <c r="G115" s="12">
        <v>20.31609233</v>
      </c>
    </row>
    <row r="116" spans="1:7" x14ac:dyDescent="0.25">
      <c r="A116" s="12">
        <v>3.1099999999999999E-25</v>
      </c>
      <c r="B116" s="12">
        <v>-0.39438207600000003</v>
      </c>
      <c r="C116" s="12">
        <v>0.22900000000000001</v>
      </c>
      <c r="D116" s="12">
        <v>0.32</v>
      </c>
      <c r="E116" s="12">
        <v>7.8399999999999997E-21</v>
      </c>
      <c r="F116" s="12" t="s">
        <v>8970</v>
      </c>
      <c r="G116" s="12">
        <v>20.105882090000001</v>
      </c>
    </row>
    <row r="117" spans="1:7" x14ac:dyDescent="0.25">
      <c r="A117" s="12">
        <v>3.1399999999999998E-25</v>
      </c>
      <c r="B117" s="12">
        <v>-4.3543840559999998</v>
      </c>
      <c r="C117" s="12">
        <v>0</v>
      </c>
      <c r="D117" s="12">
        <v>0.01</v>
      </c>
      <c r="E117" s="12">
        <v>7.9000000000000005E-21</v>
      </c>
      <c r="F117" s="12" t="s">
        <v>106</v>
      </c>
      <c r="G117" s="12">
        <v>20.102269249999999</v>
      </c>
    </row>
    <row r="118" spans="1:7" x14ac:dyDescent="0.25">
      <c r="A118" s="12">
        <v>3.6399999999999998E-25</v>
      </c>
      <c r="B118" s="12">
        <v>-0.36964806100000003</v>
      </c>
      <c r="C118" s="12">
        <v>0.253</v>
      </c>
      <c r="D118" s="12">
        <v>0.35</v>
      </c>
      <c r="E118" s="12">
        <v>9.1600000000000005E-21</v>
      </c>
      <c r="F118" s="12" t="s">
        <v>6366</v>
      </c>
      <c r="G118" s="12">
        <v>20.038089970000001</v>
      </c>
    </row>
    <row r="119" spans="1:7" x14ac:dyDescent="0.25">
      <c r="A119" s="12">
        <v>5.2799999999999997E-25</v>
      </c>
      <c r="B119" s="12">
        <v>-1.2926190049999999</v>
      </c>
      <c r="C119" s="12">
        <v>1.7000000000000001E-2</v>
      </c>
      <c r="D119" s="12">
        <v>4.3999999999999997E-2</v>
      </c>
      <c r="E119" s="12">
        <v>1.3300000000000001E-20</v>
      </c>
      <c r="F119" s="12" t="s">
        <v>625</v>
      </c>
      <c r="G119" s="12">
        <v>19.875741300000001</v>
      </c>
    </row>
    <row r="120" spans="1:7" x14ac:dyDescent="0.25">
      <c r="A120" s="12">
        <v>6.81E-25</v>
      </c>
      <c r="B120" s="12">
        <v>-2.5145450239999998</v>
      </c>
      <c r="C120" s="12">
        <v>3.0000000000000001E-3</v>
      </c>
      <c r="D120" s="12">
        <v>1.7999999999999999E-2</v>
      </c>
      <c r="E120" s="12">
        <v>1.7199999999999999E-20</v>
      </c>
      <c r="F120" s="12" t="s">
        <v>97</v>
      </c>
      <c r="G120" s="12">
        <v>19.765167170000002</v>
      </c>
    </row>
    <row r="121" spans="1:7" x14ac:dyDescent="0.25">
      <c r="A121" s="12">
        <v>7.5499999999999997E-25</v>
      </c>
      <c r="B121" s="12">
        <v>-0.39809858199999998</v>
      </c>
      <c r="C121" s="12">
        <v>0.224</v>
      </c>
      <c r="D121" s="12">
        <v>0.313</v>
      </c>
      <c r="E121" s="12">
        <v>1.8999999999999999E-20</v>
      </c>
      <c r="F121" s="12" t="s">
        <v>1566</v>
      </c>
      <c r="G121" s="12">
        <v>19.720665270000001</v>
      </c>
    </row>
    <row r="122" spans="1:7" x14ac:dyDescent="0.25">
      <c r="A122" s="12">
        <v>1.0599999999999999E-24</v>
      </c>
      <c r="B122" s="12">
        <v>-0.63957321199999995</v>
      </c>
      <c r="C122" s="12">
        <v>8.8999999999999996E-2</v>
      </c>
      <c r="D122" s="12">
        <v>0.14299999999999999</v>
      </c>
      <c r="E122" s="12">
        <v>2.6699999999999999E-20</v>
      </c>
      <c r="F122" s="12" t="s">
        <v>256</v>
      </c>
      <c r="G122" s="12">
        <v>19.573156310000002</v>
      </c>
    </row>
    <row r="123" spans="1:7" x14ac:dyDescent="0.25">
      <c r="A123" s="12">
        <v>1.12E-24</v>
      </c>
      <c r="B123" s="12">
        <v>-4.2541787949999996</v>
      </c>
      <c r="C123" s="12">
        <v>1E-3</v>
      </c>
      <c r="D123" s="12">
        <v>1.0999999999999999E-2</v>
      </c>
      <c r="E123" s="12">
        <v>2.8199999999999997E-20</v>
      </c>
      <c r="F123" s="12" t="s">
        <v>56</v>
      </c>
      <c r="G123" s="12">
        <v>19.55019025</v>
      </c>
    </row>
    <row r="124" spans="1:7" x14ac:dyDescent="0.25">
      <c r="A124" s="12">
        <v>1.6499999999999999E-24</v>
      </c>
      <c r="B124" s="12">
        <v>-0.45444047999999998</v>
      </c>
      <c r="C124" s="12">
        <v>0.17599999999999999</v>
      </c>
      <c r="D124" s="12">
        <v>0.252</v>
      </c>
      <c r="E124" s="12">
        <v>4.1499999999999999E-20</v>
      </c>
      <c r="F124" s="12" t="s">
        <v>6134</v>
      </c>
      <c r="G124" s="12">
        <v>19.382169789999999</v>
      </c>
    </row>
    <row r="125" spans="1:7" x14ac:dyDescent="0.25">
      <c r="A125" s="12">
        <v>1.7299999999999999E-24</v>
      </c>
      <c r="B125" s="12">
        <v>-1.1804892339999999</v>
      </c>
      <c r="C125" s="12">
        <v>1.7999999999999999E-2</v>
      </c>
      <c r="D125" s="12">
        <v>4.5999999999999999E-2</v>
      </c>
      <c r="E125" s="12">
        <v>4.3600000000000003E-20</v>
      </c>
      <c r="F125" s="12" t="s">
        <v>7338</v>
      </c>
      <c r="G125" s="12">
        <v>19.36014329</v>
      </c>
    </row>
    <row r="126" spans="1:7" x14ac:dyDescent="0.25">
      <c r="A126" s="12">
        <v>1.7600000000000002E-24</v>
      </c>
      <c r="B126" s="12">
        <v>-0.65437477799999999</v>
      </c>
      <c r="C126" s="12">
        <v>7.0999999999999994E-2</v>
      </c>
      <c r="D126" s="12">
        <v>0.122</v>
      </c>
      <c r="E126" s="12">
        <v>4.4300000000000002E-20</v>
      </c>
      <c r="F126" s="12" t="s">
        <v>10109</v>
      </c>
      <c r="G126" s="12">
        <v>19.353407069999999</v>
      </c>
    </row>
    <row r="127" spans="1:7" x14ac:dyDescent="0.25">
      <c r="A127" s="12">
        <v>1.7600000000000002E-24</v>
      </c>
      <c r="B127" s="12">
        <v>-0.399475778</v>
      </c>
      <c r="C127" s="12">
        <v>0.21299999999999999</v>
      </c>
      <c r="D127" s="12">
        <v>0.30099999999999999</v>
      </c>
      <c r="E127" s="12">
        <v>4.4399999999999999E-20</v>
      </c>
      <c r="F127" s="12" t="s">
        <v>869</v>
      </c>
      <c r="G127" s="12">
        <v>19.35277498</v>
      </c>
    </row>
    <row r="128" spans="1:7" x14ac:dyDescent="0.25">
      <c r="A128" s="12">
        <v>2.7900000000000002E-24</v>
      </c>
      <c r="B128" s="12">
        <v>-0.34727807900000002</v>
      </c>
      <c r="C128" s="12">
        <v>0.28799999999999998</v>
      </c>
      <c r="D128" s="12">
        <v>0.38400000000000001</v>
      </c>
      <c r="E128" s="12">
        <v>7.0299999999999999E-20</v>
      </c>
      <c r="F128" s="12" t="s">
        <v>8635</v>
      </c>
      <c r="G128" s="12">
        <v>19.153241749999999</v>
      </c>
    </row>
    <row r="129" spans="1:7" x14ac:dyDescent="0.25">
      <c r="A129" s="12">
        <v>9.0399999999999994E-24</v>
      </c>
      <c r="B129" s="12">
        <v>-0.358831434</v>
      </c>
      <c r="C129" s="12">
        <v>0.27200000000000002</v>
      </c>
      <c r="D129" s="12">
        <v>0.36499999999999999</v>
      </c>
      <c r="E129" s="12">
        <v>2.2800000000000001E-19</v>
      </c>
      <c r="F129" s="12" t="s">
        <v>4591</v>
      </c>
      <c r="G129" s="12">
        <v>18.642307630000001</v>
      </c>
    </row>
    <row r="130" spans="1:7" x14ac:dyDescent="0.25">
      <c r="A130" s="12">
        <v>1.18E-23</v>
      </c>
      <c r="B130" s="12">
        <v>-0.28242722300000001</v>
      </c>
      <c r="C130" s="12">
        <v>0.439</v>
      </c>
      <c r="D130" s="12">
        <v>0.54400000000000004</v>
      </c>
      <c r="E130" s="12">
        <v>2.9800000000000002E-19</v>
      </c>
      <c r="F130" s="12" t="s">
        <v>429</v>
      </c>
      <c r="G130" s="12">
        <v>18.526208369999999</v>
      </c>
    </row>
    <row r="131" spans="1:7" x14ac:dyDescent="0.25">
      <c r="A131" s="12">
        <v>1.5499999999999999E-23</v>
      </c>
      <c r="B131" s="12">
        <v>-0.39964411</v>
      </c>
      <c r="C131" s="12">
        <v>0.20399999999999999</v>
      </c>
      <c r="D131" s="12">
        <v>0.28599999999999998</v>
      </c>
      <c r="E131" s="12">
        <v>3.9200000000000001E-19</v>
      </c>
      <c r="F131" s="12" t="s">
        <v>10481</v>
      </c>
      <c r="G131" s="12">
        <v>18.407148880000001</v>
      </c>
    </row>
    <row r="132" spans="1:7" x14ac:dyDescent="0.25">
      <c r="A132" s="12">
        <v>1.5900000000000001E-23</v>
      </c>
      <c r="B132" s="12">
        <v>-0.353057976</v>
      </c>
      <c r="C132" s="12">
        <v>0.28299999999999997</v>
      </c>
      <c r="D132" s="12">
        <v>0.379</v>
      </c>
      <c r="E132" s="12">
        <v>3.9999999999999999E-19</v>
      </c>
      <c r="F132" s="12" t="s">
        <v>6660</v>
      </c>
      <c r="G132" s="12">
        <v>18.397890490000002</v>
      </c>
    </row>
    <row r="133" spans="1:7" x14ac:dyDescent="0.25">
      <c r="A133" s="12">
        <v>1.83E-23</v>
      </c>
      <c r="B133" s="12">
        <v>-3.331300879</v>
      </c>
      <c r="C133" s="12">
        <v>1E-3</v>
      </c>
      <c r="D133" s="12">
        <v>1.2E-2</v>
      </c>
      <c r="E133" s="12">
        <v>4.5999999999999996E-19</v>
      </c>
      <c r="F133" s="12" t="s">
        <v>159</v>
      </c>
      <c r="G133" s="12">
        <v>18.336868259999999</v>
      </c>
    </row>
    <row r="134" spans="1:7" x14ac:dyDescent="0.25">
      <c r="A134" s="12">
        <v>1.96E-23</v>
      </c>
      <c r="B134" s="12">
        <v>-0.63721475299999997</v>
      </c>
      <c r="C134" s="12">
        <v>6.9000000000000006E-2</v>
      </c>
      <c r="D134" s="12">
        <v>0.11799999999999999</v>
      </c>
      <c r="E134" s="12">
        <v>4.93E-19</v>
      </c>
      <c r="F134" s="12" t="s">
        <v>9774</v>
      </c>
      <c r="G134" s="12">
        <v>18.307408689999999</v>
      </c>
    </row>
    <row r="135" spans="1:7" x14ac:dyDescent="0.25">
      <c r="A135" s="12">
        <v>2.34E-23</v>
      </c>
      <c r="B135" s="12">
        <v>-0.39497275700000001</v>
      </c>
      <c r="C135" s="12">
        <v>0.21</v>
      </c>
      <c r="D135" s="12">
        <v>0.29299999999999998</v>
      </c>
      <c r="E135" s="12">
        <v>5.8900000000000001E-19</v>
      </c>
      <c r="F135" s="12" t="s">
        <v>6553</v>
      </c>
      <c r="G135" s="12">
        <v>18.229768100000001</v>
      </c>
    </row>
    <row r="136" spans="1:7" x14ac:dyDescent="0.25">
      <c r="A136" s="12">
        <v>4.1299999999999998E-23</v>
      </c>
      <c r="B136" s="12">
        <v>-0.407957821</v>
      </c>
      <c r="C136" s="12">
        <v>0.18099999999999999</v>
      </c>
      <c r="D136" s="12">
        <v>0.25900000000000001</v>
      </c>
      <c r="E136" s="12">
        <v>1.0400000000000001E-18</v>
      </c>
      <c r="F136" s="12" t="s">
        <v>6363</v>
      </c>
      <c r="G136" s="12">
        <v>17.982375789999999</v>
      </c>
    </row>
    <row r="137" spans="1:7" x14ac:dyDescent="0.25">
      <c r="A137" s="12">
        <v>4.4700000000000002E-23</v>
      </c>
      <c r="B137" s="12">
        <v>-0.67167927400000005</v>
      </c>
      <c r="C137" s="12">
        <v>7.0999999999999994E-2</v>
      </c>
      <c r="D137" s="12">
        <v>0.11899999999999999</v>
      </c>
      <c r="E137" s="12">
        <v>1.13E-18</v>
      </c>
      <c r="F137" s="12" t="s">
        <v>3235</v>
      </c>
      <c r="G137" s="12">
        <v>17.94832474</v>
      </c>
    </row>
    <row r="138" spans="1:7" x14ac:dyDescent="0.25">
      <c r="A138" s="12">
        <v>6.5499999999999996E-23</v>
      </c>
      <c r="B138" s="12">
        <v>-0.482569001</v>
      </c>
      <c r="C138" s="12">
        <v>0.156</v>
      </c>
      <c r="D138" s="12">
        <v>0.22</v>
      </c>
      <c r="E138" s="12">
        <v>1.6500000000000001E-18</v>
      </c>
      <c r="F138" s="12" t="s">
        <v>1467</v>
      </c>
      <c r="G138" s="12">
        <v>17.782656840000001</v>
      </c>
    </row>
    <row r="139" spans="1:7" x14ac:dyDescent="0.25">
      <c r="A139" s="12">
        <v>6.89E-23</v>
      </c>
      <c r="B139" s="12">
        <v>0.19455585</v>
      </c>
      <c r="C139" s="12">
        <v>0.56200000000000006</v>
      </c>
      <c r="D139" s="12">
        <v>0.53600000000000003</v>
      </c>
      <c r="E139" s="12">
        <v>1.74E-18</v>
      </c>
      <c r="F139" s="12" t="s">
        <v>1531</v>
      </c>
      <c r="G139" s="12">
        <v>17.760576449999999</v>
      </c>
    </row>
    <row r="140" spans="1:7" x14ac:dyDescent="0.25">
      <c r="A140" s="12">
        <v>7.6600000000000005E-23</v>
      </c>
      <c r="B140" s="12">
        <v>-1.0054197469999999</v>
      </c>
      <c r="C140" s="12">
        <v>2.3E-2</v>
      </c>
      <c r="D140" s="12">
        <v>5.1999999999999998E-2</v>
      </c>
      <c r="E140" s="12">
        <v>1.9300000000000001E-18</v>
      </c>
      <c r="F140" s="12" t="s">
        <v>87</v>
      </c>
      <c r="G140" s="12">
        <v>17.714249779999999</v>
      </c>
    </row>
    <row r="141" spans="1:7" x14ac:dyDescent="0.25">
      <c r="A141" s="12">
        <v>7.6999999999999995E-23</v>
      </c>
      <c r="B141" s="12">
        <v>-2.5500578919999999</v>
      </c>
      <c r="C141" s="12">
        <v>3.0000000000000001E-3</v>
      </c>
      <c r="D141" s="12">
        <v>1.7000000000000001E-2</v>
      </c>
      <c r="E141" s="12">
        <v>1.9400000000000001E-18</v>
      </c>
      <c r="F141" s="12" t="s">
        <v>105</v>
      </c>
      <c r="G141" s="12">
        <v>17.712327169999998</v>
      </c>
    </row>
    <row r="142" spans="1:7" x14ac:dyDescent="0.25">
      <c r="A142" s="12">
        <v>8.8399999999999999E-23</v>
      </c>
      <c r="B142" s="12">
        <v>-0.24749438800000001</v>
      </c>
      <c r="C142" s="12">
        <v>0.50800000000000001</v>
      </c>
      <c r="D142" s="12">
        <v>0.60599999999999998</v>
      </c>
      <c r="E142" s="12">
        <v>2.2300000000000001E-18</v>
      </c>
      <c r="F142" s="12" t="s">
        <v>5877</v>
      </c>
      <c r="G142" s="12">
        <v>17.651994909999999</v>
      </c>
    </row>
    <row r="143" spans="1:7" x14ac:dyDescent="0.25">
      <c r="A143" s="12">
        <v>9.6600000000000001E-23</v>
      </c>
      <c r="B143" s="12">
        <v>0.13477961899999999</v>
      </c>
      <c r="C143" s="12">
        <v>0.745</v>
      </c>
      <c r="D143" s="12">
        <v>0.72</v>
      </c>
      <c r="E143" s="12">
        <v>2.4300000000000002E-18</v>
      </c>
      <c r="F143" s="12" t="s">
        <v>4174</v>
      </c>
      <c r="G143" s="12">
        <v>17.613561390000001</v>
      </c>
    </row>
    <row r="144" spans="1:7" x14ac:dyDescent="0.25">
      <c r="A144" s="12">
        <v>1.46E-22</v>
      </c>
      <c r="B144" s="12">
        <v>-0.36185661699999999</v>
      </c>
      <c r="C144" s="12">
        <v>0.23799999999999999</v>
      </c>
      <c r="D144" s="12">
        <v>0.32700000000000001</v>
      </c>
      <c r="E144" s="12">
        <v>3.6799999999999997E-18</v>
      </c>
      <c r="F144" s="12" t="s">
        <v>4700</v>
      </c>
      <c r="G144" s="12">
        <v>17.434082029999999</v>
      </c>
    </row>
    <row r="145" spans="1:7" x14ac:dyDescent="0.25">
      <c r="A145" s="12">
        <v>1.49E-22</v>
      </c>
      <c r="B145" s="12">
        <v>-0.26739012600000001</v>
      </c>
      <c r="C145" s="12">
        <v>0.48</v>
      </c>
      <c r="D145" s="12">
        <v>0.59899999999999998</v>
      </c>
      <c r="E145" s="12">
        <v>3.7400000000000001E-18</v>
      </c>
      <c r="F145" s="12" t="s">
        <v>4891</v>
      </c>
      <c r="G145" s="12">
        <v>17.426549529999999</v>
      </c>
    </row>
    <row r="146" spans="1:7" x14ac:dyDescent="0.25">
      <c r="A146" s="12">
        <v>1.5399999999999999E-22</v>
      </c>
      <c r="B146" s="12">
        <v>-0.32258598900000002</v>
      </c>
      <c r="C146" s="12">
        <v>0.32100000000000001</v>
      </c>
      <c r="D146" s="12">
        <v>0.42</v>
      </c>
      <c r="E146" s="12">
        <v>3.8800000000000002E-18</v>
      </c>
      <c r="F146" s="12" t="s">
        <v>2741</v>
      </c>
      <c r="G146" s="12">
        <v>17.410867339999999</v>
      </c>
    </row>
    <row r="147" spans="1:7" x14ac:dyDescent="0.25">
      <c r="A147" s="12">
        <v>1.5800000000000001E-22</v>
      </c>
      <c r="B147" s="12">
        <v>-0.52138486799999995</v>
      </c>
      <c r="C147" s="12">
        <v>0.10299999999999999</v>
      </c>
      <c r="D147" s="12">
        <v>0.161</v>
      </c>
      <c r="E147" s="12">
        <v>3.9900000000000003E-18</v>
      </c>
      <c r="F147" s="12" t="s">
        <v>2136</v>
      </c>
      <c r="G147" s="12">
        <v>17.399036370000001</v>
      </c>
    </row>
    <row r="148" spans="1:7" x14ac:dyDescent="0.25">
      <c r="A148" s="12">
        <v>1.8599999999999999E-22</v>
      </c>
      <c r="B148" s="12">
        <v>-0.39546492</v>
      </c>
      <c r="C148" s="12">
        <v>0.20100000000000001</v>
      </c>
      <c r="D148" s="12">
        <v>0.27800000000000002</v>
      </c>
      <c r="E148" s="12">
        <v>4.6699999999999998E-18</v>
      </c>
      <c r="F148" s="12" t="s">
        <v>1787</v>
      </c>
      <c r="G148" s="12">
        <v>17.330233660000001</v>
      </c>
    </row>
    <row r="149" spans="1:7" x14ac:dyDescent="0.25">
      <c r="A149" s="12">
        <v>1.8599999999999999E-22</v>
      </c>
      <c r="B149" s="12">
        <v>-1.039149404</v>
      </c>
      <c r="C149" s="12">
        <v>1.7999999999999999E-2</v>
      </c>
      <c r="D149" s="12">
        <v>4.3999999999999997E-2</v>
      </c>
      <c r="E149" s="12">
        <v>4.6799999999999997E-18</v>
      </c>
      <c r="F149" s="12" t="s">
        <v>270</v>
      </c>
      <c r="G149" s="12">
        <v>17.329956110000001</v>
      </c>
    </row>
    <row r="150" spans="1:7" x14ac:dyDescent="0.25">
      <c r="A150" s="12">
        <v>2.5800000000000001E-22</v>
      </c>
      <c r="B150" s="12">
        <v>-2.93962346</v>
      </c>
      <c r="C150" s="12">
        <v>2E-3</v>
      </c>
      <c r="D150" s="12">
        <v>1.4E-2</v>
      </c>
      <c r="E150" s="12">
        <v>6.5000000000000001E-18</v>
      </c>
      <c r="F150" s="12" t="s">
        <v>173</v>
      </c>
      <c r="G150" s="12">
        <v>17.18728157</v>
      </c>
    </row>
    <row r="151" spans="1:7" x14ac:dyDescent="0.25">
      <c r="A151" s="12">
        <v>2.66E-22</v>
      </c>
      <c r="B151" s="12">
        <v>-0.39783475099999999</v>
      </c>
      <c r="C151" s="12">
        <v>0.20300000000000001</v>
      </c>
      <c r="D151" s="12">
        <v>0.28000000000000003</v>
      </c>
      <c r="E151" s="12">
        <v>6.6899999999999998E-18</v>
      </c>
      <c r="F151" s="12" t="s">
        <v>577</v>
      </c>
      <c r="G151" s="12">
        <v>17.17434179</v>
      </c>
    </row>
    <row r="152" spans="1:7" x14ac:dyDescent="0.25">
      <c r="A152" s="12">
        <v>2.6700000000000002E-22</v>
      </c>
      <c r="B152" s="12">
        <v>-0.35572899800000002</v>
      </c>
      <c r="C152" s="12">
        <v>0.25900000000000001</v>
      </c>
      <c r="D152" s="12">
        <v>0.34499999999999997</v>
      </c>
      <c r="E152" s="12">
        <v>6.7299999999999996E-18</v>
      </c>
      <c r="F152" s="12" t="s">
        <v>1563</v>
      </c>
      <c r="G152" s="12">
        <v>17.172180820000001</v>
      </c>
    </row>
    <row r="153" spans="1:7" x14ac:dyDescent="0.25">
      <c r="A153" s="12">
        <v>2.9900000000000002E-22</v>
      </c>
      <c r="B153" s="12">
        <v>-0.34142547899999998</v>
      </c>
      <c r="C153" s="12">
        <v>0.28599999999999998</v>
      </c>
      <c r="D153" s="12">
        <v>0.379</v>
      </c>
      <c r="E153" s="12">
        <v>7.5300000000000008E-18</v>
      </c>
      <c r="F153" s="12" t="s">
        <v>3529</v>
      </c>
      <c r="G153" s="12">
        <v>17.123129290000001</v>
      </c>
    </row>
    <row r="154" spans="1:7" x14ac:dyDescent="0.25">
      <c r="A154" s="12">
        <v>3.1699999999999999E-22</v>
      </c>
      <c r="B154" s="12">
        <v>-0.52794843300000005</v>
      </c>
      <c r="C154" s="12">
        <v>9.8000000000000004E-2</v>
      </c>
      <c r="D154" s="12">
        <v>0.154</v>
      </c>
      <c r="E154" s="12">
        <v>7.9800000000000007E-18</v>
      </c>
      <c r="F154" s="12" t="s">
        <v>1621</v>
      </c>
      <c r="G154" s="12">
        <v>17.097932849999999</v>
      </c>
    </row>
    <row r="155" spans="1:7" x14ac:dyDescent="0.25">
      <c r="A155" s="12">
        <v>3.4800000000000002E-22</v>
      </c>
      <c r="B155" s="12">
        <v>-0.62207438299999995</v>
      </c>
      <c r="C155" s="12">
        <v>6.8000000000000005E-2</v>
      </c>
      <c r="D155" s="12">
        <v>0.115</v>
      </c>
      <c r="E155" s="12">
        <v>8.7799999999999995E-18</v>
      </c>
      <c r="F155" s="12" t="s">
        <v>4796</v>
      </c>
      <c r="G155" s="12">
        <v>17.05663697</v>
      </c>
    </row>
    <row r="156" spans="1:7" x14ac:dyDescent="0.25">
      <c r="A156" s="12">
        <v>3.64E-22</v>
      </c>
      <c r="B156" s="12">
        <v>-0.27056011200000002</v>
      </c>
      <c r="C156" s="12">
        <v>0.47399999999999998</v>
      </c>
      <c r="D156" s="12">
        <v>0.59</v>
      </c>
      <c r="E156" s="12">
        <v>9.1800000000000005E-18</v>
      </c>
      <c r="F156" s="12" t="s">
        <v>1819</v>
      </c>
      <c r="G156" s="12">
        <v>17.037318519999999</v>
      </c>
    </row>
    <row r="157" spans="1:7" x14ac:dyDescent="0.25">
      <c r="A157" s="12">
        <v>4.2899999999999997E-22</v>
      </c>
      <c r="B157" s="12">
        <v>-2.6161331959999998</v>
      </c>
      <c r="C157" s="12">
        <v>2E-3</v>
      </c>
      <c r="D157" s="12">
        <v>1.4999999999999999E-2</v>
      </c>
      <c r="E157" s="12">
        <v>1.08E-17</v>
      </c>
      <c r="F157" s="12" t="s">
        <v>66</v>
      </c>
      <c r="G157" s="12">
        <v>16.9660762</v>
      </c>
    </row>
    <row r="158" spans="1:7" x14ac:dyDescent="0.25">
      <c r="A158" s="12">
        <v>4.3600000000000004E-22</v>
      </c>
      <c r="B158" s="12">
        <v>-0.52580808300000004</v>
      </c>
      <c r="C158" s="12">
        <v>9.7000000000000003E-2</v>
      </c>
      <c r="D158" s="12">
        <v>0.154</v>
      </c>
      <c r="E158" s="12">
        <v>1.1E-17</v>
      </c>
      <c r="F158" s="12" t="s">
        <v>9832</v>
      </c>
      <c r="G158" s="12">
        <v>16.958780130000001</v>
      </c>
    </row>
    <row r="159" spans="1:7" x14ac:dyDescent="0.25">
      <c r="A159" s="12">
        <v>4.5099999999999996E-22</v>
      </c>
      <c r="B159" s="12">
        <v>-0.63696722800000005</v>
      </c>
      <c r="C159" s="12">
        <v>7.1999999999999995E-2</v>
      </c>
      <c r="D159" s="12">
        <v>0.12</v>
      </c>
      <c r="E159" s="12">
        <v>1.1399999999999999E-17</v>
      </c>
      <c r="F159" s="12" t="s">
        <v>10947</v>
      </c>
      <c r="G159" s="12">
        <v>16.9447948</v>
      </c>
    </row>
    <row r="160" spans="1:7" x14ac:dyDescent="0.25">
      <c r="A160" s="12">
        <v>5.3700000000000004E-22</v>
      </c>
      <c r="B160" s="12">
        <v>-0.258615598</v>
      </c>
      <c r="C160" s="12">
        <v>0.47899999999999998</v>
      </c>
      <c r="D160" s="12">
        <v>0.58899999999999997</v>
      </c>
      <c r="E160" s="12">
        <v>1.3500000000000001E-17</v>
      </c>
      <c r="F160" s="12" t="s">
        <v>10142</v>
      </c>
      <c r="G160" s="12">
        <v>16.868796499999998</v>
      </c>
    </row>
    <row r="161" spans="1:7" x14ac:dyDescent="0.25">
      <c r="A161" s="12">
        <v>5.4000000000000004E-22</v>
      </c>
      <c r="B161" s="12">
        <v>-0.40437670399999998</v>
      </c>
      <c r="C161" s="12">
        <v>0.183</v>
      </c>
      <c r="D161" s="12">
        <v>0.25900000000000001</v>
      </c>
      <c r="E161" s="12">
        <v>1.36E-17</v>
      </c>
      <c r="F161" s="12" t="s">
        <v>4810</v>
      </c>
      <c r="G161" s="12">
        <v>16.865950640000001</v>
      </c>
    </row>
    <row r="162" spans="1:7" x14ac:dyDescent="0.25">
      <c r="A162" s="12">
        <v>6.1599999999999996E-22</v>
      </c>
      <c r="B162" s="12">
        <v>-0.74874247000000005</v>
      </c>
      <c r="C162" s="12">
        <v>0.05</v>
      </c>
      <c r="D162" s="12">
        <v>8.8999999999999996E-2</v>
      </c>
      <c r="E162" s="12">
        <v>1.5499999999999999E-17</v>
      </c>
      <c r="F162" s="12" t="s">
        <v>5940</v>
      </c>
      <c r="G162" s="12">
        <v>16.809309710000001</v>
      </c>
    </row>
    <row r="163" spans="1:7" x14ac:dyDescent="0.25">
      <c r="A163" s="12">
        <v>6.1799999999999999E-22</v>
      </c>
      <c r="B163" s="12">
        <v>-2.2205949700000001</v>
      </c>
      <c r="C163" s="12">
        <v>3.0000000000000001E-3</v>
      </c>
      <c r="D163" s="12">
        <v>1.6E-2</v>
      </c>
      <c r="E163" s="12">
        <v>1.56E-17</v>
      </c>
      <c r="F163" s="12" t="s">
        <v>81</v>
      </c>
      <c r="G163" s="12">
        <v>16.807551749999998</v>
      </c>
    </row>
    <row r="164" spans="1:7" x14ac:dyDescent="0.25">
      <c r="A164" s="12">
        <v>7.1299999999999999E-22</v>
      </c>
      <c r="B164" s="12">
        <v>-0.66673068599999996</v>
      </c>
      <c r="C164" s="12">
        <v>6.4000000000000001E-2</v>
      </c>
      <c r="D164" s="12">
        <v>0.108</v>
      </c>
      <c r="E164" s="12">
        <v>1.8E-17</v>
      </c>
      <c r="F164" s="12" t="s">
        <v>11598</v>
      </c>
      <c r="G164" s="12">
        <v>16.745648200000002</v>
      </c>
    </row>
    <row r="165" spans="1:7" x14ac:dyDescent="0.25">
      <c r="A165" s="12">
        <v>7.2400000000000002E-22</v>
      </c>
      <c r="B165" s="12">
        <v>-0.32967893700000001</v>
      </c>
      <c r="C165" s="12">
        <v>0.312</v>
      </c>
      <c r="D165" s="12">
        <v>0.41199999999999998</v>
      </c>
      <c r="E165" s="12">
        <v>1.8199999999999999E-17</v>
      </c>
      <c r="F165" s="12" t="s">
        <v>1277</v>
      </c>
      <c r="G165" s="12">
        <v>16.7389878</v>
      </c>
    </row>
    <row r="166" spans="1:7" x14ac:dyDescent="0.25">
      <c r="A166" s="12">
        <v>1.18E-21</v>
      </c>
      <c r="B166" s="12">
        <v>-0.47813438400000002</v>
      </c>
      <c r="C166" s="12">
        <v>0.114</v>
      </c>
      <c r="D166" s="12">
        <v>0.17299999999999999</v>
      </c>
      <c r="E166" s="12">
        <v>2.9799999999999999E-17</v>
      </c>
      <c r="F166" s="12" t="s">
        <v>10839</v>
      </c>
      <c r="G166" s="12">
        <v>16.5257158</v>
      </c>
    </row>
    <row r="167" spans="1:7" x14ac:dyDescent="0.25">
      <c r="A167" s="12">
        <v>1.2E-21</v>
      </c>
      <c r="B167" s="12">
        <v>-0.39927269900000001</v>
      </c>
      <c r="C167" s="12">
        <v>0.18099999999999999</v>
      </c>
      <c r="D167" s="12">
        <v>0.25600000000000001</v>
      </c>
      <c r="E167" s="12">
        <v>3.0099999999999999E-17</v>
      </c>
      <c r="F167" s="12" t="s">
        <v>8718</v>
      </c>
      <c r="G167" s="12">
        <v>16.520713539999999</v>
      </c>
    </row>
    <row r="168" spans="1:7" x14ac:dyDescent="0.25">
      <c r="A168" s="12">
        <v>1.53E-21</v>
      </c>
      <c r="B168" s="12">
        <v>-0.39593352300000001</v>
      </c>
      <c r="C168" s="12">
        <v>0.2</v>
      </c>
      <c r="D168" s="12">
        <v>0.27800000000000002</v>
      </c>
      <c r="E168" s="12">
        <v>3.8399999999999999E-17</v>
      </c>
      <c r="F168" s="12" t="s">
        <v>7657</v>
      </c>
      <c r="G168" s="12">
        <v>16.415122889999999</v>
      </c>
    </row>
    <row r="169" spans="1:7" x14ac:dyDescent="0.25">
      <c r="A169" s="12">
        <v>1.7399999999999999E-21</v>
      </c>
      <c r="B169" s="12">
        <v>-0.228509977</v>
      </c>
      <c r="C169" s="12">
        <v>0.55700000000000005</v>
      </c>
      <c r="D169" s="12">
        <v>0.66700000000000004</v>
      </c>
      <c r="E169" s="12">
        <v>4.3900000000000002E-17</v>
      </c>
      <c r="F169" s="12" t="s">
        <v>11599</v>
      </c>
      <c r="G169" s="12">
        <v>16.357613180000001</v>
      </c>
    </row>
    <row r="170" spans="1:7" x14ac:dyDescent="0.25">
      <c r="A170" s="12">
        <v>3.1299999999999999E-21</v>
      </c>
      <c r="B170" s="12">
        <v>-0.42106701400000002</v>
      </c>
      <c r="C170" s="12">
        <v>0.16300000000000001</v>
      </c>
      <c r="D170" s="12">
        <v>0.23300000000000001</v>
      </c>
      <c r="E170" s="12">
        <v>7.8899999999999998E-17</v>
      </c>
      <c r="F170" s="12" t="s">
        <v>9307</v>
      </c>
      <c r="G170" s="12">
        <v>16.103038269999999</v>
      </c>
    </row>
    <row r="171" spans="1:7" x14ac:dyDescent="0.25">
      <c r="A171" s="12">
        <v>3.4899999999999997E-21</v>
      </c>
      <c r="B171" s="12">
        <v>-0.285803417</v>
      </c>
      <c r="C171" s="12">
        <v>0.38100000000000001</v>
      </c>
      <c r="D171" s="12">
        <v>0.47899999999999998</v>
      </c>
      <c r="E171" s="12">
        <v>8.8E-17</v>
      </c>
      <c r="F171" s="12" t="s">
        <v>7119</v>
      </c>
      <c r="G171" s="12">
        <v>16.055575569999998</v>
      </c>
    </row>
    <row r="172" spans="1:7" x14ac:dyDescent="0.25">
      <c r="A172" s="12">
        <v>3.6400000000000002E-21</v>
      </c>
      <c r="B172" s="12">
        <v>-0.27644556300000001</v>
      </c>
      <c r="C172" s="12">
        <v>0.40500000000000003</v>
      </c>
      <c r="D172" s="12">
        <v>0.50700000000000001</v>
      </c>
      <c r="E172" s="12">
        <v>9.1799999999999995E-17</v>
      </c>
      <c r="F172" s="12" t="s">
        <v>2941</v>
      </c>
      <c r="G172" s="12">
        <v>16.03729702</v>
      </c>
    </row>
    <row r="173" spans="1:7" x14ac:dyDescent="0.25">
      <c r="A173" s="12">
        <v>3.7899999999999999E-21</v>
      </c>
      <c r="B173" s="12">
        <v>-0.49633395299999999</v>
      </c>
      <c r="C173" s="12">
        <v>9.9000000000000005E-2</v>
      </c>
      <c r="D173" s="12">
        <v>0.154</v>
      </c>
      <c r="E173" s="12">
        <v>9.5600000000000003E-17</v>
      </c>
      <c r="F173" s="12" t="s">
        <v>372</v>
      </c>
      <c r="G173" s="12">
        <v>16.019514040000001</v>
      </c>
    </row>
    <row r="174" spans="1:7" x14ac:dyDescent="0.25">
      <c r="A174" s="12">
        <v>5.2399999999999999E-21</v>
      </c>
      <c r="B174" s="12">
        <v>-3.0987731059999999</v>
      </c>
      <c r="C174" s="12">
        <v>1E-3</v>
      </c>
      <c r="D174" s="12">
        <v>1.2E-2</v>
      </c>
      <c r="E174" s="12">
        <v>1.32E-16</v>
      </c>
      <c r="F174" s="12" t="s">
        <v>89</v>
      </c>
      <c r="G174" s="12">
        <v>15.87904399</v>
      </c>
    </row>
    <row r="175" spans="1:7" x14ac:dyDescent="0.25">
      <c r="A175" s="12">
        <v>5.5099999999999997E-21</v>
      </c>
      <c r="B175" s="12">
        <v>-0.33789939099999999</v>
      </c>
      <c r="C175" s="12">
        <v>0.26100000000000001</v>
      </c>
      <c r="D175" s="12">
        <v>0.35</v>
      </c>
      <c r="E175" s="12">
        <v>1.3899999999999999E-16</v>
      </c>
      <c r="F175" s="12" t="s">
        <v>11600</v>
      </c>
      <c r="G175" s="12">
        <v>15.85774889</v>
      </c>
    </row>
    <row r="176" spans="1:7" x14ac:dyDescent="0.25">
      <c r="A176" s="12">
        <v>6.17E-21</v>
      </c>
      <c r="B176" s="12">
        <v>-0.45783895099999999</v>
      </c>
      <c r="C176" s="12">
        <v>0.122</v>
      </c>
      <c r="D176" s="12">
        <v>0.182</v>
      </c>
      <c r="E176" s="12">
        <v>1.56E-16</v>
      </c>
      <c r="F176" s="12" t="s">
        <v>9204</v>
      </c>
      <c r="G176" s="12">
        <v>15.80796359</v>
      </c>
    </row>
    <row r="177" spans="1:7" x14ac:dyDescent="0.25">
      <c r="A177" s="12">
        <v>6.9700000000000003E-21</v>
      </c>
      <c r="B177" s="12">
        <v>-0.40186669200000003</v>
      </c>
      <c r="C177" s="12">
        <v>0.189</v>
      </c>
      <c r="D177" s="12">
        <v>0.26200000000000001</v>
      </c>
      <c r="E177" s="12">
        <v>1.76E-16</v>
      </c>
      <c r="F177" s="12" t="s">
        <v>289</v>
      </c>
      <c r="G177" s="12">
        <v>15.755202049999999</v>
      </c>
    </row>
    <row r="178" spans="1:7" x14ac:dyDescent="0.25">
      <c r="A178" s="12">
        <v>7.0400000000000002E-21</v>
      </c>
      <c r="B178" s="12">
        <v>-0.39355409200000002</v>
      </c>
      <c r="C178" s="12">
        <v>0.17499999999999999</v>
      </c>
      <c r="D178" s="12">
        <v>0.249</v>
      </c>
      <c r="E178" s="12">
        <v>1.7699999999999999E-16</v>
      </c>
      <c r="F178" s="12" t="s">
        <v>8638</v>
      </c>
      <c r="G178" s="12">
        <v>15.75115347</v>
      </c>
    </row>
    <row r="179" spans="1:7" x14ac:dyDescent="0.25">
      <c r="A179" s="12">
        <v>7.06E-21</v>
      </c>
      <c r="B179" s="12">
        <v>-1.979482618</v>
      </c>
      <c r="C179" s="12">
        <v>4.0000000000000001E-3</v>
      </c>
      <c r="D179" s="12">
        <v>1.9E-2</v>
      </c>
      <c r="E179" s="12">
        <v>1.7800000000000001E-16</v>
      </c>
      <c r="F179" s="12" t="s">
        <v>4917</v>
      </c>
      <c r="G179" s="12">
        <v>15.749736950000001</v>
      </c>
    </row>
    <row r="180" spans="1:7" x14ac:dyDescent="0.25">
      <c r="A180" s="12">
        <v>7.3399999999999996E-21</v>
      </c>
      <c r="B180" s="12">
        <v>-0.43839066100000001</v>
      </c>
      <c r="C180" s="12">
        <v>0.13500000000000001</v>
      </c>
      <c r="D180" s="12">
        <v>0.19900000000000001</v>
      </c>
      <c r="E180" s="12">
        <v>1.85E-16</v>
      </c>
      <c r="F180" s="12" t="s">
        <v>7229</v>
      </c>
      <c r="G180" s="12">
        <v>15.732997660000001</v>
      </c>
    </row>
    <row r="181" spans="1:7" x14ac:dyDescent="0.25">
      <c r="A181" s="12">
        <v>8.4500000000000007E-21</v>
      </c>
      <c r="B181" s="12">
        <v>-3.4317427469999999</v>
      </c>
      <c r="C181" s="12">
        <v>1E-3</v>
      </c>
      <c r="D181" s="12">
        <v>0.01</v>
      </c>
      <c r="E181" s="12">
        <v>2.1300000000000001E-16</v>
      </c>
      <c r="F181" s="12" t="s">
        <v>115</v>
      </c>
      <c r="G181" s="12">
        <v>15.67164679</v>
      </c>
    </row>
    <row r="182" spans="1:7" x14ac:dyDescent="0.25">
      <c r="A182" s="12">
        <v>8.6800000000000002E-21</v>
      </c>
      <c r="B182" s="12">
        <v>-0.49238608099999998</v>
      </c>
      <c r="C182" s="12">
        <v>0.112</v>
      </c>
      <c r="D182" s="12">
        <v>0.16900000000000001</v>
      </c>
      <c r="E182" s="12">
        <v>2.1900000000000001E-16</v>
      </c>
      <c r="F182" s="12" t="s">
        <v>2950</v>
      </c>
      <c r="G182" s="12">
        <v>15.66030482</v>
      </c>
    </row>
    <row r="183" spans="1:7" x14ac:dyDescent="0.25">
      <c r="A183" s="12">
        <v>9.6699999999999996E-21</v>
      </c>
      <c r="B183" s="12">
        <v>-0.88678871100000001</v>
      </c>
      <c r="C183" s="12">
        <v>3.1E-2</v>
      </c>
      <c r="D183" s="12">
        <v>6.2E-2</v>
      </c>
      <c r="E183" s="12">
        <v>2.4400000000000002E-16</v>
      </c>
      <c r="F183" s="12" t="s">
        <v>395</v>
      </c>
      <c r="G183" s="12">
        <v>15.61314797</v>
      </c>
    </row>
    <row r="184" spans="1:7" x14ac:dyDescent="0.25">
      <c r="A184" s="12">
        <v>9.8500000000000005E-21</v>
      </c>
      <c r="B184" s="12">
        <v>-0.87309005399999995</v>
      </c>
      <c r="C184" s="12">
        <v>0.03</v>
      </c>
      <c r="D184" s="12">
        <v>6.0999999999999999E-2</v>
      </c>
      <c r="E184" s="12">
        <v>2.4799999999999999E-16</v>
      </c>
      <c r="F184" s="12" t="s">
        <v>359</v>
      </c>
      <c r="G184" s="12">
        <v>15.60512881</v>
      </c>
    </row>
    <row r="185" spans="1:7" x14ac:dyDescent="0.25">
      <c r="A185" s="12">
        <v>1.06E-20</v>
      </c>
      <c r="B185" s="12">
        <v>-0.30245328199999999</v>
      </c>
      <c r="C185" s="12">
        <v>0.33300000000000002</v>
      </c>
      <c r="D185" s="12">
        <v>0.42899999999999999</v>
      </c>
      <c r="E185" s="12">
        <v>2.6800000000000002E-16</v>
      </c>
      <c r="F185" s="12" t="s">
        <v>11601</v>
      </c>
      <c r="G185" s="12">
        <v>15.57125166</v>
      </c>
    </row>
    <row r="186" spans="1:7" x14ac:dyDescent="0.25">
      <c r="A186" s="12">
        <v>1.2300000000000001E-20</v>
      </c>
      <c r="B186" s="12">
        <v>-0.3505547</v>
      </c>
      <c r="C186" s="12">
        <v>0.23699999999999999</v>
      </c>
      <c r="D186" s="12">
        <v>0.32</v>
      </c>
      <c r="E186" s="12">
        <v>3.1100000000000002E-16</v>
      </c>
      <c r="F186" s="12" t="s">
        <v>4447</v>
      </c>
      <c r="G186" s="12">
        <v>15.5077718</v>
      </c>
    </row>
    <row r="187" spans="1:7" x14ac:dyDescent="0.25">
      <c r="A187" s="12">
        <v>1.2899999999999999E-20</v>
      </c>
      <c r="B187" s="12">
        <v>-0.63454110900000005</v>
      </c>
      <c r="C187" s="12">
        <v>7.0999999999999994E-2</v>
      </c>
      <c r="D187" s="12">
        <v>0.115</v>
      </c>
      <c r="E187" s="12">
        <v>3.2600000000000002E-16</v>
      </c>
      <c r="F187" s="12" t="s">
        <v>68</v>
      </c>
      <c r="G187" s="12">
        <v>15.486816729999999</v>
      </c>
    </row>
    <row r="188" spans="1:7" x14ac:dyDescent="0.25">
      <c r="A188" s="12">
        <v>1.4800000000000001E-20</v>
      </c>
      <c r="B188" s="12">
        <v>-1.8066884679999999</v>
      </c>
      <c r="C188" s="12">
        <v>5.0000000000000001E-3</v>
      </c>
      <c r="D188" s="12">
        <v>2.1000000000000001E-2</v>
      </c>
      <c r="E188" s="12">
        <v>3.7400000000000001E-16</v>
      </c>
      <c r="F188" s="12" t="s">
        <v>10625</v>
      </c>
      <c r="G188" s="12">
        <v>15.42735755</v>
      </c>
    </row>
    <row r="189" spans="1:7" x14ac:dyDescent="0.25">
      <c r="A189" s="12">
        <v>1.6999999999999999E-20</v>
      </c>
      <c r="B189" s="12">
        <v>-0.313787337</v>
      </c>
      <c r="C189" s="12">
        <v>0.313</v>
      </c>
      <c r="D189" s="12">
        <v>0.40799999999999997</v>
      </c>
      <c r="E189" s="12">
        <v>4.2699999999999999E-16</v>
      </c>
      <c r="F189" s="12" t="s">
        <v>11602</v>
      </c>
      <c r="G189" s="12">
        <v>15.3691809</v>
      </c>
    </row>
    <row r="190" spans="1:7" x14ac:dyDescent="0.25">
      <c r="A190" s="12">
        <v>1.7700000000000001E-20</v>
      </c>
      <c r="B190" s="12">
        <v>-0.64211776099999995</v>
      </c>
      <c r="C190" s="12">
        <v>5.6000000000000001E-2</v>
      </c>
      <c r="D190" s="12">
        <v>9.7000000000000003E-2</v>
      </c>
      <c r="E190" s="12">
        <v>4.4500000000000003E-16</v>
      </c>
      <c r="F190" s="12" t="s">
        <v>739</v>
      </c>
      <c r="G190" s="12">
        <v>15.35133358</v>
      </c>
    </row>
    <row r="191" spans="1:7" x14ac:dyDescent="0.25">
      <c r="A191" s="12">
        <v>1.95E-20</v>
      </c>
      <c r="B191" s="12">
        <v>-0.37355446399999997</v>
      </c>
      <c r="C191" s="12">
        <v>0.188</v>
      </c>
      <c r="D191" s="12">
        <v>0.26200000000000001</v>
      </c>
      <c r="E191" s="12">
        <v>4.8999999999999997E-16</v>
      </c>
      <c r="F191" s="12" t="s">
        <v>11303</v>
      </c>
      <c r="G191" s="12">
        <v>15.30963232</v>
      </c>
    </row>
    <row r="192" spans="1:7" x14ac:dyDescent="0.25">
      <c r="A192" s="12">
        <v>2.0999999999999999E-20</v>
      </c>
      <c r="B192" s="12">
        <v>-0.27948940799999999</v>
      </c>
      <c r="C192" s="12">
        <v>0.39700000000000002</v>
      </c>
      <c r="D192" s="12">
        <v>0.497</v>
      </c>
      <c r="E192" s="12">
        <v>5.3000000000000003E-16</v>
      </c>
      <c r="F192" s="12" t="s">
        <v>1484</v>
      </c>
      <c r="G192" s="12">
        <v>15.27548378</v>
      </c>
    </row>
    <row r="193" spans="1:7" x14ac:dyDescent="0.25">
      <c r="A193" s="12">
        <v>2.51E-20</v>
      </c>
      <c r="B193" s="12">
        <v>-0.55030933599999998</v>
      </c>
      <c r="C193" s="12">
        <v>8.7999999999999995E-2</v>
      </c>
      <c r="D193" s="12">
        <v>0.13700000000000001</v>
      </c>
      <c r="E193" s="12">
        <v>6.3200000000000001E-16</v>
      </c>
      <c r="F193" s="12" t="s">
        <v>8007</v>
      </c>
      <c r="G193" s="12">
        <v>15.19941674</v>
      </c>
    </row>
    <row r="194" spans="1:7" x14ac:dyDescent="0.25">
      <c r="A194" s="12">
        <v>2.5899999999999999E-20</v>
      </c>
      <c r="B194" s="12">
        <v>-0.35921246699999998</v>
      </c>
      <c r="C194" s="12">
        <v>0.23899999999999999</v>
      </c>
      <c r="D194" s="12">
        <v>0.32</v>
      </c>
      <c r="E194" s="12">
        <v>6.5200000000000004E-16</v>
      </c>
      <c r="F194" s="12" t="s">
        <v>7425</v>
      </c>
      <c r="G194" s="12">
        <v>15.185826219999999</v>
      </c>
    </row>
    <row r="195" spans="1:7" x14ac:dyDescent="0.25">
      <c r="A195" s="12">
        <v>2.6899999999999999E-20</v>
      </c>
      <c r="B195" s="12">
        <v>-0.415202554</v>
      </c>
      <c r="C195" s="12">
        <v>0.16400000000000001</v>
      </c>
      <c r="D195" s="12">
        <v>0.23100000000000001</v>
      </c>
      <c r="E195" s="12">
        <v>6.7899999999999999E-16</v>
      </c>
      <c r="F195" s="12" t="s">
        <v>4633</v>
      </c>
      <c r="G195" s="12">
        <v>15.168059189999999</v>
      </c>
    </row>
    <row r="196" spans="1:7" x14ac:dyDescent="0.25">
      <c r="A196" s="12">
        <v>2.9400000000000001E-20</v>
      </c>
      <c r="B196" s="12">
        <v>-0.19404117000000001</v>
      </c>
      <c r="C196" s="12">
        <v>0.64</v>
      </c>
      <c r="D196" s="12">
        <v>0.73499999999999999</v>
      </c>
      <c r="E196" s="12">
        <v>7.3999999999999999E-16</v>
      </c>
      <c r="F196" s="12" t="s">
        <v>3341</v>
      </c>
      <c r="G196" s="12">
        <v>15.1305402</v>
      </c>
    </row>
    <row r="197" spans="1:7" x14ac:dyDescent="0.25">
      <c r="A197" s="12">
        <v>3.1E-20</v>
      </c>
      <c r="B197" s="12">
        <v>-1.184418679</v>
      </c>
      <c r="C197" s="12">
        <v>1.6E-2</v>
      </c>
      <c r="D197" s="12">
        <v>3.9E-2</v>
      </c>
      <c r="E197" s="12">
        <v>7.8199999999999999E-16</v>
      </c>
      <c r="F197" s="12" t="s">
        <v>6616</v>
      </c>
      <c r="G197" s="12">
        <v>15.106707739999999</v>
      </c>
    </row>
    <row r="198" spans="1:7" x14ac:dyDescent="0.25">
      <c r="A198" s="12">
        <v>3.9600000000000003E-20</v>
      </c>
      <c r="B198" s="12">
        <v>-0.36846061699999999</v>
      </c>
      <c r="C198" s="12">
        <v>0.215</v>
      </c>
      <c r="D198" s="12">
        <v>0.28999999999999998</v>
      </c>
      <c r="E198" s="12">
        <v>9.9800000000000005E-16</v>
      </c>
      <c r="F198" s="12" t="s">
        <v>2673</v>
      </c>
      <c r="G198" s="12">
        <v>15.00089253</v>
      </c>
    </row>
    <row r="199" spans="1:7" x14ac:dyDescent="0.25">
      <c r="A199" s="12">
        <v>4.0100000000000001E-20</v>
      </c>
      <c r="B199" s="12">
        <v>-1.4199721199999999</v>
      </c>
      <c r="C199" s="12">
        <v>8.9999999999999993E-3</v>
      </c>
      <c r="D199" s="12">
        <v>2.8000000000000001E-2</v>
      </c>
      <c r="E199" s="12">
        <v>1.01E-15</v>
      </c>
      <c r="F199" s="12" t="s">
        <v>65</v>
      </c>
      <c r="G199" s="12">
        <v>14.995720459999999</v>
      </c>
    </row>
    <row r="200" spans="1:7" x14ac:dyDescent="0.25">
      <c r="A200" s="12">
        <v>4.7599999999999997E-20</v>
      </c>
      <c r="B200" s="12">
        <v>-0.447314663</v>
      </c>
      <c r="C200" s="12">
        <v>0.125</v>
      </c>
      <c r="D200" s="12">
        <v>0.184</v>
      </c>
      <c r="E200" s="12">
        <v>1.2E-15</v>
      </c>
      <c r="F200" s="12" t="s">
        <v>4309</v>
      </c>
      <c r="G200" s="12">
        <v>14.92105374</v>
      </c>
    </row>
    <row r="201" spans="1:7" x14ac:dyDescent="0.25">
      <c r="A201" s="12">
        <v>4.8800000000000001E-20</v>
      </c>
      <c r="B201" s="12">
        <v>-0.33672809100000001</v>
      </c>
      <c r="C201" s="12">
        <v>0.25</v>
      </c>
      <c r="D201" s="12">
        <v>0.33400000000000002</v>
      </c>
      <c r="E201" s="12">
        <v>1.2300000000000001E-15</v>
      </c>
      <c r="F201" s="12" t="s">
        <v>9072</v>
      </c>
      <c r="G201" s="12">
        <v>14.910601420000001</v>
      </c>
    </row>
    <row r="202" spans="1:7" x14ac:dyDescent="0.25">
      <c r="A202" s="12">
        <v>5.13E-20</v>
      </c>
      <c r="B202" s="12">
        <v>-0.49861152600000003</v>
      </c>
      <c r="C202" s="12">
        <v>0.11</v>
      </c>
      <c r="D202" s="12">
        <v>0.16400000000000001</v>
      </c>
      <c r="E202" s="12">
        <v>1.2900000000000001E-15</v>
      </c>
      <c r="F202" s="12" t="s">
        <v>7900</v>
      </c>
      <c r="G202" s="12">
        <v>14.8884837</v>
      </c>
    </row>
    <row r="203" spans="1:7" x14ac:dyDescent="0.25">
      <c r="A203" s="12">
        <v>5.33E-20</v>
      </c>
      <c r="B203" s="12">
        <v>-0.34540878899999999</v>
      </c>
      <c r="C203" s="12">
        <v>0.22500000000000001</v>
      </c>
      <c r="D203" s="12">
        <v>0.307</v>
      </c>
      <c r="E203" s="12">
        <v>1.3400000000000001E-15</v>
      </c>
      <c r="F203" s="12" t="s">
        <v>10969</v>
      </c>
      <c r="G203" s="12">
        <v>14.87201993</v>
      </c>
    </row>
    <row r="204" spans="1:7" x14ac:dyDescent="0.25">
      <c r="A204" s="12">
        <v>5.33E-20</v>
      </c>
      <c r="B204" s="12">
        <v>-2.3739682449999999</v>
      </c>
      <c r="C204" s="12">
        <v>2E-3</v>
      </c>
      <c r="D204" s="12">
        <v>1.4E-2</v>
      </c>
      <c r="E204" s="12">
        <v>1.3400000000000001E-15</v>
      </c>
      <c r="F204" s="12" t="s">
        <v>118</v>
      </c>
      <c r="G204" s="12">
        <v>14.87169319</v>
      </c>
    </row>
    <row r="205" spans="1:7" x14ac:dyDescent="0.25">
      <c r="A205" s="12">
        <v>5.5399999999999997E-20</v>
      </c>
      <c r="B205" s="12">
        <v>-0.44017502600000002</v>
      </c>
      <c r="C205" s="12">
        <v>0.125</v>
      </c>
      <c r="D205" s="12">
        <v>0.185</v>
      </c>
      <c r="E205" s="12">
        <v>1.4000000000000001E-15</v>
      </c>
      <c r="F205" s="12" t="s">
        <v>11603</v>
      </c>
      <c r="G205" s="12">
        <v>14.855112910000001</v>
      </c>
    </row>
    <row r="206" spans="1:7" x14ac:dyDescent="0.25">
      <c r="A206" s="12">
        <v>5.7199999999999997E-20</v>
      </c>
      <c r="B206" s="12">
        <v>-0.43576010799999998</v>
      </c>
      <c r="C206" s="12">
        <v>0.13900000000000001</v>
      </c>
      <c r="D206" s="12">
        <v>0.20200000000000001</v>
      </c>
      <c r="E206" s="12">
        <v>1.4399999999999999E-15</v>
      </c>
      <c r="F206" s="12" t="s">
        <v>3325</v>
      </c>
      <c r="G206" s="12">
        <v>14.841262199999999</v>
      </c>
    </row>
    <row r="207" spans="1:7" x14ac:dyDescent="0.25">
      <c r="A207" s="12">
        <v>6.1800000000000005E-20</v>
      </c>
      <c r="B207" s="12">
        <v>-0.36133481499999998</v>
      </c>
      <c r="C207" s="12">
        <v>0.20300000000000001</v>
      </c>
      <c r="D207" s="12">
        <v>0.28000000000000003</v>
      </c>
      <c r="E207" s="12">
        <v>1.5599999999999999E-15</v>
      </c>
      <c r="F207" s="12" t="s">
        <v>1758</v>
      </c>
      <c r="G207" s="12">
        <v>14.807682610000001</v>
      </c>
    </row>
    <row r="208" spans="1:7" x14ac:dyDescent="0.25">
      <c r="A208" s="12">
        <v>6.5099999999999994E-20</v>
      </c>
      <c r="B208" s="12">
        <v>-0.392985798</v>
      </c>
      <c r="C208" s="12">
        <v>0.17</v>
      </c>
      <c r="D208" s="12">
        <v>0.24</v>
      </c>
      <c r="E208" s="12">
        <v>1.64E-15</v>
      </c>
      <c r="F208" s="12" t="s">
        <v>2543</v>
      </c>
      <c r="G208" s="12">
        <v>14.78530286</v>
      </c>
    </row>
    <row r="209" spans="1:7" x14ac:dyDescent="0.25">
      <c r="A209" s="12">
        <v>8.0399999999999997E-20</v>
      </c>
      <c r="B209" s="12">
        <v>-0.22427773100000001</v>
      </c>
      <c r="C209" s="12">
        <v>0.55400000000000005</v>
      </c>
      <c r="D209" s="12">
        <v>0.66400000000000003</v>
      </c>
      <c r="E209" s="12">
        <v>2.0299999999999999E-15</v>
      </c>
      <c r="F209" s="12" t="s">
        <v>11604</v>
      </c>
      <c r="G209" s="12">
        <v>14.693131559999999</v>
      </c>
    </row>
    <row r="210" spans="1:7" x14ac:dyDescent="0.25">
      <c r="A210" s="12">
        <v>8.1199999999999999E-20</v>
      </c>
      <c r="B210" s="12">
        <v>-0.252230389</v>
      </c>
      <c r="C210" s="12">
        <v>0.45700000000000002</v>
      </c>
      <c r="D210" s="12">
        <v>0.56100000000000005</v>
      </c>
      <c r="E210" s="12">
        <v>2.0500000000000002E-15</v>
      </c>
      <c r="F210" s="12" t="s">
        <v>566</v>
      </c>
      <c r="G210" s="12">
        <v>14.688802000000001</v>
      </c>
    </row>
    <row r="211" spans="1:7" x14ac:dyDescent="0.25">
      <c r="A211" s="12">
        <v>8.1400000000000006E-20</v>
      </c>
      <c r="B211" s="12">
        <v>-0.73059560800000001</v>
      </c>
      <c r="C211" s="12">
        <v>4.4999999999999998E-2</v>
      </c>
      <c r="D211" s="12">
        <v>8.1000000000000003E-2</v>
      </c>
      <c r="E211" s="12">
        <v>2.0500000000000002E-15</v>
      </c>
      <c r="F211" s="12" t="s">
        <v>8875</v>
      </c>
      <c r="G211" s="12">
        <v>14.6878525</v>
      </c>
    </row>
    <row r="212" spans="1:7" x14ac:dyDescent="0.25">
      <c r="A212" s="12">
        <v>9.5100000000000003E-20</v>
      </c>
      <c r="B212" s="12">
        <v>-0.35168497999999998</v>
      </c>
      <c r="C212" s="12">
        <v>0.21299999999999999</v>
      </c>
      <c r="D212" s="12">
        <v>0.29099999999999998</v>
      </c>
      <c r="E212" s="12">
        <v>2.3999999999999999E-15</v>
      </c>
      <c r="F212" s="12" t="s">
        <v>11605</v>
      </c>
      <c r="G212" s="12">
        <v>14.620413360000001</v>
      </c>
    </row>
    <row r="213" spans="1:7" x14ac:dyDescent="0.25">
      <c r="A213" s="12">
        <v>1.03E-19</v>
      </c>
      <c r="B213" s="12">
        <v>-0.58362983599999996</v>
      </c>
      <c r="C213" s="12">
        <v>7.3999999999999996E-2</v>
      </c>
      <c r="D213" s="12">
        <v>0.12</v>
      </c>
      <c r="E213" s="12">
        <v>2.5899999999999999E-15</v>
      </c>
      <c r="F213" s="12" t="s">
        <v>8831</v>
      </c>
      <c r="G213" s="12">
        <v>14.58709855</v>
      </c>
    </row>
    <row r="214" spans="1:7" x14ac:dyDescent="0.25">
      <c r="A214" s="12">
        <v>1.03E-19</v>
      </c>
      <c r="B214" s="12">
        <v>-1.1492408169999999</v>
      </c>
      <c r="C214" s="12">
        <v>1.6E-2</v>
      </c>
      <c r="D214" s="12">
        <v>3.9E-2</v>
      </c>
      <c r="E214" s="12">
        <v>2.6E-15</v>
      </c>
      <c r="F214" s="12" t="s">
        <v>9575</v>
      </c>
      <c r="G214" s="12">
        <v>14.584466109999999</v>
      </c>
    </row>
    <row r="215" spans="1:7" x14ac:dyDescent="0.25">
      <c r="A215" s="12">
        <v>1.04E-19</v>
      </c>
      <c r="B215" s="12">
        <v>-0.37864775299999998</v>
      </c>
      <c r="C215" s="12">
        <v>0.184</v>
      </c>
      <c r="D215" s="12">
        <v>0.255</v>
      </c>
      <c r="E215" s="12">
        <v>2.6300000000000001E-15</v>
      </c>
      <c r="F215" s="12" t="s">
        <v>7098</v>
      </c>
      <c r="G215" s="12">
        <v>14.57950396</v>
      </c>
    </row>
    <row r="216" spans="1:7" x14ac:dyDescent="0.25">
      <c r="A216" s="12">
        <v>1.14E-19</v>
      </c>
      <c r="B216" s="12">
        <v>-0.45287349199999999</v>
      </c>
      <c r="C216" s="12">
        <v>0.112</v>
      </c>
      <c r="D216" s="12">
        <v>0.16900000000000001</v>
      </c>
      <c r="E216" s="12">
        <v>2.8700000000000001E-15</v>
      </c>
      <c r="F216" s="12" t="s">
        <v>11606</v>
      </c>
      <c r="G216" s="12">
        <v>14.54155145</v>
      </c>
    </row>
    <row r="217" spans="1:7" x14ac:dyDescent="0.25">
      <c r="A217" s="12">
        <v>1.3000000000000001E-19</v>
      </c>
      <c r="B217" s="12">
        <v>-0.49352954300000001</v>
      </c>
      <c r="C217" s="12">
        <v>9.9000000000000005E-2</v>
      </c>
      <c r="D217" s="12">
        <v>0.151</v>
      </c>
      <c r="E217" s="12">
        <v>3.28E-15</v>
      </c>
      <c r="F217" s="12" t="s">
        <v>8932</v>
      </c>
      <c r="G217" s="12">
        <v>14.48477106</v>
      </c>
    </row>
    <row r="218" spans="1:7" x14ac:dyDescent="0.25">
      <c r="A218" s="12">
        <v>1.5499999999999999E-19</v>
      </c>
      <c r="B218" s="12">
        <v>-0.28898289900000002</v>
      </c>
      <c r="C218" s="12">
        <v>0.34699999999999998</v>
      </c>
      <c r="D218" s="12">
        <v>0.439</v>
      </c>
      <c r="E218" s="12">
        <v>3.9000000000000003E-15</v>
      </c>
      <c r="F218" s="12" t="s">
        <v>8849</v>
      </c>
      <c r="G218" s="12">
        <v>14.409108760000001</v>
      </c>
    </row>
    <row r="219" spans="1:7" x14ac:dyDescent="0.25">
      <c r="A219" s="12">
        <v>2.3299999999999998E-19</v>
      </c>
      <c r="B219" s="12">
        <v>-0.261378359</v>
      </c>
      <c r="C219" s="12">
        <v>0.42699999999999999</v>
      </c>
      <c r="D219" s="12">
        <v>0.53200000000000003</v>
      </c>
      <c r="E219" s="12">
        <v>5.8700000000000003E-15</v>
      </c>
      <c r="F219" s="12" t="s">
        <v>11607</v>
      </c>
      <c r="G219" s="12">
        <v>14.231631719999999</v>
      </c>
    </row>
    <row r="220" spans="1:7" x14ac:dyDescent="0.25">
      <c r="A220" s="12">
        <v>2.6300000000000002E-19</v>
      </c>
      <c r="B220" s="12">
        <v>-0.45726508700000001</v>
      </c>
      <c r="C220" s="12">
        <v>0.12</v>
      </c>
      <c r="D220" s="12">
        <v>0.17699999999999999</v>
      </c>
      <c r="E220" s="12">
        <v>6.6200000000000003E-15</v>
      </c>
      <c r="F220" s="12" t="s">
        <v>10454</v>
      </c>
      <c r="G220" s="12">
        <v>14.179341989999999</v>
      </c>
    </row>
    <row r="221" spans="1:7" x14ac:dyDescent="0.25">
      <c r="A221" s="12">
        <v>2.64E-19</v>
      </c>
      <c r="B221" s="12">
        <v>-0.44720279400000001</v>
      </c>
      <c r="C221" s="12">
        <v>0.11600000000000001</v>
      </c>
      <c r="D221" s="12">
        <v>0.17199999999999999</v>
      </c>
      <c r="E221" s="12">
        <v>6.6500000000000004E-15</v>
      </c>
      <c r="F221" s="12" t="s">
        <v>766</v>
      </c>
      <c r="G221" s="12">
        <v>14.177496319999999</v>
      </c>
    </row>
    <row r="222" spans="1:7" x14ac:dyDescent="0.25">
      <c r="A222" s="12">
        <v>2.9200000000000002E-19</v>
      </c>
      <c r="B222" s="12">
        <v>-0.38068223899999998</v>
      </c>
      <c r="C222" s="12">
        <v>0.189</v>
      </c>
      <c r="D222" s="12">
        <v>0.25700000000000001</v>
      </c>
      <c r="E222" s="12">
        <v>7.3599999999999997E-15</v>
      </c>
      <c r="F222" s="12" t="s">
        <v>11608</v>
      </c>
      <c r="G222" s="12">
        <v>14.13332932</v>
      </c>
    </row>
    <row r="223" spans="1:7" x14ac:dyDescent="0.25">
      <c r="A223" s="12">
        <v>3.0200000000000001E-19</v>
      </c>
      <c r="B223" s="12">
        <v>-0.46031122099999999</v>
      </c>
      <c r="C223" s="12">
        <v>0.114</v>
      </c>
      <c r="D223" s="12">
        <v>0.17</v>
      </c>
      <c r="E223" s="12">
        <v>7.6000000000000004E-15</v>
      </c>
      <c r="F223" s="12" t="s">
        <v>3483</v>
      </c>
      <c r="G223" s="12">
        <v>14.11908515</v>
      </c>
    </row>
    <row r="224" spans="1:7" x14ac:dyDescent="0.25">
      <c r="A224" s="12">
        <v>3.0399999999999998E-19</v>
      </c>
      <c r="B224" s="12">
        <v>-0.34629906300000002</v>
      </c>
      <c r="C224" s="12">
        <v>0.224</v>
      </c>
      <c r="D224" s="12">
        <v>0.30199999999999999</v>
      </c>
      <c r="E224" s="12">
        <v>7.6600000000000006E-15</v>
      </c>
      <c r="F224" s="12" t="s">
        <v>1783</v>
      </c>
      <c r="G224" s="12">
        <v>14.11553885</v>
      </c>
    </row>
    <row r="225" spans="1:7" x14ac:dyDescent="0.25">
      <c r="A225" s="12">
        <v>3.1599999999999999E-19</v>
      </c>
      <c r="B225" s="12">
        <v>0.110352293</v>
      </c>
      <c r="C225" s="12">
        <v>0.66800000000000004</v>
      </c>
      <c r="D225" s="12">
        <v>0.66300000000000003</v>
      </c>
      <c r="E225" s="12">
        <v>7.9699999999999997E-15</v>
      </c>
      <c r="F225" s="12" t="s">
        <v>1616</v>
      </c>
      <c r="G225" s="12">
        <v>14.09877908</v>
      </c>
    </row>
    <row r="226" spans="1:7" x14ac:dyDescent="0.25">
      <c r="A226" s="12">
        <v>3.3899999999999999E-19</v>
      </c>
      <c r="B226" s="12">
        <v>-0.34942282000000002</v>
      </c>
      <c r="C226" s="12">
        <v>0.215</v>
      </c>
      <c r="D226" s="12">
        <v>0.29199999999999998</v>
      </c>
      <c r="E226" s="12">
        <v>8.5400000000000007E-15</v>
      </c>
      <c r="F226" s="12" t="s">
        <v>11609</v>
      </c>
      <c r="G226" s="12">
        <v>14.06876832</v>
      </c>
    </row>
    <row r="227" spans="1:7" x14ac:dyDescent="0.25">
      <c r="A227" s="12">
        <v>3.4100000000000001E-19</v>
      </c>
      <c r="B227" s="12">
        <v>-0.35253367299999999</v>
      </c>
      <c r="C227" s="12">
        <v>0.20899999999999999</v>
      </c>
      <c r="D227" s="12">
        <v>0.28499999999999998</v>
      </c>
      <c r="E227" s="12">
        <v>8.5999999999999993E-15</v>
      </c>
      <c r="F227" s="12" t="s">
        <v>3047</v>
      </c>
      <c r="G227" s="12">
        <v>14.06558216</v>
      </c>
    </row>
    <row r="228" spans="1:7" x14ac:dyDescent="0.25">
      <c r="A228" s="12">
        <v>3.83E-19</v>
      </c>
      <c r="B228" s="12">
        <v>-2.0267215190000001</v>
      </c>
      <c r="C228" s="12">
        <v>3.0000000000000001E-3</v>
      </c>
      <c r="D228" s="12">
        <v>1.6E-2</v>
      </c>
      <c r="E228" s="12">
        <v>9.66E-15</v>
      </c>
      <c r="F228" s="12" t="s">
        <v>67</v>
      </c>
      <c r="G228" s="12">
        <v>14.014854830000001</v>
      </c>
    </row>
    <row r="229" spans="1:7" x14ac:dyDescent="0.25">
      <c r="A229" s="12">
        <v>3.8399999999999999E-19</v>
      </c>
      <c r="B229" s="12">
        <v>-0.37088030399999999</v>
      </c>
      <c r="C229" s="12">
        <v>0.16600000000000001</v>
      </c>
      <c r="D229" s="12">
        <v>0.23300000000000001</v>
      </c>
      <c r="E229" s="12">
        <v>9.6799999999999995E-15</v>
      </c>
      <c r="F229" s="12" t="s">
        <v>8934</v>
      </c>
      <c r="G229" s="12">
        <v>14.014332469999999</v>
      </c>
    </row>
    <row r="230" spans="1:7" x14ac:dyDescent="0.25">
      <c r="A230" s="12">
        <v>4.8299999999999995E-19</v>
      </c>
      <c r="B230" s="12">
        <v>-0.23885362299999999</v>
      </c>
      <c r="C230" s="12">
        <v>0.45800000000000002</v>
      </c>
      <c r="D230" s="12">
        <v>0.55200000000000005</v>
      </c>
      <c r="E230" s="12">
        <v>1.2199999999999999E-14</v>
      </c>
      <c r="F230" s="12" t="s">
        <v>9658</v>
      </c>
      <c r="G230" s="12">
        <v>13.914759439999999</v>
      </c>
    </row>
    <row r="231" spans="1:7" x14ac:dyDescent="0.25">
      <c r="A231" s="12">
        <v>5.0399999999999998E-19</v>
      </c>
      <c r="B231" s="12">
        <v>-0.23369166999999999</v>
      </c>
      <c r="C231" s="12">
        <v>0.51300000000000001</v>
      </c>
      <c r="D231" s="12">
        <v>0.62</v>
      </c>
      <c r="E231" s="12">
        <v>1.27E-14</v>
      </c>
      <c r="F231" s="12" t="s">
        <v>6902</v>
      </c>
      <c r="G231" s="12">
        <v>13.896546150000001</v>
      </c>
    </row>
    <row r="232" spans="1:7" x14ac:dyDescent="0.25">
      <c r="A232" s="12">
        <v>5.7299999999999996E-19</v>
      </c>
      <c r="B232" s="12">
        <v>-0.27934821199999998</v>
      </c>
      <c r="C232" s="12">
        <v>0.36499999999999999</v>
      </c>
      <c r="D232" s="12">
        <v>0.46300000000000002</v>
      </c>
      <c r="E232" s="12">
        <v>1.4500000000000001E-14</v>
      </c>
      <c r="F232" s="12" t="s">
        <v>6519</v>
      </c>
      <c r="G232" s="12">
        <v>13.84011903</v>
      </c>
    </row>
    <row r="233" spans="1:7" x14ac:dyDescent="0.25">
      <c r="A233" s="12">
        <v>5.7699999999999999E-19</v>
      </c>
      <c r="B233" s="12">
        <v>-0.34380664399999999</v>
      </c>
      <c r="C233" s="12">
        <v>0.221</v>
      </c>
      <c r="D233" s="12">
        <v>0.3</v>
      </c>
      <c r="E233" s="12">
        <v>1.4500000000000001E-14</v>
      </c>
      <c r="F233" s="12" t="s">
        <v>10141</v>
      </c>
      <c r="G233" s="12">
        <v>13.837288600000001</v>
      </c>
    </row>
    <row r="234" spans="1:7" x14ac:dyDescent="0.25">
      <c r="A234" s="12">
        <v>8.1000000000000002E-19</v>
      </c>
      <c r="B234" s="12">
        <v>-0.42482988799999999</v>
      </c>
      <c r="C234" s="12">
        <v>0.13300000000000001</v>
      </c>
      <c r="D234" s="12">
        <v>0.193</v>
      </c>
      <c r="E234" s="12">
        <v>2.04E-14</v>
      </c>
      <c r="F234" s="12" t="s">
        <v>2225</v>
      </c>
      <c r="G234" s="12">
        <v>13.68991789</v>
      </c>
    </row>
    <row r="235" spans="1:7" x14ac:dyDescent="0.25">
      <c r="A235" s="12">
        <v>8.9099999999999992E-19</v>
      </c>
      <c r="B235" s="12">
        <v>-0.27390815299999999</v>
      </c>
      <c r="C235" s="12">
        <v>0.373</v>
      </c>
      <c r="D235" s="12">
        <v>0.47099999999999997</v>
      </c>
      <c r="E235" s="12">
        <v>2.2499999999999999E-14</v>
      </c>
      <c r="F235" s="12" t="s">
        <v>217</v>
      </c>
      <c r="G235" s="12">
        <v>13.648781189999999</v>
      </c>
    </row>
    <row r="236" spans="1:7" x14ac:dyDescent="0.25">
      <c r="A236" s="12">
        <v>9.4999999999999995E-19</v>
      </c>
      <c r="B236" s="12">
        <v>-0.26995812600000002</v>
      </c>
      <c r="C236" s="12">
        <v>0.375</v>
      </c>
      <c r="D236" s="12">
        <v>0.46700000000000003</v>
      </c>
      <c r="E236" s="12">
        <v>2.3900000000000001E-14</v>
      </c>
      <c r="F236" s="12" t="s">
        <v>2830</v>
      </c>
      <c r="G236" s="12">
        <v>13.62107565</v>
      </c>
    </row>
    <row r="237" spans="1:7" x14ac:dyDescent="0.25">
      <c r="A237" s="12">
        <v>9.5800000000000003E-19</v>
      </c>
      <c r="B237" s="12">
        <v>-0.411702489</v>
      </c>
      <c r="C237" s="12">
        <v>0.14799999999999999</v>
      </c>
      <c r="D237" s="12">
        <v>0.21</v>
      </c>
      <c r="E237" s="12">
        <v>2.41E-14</v>
      </c>
      <c r="F237" s="12" t="s">
        <v>9040</v>
      </c>
      <c r="G237" s="12">
        <v>13.61713222</v>
      </c>
    </row>
    <row r="238" spans="1:7" x14ac:dyDescent="0.25">
      <c r="A238" s="12">
        <v>1.0400000000000001E-18</v>
      </c>
      <c r="B238" s="12">
        <v>-0.37662599699999999</v>
      </c>
      <c r="C238" s="12">
        <v>0.17299999999999999</v>
      </c>
      <c r="D238" s="12">
        <v>0.24199999999999999</v>
      </c>
      <c r="E238" s="12">
        <v>2.6299999999999999E-14</v>
      </c>
      <c r="F238" s="12" t="s">
        <v>4254</v>
      </c>
      <c r="G238" s="12">
        <v>13.580696469999999</v>
      </c>
    </row>
    <row r="239" spans="1:7" x14ac:dyDescent="0.25">
      <c r="A239" s="12">
        <v>1.05E-18</v>
      </c>
      <c r="B239" s="12">
        <v>-0.33547081699999998</v>
      </c>
      <c r="C239" s="12">
        <v>0.23699999999999999</v>
      </c>
      <c r="D239" s="12">
        <v>0.317</v>
      </c>
      <c r="E239" s="12">
        <v>2.6299999999999999E-14</v>
      </c>
      <c r="F239" s="12" t="s">
        <v>11610</v>
      </c>
      <c r="G239" s="12">
        <v>13.57926342</v>
      </c>
    </row>
    <row r="240" spans="1:7" x14ac:dyDescent="0.25">
      <c r="A240" s="12">
        <v>1.0700000000000001E-18</v>
      </c>
      <c r="B240" s="12">
        <v>0.14124337200000001</v>
      </c>
      <c r="C240" s="12">
        <v>0.67200000000000004</v>
      </c>
      <c r="D240" s="12">
        <v>0.65</v>
      </c>
      <c r="E240" s="12">
        <v>2.7099999999999999E-14</v>
      </c>
      <c r="F240" s="12" t="s">
        <v>1833</v>
      </c>
      <c r="G240" s="12">
        <v>13.567755099999999</v>
      </c>
    </row>
    <row r="241" spans="1:7" x14ac:dyDescent="0.25">
      <c r="A241" s="12">
        <v>1.1399999999999999E-18</v>
      </c>
      <c r="B241" s="12">
        <v>-0.41153967800000002</v>
      </c>
      <c r="C241" s="12">
        <v>0.14099999999999999</v>
      </c>
      <c r="D241" s="12">
        <v>0.20100000000000001</v>
      </c>
      <c r="E241" s="12">
        <v>2.8800000000000001E-14</v>
      </c>
      <c r="F241" s="12" t="s">
        <v>1576</v>
      </c>
      <c r="G241" s="12">
        <v>13.541197990000001</v>
      </c>
    </row>
    <row r="242" spans="1:7" x14ac:dyDescent="0.25">
      <c r="A242" s="12">
        <v>1.3E-18</v>
      </c>
      <c r="B242" s="12">
        <v>-0.93134228699999999</v>
      </c>
      <c r="C242" s="12">
        <v>2.3E-2</v>
      </c>
      <c r="D242" s="12">
        <v>4.8000000000000001E-2</v>
      </c>
      <c r="E242" s="12">
        <v>3.2600000000000001E-14</v>
      </c>
      <c r="F242" s="12" t="s">
        <v>274</v>
      </c>
      <c r="G242" s="12">
        <v>13.486300590000001</v>
      </c>
    </row>
    <row r="243" spans="1:7" x14ac:dyDescent="0.25">
      <c r="A243" s="12">
        <v>1.3199999999999999E-18</v>
      </c>
      <c r="B243" s="12">
        <v>-0.34851595200000002</v>
      </c>
      <c r="C243" s="12">
        <v>0.21199999999999999</v>
      </c>
      <c r="D243" s="12">
        <v>0.28699999999999998</v>
      </c>
      <c r="E243" s="12">
        <v>3.3300000000000001E-14</v>
      </c>
      <c r="F243" s="12" t="s">
        <v>8575</v>
      </c>
      <c r="G243" s="12">
        <v>13.47764769</v>
      </c>
    </row>
    <row r="244" spans="1:7" x14ac:dyDescent="0.25">
      <c r="A244" s="12">
        <v>1.34E-18</v>
      </c>
      <c r="B244" s="12">
        <v>-0.35239024099999999</v>
      </c>
      <c r="C244" s="12">
        <v>0.214</v>
      </c>
      <c r="D244" s="12">
        <v>0.28799999999999998</v>
      </c>
      <c r="E244" s="12">
        <v>3.3799999999999999E-14</v>
      </c>
      <c r="F244" s="12" t="s">
        <v>6445</v>
      </c>
      <c r="G244" s="12">
        <v>13.4708247</v>
      </c>
    </row>
    <row r="245" spans="1:7" x14ac:dyDescent="0.25">
      <c r="A245" s="12">
        <v>1.4999999999999999E-18</v>
      </c>
      <c r="B245" s="12">
        <v>-0.25235594</v>
      </c>
      <c r="C245" s="12">
        <v>0.439</v>
      </c>
      <c r="D245" s="12">
        <v>0.54100000000000004</v>
      </c>
      <c r="E245" s="12">
        <v>3.78E-14</v>
      </c>
      <c r="F245" s="12" t="s">
        <v>11611</v>
      </c>
      <c r="G245" s="12">
        <v>13.422118790000001</v>
      </c>
    </row>
    <row r="246" spans="1:7" x14ac:dyDescent="0.25">
      <c r="A246" s="12">
        <v>1.95E-18</v>
      </c>
      <c r="B246" s="12">
        <v>-0.23559179099999999</v>
      </c>
      <c r="C246" s="12">
        <v>0.45</v>
      </c>
      <c r="D246" s="12">
        <v>0.54800000000000004</v>
      </c>
      <c r="E246" s="12">
        <v>4.91E-14</v>
      </c>
      <c r="F246" s="12" t="s">
        <v>8658</v>
      </c>
      <c r="G246" s="12">
        <v>13.30911848</v>
      </c>
    </row>
    <row r="247" spans="1:7" x14ac:dyDescent="0.25">
      <c r="A247" s="12">
        <v>2.1999999999999998E-18</v>
      </c>
      <c r="B247" s="12">
        <v>0.11509596800000001</v>
      </c>
      <c r="C247" s="12">
        <v>0.65900000000000003</v>
      </c>
      <c r="D247" s="12">
        <v>0.65900000000000003</v>
      </c>
      <c r="E247" s="12">
        <v>5.5599999999999998E-14</v>
      </c>
      <c r="F247" s="12" t="s">
        <v>11612</v>
      </c>
      <c r="G247" s="12">
        <v>13.255204579999999</v>
      </c>
    </row>
    <row r="248" spans="1:7" x14ac:dyDescent="0.25">
      <c r="A248" s="12">
        <v>2.25E-18</v>
      </c>
      <c r="B248" s="12">
        <v>-0.29513894499999999</v>
      </c>
      <c r="C248" s="12">
        <v>0.30399999999999999</v>
      </c>
      <c r="D248" s="12">
        <v>0.39500000000000002</v>
      </c>
      <c r="E248" s="12">
        <v>5.6700000000000001E-14</v>
      </c>
      <c r="F248" s="12" t="s">
        <v>3065</v>
      </c>
      <c r="G248" s="12">
        <v>13.24650398</v>
      </c>
    </row>
    <row r="249" spans="1:7" x14ac:dyDescent="0.25">
      <c r="A249" s="12">
        <v>2.31E-18</v>
      </c>
      <c r="B249" s="12">
        <v>-0.46118155500000002</v>
      </c>
      <c r="C249" s="12">
        <v>0.115</v>
      </c>
      <c r="D249" s="12">
        <v>0.16900000000000001</v>
      </c>
      <c r="E249" s="12">
        <v>5.8199999999999994E-14</v>
      </c>
      <c r="F249" s="12" t="s">
        <v>9596</v>
      </c>
      <c r="G249" s="12">
        <v>13.23485835</v>
      </c>
    </row>
    <row r="250" spans="1:7" x14ac:dyDescent="0.25">
      <c r="A250" s="12">
        <v>2.3700000000000001E-18</v>
      </c>
      <c r="B250" s="12">
        <v>-0.89001453799999997</v>
      </c>
      <c r="C250" s="12">
        <v>3.7999999999999999E-2</v>
      </c>
      <c r="D250" s="12">
        <v>6.9000000000000006E-2</v>
      </c>
      <c r="E250" s="12">
        <v>5.9700000000000001E-14</v>
      </c>
      <c r="F250" s="12" t="s">
        <v>71</v>
      </c>
      <c r="G250" s="12">
        <v>13.22385266</v>
      </c>
    </row>
    <row r="251" spans="1:7" x14ac:dyDescent="0.25">
      <c r="A251" s="12">
        <v>3.18E-18</v>
      </c>
      <c r="B251" s="12">
        <v>0.17334113400000001</v>
      </c>
      <c r="C251" s="12">
        <v>0.55600000000000005</v>
      </c>
      <c r="D251" s="12">
        <v>0.53100000000000003</v>
      </c>
      <c r="E251" s="12">
        <v>8.0099999999999994E-14</v>
      </c>
      <c r="F251" s="12" t="s">
        <v>1945</v>
      </c>
      <c r="G251" s="12">
        <v>13.096307700000001</v>
      </c>
    </row>
    <row r="252" spans="1:7" x14ac:dyDescent="0.25">
      <c r="A252" s="12">
        <v>3.2199999999999998E-18</v>
      </c>
      <c r="B252" s="12">
        <v>-0.34057909400000003</v>
      </c>
      <c r="C252" s="12">
        <v>0.20799999999999999</v>
      </c>
      <c r="D252" s="12">
        <v>0.28299999999999997</v>
      </c>
      <c r="E252" s="12">
        <v>8.1100000000000003E-14</v>
      </c>
      <c r="F252" s="12" t="s">
        <v>7444</v>
      </c>
      <c r="G252" s="12">
        <v>13.091029730000001</v>
      </c>
    </row>
    <row r="253" spans="1:7" x14ac:dyDescent="0.25">
      <c r="A253" s="12">
        <v>3.6100000000000001E-18</v>
      </c>
      <c r="B253" s="12">
        <v>-0.31951064200000001</v>
      </c>
      <c r="C253" s="12">
        <v>0.254</v>
      </c>
      <c r="D253" s="12">
        <v>0.33600000000000002</v>
      </c>
      <c r="E253" s="12">
        <v>9.0899999999999996E-14</v>
      </c>
      <c r="F253" s="12" t="s">
        <v>3865</v>
      </c>
      <c r="G253" s="12">
        <v>13.041226610000001</v>
      </c>
    </row>
    <row r="254" spans="1:7" x14ac:dyDescent="0.25">
      <c r="A254" s="12">
        <v>3.9199999999999999E-18</v>
      </c>
      <c r="B254" s="12">
        <v>-0.25747715100000002</v>
      </c>
      <c r="C254" s="12">
        <v>0.41399999999999998</v>
      </c>
      <c r="D254" s="12">
        <v>0.51600000000000001</v>
      </c>
      <c r="E254" s="12">
        <v>9.8699999999999998E-14</v>
      </c>
      <c r="F254" s="12" t="s">
        <v>5144</v>
      </c>
      <c r="G254" s="12">
        <v>13.00581328</v>
      </c>
    </row>
    <row r="255" spans="1:7" x14ac:dyDescent="0.25">
      <c r="A255" s="12">
        <v>3.9499999999999998E-18</v>
      </c>
      <c r="B255" s="12">
        <v>-0.229376834</v>
      </c>
      <c r="C255" s="12">
        <v>0.50700000000000001</v>
      </c>
      <c r="D255" s="12">
        <v>0.60699999999999998</v>
      </c>
      <c r="E255" s="12">
        <v>9.9399999999999998E-14</v>
      </c>
      <c r="F255" s="12" t="s">
        <v>3598</v>
      </c>
      <c r="G255" s="12">
        <v>13.00255185</v>
      </c>
    </row>
    <row r="256" spans="1:7" x14ac:dyDescent="0.25">
      <c r="A256" s="12">
        <v>4.0000000000000003E-18</v>
      </c>
      <c r="B256" s="12">
        <v>-0.28456551899999999</v>
      </c>
      <c r="C256" s="12">
        <v>0.34</v>
      </c>
      <c r="D256" s="12">
        <v>0.43</v>
      </c>
      <c r="E256" s="12">
        <v>1.01E-13</v>
      </c>
      <c r="F256" s="12" t="s">
        <v>5007</v>
      </c>
      <c r="G256" s="12">
        <v>12.996594569999999</v>
      </c>
    </row>
    <row r="257" spans="1:7" x14ac:dyDescent="0.25">
      <c r="A257" s="12">
        <v>4.1700000000000002E-18</v>
      </c>
      <c r="B257" s="12">
        <v>-0.241906439</v>
      </c>
      <c r="C257" s="12">
        <v>0.46300000000000002</v>
      </c>
      <c r="D257" s="12">
        <v>0.56100000000000005</v>
      </c>
      <c r="E257" s="12">
        <v>1.0499999999999999E-13</v>
      </c>
      <c r="F257" s="12" t="s">
        <v>3233</v>
      </c>
      <c r="G257" s="12">
        <v>12.97819455</v>
      </c>
    </row>
    <row r="258" spans="1:7" x14ac:dyDescent="0.25">
      <c r="A258" s="12">
        <v>4.19E-18</v>
      </c>
      <c r="B258" s="12">
        <v>-0.46301607900000002</v>
      </c>
      <c r="C258" s="12">
        <v>0.104</v>
      </c>
      <c r="D258" s="12">
        <v>0.155</v>
      </c>
      <c r="E258" s="12">
        <v>1.06E-13</v>
      </c>
      <c r="F258" s="12" t="s">
        <v>11613</v>
      </c>
      <c r="G258" s="12">
        <v>12.976659209999999</v>
      </c>
    </row>
    <row r="259" spans="1:7" x14ac:dyDescent="0.25">
      <c r="A259" s="12">
        <v>4.3899999999999998E-18</v>
      </c>
      <c r="B259" s="12">
        <v>-2.7035188030000001</v>
      </c>
      <c r="C259" s="12">
        <v>2E-3</v>
      </c>
      <c r="D259" s="12">
        <v>1.2E-2</v>
      </c>
      <c r="E259" s="12">
        <v>1.1099999999999999E-13</v>
      </c>
      <c r="F259" s="12" t="s">
        <v>143</v>
      </c>
      <c r="G259" s="12">
        <v>12.9560824</v>
      </c>
    </row>
    <row r="260" spans="1:7" x14ac:dyDescent="0.25">
      <c r="A260" s="12">
        <v>4.7200000000000003E-18</v>
      </c>
      <c r="B260" s="12">
        <v>-0.57396931100000004</v>
      </c>
      <c r="C260" s="12">
        <v>0.08</v>
      </c>
      <c r="D260" s="12">
        <v>0.123</v>
      </c>
      <c r="E260" s="12">
        <v>1.19E-13</v>
      </c>
      <c r="F260" s="12" t="s">
        <v>3790</v>
      </c>
      <c r="G260" s="12">
        <v>12.92460573</v>
      </c>
    </row>
    <row r="261" spans="1:7" x14ac:dyDescent="0.25">
      <c r="A261" s="12">
        <v>5.5299999999999998E-18</v>
      </c>
      <c r="B261" s="12">
        <v>-0.48078199100000002</v>
      </c>
      <c r="C261" s="12">
        <v>0.1</v>
      </c>
      <c r="D261" s="12">
        <v>0.15</v>
      </c>
      <c r="E261" s="12">
        <v>1.3899999999999999E-13</v>
      </c>
      <c r="F261" s="12" t="s">
        <v>1614</v>
      </c>
      <c r="G261" s="12">
        <v>12.85607851</v>
      </c>
    </row>
    <row r="262" spans="1:7" x14ac:dyDescent="0.25">
      <c r="A262" s="12">
        <v>5.6000000000000002E-18</v>
      </c>
      <c r="B262" s="12">
        <v>-2.6410604279999998</v>
      </c>
      <c r="C262" s="12">
        <v>2E-3</v>
      </c>
      <c r="D262" s="12">
        <v>1.2E-2</v>
      </c>
      <c r="E262" s="12">
        <v>1.4100000000000001E-13</v>
      </c>
      <c r="F262" s="12" t="s">
        <v>85</v>
      </c>
      <c r="G262" s="12">
        <v>12.85067106</v>
      </c>
    </row>
    <row r="263" spans="1:7" x14ac:dyDescent="0.25">
      <c r="A263" s="12">
        <v>6.2399999999999999E-18</v>
      </c>
      <c r="B263" s="12">
        <v>-0.29164415599999999</v>
      </c>
      <c r="C263" s="12">
        <v>0.31</v>
      </c>
      <c r="D263" s="12">
        <v>0.39800000000000002</v>
      </c>
      <c r="E263" s="12">
        <v>1.5700000000000001E-13</v>
      </c>
      <c r="F263" s="12" t="s">
        <v>8802</v>
      </c>
      <c r="G263" s="12">
        <v>12.80313937</v>
      </c>
    </row>
    <row r="264" spans="1:7" x14ac:dyDescent="0.25">
      <c r="A264" s="12">
        <v>6.4800000000000002E-18</v>
      </c>
      <c r="B264" s="12">
        <v>-0.33076234500000001</v>
      </c>
      <c r="C264" s="12">
        <v>0.22800000000000001</v>
      </c>
      <c r="D264" s="12">
        <v>0.30599999999999999</v>
      </c>
      <c r="E264" s="12">
        <v>1.6300000000000001E-13</v>
      </c>
      <c r="F264" s="12" t="s">
        <v>9261</v>
      </c>
      <c r="G264" s="12">
        <v>12.787242279999999</v>
      </c>
    </row>
    <row r="265" spans="1:7" x14ac:dyDescent="0.25">
      <c r="A265" s="12">
        <v>6.7400000000000003E-18</v>
      </c>
      <c r="B265" s="12">
        <v>-0.39126050699999998</v>
      </c>
      <c r="C265" s="12">
        <v>0.156</v>
      </c>
      <c r="D265" s="12">
        <v>0.218</v>
      </c>
      <c r="E265" s="12">
        <v>1.7000000000000001E-13</v>
      </c>
      <c r="F265" s="12" t="s">
        <v>2801</v>
      </c>
      <c r="G265" s="12">
        <v>12.76975599</v>
      </c>
    </row>
    <row r="266" spans="1:7" x14ac:dyDescent="0.25">
      <c r="A266" s="12">
        <v>7.1699999999999996E-18</v>
      </c>
      <c r="B266" s="12">
        <v>-0.277276617</v>
      </c>
      <c r="C266" s="12">
        <v>0.38500000000000001</v>
      </c>
      <c r="D266" s="12">
        <v>0.49199999999999999</v>
      </c>
      <c r="E266" s="12">
        <v>1.8100000000000001E-13</v>
      </c>
      <c r="F266" s="12" t="s">
        <v>5850</v>
      </c>
      <c r="G266" s="12">
        <v>12.743288870000001</v>
      </c>
    </row>
    <row r="267" spans="1:7" x14ac:dyDescent="0.25">
      <c r="A267" s="12">
        <v>7.1699999999999996E-18</v>
      </c>
      <c r="B267" s="12">
        <v>-0.28585555499999998</v>
      </c>
      <c r="C267" s="12">
        <v>0.33500000000000002</v>
      </c>
      <c r="D267" s="12">
        <v>0.42699999999999999</v>
      </c>
      <c r="E267" s="12">
        <v>1.8100000000000001E-13</v>
      </c>
      <c r="F267" s="12" t="s">
        <v>11614</v>
      </c>
      <c r="G267" s="12">
        <v>12.743101469999999</v>
      </c>
    </row>
    <row r="268" spans="1:7" x14ac:dyDescent="0.25">
      <c r="A268" s="12">
        <v>7.2599999999999999E-18</v>
      </c>
      <c r="B268" s="12">
        <v>-0.35907348500000003</v>
      </c>
      <c r="C268" s="12">
        <v>0.183</v>
      </c>
      <c r="D268" s="12">
        <v>0.252</v>
      </c>
      <c r="E268" s="12">
        <v>1.83E-13</v>
      </c>
      <c r="F268" s="12" t="s">
        <v>4013</v>
      </c>
      <c r="G268" s="12">
        <v>12.737426109999999</v>
      </c>
    </row>
    <row r="269" spans="1:7" x14ac:dyDescent="0.25">
      <c r="A269" s="12">
        <v>7.3100000000000004E-18</v>
      </c>
      <c r="B269" s="12">
        <v>-0.30254028999999999</v>
      </c>
      <c r="C269" s="12">
        <v>0.27300000000000002</v>
      </c>
      <c r="D269" s="12">
        <v>0.35899999999999999</v>
      </c>
      <c r="E269" s="12">
        <v>1.84E-13</v>
      </c>
      <c r="F269" s="12" t="s">
        <v>8812</v>
      </c>
      <c r="G269" s="12">
        <v>12.73480745</v>
      </c>
    </row>
    <row r="270" spans="1:7" x14ac:dyDescent="0.25">
      <c r="A270" s="12">
        <v>7.8900000000000004E-18</v>
      </c>
      <c r="B270" s="12">
        <v>-0.27184555999999999</v>
      </c>
      <c r="C270" s="12">
        <v>0.379</v>
      </c>
      <c r="D270" s="12">
        <v>0.47899999999999998</v>
      </c>
      <c r="E270" s="12">
        <v>1.9900000000000001E-13</v>
      </c>
      <c r="F270" s="12" t="s">
        <v>5373</v>
      </c>
      <c r="G270" s="12">
        <v>12.70158322</v>
      </c>
    </row>
    <row r="271" spans="1:7" x14ac:dyDescent="0.25">
      <c r="A271" s="12">
        <v>8.0200000000000005E-18</v>
      </c>
      <c r="B271" s="12">
        <v>-0.64333959600000001</v>
      </c>
      <c r="C271" s="12">
        <v>0.05</v>
      </c>
      <c r="D271" s="12">
        <v>8.5999999999999993E-2</v>
      </c>
      <c r="E271" s="12">
        <v>2.02E-13</v>
      </c>
      <c r="F271" s="12" t="s">
        <v>10381</v>
      </c>
      <c r="G271" s="12">
        <v>12.694227229999999</v>
      </c>
    </row>
    <row r="272" spans="1:7" x14ac:dyDescent="0.25">
      <c r="A272" s="12">
        <v>9.7099999999999999E-18</v>
      </c>
      <c r="B272" s="12">
        <v>-0.51280416500000003</v>
      </c>
      <c r="C272" s="12">
        <v>8.2000000000000003E-2</v>
      </c>
      <c r="D272" s="12">
        <v>0.127</v>
      </c>
      <c r="E272" s="12">
        <v>2.4500000000000002E-13</v>
      </c>
      <c r="F272" s="12" t="s">
        <v>4742</v>
      </c>
      <c r="G272" s="12">
        <v>12.61136731</v>
      </c>
    </row>
    <row r="273" spans="1:7" x14ac:dyDescent="0.25">
      <c r="A273" s="12">
        <v>1.01E-17</v>
      </c>
      <c r="B273" s="12">
        <v>-0.34967862900000002</v>
      </c>
      <c r="C273" s="12">
        <v>0.193</v>
      </c>
      <c r="D273" s="12">
        <v>0.26500000000000001</v>
      </c>
      <c r="E273" s="12">
        <v>2.5399999999999998E-13</v>
      </c>
      <c r="F273" s="12" t="s">
        <v>3952</v>
      </c>
      <c r="G273" s="12">
        <v>12.59593316</v>
      </c>
    </row>
    <row r="274" spans="1:7" x14ac:dyDescent="0.25">
      <c r="A274" s="12">
        <v>1.01E-17</v>
      </c>
      <c r="B274" s="12">
        <v>-0.216946003</v>
      </c>
      <c r="C274" s="12">
        <v>0.52500000000000002</v>
      </c>
      <c r="D274" s="12">
        <v>0.625</v>
      </c>
      <c r="E274" s="12">
        <v>2.5399999999999998E-13</v>
      </c>
      <c r="F274" s="12" t="s">
        <v>1276</v>
      </c>
      <c r="G274" s="12">
        <v>12.594813800000001</v>
      </c>
    </row>
    <row r="275" spans="1:7" x14ac:dyDescent="0.25">
      <c r="A275" s="12">
        <v>1.15E-17</v>
      </c>
      <c r="B275" s="12">
        <v>-1.462780392</v>
      </c>
      <c r="C275" s="12">
        <v>8.9999999999999993E-3</v>
      </c>
      <c r="D275" s="12">
        <v>2.5999999999999999E-2</v>
      </c>
      <c r="E275" s="12">
        <v>2.8999999999999998E-13</v>
      </c>
      <c r="F275" s="12" t="s">
        <v>2032</v>
      </c>
      <c r="G275" s="12">
        <v>12.53831961</v>
      </c>
    </row>
    <row r="276" spans="1:7" x14ac:dyDescent="0.25">
      <c r="A276" s="12">
        <v>1.1699999999999999E-17</v>
      </c>
      <c r="B276" s="12">
        <v>-0.306606192</v>
      </c>
      <c r="C276" s="12">
        <v>0.27400000000000002</v>
      </c>
      <c r="D276" s="12">
        <v>0.35899999999999999</v>
      </c>
      <c r="E276" s="12">
        <v>2.9500000000000001E-13</v>
      </c>
      <c r="F276" s="12" t="s">
        <v>11615</v>
      </c>
      <c r="G276" s="12">
        <v>12.53040921</v>
      </c>
    </row>
    <row r="277" spans="1:7" x14ac:dyDescent="0.25">
      <c r="A277" s="12">
        <v>1.24E-17</v>
      </c>
      <c r="B277" s="12">
        <v>-0.34009663699999998</v>
      </c>
      <c r="C277" s="12">
        <v>0.19600000000000001</v>
      </c>
      <c r="D277" s="12">
        <v>0.26900000000000002</v>
      </c>
      <c r="E277" s="12">
        <v>3.1299999999999998E-13</v>
      </c>
      <c r="F277" s="12" t="s">
        <v>3734</v>
      </c>
      <c r="G277" s="12">
        <v>12.50391381</v>
      </c>
    </row>
    <row r="278" spans="1:7" x14ac:dyDescent="0.25">
      <c r="A278" s="12">
        <v>1.37E-17</v>
      </c>
      <c r="B278" s="12">
        <v>-0.46642283499999998</v>
      </c>
      <c r="C278" s="12">
        <v>0.106</v>
      </c>
      <c r="D278" s="12">
        <v>0.157</v>
      </c>
      <c r="E278" s="12">
        <v>3.4499999999999999E-13</v>
      </c>
      <c r="F278" s="12" t="s">
        <v>617</v>
      </c>
      <c r="G278" s="12">
        <v>12.461719309999999</v>
      </c>
    </row>
    <row r="279" spans="1:7" x14ac:dyDescent="0.25">
      <c r="A279" s="12">
        <v>1.3999999999999999E-17</v>
      </c>
      <c r="B279" s="12">
        <v>-0.26165175299999999</v>
      </c>
      <c r="C279" s="12">
        <v>0.38900000000000001</v>
      </c>
      <c r="D279" s="12">
        <v>0.48299999999999998</v>
      </c>
      <c r="E279" s="12">
        <v>3.5400000000000001E-13</v>
      </c>
      <c r="F279" s="12" t="s">
        <v>7555</v>
      </c>
      <c r="G279" s="12">
        <v>12.45129846</v>
      </c>
    </row>
    <row r="280" spans="1:7" x14ac:dyDescent="0.25">
      <c r="A280" s="12">
        <v>1.41E-17</v>
      </c>
      <c r="B280" s="12">
        <v>-0.29082444699999999</v>
      </c>
      <c r="C280" s="12">
        <v>0.308</v>
      </c>
      <c r="D280" s="12">
        <v>0.39800000000000002</v>
      </c>
      <c r="E280" s="12">
        <v>3.56E-13</v>
      </c>
      <c r="F280" s="12" t="s">
        <v>8915</v>
      </c>
      <c r="G280" s="12">
        <v>12.44851631</v>
      </c>
    </row>
    <row r="281" spans="1:7" x14ac:dyDescent="0.25">
      <c r="A281" s="12">
        <v>1.5400000000000001E-17</v>
      </c>
      <c r="B281" s="12">
        <v>-0.42529124099999999</v>
      </c>
      <c r="C281" s="12">
        <v>0.11799999999999999</v>
      </c>
      <c r="D281" s="12">
        <v>0.17299999999999999</v>
      </c>
      <c r="E281" s="12">
        <v>3.8900000000000001E-13</v>
      </c>
      <c r="F281" s="12" t="s">
        <v>11616</v>
      </c>
      <c r="G281" s="12">
        <v>12.41018818</v>
      </c>
    </row>
    <row r="282" spans="1:7" x14ac:dyDescent="0.25">
      <c r="A282" s="12">
        <v>1.6300000000000001E-17</v>
      </c>
      <c r="B282" s="12">
        <v>-0.33954272800000002</v>
      </c>
      <c r="C282" s="12">
        <v>0.189</v>
      </c>
      <c r="D282" s="12">
        <v>0.25900000000000001</v>
      </c>
      <c r="E282" s="12">
        <v>4.1100000000000002E-13</v>
      </c>
      <c r="F282" s="12" t="s">
        <v>5118</v>
      </c>
      <c r="G282" s="12">
        <v>12.385646940000001</v>
      </c>
    </row>
    <row r="283" spans="1:7" x14ac:dyDescent="0.25">
      <c r="A283" s="12">
        <v>2.14E-17</v>
      </c>
      <c r="B283" s="12">
        <v>-0.22799738999999999</v>
      </c>
      <c r="C283" s="12">
        <v>0.495</v>
      </c>
      <c r="D283" s="12">
        <v>0.59</v>
      </c>
      <c r="E283" s="12">
        <v>5.4000000000000002E-13</v>
      </c>
      <c r="F283" s="12" t="s">
        <v>11617</v>
      </c>
      <c r="G283" s="12">
        <v>12.267989719999999</v>
      </c>
    </row>
    <row r="284" spans="1:7" x14ac:dyDescent="0.25">
      <c r="A284" s="12">
        <v>2.1899999999999999E-17</v>
      </c>
      <c r="B284" s="12">
        <v>-0.33481259600000002</v>
      </c>
      <c r="C284" s="12">
        <v>0.20899999999999999</v>
      </c>
      <c r="D284" s="12">
        <v>0.28100000000000003</v>
      </c>
      <c r="E284" s="12">
        <v>5.5199999999999997E-13</v>
      </c>
      <c r="F284" s="12" t="s">
        <v>9361</v>
      </c>
      <c r="G284" s="12">
        <v>12.25788597</v>
      </c>
    </row>
    <row r="285" spans="1:7" x14ac:dyDescent="0.25">
      <c r="A285" s="12">
        <v>2.2100000000000001E-17</v>
      </c>
      <c r="B285" s="12">
        <v>-0.30070541899999997</v>
      </c>
      <c r="C285" s="12">
        <v>0.25600000000000001</v>
      </c>
      <c r="D285" s="12">
        <v>0.33700000000000002</v>
      </c>
      <c r="E285" s="12">
        <v>5.5599999999999995E-13</v>
      </c>
      <c r="F285" s="12" t="s">
        <v>11618</v>
      </c>
      <c r="G285" s="12">
        <v>12.255175210000001</v>
      </c>
    </row>
    <row r="286" spans="1:7" x14ac:dyDescent="0.25">
      <c r="A286" s="12">
        <v>2.3300000000000001E-17</v>
      </c>
      <c r="B286" s="12">
        <v>-0.38757332900000002</v>
      </c>
      <c r="C286" s="12">
        <v>0.14799999999999999</v>
      </c>
      <c r="D286" s="12">
        <v>0.20799999999999999</v>
      </c>
      <c r="E286" s="12">
        <v>5.8800000000000002E-13</v>
      </c>
      <c r="F286" s="12" t="s">
        <v>7920</v>
      </c>
      <c r="G286" s="12">
        <v>12.230773559999999</v>
      </c>
    </row>
    <row r="287" spans="1:7" x14ac:dyDescent="0.25">
      <c r="A287" s="12">
        <v>2.7399999999999999E-17</v>
      </c>
      <c r="B287" s="12">
        <v>-0.75502321699999997</v>
      </c>
      <c r="C287" s="12">
        <v>3.7999999999999999E-2</v>
      </c>
      <c r="D287" s="12">
        <v>6.8000000000000005E-2</v>
      </c>
      <c r="E287" s="12">
        <v>6.8999999999999999E-13</v>
      </c>
      <c r="F287" s="12" t="s">
        <v>4078</v>
      </c>
      <c r="G287" s="12">
        <v>12.161138080000001</v>
      </c>
    </row>
    <row r="288" spans="1:7" x14ac:dyDescent="0.25">
      <c r="A288" s="12">
        <v>2.8100000000000003E-17</v>
      </c>
      <c r="B288" s="12">
        <v>-0.37437572899999999</v>
      </c>
      <c r="C288" s="12">
        <v>0.14499999999999999</v>
      </c>
      <c r="D288" s="12">
        <v>0.20499999999999999</v>
      </c>
      <c r="E288" s="12">
        <v>7.0800000000000001E-13</v>
      </c>
      <c r="F288" s="12" t="s">
        <v>3849</v>
      </c>
      <c r="G288" s="12">
        <v>12.15008387</v>
      </c>
    </row>
    <row r="289" spans="1:7" x14ac:dyDescent="0.25">
      <c r="A289" s="12">
        <v>3.0999999999999998E-17</v>
      </c>
      <c r="B289" s="12">
        <v>-0.27658163400000002</v>
      </c>
      <c r="C289" s="12">
        <v>0.34699999999999998</v>
      </c>
      <c r="D289" s="12">
        <v>0.441</v>
      </c>
      <c r="E289" s="12">
        <v>7.81E-13</v>
      </c>
      <c r="F289" s="12" t="s">
        <v>8594</v>
      </c>
      <c r="G289" s="12">
        <v>12.10709497</v>
      </c>
    </row>
    <row r="290" spans="1:7" x14ac:dyDescent="0.25">
      <c r="A290" s="12">
        <v>3.2000000000000002E-17</v>
      </c>
      <c r="B290" s="12">
        <v>-0.41892800600000002</v>
      </c>
      <c r="C290" s="12">
        <v>0.124</v>
      </c>
      <c r="D290" s="12">
        <v>0.17799999999999999</v>
      </c>
      <c r="E290" s="12">
        <v>8.06E-13</v>
      </c>
      <c r="F290" s="12" t="s">
        <v>2410</v>
      </c>
      <c r="G290" s="12">
        <v>12.093685199999999</v>
      </c>
    </row>
    <row r="291" spans="1:7" x14ac:dyDescent="0.25">
      <c r="A291" s="12">
        <v>3.2499999999999998E-17</v>
      </c>
      <c r="B291" s="12">
        <v>-0.53049622200000002</v>
      </c>
      <c r="C291" s="12">
        <v>6.9000000000000006E-2</v>
      </c>
      <c r="D291" s="12">
        <v>0.109</v>
      </c>
      <c r="E291" s="12">
        <v>8.1800000000000005E-13</v>
      </c>
      <c r="F291" s="12" t="s">
        <v>1969</v>
      </c>
      <c r="G291" s="12">
        <v>12.08724219</v>
      </c>
    </row>
    <row r="292" spans="1:7" x14ac:dyDescent="0.25">
      <c r="A292" s="12">
        <v>3.2499999999999998E-17</v>
      </c>
      <c r="B292" s="12">
        <v>-0.35223176299999998</v>
      </c>
      <c r="C292" s="12">
        <v>0.18</v>
      </c>
      <c r="D292" s="12">
        <v>0.247</v>
      </c>
      <c r="E292" s="12">
        <v>8.1900000000000004E-13</v>
      </c>
      <c r="F292" s="12" t="s">
        <v>1946</v>
      </c>
      <c r="G292" s="12">
        <v>12.08653818</v>
      </c>
    </row>
    <row r="293" spans="1:7" x14ac:dyDescent="0.25">
      <c r="A293" s="12">
        <v>3.3099999999999998E-17</v>
      </c>
      <c r="B293" s="12">
        <v>-0.28493254200000001</v>
      </c>
      <c r="C293" s="12">
        <v>0.30599999999999999</v>
      </c>
      <c r="D293" s="12">
        <v>0.39500000000000002</v>
      </c>
      <c r="E293" s="12">
        <v>8.3499999999999998E-13</v>
      </c>
      <c r="F293" s="12" t="s">
        <v>6622</v>
      </c>
      <c r="G293" s="12">
        <v>12.078552910000001</v>
      </c>
    </row>
    <row r="294" spans="1:7" x14ac:dyDescent="0.25">
      <c r="A294" s="12">
        <v>3.6899999999999999E-17</v>
      </c>
      <c r="B294" s="12">
        <v>-0.54136409299999999</v>
      </c>
      <c r="C294" s="12">
        <v>6.8000000000000005E-2</v>
      </c>
      <c r="D294" s="12">
        <v>0.108</v>
      </c>
      <c r="E294" s="12">
        <v>9.2899999999999998E-13</v>
      </c>
      <c r="F294" s="12" t="s">
        <v>9611</v>
      </c>
      <c r="G294" s="12">
        <v>12.03193488</v>
      </c>
    </row>
    <row r="295" spans="1:7" x14ac:dyDescent="0.25">
      <c r="A295" s="12">
        <v>3.6999999999999997E-17</v>
      </c>
      <c r="B295" s="12">
        <v>-0.32142731299999999</v>
      </c>
      <c r="C295" s="12">
        <v>0.223</v>
      </c>
      <c r="D295" s="12">
        <v>0.29699999999999999</v>
      </c>
      <c r="E295" s="12">
        <v>9.3299999999999996E-13</v>
      </c>
      <c r="F295" s="12" t="s">
        <v>11619</v>
      </c>
      <c r="G295" s="12">
        <v>12.029906069999999</v>
      </c>
    </row>
    <row r="296" spans="1:7" x14ac:dyDescent="0.25">
      <c r="A296" s="12">
        <v>4.0799999999999999E-17</v>
      </c>
      <c r="B296" s="12">
        <v>-0.29148110399999999</v>
      </c>
      <c r="C296" s="12">
        <v>0.3</v>
      </c>
      <c r="D296" s="12">
        <v>0.38300000000000001</v>
      </c>
      <c r="E296" s="12">
        <v>1.0300000000000001E-12</v>
      </c>
      <c r="F296" s="12" t="s">
        <v>1012</v>
      </c>
      <c r="G296" s="12">
        <v>11.98845753</v>
      </c>
    </row>
    <row r="297" spans="1:7" x14ac:dyDescent="0.25">
      <c r="A297" s="12">
        <v>4.22E-17</v>
      </c>
      <c r="B297" s="12">
        <v>-0.47549559299999999</v>
      </c>
      <c r="C297" s="12">
        <v>9.1999999999999998E-2</v>
      </c>
      <c r="D297" s="12">
        <v>0.13900000000000001</v>
      </c>
      <c r="E297" s="12">
        <v>1.0599999999999999E-12</v>
      </c>
      <c r="F297" s="12" t="s">
        <v>4751</v>
      </c>
      <c r="G297" s="12">
        <v>11.97358942</v>
      </c>
    </row>
    <row r="298" spans="1:7" x14ac:dyDescent="0.25">
      <c r="A298" s="12">
        <v>4.4099999999999998E-17</v>
      </c>
      <c r="B298" s="12">
        <v>-0.30795984199999998</v>
      </c>
      <c r="C298" s="12">
        <v>0.249</v>
      </c>
      <c r="D298" s="12">
        <v>0.32400000000000001</v>
      </c>
      <c r="E298" s="12">
        <v>1.1099999999999999E-12</v>
      </c>
      <c r="F298" s="12" t="s">
        <v>6158</v>
      </c>
      <c r="G298" s="12">
        <v>11.953761849999999</v>
      </c>
    </row>
    <row r="299" spans="1:7" x14ac:dyDescent="0.25">
      <c r="A299" s="12">
        <v>4.5599999999999998E-17</v>
      </c>
      <c r="B299" s="12">
        <v>-2.4297825300000002</v>
      </c>
      <c r="C299" s="12">
        <v>3.0000000000000001E-3</v>
      </c>
      <c r="D299" s="12">
        <v>1.4E-2</v>
      </c>
      <c r="E299" s="12">
        <v>1.1499999999999999E-12</v>
      </c>
      <c r="F299" s="12" t="s">
        <v>130</v>
      </c>
      <c r="G299" s="12">
        <v>11.93967962</v>
      </c>
    </row>
    <row r="300" spans="1:7" x14ac:dyDescent="0.25">
      <c r="A300" s="12">
        <v>4.5700000000000002E-17</v>
      </c>
      <c r="B300" s="12">
        <v>0.118251223</v>
      </c>
      <c r="C300" s="12">
        <v>0.64400000000000002</v>
      </c>
      <c r="D300" s="12">
        <v>0.64200000000000002</v>
      </c>
      <c r="E300" s="12">
        <v>1.1499999999999999E-12</v>
      </c>
      <c r="F300" s="12" t="s">
        <v>3519</v>
      </c>
      <c r="G300" s="12">
        <v>11.939096709999999</v>
      </c>
    </row>
    <row r="301" spans="1:7" x14ac:dyDescent="0.25">
      <c r="A301" s="12">
        <v>4.64E-17</v>
      </c>
      <c r="B301" s="12">
        <v>-0.27027009200000002</v>
      </c>
      <c r="C301" s="12">
        <v>0.36299999999999999</v>
      </c>
      <c r="D301" s="12">
        <v>0.46400000000000002</v>
      </c>
      <c r="E301" s="12">
        <v>1.1700000000000001E-12</v>
      </c>
      <c r="F301" s="12" t="s">
        <v>4921</v>
      </c>
      <c r="G301" s="12">
        <v>11.93253348</v>
      </c>
    </row>
    <row r="302" spans="1:7" x14ac:dyDescent="0.25">
      <c r="A302" s="12">
        <v>4.7500000000000001E-17</v>
      </c>
      <c r="B302" s="12">
        <v>-0.680422262</v>
      </c>
      <c r="C302" s="12">
        <v>4.9000000000000002E-2</v>
      </c>
      <c r="D302" s="12">
        <v>8.3000000000000004E-2</v>
      </c>
      <c r="E302" s="12">
        <v>1.1999999999999999E-12</v>
      </c>
      <c r="F302" s="12" t="s">
        <v>6957</v>
      </c>
      <c r="G302" s="12">
        <v>11.922268069999999</v>
      </c>
    </row>
    <row r="303" spans="1:7" x14ac:dyDescent="0.25">
      <c r="A303" s="12">
        <v>5.4900000000000002E-17</v>
      </c>
      <c r="B303" s="12">
        <v>-0.29744193099999999</v>
      </c>
      <c r="C303" s="12">
        <v>0.26700000000000002</v>
      </c>
      <c r="D303" s="12">
        <v>0.34899999999999998</v>
      </c>
      <c r="E303" s="12">
        <v>1.38E-12</v>
      </c>
      <c r="F303" s="12" t="s">
        <v>11620</v>
      </c>
      <c r="G303" s="12">
        <v>11.85920072</v>
      </c>
    </row>
    <row r="304" spans="1:7" x14ac:dyDescent="0.25">
      <c r="A304" s="12">
        <v>5.5500000000000002E-17</v>
      </c>
      <c r="B304" s="12">
        <v>-0.42760546399999999</v>
      </c>
      <c r="C304" s="12">
        <v>0.115</v>
      </c>
      <c r="D304" s="12">
        <v>0.16700000000000001</v>
      </c>
      <c r="E304" s="12">
        <v>1.4000000000000001E-12</v>
      </c>
      <c r="F304" s="12" t="s">
        <v>3333</v>
      </c>
      <c r="G304" s="12">
        <v>11.854649889999999</v>
      </c>
    </row>
    <row r="305" spans="1:7" x14ac:dyDescent="0.25">
      <c r="A305" s="12">
        <v>5.5699999999999998E-17</v>
      </c>
      <c r="B305" s="12">
        <v>-0.27187022500000002</v>
      </c>
      <c r="C305" s="12">
        <v>0.34499999999999997</v>
      </c>
      <c r="D305" s="12">
        <v>0.441</v>
      </c>
      <c r="E305" s="12">
        <v>1.4000000000000001E-12</v>
      </c>
      <c r="F305" s="12" t="s">
        <v>2659</v>
      </c>
      <c r="G305" s="12">
        <v>11.852380139999999</v>
      </c>
    </row>
    <row r="306" spans="1:7" x14ac:dyDescent="0.25">
      <c r="A306" s="12">
        <v>5.6100000000000002E-17</v>
      </c>
      <c r="B306" s="12">
        <v>0.15661928</v>
      </c>
      <c r="C306" s="12">
        <v>0.55400000000000005</v>
      </c>
      <c r="D306" s="12">
        <v>0.54100000000000004</v>
      </c>
      <c r="E306" s="12">
        <v>1.4100000000000001E-12</v>
      </c>
      <c r="F306" s="12" t="s">
        <v>8947</v>
      </c>
      <c r="G306" s="12">
        <v>11.849872550000001</v>
      </c>
    </row>
    <row r="307" spans="1:7" x14ac:dyDescent="0.25">
      <c r="A307" s="12">
        <v>5.6100000000000002E-17</v>
      </c>
      <c r="B307" s="12">
        <v>-1.288696769</v>
      </c>
      <c r="C307" s="12">
        <v>1.2E-2</v>
      </c>
      <c r="D307" s="12">
        <v>3.1E-2</v>
      </c>
      <c r="E307" s="12">
        <v>1.4100000000000001E-12</v>
      </c>
      <c r="F307" s="12" t="s">
        <v>77</v>
      </c>
      <c r="G307" s="12">
        <v>11.84987044</v>
      </c>
    </row>
    <row r="308" spans="1:7" x14ac:dyDescent="0.25">
      <c r="A308" s="12">
        <v>5.6500000000000006E-17</v>
      </c>
      <c r="B308" s="12">
        <v>-0.32738554800000003</v>
      </c>
      <c r="C308" s="12">
        <v>0.20100000000000001</v>
      </c>
      <c r="D308" s="12">
        <v>0.27400000000000002</v>
      </c>
      <c r="E308" s="12">
        <v>1.43E-12</v>
      </c>
      <c r="F308" s="12" t="s">
        <v>7583</v>
      </c>
      <c r="G308" s="12">
        <v>11.84617018</v>
      </c>
    </row>
    <row r="309" spans="1:7" x14ac:dyDescent="0.25">
      <c r="A309" s="12">
        <v>5.6899999999999998E-17</v>
      </c>
      <c r="B309" s="12">
        <v>-0.27699388000000003</v>
      </c>
      <c r="C309" s="12">
        <v>0.35</v>
      </c>
      <c r="D309" s="12">
        <v>0.44900000000000001</v>
      </c>
      <c r="E309" s="12">
        <v>1.43E-12</v>
      </c>
      <c r="F309" s="12" t="s">
        <v>1907</v>
      </c>
      <c r="G309" s="12">
        <v>11.84340598</v>
      </c>
    </row>
    <row r="310" spans="1:7" x14ac:dyDescent="0.25">
      <c r="A310" s="12">
        <v>5.9200000000000005E-17</v>
      </c>
      <c r="B310" s="12">
        <v>-0.43775920099999999</v>
      </c>
      <c r="C310" s="12">
        <v>0.127</v>
      </c>
      <c r="D310" s="12">
        <v>0.17899999999999999</v>
      </c>
      <c r="E310" s="12">
        <v>1.4899999999999999E-12</v>
      </c>
      <c r="F310" s="12" t="s">
        <v>2546</v>
      </c>
      <c r="G310" s="12">
        <v>11.82595072</v>
      </c>
    </row>
    <row r="311" spans="1:7" x14ac:dyDescent="0.25">
      <c r="A311" s="12">
        <v>6.0400000000000005E-17</v>
      </c>
      <c r="B311" s="12">
        <v>-0.35304748899999999</v>
      </c>
      <c r="C311" s="12">
        <v>0.16300000000000001</v>
      </c>
      <c r="D311" s="12">
        <v>0.22900000000000001</v>
      </c>
      <c r="E311" s="12">
        <v>1.52E-12</v>
      </c>
      <c r="F311" s="12" t="s">
        <v>9544</v>
      </c>
      <c r="G311" s="12">
        <v>11.817278610000001</v>
      </c>
    </row>
    <row r="312" spans="1:7" x14ac:dyDescent="0.25">
      <c r="A312" s="12">
        <v>6.3499999999999996E-17</v>
      </c>
      <c r="B312" s="12">
        <v>-0.34517329699999999</v>
      </c>
      <c r="C312" s="12">
        <v>0.193</v>
      </c>
      <c r="D312" s="12">
        <v>0.26200000000000001</v>
      </c>
      <c r="E312" s="12">
        <v>1.6E-12</v>
      </c>
      <c r="F312" s="12" t="s">
        <v>8669</v>
      </c>
      <c r="G312" s="12">
        <v>11.7961265</v>
      </c>
    </row>
    <row r="313" spans="1:7" x14ac:dyDescent="0.25">
      <c r="A313" s="12">
        <v>6.8200000000000004E-17</v>
      </c>
      <c r="B313" s="12">
        <v>-0.30533706700000002</v>
      </c>
      <c r="C313" s="12">
        <v>0.26100000000000001</v>
      </c>
      <c r="D313" s="12">
        <v>0.34499999999999997</v>
      </c>
      <c r="E313" s="12">
        <v>1.7199999999999999E-12</v>
      </c>
      <c r="F313" s="12" t="s">
        <v>4262</v>
      </c>
      <c r="G313" s="12">
        <v>11.76513276</v>
      </c>
    </row>
    <row r="314" spans="1:7" x14ac:dyDescent="0.25">
      <c r="A314" s="12">
        <v>7.1899999999999995E-17</v>
      </c>
      <c r="B314" s="12">
        <v>-0.51062695300000005</v>
      </c>
      <c r="C314" s="12">
        <v>8.8999999999999996E-2</v>
      </c>
      <c r="D314" s="12">
        <v>0.13400000000000001</v>
      </c>
      <c r="E314" s="12">
        <v>1.81E-12</v>
      </c>
      <c r="F314" s="12" t="s">
        <v>483</v>
      </c>
      <c r="G314" s="12">
        <v>11.741971230000001</v>
      </c>
    </row>
    <row r="315" spans="1:7" x14ac:dyDescent="0.25">
      <c r="A315" s="12">
        <v>7.1999999999999999E-17</v>
      </c>
      <c r="B315" s="12">
        <v>-0.30955048299999999</v>
      </c>
      <c r="C315" s="12">
        <v>0.24299999999999999</v>
      </c>
      <c r="D315" s="12">
        <v>0.31900000000000001</v>
      </c>
      <c r="E315" s="12">
        <v>1.8199999999999999E-12</v>
      </c>
      <c r="F315" s="12" t="s">
        <v>10028</v>
      </c>
      <c r="G315" s="12">
        <v>11.741099520000001</v>
      </c>
    </row>
    <row r="316" spans="1:7" x14ac:dyDescent="0.25">
      <c r="A316" s="12">
        <v>7.2599999999999999E-17</v>
      </c>
      <c r="B316" s="12">
        <v>-0.32014561800000002</v>
      </c>
      <c r="C316" s="12">
        <v>0.23100000000000001</v>
      </c>
      <c r="D316" s="12">
        <v>0.30599999999999999</v>
      </c>
      <c r="E316" s="12">
        <v>1.8300000000000001E-12</v>
      </c>
      <c r="F316" s="12" t="s">
        <v>9355</v>
      </c>
      <c r="G316" s="12">
        <v>11.737605569999999</v>
      </c>
    </row>
    <row r="317" spans="1:7" x14ac:dyDescent="0.25">
      <c r="A317" s="12">
        <v>7.6499999999999998E-17</v>
      </c>
      <c r="B317" s="12">
        <v>-0.28323206899999998</v>
      </c>
      <c r="C317" s="12">
        <v>0.316</v>
      </c>
      <c r="D317" s="12">
        <v>0.40300000000000002</v>
      </c>
      <c r="E317" s="12">
        <v>1.9300000000000001E-12</v>
      </c>
      <c r="F317" s="12" t="s">
        <v>1784</v>
      </c>
      <c r="G317" s="12">
        <v>11.714927210000001</v>
      </c>
    </row>
    <row r="318" spans="1:7" x14ac:dyDescent="0.25">
      <c r="A318" s="12">
        <v>7.7900000000000006E-17</v>
      </c>
      <c r="B318" s="12">
        <v>-0.38212169899999998</v>
      </c>
      <c r="C318" s="12">
        <v>0.154</v>
      </c>
      <c r="D318" s="12">
        <v>0.214</v>
      </c>
      <c r="E318" s="12">
        <v>1.9600000000000001E-12</v>
      </c>
      <c r="F318" s="12" t="s">
        <v>8615</v>
      </c>
      <c r="G318" s="12">
        <v>11.70703833</v>
      </c>
    </row>
    <row r="319" spans="1:7" x14ac:dyDescent="0.25">
      <c r="A319" s="12">
        <v>8.0099999999999997E-17</v>
      </c>
      <c r="B319" s="12">
        <v>-0.592327147</v>
      </c>
      <c r="C319" s="12">
        <v>5.5E-2</v>
      </c>
      <c r="D319" s="12">
        <v>9.0999999999999998E-2</v>
      </c>
      <c r="E319" s="12">
        <v>2.0199999999999999E-12</v>
      </c>
      <c r="F319" s="12" t="s">
        <v>11206</v>
      </c>
      <c r="G319" s="12">
        <v>11.69486962</v>
      </c>
    </row>
    <row r="320" spans="1:7" x14ac:dyDescent="0.25">
      <c r="A320" s="12">
        <v>8.0800000000000001E-17</v>
      </c>
      <c r="B320" s="12">
        <v>-0.338040428</v>
      </c>
      <c r="C320" s="12">
        <v>0.2</v>
      </c>
      <c r="D320" s="12">
        <v>0.27</v>
      </c>
      <c r="E320" s="12">
        <v>2.0400000000000002E-12</v>
      </c>
      <c r="F320" s="12" t="s">
        <v>3000</v>
      </c>
      <c r="G320" s="12">
        <v>11.69098412</v>
      </c>
    </row>
    <row r="321" spans="1:7" x14ac:dyDescent="0.25">
      <c r="A321" s="12">
        <v>9.0299999999999996E-17</v>
      </c>
      <c r="B321" s="12">
        <v>-2.017005326</v>
      </c>
      <c r="C321" s="12">
        <v>3.0000000000000001E-3</v>
      </c>
      <c r="D321" s="12">
        <v>1.4999999999999999E-2</v>
      </c>
      <c r="E321" s="12">
        <v>2.28E-12</v>
      </c>
      <c r="F321" s="12" t="s">
        <v>53</v>
      </c>
      <c r="G321" s="12">
        <v>11.64286957</v>
      </c>
    </row>
    <row r="322" spans="1:7" x14ac:dyDescent="0.25">
      <c r="A322" s="12">
        <v>9.2000000000000004E-17</v>
      </c>
      <c r="B322" s="12">
        <v>-1.953449102</v>
      </c>
      <c r="C322" s="12">
        <v>3.0000000000000001E-3</v>
      </c>
      <c r="D322" s="12">
        <v>1.4999999999999999E-2</v>
      </c>
      <c r="E322" s="12">
        <v>2.3199999999999998E-12</v>
      </c>
      <c r="F322" s="12" t="s">
        <v>112</v>
      </c>
      <c r="G322" s="12">
        <v>11.634904049999999</v>
      </c>
    </row>
    <row r="323" spans="1:7" x14ac:dyDescent="0.25">
      <c r="A323" s="12">
        <v>9.8199999999999998E-17</v>
      </c>
      <c r="B323" s="12">
        <v>-0.31500708399999999</v>
      </c>
      <c r="C323" s="12">
        <v>0.21</v>
      </c>
      <c r="D323" s="12">
        <v>0.28499999999999998</v>
      </c>
      <c r="E323" s="12">
        <v>2.4700000000000002E-12</v>
      </c>
      <c r="F323" s="12" t="s">
        <v>10780</v>
      </c>
      <c r="G323" s="12">
        <v>11.60662926</v>
      </c>
    </row>
    <row r="324" spans="1:7" x14ac:dyDescent="0.25">
      <c r="A324" s="12">
        <v>1.01E-16</v>
      </c>
      <c r="B324" s="12">
        <v>-0.29237476099999998</v>
      </c>
      <c r="C324" s="12">
        <v>0.27800000000000002</v>
      </c>
      <c r="D324" s="12">
        <v>0.36299999999999999</v>
      </c>
      <c r="E324" s="12">
        <v>2.5400000000000001E-12</v>
      </c>
      <c r="F324" s="12" t="s">
        <v>1682</v>
      </c>
      <c r="G324" s="12">
        <v>11.595372449999999</v>
      </c>
    </row>
    <row r="325" spans="1:7" x14ac:dyDescent="0.25">
      <c r="A325" s="12">
        <v>1.07E-16</v>
      </c>
      <c r="B325" s="12">
        <v>-0.33263281099999997</v>
      </c>
      <c r="C325" s="12">
        <v>0.20599999999999999</v>
      </c>
      <c r="D325" s="12">
        <v>0.27700000000000002</v>
      </c>
      <c r="E325" s="12">
        <v>2.6999999999999998E-12</v>
      </c>
      <c r="F325" s="12" t="s">
        <v>3527</v>
      </c>
      <c r="G325" s="12">
        <v>11.56923149</v>
      </c>
    </row>
    <row r="326" spans="1:7" x14ac:dyDescent="0.25">
      <c r="A326" s="12">
        <v>1.1E-16</v>
      </c>
      <c r="B326" s="12">
        <v>-0.55283256999999997</v>
      </c>
      <c r="C326" s="12">
        <v>7.0000000000000007E-2</v>
      </c>
      <c r="D326" s="12">
        <v>0.11</v>
      </c>
      <c r="E326" s="12">
        <v>2.7700000000000001E-12</v>
      </c>
      <c r="F326" s="12" t="s">
        <v>7757</v>
      </c>
      <c r="G326" s="12">
        <v>11.55798929</v>
      </c>
    </row>
    <row r="327" spans="1:7" x14ac:dyDescent="0.25">
      <c r="A327" s="12">
        <v>1.1799999999999999E-16</v>
      </c>
      <c r="B327" s="12">
        <v>-0.327227722</v>
      </c>
      <c r="C327" s="12">
        <v>0.20699999999999999</v>
      </c>
      <c r="D327" s="12">
        <v>0.27900000000000003</v>
      </c>
      <c r="E327" s="12">
        <v>2.9799999999999998E-12</v>
      </c>
      <c r="F327" s="12" t="s">
        <v>8683</v>
      </c>
      <c r="G327" s="12">
        <v>11.525131439999999</v>
      </c>
    </row>
    <row r="328" spans="1:7" x14ac:dyDescent="0.25">
      <c r="A328" s="12">
        <v>1.2E-16</v>
      </c>
      <c r="B328" s="12">
        <v>-0.392104707</v>
      </c>
      <c r="C328" s="12">
        <v>0.124</v>
      </c>
      <c r="D328" s="12">
        <v>0.17899999999999999</v>
      </c>
      <c r="E328" s="12">
        <v>3.0299999999999998E-12</v>
      </c>
      <c r="F328" s="12" t="s">
        <v>11621</v>
      </c>
      <c r="G328" s="12">
        <v>11.51818521</v>
      </c>
    </row>
    <row r="329" spans="1:7" x14ac:dyDescent="0.25">
      <c r="A329" s="12">
        <v>1.26E-16</v>
      </c>
      <c r="B329" s="12">
        <v>-0.255676664</v>
      </c>
      <c r="C329" s="12">
        <v>0.39400000000000002</v>
      </c>
      <c r="D329" s="12">
        <v>0.49099999999999999</v>
      </c>
      <c r="E329" s="12">
        <v>3.17E-12</v>
      </c>
      <c r="F329" s="12" t="s">
        <v>9643</v>
      </c>
      <c r="G329" s="12">
        <v>11.49847536</v>
      </c>
    </row>
    <row r="330" spans="1:7" x14ac:dyDescent="0.25">
      <c r="A330" s="12">
        <v>1.2800000000000001E-16</v>
      </c>
      <c r="B330" s="12">
        <v>-0.34495624800000002</v>
      </c>
      <c r="C330" s="12">
        <v>0.184</v>
      </c>
      <c r="D330" s="12">
        <v>0.248</v>
      </c>
      <c r="E330" s="12">
        <v>3.22E-12</v>
      </c>
      <c r="F330" s="12" t="s">
        <v>7895</v>
      </c>
      <c r="G330" s="12">
        <v>11.492112690000001</v>
      </c>
    </row>
    <row r="331" spans="1:7" x14ac:dyDescent="0.25">
      <c r="A331" s="12">
        <v>1.29E-16</v>
      </c>
      <c r="B331" s="12">
        <v>-2.31668926</v>
      </c>
      <c r="C331" s="12">
        <v>2E-3</v>
      </c>
      <c r="D331" s="12">
        <v>1.2999999999999999E-2</v>
      </c>
      <c r="E331" s="12">
        <v>3.2399999999999999E-12</v>
      </c>
      <c r="F331" s="12" t="s">
        <v>179</v>
      </c>
      <c r="G331" s="12">
        <v>11.488832439999999</v>
      </c>
    </row>
    <row r="332" spans="1:7" x14ac:dyDescent="0.25">
      <c r="A332" s="12">
        <v>1.32E-16</v>
      </c>
      <c r="B332" s="12">
        <v>-0.31109318699999999</v>
      </c>
      <c r="C332" s="12">
        <v>0.252</v>
      </c>
      <c r="D332" s="12">
        <v>0.32700000000000001</v>
      </c>
      <c r="E332" s="12">
        <v>3.32E-12</v>
      </c>
      <c r="F332" s="12" t="s">
        <v>1949</v>
      </c>
      <c r="G332" s="12">
        <v>11.47949521</v>
      </c>
    </row>
    <row r="333" spans="1:7" x14ac:dyDescent="0.25">
      <c r="A333" s="12">
        <v>1.32E-16</v>
      </c>
      <c r="B333" s="12">
        <v>-1.7416556249999999</v>
      </c>
      <c r="C333" s="12">
        <v>6.0000000000000001E-3</v>
      </c>
      <c r="D333" s="12">
        <v>0.02</v>
      </c>
      <c r="E333" s="12">
        <v>3.3399999999999999E-12</v>
      </c>
      <c r="F333" s="12" t="s">
        <v>95</v>
      </c>
      <c r="G333" s="12">
        <v>11.476666229999999</v>
      </c>
    </row>
    <row r="334" spans="1:7" x14ac:dyDescent="0.25">
      <c r="A334" s="12">
        <v>1.4199999999999999E-16</v>
      </c>
      <c r="B334" s="12">
        <v>-0.14408404999999999</v>
      </c>
      <c r="C334" s="12">
        <v>0.73499999999999999</v>
      </c>
      <c r="D334" s="12">
        <v>0.81100000000000005</v>
      </c>
      <c r="E334" s="12">
        <v>3.5800000000000001E-12</v>
      </c>
      <c r="F334" s="12" t="s">
        <v>800</v>
      </c>
      <c r="G334" s="12">
        <v>11.446182909999999</v>
      </c>
    </row>
    <row r="335" spans="1:7" x14ac:dyDescent="0.25">
      <c r="A335" s="12">
        <v>1.5099999999999999E-16</v>
      </c>
      <c r="B335" s="12">
        <v>-0.24959129099999999</v>
      </c>
      <c r="C335" s="12">
        <v>0.40400000000000003</v>
      </c>
      <c r="D335" s="12">
        <v>0.504</v>
      </c>
      <c r="E335" s="12">
        <v>3.7899999999999998E-12</v>
      </c>
      <c r="F335" s="12" t="s">
        <v>11622</v>
      </c>
      <c r="G335" s="12">
        <v>11.4210253</v>
      </c>
    </row>
    <row r="336" spans="1:7" x14ac:dyDescent="0.25">
      <c r="A336" s="12">
        <v>1.55E-16</v>
      </c>
      <c r="B336" s="12">
        <v>-0.28828532499999998</v>
      </c>
      <c r="C336" s="12">
        <v>0.27</v>
      </c>
      <c r="D336" s="12">
        <v>0.35399999999999998</v>
      </c>
      <c r="E336" s="12">
        <v>3.8999999999999999E-12</v>
      </c>
      <c r="F336" s="12" t="s">
        <v>11623</v>
      </c>
      <c r="G336" s="12">
        <v>11.409404759999999</v>
      </c>
    </row>
    <row r="337" spans="1:7" x14ac:dyDescent="0.25">
      <c r="A337" s="12">
        <v>1.6300000000000001E-16</v>
      </c>
      <c r="B337" s="12">
        <v>-1.589480024</v>
      </c>
      <c r="C337" s="12">
        <v>6.0000000000000001E-3</v>
      </c>
      <c r="D337" s="12">
        <v>1.9E-2</v>
      </c>
      <c r="E337" s="12">
        <v>4.0999999999999999E-12</v>
      </c>
      <c r="F337" s="12" t="s">
        <v>76</v>
      </c>
      <c r="G337" s="12">
        <v>11.38696639</v>
      </c>
    </row>
    <row r="338" spans="1:7" x14ac:dyDescent="0.25">
      <c r="A338" s="12">
        <v>1.6600000000000001E-16</v>
      </c>
      <c r="B338" s="12">
        <v>-0.54280169899999997</v>
      </c>
      <c r="C338" s="12">
        <v>6.2E-2</v>
      </c>
      <c r="D338" s="12">
        <v>9.9000000000000005E-2</v>
      </c>
      <c r="E338" s="12">
        <v>4.1800000000000004E-12</v>
      </c>
      <c r="F338" s="12" t="s">
        <v>8434</v>
      </c>
      <c r="G338" s="12">
        <v>11.37845667</v>
      </c>
    </row>
    <row r="339" spans="1:7" x14ac:dyDescent="0.25">
      <c r="A339" s="12">
        <v>1.8100000000000001E-16</v>
      </c>
      <c r="B339" s="12">
        <v>-0.40187445500000002</v>
      </c>
      <c r="C339" s="12">
        <v>0.128</v>
      </c>
      <c r="D339" s="12">
        <v>0.18099999999999999</v>
      </c>
      <c r="E339" s="12">
        <v>4.56E-12</v>
      </c>
      <c r="F339" s="12" t="s">
        <v>793</v>
      </c>
      <c r="G339" s="12">
        <v>11.34063166</v>
      </c>
    </row>
    <row r="340" spans="1:7" x14ac:dyDescent="0.25">
      <c r="A340" s="12">
        <v>1.9300000000000001E-16</v>
      </c>
      <c r="B340" s="12">
        <v>-1.262328063</v>
      </c>
      <c r="C340" s="12">
        <v>1.0999999999999999E-2</v>
      </c>
      <c r="D340" s="12">
        <v>2.8000000000000001E-2</v>
      </c>
      <c r="E340" s="12">
        <v>4.87E-12</v>
      </c>
      <c r="F340" s="12" t="s">
        <v>6589</v>
      </c>
      <c r="G340" s="12">
        <v>11.312613929999999</v>
      </c>
    </row>
    <row r="341" spans="1:7" x14ac:dyDescent="0.25">
      <c r="A341" s="12">
        <v>2.02E-16</v>
      </c>
      <c r="B341" s="12">
        <v>-0.17809298400000001</v>
      </c>
      <c r="C341" s="12">
        <v>0.622</v>
      </c>
      <c r="D341" s="12">
        <v>0.70599999999999996</v>
      </c>
      <c r="E341" s="12">
        <v>5.0999999999999997E-12</v>
      </c>
      <c r="F341" s="12" t="s">
        <v>1288</v>
      </c>
      <c r="G341" s="12">
        <v>11.29255075</v>
      </c>
    </row>
    <row r="342" spans="1:7" x14ac:dyDescent="0.25">
      <c r="A342" s="12">
        <v>2.14E-16</v>
      </c>
      <c r="B342" s="12">
        <v>-0.25148867600000002</v>
      </c>
      <c r="C342" s="12">
        <v>0.39400000000000002</v>
      </c>
      <c r="D342" s="12">
        <v>0.48299999999999998</v>
      </c>
      <c r="E342" s="12">
        <v>5.3800000000000001E-12</v>
      </c>
      <c r="F342" s="12" t="s">
        <v>1389</v>
      </c>
      <c r="G342" s="12">
        <v>11.269067250000001</v>
      </c>
    </row>
    <row r="343" spans="1:7" x14ac:dyDescent="0.25">
      <c r="A343" s="12">
        <v>2.1499999999999999E-16</v>
      </c>
      <c r="B343" s="12">
        <v>-0.21269618900000001</v>
      </c>
      <c r="C343" s="12">
        <v>0.51300000000000001</v>
      </c>
      <c r="D343" s="12">
        <v>0.60799999999999998</v>
      </c>
      <c r="E343" s="12">
        <v>5.4199999999999999E-12</v>
      </c>
      <c r="F343" s="12" t="s">
        <v>8117</v>
      </c>
      <c r="G343" s="12">
        <v>11.26562713</v>
      </c>
    </row>
    <row r="344" spans="1:7" x14ac:dyDescent="0.25">
      <c r="A344" s="12">
        <v>2.2099999999999999E-16</v>
      </c>
      <c r="B344" s="12">
        <v>-0.26890552899999998</v>
      </c>
      <c r="C344" s="12">
        <v>0.33600000000000002</v>
      </c>
      <c r="D344" s="12">
        <v>0.42499999999999999</v>
      </c>
      <c r="E344" s="12">
        <v>5.5800000000000001E-12</v>
      </c>
      <c r="F344" s="12" t="s">
        <v>7407</v>
      </c>
      <c r="G344" s="12">
        <v>11.25327708</v>
      </c>
    </row>
    <row r="345" spans="1:7" x14ac:dyDescent="0.25">
      <c r="A345" s="12">
        <v>2.2399999999999999E-16</v>
      </c>
      <c r="B345" s="12">
        <v>-0.42930389400000002</v>
      </c>
      <c r="C345" s="12">
        <v>0.105</v>
      </c>
      <c r="D345" s="12">
        <v>0.153</v>
      </c>
      <c r="E345" s="12">
        <v>5.6400000000000002E-12</v>
      </c>
      <c r="F345" s="12" t="s">
        <v>11624</v>
      </c>
      <c r="G345" s="12">
        <v>11.248625860000001</v>
      </c>
    </row>
    <row r="346" spans="1:7" x14ac:dyDescent="0.25">
      <c r="A346" s="12">
        <v>2.4499999999999999E-16</v>
      </c>
      <c r="B346" s="12">
        <v>-0.12593251</v>
      </c>
      <c r="C346" s="12">
        <v>0.79</v>
      </c>
      <c r="D346" s="12">
        <v>0.84499999999999997</v>
      </c>
      <c r="E346" s="12">
        <v>6.1799999999999999E-12</v>
      </c>
      <c r="F346" s="12" t="s">
        <v>7798</v>
      </c>
      <c r="G346" s="12">
        <v>11.208797860000001</v>
      </c>
    </row>
    <row r="347" spans="1:7" x14ac:dyDescent="0.25">
      <c r="A347" s="12">
        <v>2.64E-16</v>
      </c>
      <c r="B347" s="12">
        <v>-0.45658180999999998</v>
      </c>
      <c r="C347" s="12">
        <v>9.4E-2</v>
      </c>
      <c r="D347" s="12">
        <v>0.14000000000000001</v>
      </c>
      <c r="E347" s="12">
        <v>6.6500000000000001E-12</v>
      </c>
      <c r="F347" s="12" t="s">
        <v>4781</v>
      </c>
      <c r="G347" s="12">
        <v>11.17748641</v>
      </c>
    </row>
    <row r="348" spans="1:7" x14ac:dyDescent="0.25">
      <c r="A348" s="12">
        <v>2.8699999999999998E-16</v>
      </c>
      <c r="B348" s="12">
        <v>-0.27867639799999999</v>
      </c>
      <c r="C348" s="12">
        <v>0.31</v>
      </c>
      <c r="D348" s="12">
        <v>0.39600000000000002</v>
      </c>
      <c r="E348" s="12">
        <v>7.2299999999999997E-12</v>
      </c>
      <c r="F348" s="12" t="s">
        <v>3490</v>
      </c>
      <c r="G348" s="12">
        <v>11.140823409999999</v>
      </c>
    </row>
    <row r="349" spans="1:7" x14ac:dyDescent="0.25">
      <c r="A349" s="12">
        <v>3.6299999999999998E-16</v>
      </c>
      <c r="B349" s="12">
        <v>-0.31331193600000001</v>
      </c>
      <c r="C349" s="12">
        <v>0.219</v>
      </c>
      <c r="D349" s="12">
        <v>0.29599999999999999</v>
      </c>
      <c r="E349" s="12">
        <v>9.1500000000000004E-12</v>
      </c>
      <c r="F349" s="12" t="s">
        <v>6214</v>
      </c>
      <c r="G349" s="12">
        <v>11.038555540000001</v>
      </c>
    </row>
    <row r="350" spans="1:7" x14ac:dyDescent="0.25">
      <c r="A350" s="12">
        <v>3.7700000000000001E-16</v>
      </c>
      <c r="B350" s="12">
        <v>-0.30427271099999997</v>
      </c>
      <c r="C350" s="12">
        <v>0.24</v>
      </c>
      <c r="D350" s="12">
        <v>0.316</v>
      </c>
      <c r="E350" s="12">
        <v>9.5099999999999997E-12</v>
      </c>
      <c r="F350" s="12" t="s">
        <v>8882</v>
      </c>
      <c r="G350" s="12">
        <v>11.021946079999999</v>
      </c>
    </row>
    <row r="351" spans="1:7" x14ac:dyDescent="0.25">
      <c r="A351" s="12">
        <v>3.79E-16</v>
      </c>
      <c r="B351" s="12">
        <v>-0.39827747299999999</v>
      </c>
      <c r="C351" s="12">
        <v>0.14299999999999999</v>
      </c>
      <c r="D351" s="12">
        <v>0.19800000000000001</v>
      </c>
      <c r="E351" s="12">
        <v>9.5400000000000001E-12</v>
      </c>
      <c r="F351" s="12" t="s">
        <v>2884</v>
      </c>
      <c r="G351" s="12">
        <v>11.020463579999999</v>
      </c>
    </row>
    <row r="352" spans="1:7" x14ac:dyDescent="0.25">
      <c r="A352" s="12">
        <v>3.8000000000000001E-16</v>
      </c>
      <c r="B352" s="12">
        <v>-0.26176097500000001</v>
      </c>
      <c r="C352" s="12">
        <v>0.36599999999999999</v>
      </c>
      <c r="D352" s="12">
        <v>0.45700000000000002</v>
      </c>
      <c r="E352" s="12">
        <v>9.5700000000000006E-12</v>
      </c>
      <c r="F352" s="12" t="s">
        <v>2966</v>
      </c>
      <c r="G352" s="12">
        <v>11.01930001</v>
      </c>
    </row>
    <row r="353" spans="1:7" x14ac:dyDescent="0.25">
      <c r="A353" s="12">
        <v>4.2399999999999999E-16</v>
      </c>
      <c r="B353" s="12">
        <v>-0.26096586100000002</v>
      </c>
      <c r="C353" s="12">
        <v>0.35199999999999998</v>
      </c>
      <c r="D353" s="12">
        <v>0.44500000000000001</v>
      </c>
      <c r="E353" s="12">
        <v>1.0699999999999999E-11</v>
      </c>
      <c r="F353" s="12" t="s">
        <v>2522</v>
      </c>
      <c r="G353" s="12">
        <v>10.971022400000001</v>
      </c>
    </row>
    <row r="354" spans="1:7" x14ac:dyDescent="0.25">
      <c r="A354" s="12">
        <v>4.5000000000000002E-16</v>
      </c>
      <c r="B354" s="12">
        <v>-0.29098456499999997</v>
      </c>
      <c r="C354" s="12">
        <v>0.26100000000000001</v>
      </c>
      <c r="D354" s="12">
        <v>0.34499999999999997</v>
      </c>
      <c r="E354" s="12">
        <v>1.1300000000000001E-11</v>
      </c>
      <c r="F354" s="12" t="s">
        <v>5216</v>
      </c>
      <c r="G354" s="12">
        <v>10.945789230000001</v>
      </c>
    </row>
    <row r="355" spans="1:7" x14ac:dyDescent="0.25">
      <c r="A355" s="12">
        <v>4.5899999999999996E-16</v>
      </c>
      <c r="B355" s="12">
        <v>-0.404170639</v>
      </c>
      <c r="C355" s="12">
        <v>0.114</v>
      </c>
      <c r="D355" s="12">
        <v>0.16500000000000001</v>
      </c>
      <c r="E355" s="12">
        <v>1.1600000000000001E-11</v>
      </c>
      <c r="F355" s="12" t="s">
        <v>824</v>
      </c>
      <c r="G355" s="12">
        <v>10.93708848</v>
      </c>
    </row>
    <row r="356" spans="1:7" x14ac:dyDescent="0.25">
      <c r="A356" s="12">
        <v>5.1800000000000004E-16</v>
      </c>
      <c r="B356" s="12">
        <v>-0.39643226599999998</v>
      </c>
      <c r="C356" s="12">
        <v>0.123</v>
      </c>
      <c r="D356" s="12">
        <v>0.17499999999999999</v>
      </c>
      <c r="E356" s="12">
        <v>1.31E-11</v>
      </c>
      <c r="F356" s="12" t="s">
        <v>4757</v>
      </c>
      <c r="G356" s="12">
        <v>10.88406604</v>
      </c>
    </row>
    <row r="357" spans="1:7" x14ac:dyDescent="0.25">
      <c r="A357" s="12">
        <v>5.3799999999999997E-16</v>
      </c>
      <c r="B357" s="12">
        <v>-0.180442873</v>
      </c>
      <c r="C357" s="12">
        <v>0.61099999999999999</v>
      </c>
      <c r="D357" s="12">
        <v>0.69099999999999995</v>
      </c>
      <c r="E357" s="12">
        <v>1.36E-11</v>
      </c>
      <c r="F357" s="12" t="s">
        <v>3615</v>
      </c>
      <c r="G357" s="12">
        <v>10.86793917</v>
      </c>
    </row>
    <row r="358" spans="1:7" x14ac:dyDescent="0.25">
      <c r="A358" s="12">
        <v>5.4E-16</v>
      </c>
      <c r="B358" s="12">
        <v>-0.42938945899999997</v>
      </c>
      <c r="C358" s="12">
        <v>0.105</v>
      </c>
      <c r="D358" s="12">
        <v>0.154</v>
      </c>
      <c r="E358" s="12">
        <v>1.36E-11</v>
      </c>
      <c r="F358" s="12" t="s">
        <v>9991</v>
      </c>
      <c r="G358" s="12">
        <v>10.86613315</v>
      </c>
    </row>
    <row r="359" spans="1:7" x14ac:dyDescent="0.25">
      <c r="A359" s="12">
        <v>5.4100000000000001E-16</v>
      </c>
      <c r="B359" s="12">
        <v>-0.27086500800000002</v>
      </c>
      <c r="C359" s="12">
        <v>0.33200000000000002</v>
      </c>
      <c r="D359" s="12">
        <v>0.42299999999999999</v>
      </c>
      <c r="E359" s="12">
        <v>1.36E-11</v>
      </c>
      <c r="F359" s="12" t="s">
        <v>9357</v>
      </c>
      <c r="G359" s="12">
        <v>10.86576782</v>
      </c>
    </row>
    <row r="360" spans="1:7" x14ac:dyDescent="0.25">
      <c r="A360" s="12">
        <v>5.5699999999999998E-16</v>
      </c>
      <c r="B360" s="12">
        <v>-0.28280325499999998</v>
      </c>
      <c r="C360" s="12">
        <v>0.28699999999999998</v>
      </c>
      <c r="D360" s="12">
        <v>0.372</v>
      </c>
      <c r="E360" s="12">
        <v>1.4E-11</v>
      </c>
      <c r="F360" s="12" t="s">
        <v>11625</v>
      </c>
      <c r="G360" s="12">
        <v>10.85254829</v>
      </c>
    </row>
    <row r="361" spans="1:7" x14ac:dyDescent="0.25">
      <c r="A361" s="12">
        <v>6.19E-16</v>
      </c>
      <c r="B361" s="12">
        <v>-0.25508568799999998</v>
      </c>
      <c r="C361" s="12">
        <v>0.38600000000000001</v>
      </c>
      <c r="D361" s="12">
        <v>0.48199999999999998</v>
      </c>
      <c r="E361" s="12">
        <v>1.56E-11</v>
      </c>
      <c r="F361" s="12" t="s">
        <v>2093</v>
      </c>
      <c r="G361" s="12">
        <v>10.80685254</v>
      </c>
    </row>
    <row r="362" spans="1:7" x14ac:dyDescent="0.25">
      <c r="A362" s="12">
        <v>6.2200000000000005E-16</v>
      </c>
      <c r="B362" s="12">
        <v>-0.64075669099999999</v>
      </c>
      <c r="C362" s="12">
        <v>5.6000000000000001E-2</v>
      </c>
      <c r="D362" s="12">
        <v>9.0999999999999998E-2</v>
      </c>
      <c r="E362" s="12">
        <v>1.5700000000000001E-11</v>
      </c>
      <c r="F362" s="12" t="s">
        <v>2538</v>
      </c>
      <c r="G362" s="12">
        <v>10.80515215</v>
      </c>
    </row>
    <row r="363" spans="1:7" x14ac:dyDescent="0.25">
      <c r="A363" s="12">
        <v>6.5899999999999996E-16</v>
      </c>
      <c r="B363" s="12">
        <v>-0.36122740199999998</v>
      </c>
      <c r="C363" s="12">
        <v>0.14599999999999999</v>
      </c>
      <c r="D363" s="12">
        <v>0.20300000000000001</v>
      </c>
      <c r="E363" s="12">
        <v>1.66E-11</v>
      </c>
      <c r="F363" s="12" t="s">
        <v>3618</v>
      </c>
      <c r="G363" s="12">
        <v>10.779756900000001</v>
      </c>
    </row>
    <row r="364" spans="1:7" x14ac:dyDescent="0.25">
      <c r="A364" s="12">
        <v>6.6900000000000002E-16</v>
      </c>
      <c r="B364" s="12">
        <v>-0.229931103</v>
      </c>
      <c r="C364" s="12">
        <v>0.46300000000000002</v>
      </c>
      <c r="D364" s="12">
        <v>0.55900000000000005</v>
      </c>
      <c r="E364" s="12">
        <v>1.6900000000000001E-11</v>
      </c>
      <c r="F364" s="12" t="s">
        <v>3260</v>
      </c>
      <c r="G364" s="12">
        <v>10.773201540000001</v>
      </c>
    </row>
    <row r="365" spans="1:7" x14ac:dyDescent="0.25">
      <c r="A365" s="12">
        <v>6.7600000000000004E-16</v>
      </c>
      <c r="B365" s="12">
        <v>-0.40866456400000001</v>
      </c>
      <c r="C365" s="12">
        <v>0.11899999999999999</v>
      </c>
      <c r="D365" s="12">
        <v>0.17</v>
      </c>
      <c r="E365" s="12">
        <v>1.6999999999999999E-11</v>
      </c>
      <c r="F365" s="12" t="s">
        <v>11626</v>
      </c>
      <c r="G365" s="12">
        <v>10.768805179999999</v>
      </c>
    </row>
    <row r="366" spans="1:7" x14ac:dyDescent="0.25">
      <c r="A366" s="12">
        <v>6.7899999999999999E-16</v>
      </c>
      <c r="B366" s="12">
        <v>-0.33178934900000001</v>
      </c>
      <c r="C366" s="12">
        <v>0.193</v>
      </c>
      <c r="D366" s="12">
        <v>0.25900000000000001</v>
      </c>
      <c r="E366" s="12">
        <v>1.7100000000000001E-11</v>
      </c>
      <c r="F366" s="12" t="s">
        <v>5878</v>
      </c>
      <c r="G366" s="12">
        <v>10.766898810000001</v>
      </c>
    </row>
    <row r="367" spans="1:7" x14ac:dyDescent="0.25">
      <c r="A367" s="12">
        <v>7.5599999999999996E-16</v>
      </c>
      <c r="B367" s="12">
        <v>-0.96349833500000004</v>
      </c>
      <c r="C367" s="12">
        <v>0.02</v>
      </c>
      <c r="D367" s="12">
        <v>4.2000000000000003E-2</v>
      </c>
      <c r="E367" s="12">
        <v>1.8999999999999999E-11</v>
      </c>
      <c r="F367" s="12" t="s">
        <v>431</v>
      </c>
      <c r="G367" s="12">
        <v>10.72033433</v>
      </c>
    </row>
    <row r="368" spans="1:7" x14ac:dyDescent="0.25">
      <c r="A368" s="12">
        <v>7.7399999999999996E-16</v>
      </c>
      <c r="B368" s="12">
        <v>-0.23373944199999999</v>
      </c>
      <c r="C368" s="12">
        <v>0.42</v>
      </c>
      <c r="D368" s="12">
        <v>0.51400000000000001</v>
      </c>
      <c r="E368" s="12">
        <v>1.9500000000000001E-11</v>
      </c>
      <c r="F368" s="12" t="s">
        <v>11627</v>
      </c>
      <c r="G368" s="12">
        <v>10.70998178</v>
      </c>
    </row>
    <row r="369" spans="1:7" x14ac:dyDescent="0.25">
      <c r="A369" s="12">
        <v>8.0300000000000003E-16</v>
      </c>
      <c r="B369" s="12">
        <v>-0.31749821900000003</v>
      </c>
      <c r="C369" s="12">
        <v>0.20200000000000001</v>
      </c>
      <c r="D369" s="12">
        <v>0.27100000000000002</v>
      </c>
      <c r="E369" s="12">
        <v>2.0199999999999999E-11</v>
      </c>
      <c r="F369" s="12" t="s">
        <v>6824</v>
      </c>
      <c r="G369" s="12">
        <v>10.69380971</v>
      </c>
    </row>
    <row r="370" spans="1:7" x14ac:dyDescent="0.25">
      <c r="A370" s="12">
        <v>8.1500000000000003E-16</v>
      </c>
      <c r="B370" s="12">
        <v>-0.11718258400000001</v>
      </c>
      <c r="C370" s="12">
        <v>0.80400000000000005</v>
      </c>
      <c r="D370" s="12">
        <v>0.86599999999999999</v>
      </c>
      <c r="E370" s="12">
        <v>2.05E-11</v>
      </c>
      <c r="F370" s="12" t="s">
        <v>902</v>
      </c>
      <c r="G370" s="12">
        <v>10.68729555</v>
      </c>
    </row>
    <row r="371" spans="1:7" x14ac:dyDescent="0.25">
      <c r="A371" s="12">
        <v>8.25E-16</v>
      </c>
      <c r="B371" s="12">
        <v>-0.47784058099999999</v>
      </c>
      <c r="C371" s="12">
        <v>0.09</v>
      </c>
      <c r="D371" s="12">
        <v>0.13300000000000001</v>
      </c>
      <c r="E371" s="12">
        <v>2.0799999999999999E-11</v>
      </c>
      <c r="F371" s="12" t="s">
        <v>905</v>
      </c>
      <c r="G371" s="12">
        <v>10.68204472</v>
      </c>
    </row>
    <row r="372" spans="1:7" x14ac:dyDescent="0.25">
      <c r="A372" s="12">
        <v>8.4400000000000001E-16</v>
      </c>
      <c r="B372" s="12">
        <v>-0.43454696999999998</v>
      </c>
      <c r="C372" s="12">
        <v>0.11600000000000001</v>
      </c>
      <c r="D372" s="12">
        <v>0.16600000000000001</v>
      </c>
      <c r="E372" s="12">
        <v>2.13E-11</v>
      </c>
      <c r="F372" s="12" t="s">
        <v>320</v>
      </c>
      <c r="G372" s="12">
        <v>10.67208681</v>
      </c>
    </row>
    <row r="373" spans="1:7" x14ac:dyDescent="0.25">
      <c r="A373" s="12">
        <v>8.5999999999999997E-16</v>
      </c>
      <c r="B373" s="12">
        <v>-0.368441939</v>
      </c>
      <c r="C373" s="12">
        <v>0.14000000000000001</v>
      </c>
      <c r="D373" s="12">
        <v>0.19700000000000001</v>
      </c>
      <c r="E373" s="12">
        <v>2.17E-11</v>
      </c>
      <c r="F373" s="12" t="s">
        <v>9408</v>
      </c>
      <c r="G373" s="12">
        <v>10.664099419999999</v>
      </c>
    </row>
    <row r="374" spans="1:7" x14ac:dyDescent="0.25">
      <c r="A374" s="12">
        <v>8.7199999999999997E-16</v>
      </c>
      <c r="B374" s="12">
        <v>-0.19630841900000001</v>
      </c>
      <c r="C374" s="12">
        <v>0.56699999999999995</v>
      </c>
      <c r="D374" s="12">
        <v>0.66</v>
      </c>
      <c r="E374" s="12">
        <v>2.2000000000000002E-11</v>
      </c>
      <c r="F374" s="12" t="s">
        <v>5766</v>
      </c>
      <c r="G374" s="12">
        <v>10.658307539999999</v>
      </c>
    </row>
    <row r="375" spans="1:7" x14ac:dyDescent="0.25">
      <c r="A375" s="12">
        <v>9.1699999999999991E-16</v>
      </c>
      <c r="B375" s="12">
        <v>-0.26748699399999998</v>
      </c>
      <c r="C375" s="12">
        <v>0.33600000000000002</v>
      </c>
      <c r="D375" s="12">
        <v>0.42899999999999999</v>
      </c>
      <c r="E375" s="12">
        <v>2.31E-11</v>
      </c>
      <c r="F375" s="12" t="s">
        <v>2135</v>
      </c>
      <c r="G375" s="12">
        <v>10.63633154</v>
      </c>
    </row>
    <row r="376" spans="1:7" x14ac:dyDescent="0.25">
      <c r="A376" s="12">
        <v>9.3700000000000004E-16</v>
      </c>
      <c r="B376" s="12">
        <v>-0.33291310899999998</v>
      </c>
      <c r="C376" s="12">
        <v>0.183</v>
      </c>
      <c r="D376" s="12">
        <v>0.247</v>
      </c>
      <c r="E376" s="12">
        <v>2.3600000000000001E-11</v>
      </c>
      <c r="F376" s="12" t="s">
        <v>5287</v>
      </c>
      <c r="G376" s="12">
        <v>10.626940210000001</v>
      </c>
    </row>
    <row r="377" spans="1:7" x14ac:dyDescent="0.25">
      <c r="A377" s="12">
        <v>9.4900000000000004E-16</v>
      </c>
      <c r="B377" s="12">
        <v>-0.226874405</v>
      </c>
      <c r="C377" s="12">
        <v>0.48099999999999998</v>
      </c>
      <c r="D377" s="12">
        <v>0.58399999999999996</v>
      </c>
      <c r="E377" s="12">
        <v>2.39E-11</v>
      </c>
      <c r="F377" s="12" t="s">
        <v>5426</v>
      </c>
      <c r="G377" s="12">
        <v>10.62124648</v>
      </c>
    </row>
    <row r="378" spans="1:7" x14ac:dyDescent="0.25">
      <c r="A378" s="12">
        <v>9.770000000000001E-16</v>
      </c>
      <c r="B378" s="12">
        <v>-0.32317980800000001</v>
      </c>
      <c r="C378" s="12">
        <v>0.20599999999999999</v>
      </c>
      <c r="D378" s="12">
        <v>0.27400000000000002</v>
      </c>
      <c r="E378" s="12">
        <v>2.4600000000000001E-11</v>
      </c>
      <c r="F378" s="12" t="s">
        <v>9922</v>
      </c>
      <c r="G378" s="12">
        <v>10.60884311</v>
      </c>
    </row>
    <row r="379" spans="1:7" x14ac:dyDescent="0.25">
      <c r="A379" s="12">
        <v>1.0000000000000001E-15</v>
      </c>
      <c r="B379" s="12">
        <v>-0.317911096</v>
      </c>
      <c r="C379" s="12">
        <v>0.19400000000000001</v>
      </c>
      <c r="D379" s="12">
        <v>0.26200000000000001</v>
      </c>
      <c r="E379" s="12">
        <v>2.5200000000000001E-11</v>
      </c>
      <c r="F379" s="12" t="s">
        <v>2581</v>
      </c>
      <c r="G379" s="12">
        <v>10.598281849999999</v>
      </c>
    </row>
    <row r="380" spans="1:7" x14ac:dyDescent="0.25">
      <c r="A380" s="12">
        <v>1.01E-15</v>
      </c>
      <c r="B380" s="12">
        <v>-0.34898971400000001</v>
      </c>
      <c r="C380" s="12">
        <v>0.16600000000000001</v>
      </c>
      <c r="D380" s="12">
        <v>0.22600000000000001</v>
      </c>
      <c r="E380" s="12">
        <v>2.5400000000000001E-11</v>
      </c>
      <c r="F380" s="12" t="s">
        <v>11628</v>
      </c>
      <c r="G380" s="12">
        <v>10.595818619999999</v>
      </c>
    </row>
    <row r="381" spans="1:7" x14ac:dyDescent="0.25">
      <c r="A381" s="12">
        <v>1.08E-15</v>
      </c>
      <c r="B381" s="12">
        <v>-0.32342697100000001</v>
      </c>
      <c r="C381" s="12">
        <v>0.19700000000000001</v>
      </c>
      <c r="D381" s="12">
        <v>0.26400000000000001</v>
      </c>
      <c r="E381" s="12">
        <v>2.72E-11</v>
      </c>
      <c r="F381" s="12" t="s">
        <v>889</v>
      </c>
      <c r="G381" s="12">
        <v>10.56576357</v>
      </c>
    </row>
    <row r="382" spans="1:7" x14ac:dyDescent="0.25">
      <c r="A382" s="12">
        <v>1.13E-15</v>
      </c>
      <c r="B382" s="12">
        <v>0.19329856100000001</v>
      </c>
      <c r="C382" s="12">
        <v>0.47699999999999998</v>
      </c>
      <c r="D382" s="12">
        <v>0.46100000000000002</v>
      </c>
      <c r="E382" s="12">
        <v>2.84E-11</v>
      </c>
      <c r="F382" s="12" t="s">
        <v>11629</v>
      </c>
      <c r="G382" s="12">
        <v>10.546452779999999</v>
      </c>
    </row>
    <row r="383" spans="1:7" x14ac:dyDescent="0.25">
      <c r="A383" s="12">
        <v>1.19E-15</v>
      </c>
      <c r="B383" s="12">
        <v>-0.24005673799999999</v>
      </c>
      <c r="C383" s="12">
        <v>0.41699999999999998</v>
      </c>
      <c r="D383" s="12">
        <v>0.51</v>
      </c>
      <c r="E383" s="12">
        <v>2.9900000000000001E-11</v>
      </c>
      <c r="F383" s="12" t="s">
        <v>1805</v>
      </c>
      <c r="G383" s="12">
        <v>10.52384691</v>
      </c>
    </row>
    <row r="384" spans="1:7" x14ac:dyDescent="0.25">
      <c r="A384" s="12">
        <v>1.19E-15</v>
      </c>
      <c r="B384" s="12">
        <v>-0.381673133</v>
      </c>
      <c r="C384" s="12">
        <v>0.124</v>
      </c>
      <c r="D384" s="12">
        <v>0.17699999999999999</v>
      </c>
      <c r="E384" s="12">
        <v>3E-11</v>
      </c>
      <c r="F384" s="12" t="s">
        <v>3538</v>
      </c>
      <c r="G384" s="12">
        <v>10.5234992</v>
      </c>
    </row>
    <row r="385" spans="1:7" x14ac:dyDescent="0.25">
      <c r="A385" s="12">
        <v>1.2E-15</v>
      </c>
      <c r="B385" s="12">
        <v>-0.22719858000000001</v>
      </c>
      <c r="C385" s="12">
        <v>0.47599999999999998</v>
      </c>
      <c r="D385" s="12">
        <v>0.57599999999999996</v>
      </c>
      <c r="E385" s="12">
        <v>3.0300000000000001E-11</v>
      </c>
      <c r="F385" s="12" t="s">
        <v>11630</v>
      </c>
      <c r="G385" s="12">
        <v>10.518213039999999</v>
      </c>
    </row>
    <row r="386" spans="1:7" x14ac:dyDescent="0.25">
      <c r="A386" s="12">
        <v>1.2300000000000001E-15</v>
      </c>
      <c r="B386" s="12">
        <v>-0.43417992900000002</v>
      </c>
      <c r="C386" s="12">
        <v>0.111</v>
      </c>
      <c r="D386" s="12">
        <v>0.159</v>
      </c>
      <c r="E386" s="12">
        <v>3.1000000000000003E-11</v>
      </c>
      <c r="F386" s="12" t="s">
        <v>4395</v>
      </c>
      <c r="G386" s="12">
        <v>10.508282189999999</v>
      </c>
    </row>
    <row r="387" spans="1:7" x14ac:dyDescent="0.25">
      <c r="A387" s="12">
        <v>1.35E-15</v>
      </c>
      <c r="B387" s="12">
        <v>-0.32049883600000001</v>
      </c>
      <c r="C387" s="12">
        <v>0.21099999999999999</v>
      </c>
      <c r="D387" s="12">
        <v>0.28100000000000003</v>
      </c>
      <c r="E387" s="12">
        <v>3.3900000000000001E-11</v>
      </c>
      <c r="F387" s="12" t="s">
        <v>9826</v>
      </c>
      <c r="G387" s="12">
        <v>10.46941825</v>
      </c>
    </row>
    <row r="388" spans="1:7" x14ac:dyDescent="0.25">
      <c r="A388" s="12">
        <v>1.35E-15</v>
      </c>
      <c r="B388" s="12">
        <v>-0.39426754200000003</v>
      </c>
      <c r="C388" s="12">
        <v>0.125</v>
      </c>
      <c r="D388" s="12">
        <v>0.17699999999999999</v>
      </c>
      <c r="E388" s="12">
        <v>3.4099999999999997E-11</v>
      </c>
      <c r="F388" s="12" t="s">
        <v>4018</v>
      </c>
      <c r="G388" s="12">
        <v>10.46738669</v>
      </c>
    </row>
    <row r="389" spans="1:7" x14ac:dyDescent="0.25">
      <c r="A389" s="12">
        <v>1.37E-15</v>
      </c>
      <c r="B389" s="12">
        <v>-0.37242486899999999</v>
      </c>
      <c r="C389" s="12">
        <v>0.154</v>
      </c>
      <c r="D389" s="12">
        <v>0.21199999999999999</v>
      </c>
      <c r="E389" s="12">
        <v>3.4600000000000002E-11</v>
      </c>
      <c r="F389" s="12" t="s">
        <v>8545</v>
      </c>
      <c r="G389" s="12">
        <v>10.460449130000001</v>
      </c>
    </row>
    <row r="390" spans="1:7" x14ac:dyDescent="0.25">
      <c r="A390" s="12">
        <v>1.3799999999999999E-15</v>
      </c>
      <c r="B390" s="12">
        <v>-0.572715839</v>
      </c>
      <c r="C390" s="12">
        <v>5.1999999999999998E-2</v>
      </c>
      <c r="D390" s="12">
        <v>8.5999999999999993E-2</v>
      </c>
      <c r="E390" s="12">
        <v>3.4899999999999997E-11</v>
      </c>
      <c r="F390" s="12" t="s">
        <v>6308</v>
      </c>
      <c r="G390" s="12">
        <v>10.4572129</v>
      </c>
    </row>
    <row r="391" spans="1:7" x14ac:dyDescent="0.25">
      <c r="A391" s="12">
        <v>1.41E-15</v>
      </c>
      <c r="B391" s="12">
        <v>-0.82125760299999995</v>
      </c>
      <c r="C391" s="12">
        <v>3.7999999999999999E-2</v>
      </c>
      <c r="D391" s="12">
        <v>6.6000000000000003E-2</v>
      </c>
      <c r="E391" s="12">
        <v>3.55E-11</v>
      </c>
      <c r="F391" s="12" t="s">
        <v>73</v>
      </c>
      <c r="G391" s="12">
        <v>10.45017043</v>
      </c>
    </row>
    <row r="392" spans="1:7" x14ac:dyDescent="0.25">
      <c r="A392" s="12">
        <v>1.47E-15</v>
      </c>
      <c r="B392" s="12">
        <v>-0.27532750900000003</v>
      </c>
      <c r="C392" s="12">
        <v>0.29499999999999998</v>
      </c>
      <c r="D392" s="12">
        <v>0.36499999999999999</v>
      </c>
      <c r="E392" s="12">
        <v>3.71E-11</v>
      </c>
      <c r="F392" s="12" t="s">
        <v>10731</v>
      </c>
      <c r="G392" s="12">
        <v>10.43093556</v>
      </c>
    </row>
    <row r="393" spans="1:7" x14ac:dyDescent="0.25">
      <c r="A393" s="12">
        <v>1.48E-15</v>
      </c>
      <c r="B393" s="12">
        <v>0.348279175</v>
      </c>
      <c r="C393" s="12">
        <v>0.32300000000000001</v>
      </c>
      <c r="D393" s="12">
        <v>0.28100000000000003</v>
      </c>
      <c r="E393" s="12">
        <v>3.7400000000000001E-11</v>
      </c>
      <c r="F393" s="12" t="s">
        <v>11631</v>
      </c>
      <c r="G393" s="12">
        <v>10.42743295</v>
      </c>
    </row>
    <row r="394" spans="1:7" x14ac:dyDescent="0.25">
      <c r="A394" s="12">
        <v>1.6E-15</v>
      </c>
      <c r="B394" s="12">
        <v>-0.35329656199999998</v>
      </c>
      <c r="C394" s="12">
        <v>0.16200000000000001</v>
      </c>
      <c r="D394" s="12">
        <v>0.222</v>
      </c>
      <c r="E394" s="12">
        <v>4.0200000000000001E-11</v>
      </c>
      <c r="F394" s="12" t="s">
        <v>5816</v>
      </c>
      <c r="G394" s="12">
        <v>10.39547713</v>
      </c>
    </row>
    <row r="395" spans="1:7" x14ac:dyDescent="0.25">
      <c r="A395" s="12">
        <v>1.9799999999999998E-15</v>
      </c>
      <c r="B395" s="12">
        <v>-0.49565984600000002</v>
      </c>
      <c r="C395" s="12">
        <v>7.5999999999999998E-2</v>
      </c>
      <c r="D395" s="12">
        <v>0.115</v>
      </c>
      <c r="E395" s="12">
        <v>4.9799999999999999E-11</v>
      </c>
      <c r="F395" s="12" t="s">
        <v>710</v>
      </c>
      <c r="G395" s="12">
        <v>10.303006480000001</v>
      </c>
    </row>
    <row r="396" spans="1:7" x14ac:dyDescent="0.25">
      <c r="A396" s="12">
        <v>2.0200000000000001E-15</v>
      </c>
      <c r="B396" s="12">
        <v>-0.50172682899999999</v>
      </c>
      <c r="C396" s="12">
        <v>6.9000000000000006E-2</v>
      </c>
      <c r="D396" s="12">
        <v>0.108</v>
      </c>
      <c r="E396" s="12">
        <v>5.09E-11</v>
      </c>
      <c r="F396" s="12" t="s">
        <v>671</v>
      </c>
      <c r="G396" s="12">
        <v>10.29370082</v>
      </c>
    </row>
    <row r="397" spans="1:7" x14ac:dyDescent="0.25">
      <c r="A397" s="12">
        <v>2.11E-15</v>
      </c>
      <c r="B397" s="12">
        <v>-2.3674115219999998</v>
      </c>
      <c r="C397" s="12">
        <v>2E-3</v>
      </c>
      <c r="D397" s="12">
        <v>1.0999999999999999E-2</v>
      </c>
      <c r="E397" s="12">
        <v>5.3100000000000003E-11</v>
      </c>
      <c r="F397" s="12" t="s">
        <v>131</v>
      </c>
      <c r="G397" s="12">
        <v>10.275227429999999</v>
      </c>
    </row>
    <row r="398" spans="1:7" x14ac:dyDescent="0.25">
      <c r="A398" s="12">
        <v>2.1200000000000001E-15</v>
      </c>
      <c r="B398" s="12">
        <v>-0.39955306400000001</v>
      </c>
      <c r="C398" s="12">
        <v>0.113</v>
      </c>
      <c r="D398" s="12">
        <v>0.16300000000000001</v>
      </c>
      <c r="E398" s="12">
        <v>5.3399999999999998E-11</v>
      </c>
      <c r="F398" s="12" t="s">
        <v>1602</v>
      </c>
      <c r="G398" s="12">
        <v>10.27267228</v>
      </c>
    </row>
    <row r="399" spans="1:7" x14ac:dyDescent="0.25">
      <c r="A399" s="12">
        <v>2.16E-15</v>
      </c>
      <c r="B399" s="12">
        <v>-0.242244652</v>
      </c>
      <c r="C399" s="12">
        <v>0.39800000000000002</v>
      </c>
      <c r="D399" s="12">
        <v>0.495</v>
      </c>
      <c r="E399" s="12">
        <v>5.4400000000000001E-11</v>
      </c>
      <c r="F399" s="12" t="s">
        <v>7222</v>
      </c>
      <c r="G399" s="12">
        <v>10.264052489999999</v>
      </c>
    </row>
    <row r="400" spans="1:7" x14ac:dyDescent="0.25">
      <c r="A400" s="12">
        <v>2.26E-15</v>
      </c>
      <c r="B400" s="12">
        <v>-0.36732293300000002</v>
      </c>
      <c r="C400" s="12">
        <v>0.14399999999999999</v>
      </c>
      <c r="D400" s="12">
        <v>0.19900000000000001</v>
      </c>
      <c r="E400" s="12">
        <v>5.7100000000000002E-11</v>
      </c>
      <c r="F400" s="12" t="s">
        <v>6044</v>
      </c>
      <c r="G400" s="12">
        <v>10.24372013</v>
      </c>
    </row>
    <row r="401" spans="1:7" x14ac:dyDescent="0.25">
      <c r="A401" s="12">
        <v>2.4199999999999999E-15</v>
      </c>
      <c r="B401" s="12">
        <v>-0.32106802499999998</v>
      </c>
      <c r="C401" s="12">
        <v>0.19500000000000001</v>
      </c>
      <c r="D401" s="12">
        <v>0.25900000000000001</v>
      </c>
      <c r="E401" s="12">
        <v>6.1100000000000001E-11</v>
      </c>
      <c r="F401" s="12" t="s">
        <v>4815</v>
      </c>
      <c r="G401" s="12">
        <v>10.214130559999999</v>
      </c>
    </row>
    <row r="402" spans="1:7" x14ac:dyDescent="0.25">
      <c r="A402" s="12">
        <v>2.4399999999999998E-15</v>
      </c>
      <c r="B402" s="12">
        <v>-0.49800990499999997</v>
      </c>
      <c r="C402" s="12">
        <v>7.4999999999999997E-2</v>
      </c>
      <c r="D402" s="12">
        <v>0.115</v>
      </c>
      <c r="E402" s="12">
        <v>6.1400000000000003E-11</v>
      </c>
      <c r="F402" s="12" t="s">
        <v>11237</v>
      </c>
      <c r="G402" s="12">
        <v>10.21150029</v>
      </c>
    </row>
    <row r="403" spans="1:7" x14ac:dyDescent="0.25">
      <c r="A403" s="12">
        <v>2.7000000000000001E-15</v>
      </c>
      <c r="B403" s="12">
        <v>-0.25566652899999998</v>
      </c>
      <c r="C403" s="12">
        <v>0.35299999999999998</v>
      </c>
      <c r="D403" s="12">
        <v>0.441</v>
      </c>
      <c r="E403" s="12">
        <v>6.7999999999999998E-11</v>
      </c>
      <c r="F403" s="12" t="s">
        <v>7927</v>
      </c>
      <c r="G403" s="12">
        <v>10.167206970000001</v>
      </c>
    </row>
    <row r="404" spans="1:7" x14ac:dyDescent="0.25">
      <c r="A404" s="12">
        <v>2.7300000000000002E-15</v>
      </c>
      <c r="B404" s="12">
        <v>-0.19171107900000001</v>
      </c>
      <c r="C404" s="12">
        <v>0.57799999999999996</v>
      </c>
      <c r="D404" s="12">
        <v>0.67900000000000005</v>
      </c>
      <c r="E404" s="12">
        <v>6.8900000000000002E-11</v>
      </c>
      <c r="F404" s="12" t="s">
        <v>3596</v>
      </c>
      <c r="G404" s="12">
        <v>10.16168019</v>
      </c>
    </row>
    <row r="405" spans="1:7" x14ac:dyDescent="0.25">
      <c r="A405" s="12">
        <v>2.8000000000000001E-15</v>
      </c>
      <c r="B405" s="12">
        <v>-0.31608364500000002</v>
      </c>
      <c r="C405" s="12">
        <v>0.20699999999999999</v>
      </c>
      <c r="D405" s="12">
        <v>0.27400000000000002</v>
      </c>
      <c r="E405" s="12">
        <v>7.0500000000000002E-11</v>
      </c>
      <c r="F405" s="12" t="s">
        <v>4940</v>
      </c>
      <c r="G405" s="12">
        <v>10.152067239999999</v>
      </c>
    </row>
    <row r="406" spans="1:7" x14ac:dyDescent="0.25">
      <c r="A406" s="12">
        <v>2.8599999999999999E-15</v>
      </c>
      <c r="B406" s="12">
        <v>-0.41438059799999999</v>
      </c>
      <c r="C406" s="12">
        <v>0.10100000000000001</v>
      </c>
      <c r="D406" s="12">
        <v>0.14699999999999999</v>
      </c>
      <c r="E406" s="12">
        <v>7.1999999999999997E-11</v>
      </c>
      <c r="F406" s="12" t="s">
        <v>9354</v>
      </c>
      <c r="G406" s="12">
        <v>10.14247907</v>
      </c>
    </row>
    <row r="407" spans="1:7" x14ac:dyDescent="0.25">
      <c r="A407" s="12">
        <v>2.9900000000000001E-15</v>
      </c>
      <c r="B407" s="12">
        <v>0.38470867600000003</v>
      </c>
      <c r="C407" s="12">
        <v>0.27400000000000002</v>
      </c>
      <c r="D407" s="12">
        <v>0.23400000000000001</v>
      </c>
      <c r="E407" s="12">
        <v>7.5499999999999998E-11</v>
      </c>
      <c r="F407" s="12" t="s">
        <v>1400</v>
      </c>
      <c r="G407" s="12">
        <v>10.12224277</v>
      </c>
    </row>
    <row r="408" spans="1:7" x14ac:dyDescent="0.25">
      <c r="A408" s="12">
        <v>3.0200000000000002E-15</v>
      </c>
      <c r="B408" s="12">
        <v>-0.35122510600000001</v>
      </c>
      <c r="C408" s="12">
        <v>0.14899999999999999</v>
      </c>
      <c r="D408" s="12">
        <v>0.20599999999999999</v>
      </c>
      <c r="E408" s="12">
        <v>7.6100000000000001E-11</v>
      </c>
      <c r="F408" s="12" t="s">
        <v>11632</v>
      </c>
      <c r="G408" s="12">
        <v>10.118599659999999</v>
      </c>
    </row>
    <row r="409" spans="1:7" x14ac:dyDescent="0.25">
      <c r="A409" s="12">
        <v>3.6899999999999996E-15</v>
      </c>
      <c r="B409" s="12">
        <v>-0.38052448799999999</v>
      </c>
      <c r="C409" s="12">
        <v>0.128</v>
      </c>
      <c r="D409" s="12">
        <v>0.18099999999999999</v>
      </c>
      <c r="E409" s="12">
        <v>9.2899999999999997E-11</v>
      </c>
      <c r="F409" s="12" t="s">
        <v>5646</v>
      </c>
      <c r="G409" s="12">
        <v>10.031887830000001</v>
      </c>
    </row>
    <row r="410" spans="1:7" x14ac:dyDescent="0.25">
      <c r="A410" s="12">
        <v>3.7099999999999999E-15</v>
      </c>
      <c r="B410" s="12">
        <v>-0.569280389</v>
      </c>
      <c r="C410" s="12">
        <v>4.8000000000000001E-2</v>
      </c>
      <c r="D410" s="12">
        <v>0.08</v>
      </c>
      <c r="E410" s="12">
        <v>9.3399999999999995E-11</v>
      </c>
      <c r="F410" s="12" t="s">
        <v>6886</v>
      </c>
      <c r="G410" s="12">
        <v>10.029480879999999</v>
      </c>
    </row>
    <row r="411" spans="1:7" x14ac:dyDescent="0.25">
      <c r="A411" s="12">
        <v>3.8400000000000001E-15</v>
      </c>
      <c r="B411" s="12">
        <v>-0.28850852700000001</v>
      </c>
      <c r="C411" s="12">
        <v>0.24399999999999999</v>
      </c>
      <c r="D411" s="12">
        <v>0.32</v>
      </c>
      <c r="E411" s="12">
        <v>9.6800000000000004E-11</v>
      </c>
      <c r="F411" s="12" t="s">
        <v>11633</v>
      </c>
      <c r="G411" s="12">
        <v>10.01432142</v>
      </c>
    </row>
    <row r="412" spans="1:7" x14ac:dyDescent="0.25">
      <c r="A412" s="12">
        <v>3.9000000000000003E-15</v>
      </c>
      <c r="B412" s="12">
        <v>-0.33489967199999998</v>
      </c>
      <c r="C412" s="12">
        <v>0.16200000000000001</v>
      </c>
      <c r="D412" s="12">
        <v>0.223</v>
      </c>
      <c r="E412" s="12">
        <v>9.8199999999999994E-11</v>
      </c>
      <c r="F412" s="12" t="s">
        <v>2852</v>
      </c>
      <c r="G412" s="12">
        <v>10.00786233</v>
      </c>
    </row>
    <row r="413" spans="1:7" x14ac:dyDescent="0.25">
      <c r="A413" s="12">
        <v>3.91E-15</v>
      </c>
      <c r="B413" s="12">
        <v>-0.46809837500000001</v>
      </c>
      <c r="C413" s="12">
        <v>8.5000000000000006E-2</v>
      </c>
      <c r="D413" s="12">
        <v>0.127</v>
      </c>
      <c r="E413" s="12">
        <v>9.8499999999999996E-11</v>
      </c>
      <c r="F413" s="12" t="s">
        <v>6610</v>
      </c>
      <c r="G413" s="12">
        <v>10.006666969999999</v>
      </c>
    </row>
    <row r="414" spans="1:7" x14ac:dyDescent="0.25">
      <c r="A414" s="12">
        <v>4.1599999999999998E-15</v>
      </c>
      <c r="B414" s="12">
        <v>-1.0753232580000001</v>
      </c>
      <c r="C414" s="12">
        <v>1.4E-2</v>
      </c>
      <c r="D414" s="12">
        <v>3.2000000000000001E-2</v>
      </c>
      <c r="E414" s="12">
        <v>1.05E-10</v>
      </c>
      <c r="F414" s="12" t="s">
        <v>206</v>
      </c>
      <c r="G414" s="12">
        <v>9.9791973919999997</v>
      </c>
    </row>
    <row r="415" spans="1:7" x14ac:dyDescent="0.25">
      <c r="A415" s="12">
        <v>4.2199999999999999E-15</v>
      </c>
      <c r="B415" s="12">
        <v>-0.388580333</v>
      </c>
      <c r="C415" s="12">
        <v>0.114</v>
      </c>
      <c r="D415" s="12">
        <v>0.16200000000000001</v>
      </c>
      <c r="E415" s="12">
        <v>1.06E-10</v>
      </c>
      <c r="F415" s="12" t="s">
        <v>4922</v>
      </c>
      <c r="G415" s="12">
        <v>9.9732713880000006</v>
      </c>
    </row>
    <row r="416" spans="1:7" x14ac:dyDescent="0.25">
      <c r="A416" s="12">
        <v>4.3699999999999996E-15</v>
      </c>
      <c r="B416" s="12">
        <v>-0.34190079400000001</v>
      </c>
      <c r="C416" s="12">
        <v>0.16700000000000001</v>
      </c>
      <c r="D416" s="12">
        <v>0.22700000000000001</v>
      </c>
      <c r="E416" s="12">
        <v>1.0999999999999999E-10</v>
      </c>
      <c r="F416" s="12" t="s">
        <v>6079</v>
      </c>
      <c r="G416" s="12">
        <v>9.9583698760000008</v>
      </c>
    </row>
    <row r="417" spans="1:7" x14ac:dyDescent="0.25">
      <c r="A417" s="12">
        <v>4.4999999999999998E-15</v>
      </c>
      <c r="B417" s="12">
        <v>-0.28819908100000002</v>
      </c>
      <c r="C417" s="12">
        <v>0.24399999999999999</v>
      </c>
      <c r="D417" s="12">
        <v>0.31900000000000001</v>
      </c>
      <c r="E417" s="12">
        <v>1.13E-10</v>
      </c>
      <c r="F417" s="12" t="s">
        <v>9853</v>
      </c>
      <c r="G417" s="12">
        <v>9.9453762369999996</v>
      </c>
    </row>
    <row r="418" spans="1:7" x14ac:dyDescent="0.25">
      <c r="A418" s="12">
        <v>4.5599999999999999E-15</v>
      </c>
      <c r="B418" s="12">
        <v>-0.31634163199999998</v>
      </c>
      <c r="C418" s="12">
        <v>0.19400000000000001</v>
      </c>
      <c r="D418" s="12">
        <v>0.26</v>
      </c>
      <c r="E418" s="12">
        <v>1.15E-10</v>
      </c>
      <c r="F418" s="12" t="s">
        <v>10741</v>
      </c>
      <c r="G418" s="12">
        <v>9.9394098930000006</v>
      </c>
    </row>
    <row r="419" spans="1:7" x14ac:dyDescent="0.25">
      <c r="A419" s="12">
        <v>4.6100000000000004E-15</v>
      </c>
      <c r="B419" s="12">
        <v>-0.27561639199999999</v>
      </c>
      <c r="C419" s="12">
        <v>0.27300000000000002</v>
      </c>
      <c r="D419" s="12">
        <v>0.35499999999999998</v>
      </c>
      <c r="E419" s="12">
        <v>1.16E-10</v>
      </c>
      <c r="F419" s="12" t="s">
        <v>9231</v>
      </c>
      <c r="G419" s="12">
        <v>9.9348056020000008</v>
      </c>
    </row>
    <row r="420" spans="1:7" x14ac:dyDescent="0.25">
      <c r="A420" s="12">
        <v>4.6800000000000003E-15</v>
      </c>
      <c r="B420" s="12">
        <v>-0.424822064</v>
      </c>
      <c r="C420" s="12">
        <v>9.9000000000000005E-2</v>
      </c>
      <c r="D420" s="12">
        <v>0.14499999999999999</v>
      </c>
      <c r="E420" s="12">
        <v>1.1800000000000001E-10</v>
      </c>
      <c r="F420" s="12" t="s">
        <v>11268</v>
      </c>
      <c r="G420" s="12">
        <v>9.9287003279999997</v>
      </c>
    </row>
    <row r="421" spans="1:7" x14ac:dyDescent="0.25">
      <c r="A421" s="12">
        <v>4.6900000000000001E-15</v>
      </c>
      <c r="B421" s="12">
        <v>0.14386942799999999</v>
      </c>
      <c r="C421" s="12">
        <v>0.54300000000000004</v>
      </c>
      <c r="D421" s="12">
        <v>0.53500000000000003</v>
      </c>
      <c r="E421" s="12">
        <v>1.1800000000000001E-10</v>
      </c>
      <c r="F421" s="12" t="s">
        <v>11634</v>
      </c>
      <c r="G421" s="12">
        <v>9.9272637100000001</v>
      </c>
    </row>
    <row r="422" spans="1:7" x14ac:dyDescent="0.25">
      <c r="A422" s="12">
        <v>4.7200000000000002E-15</v>
      </c>
      <c r="B422" s="12">
        <v>-0.214315001</v>
      </c>
      <c r="C422" s="12">
        <v>0.48899999999999999</v>
      </c>
      <c r="D422" s="12">
        <v>0.58899999999999997</v>
      </c>
      <c r="E422" s="12">
        <v>1.19E-10</v>
      </c>
      <c r="F422" s="12" t="s">
        <v>6448</v>
      </c>
      <c r="G422" s="12">
        <v>9.9246377890000002</v>
      </c>
    </row>
    <row r="423" spans="1:7" x14ac:dyDescent="0.25">
      <c r="A423" s="12">
        <v>4.7800000000000004E-15</v>
      </c>
      <c r="B423" s="12">
        <v>-0.29858092200000003</v>
      </c>
      <c r="C423" s="12">
        <v>0.22800000000000001</v>
      </c>
      <c r="D423" s="12">
        <v>0.3</v>
      </c>
      <c r="E423" s="12">
        <v>1.2E-10</v>
      </c>
      <c r="F423" s="12" t="s">
        <v>4456</v>
      </c>
      <c r="G423" s="12">
        <v>9.919306594</v>
      </c>
    </row>
    <row r="424" spans="1:7" x14ac:dyDescent="0.25">
      <c r="A424" s="12">
        <v>5.0499999999999996E-15</v>
      </c>
      <c r="B424" s="12">
        <v>-2.3742667160000002</v>
      </c>
      <c r="C424" s="12">
        <v>2E-3</v>
      </c>
      <c r="D424" s="12">
        <v>0.01</v>
      </c>
      <c r="E424" s="12">
        <v>1.27E-10</v>
      </c>
      <c r="F424" s="12" t="s">
        <v>74</v>
      </c>
      <c r="G424" s="12">
        <v>9.8953409620000006</v>
      </c>
    </row>
    <row r="425" spans="1:7" x14ac:dyDescent="0.25">
      <c r="A425" s="12">
        <v>5.0699999999999999E-15</v>
      </c>
      <c r="B425" s="12">
        <v>-0.42347920999999999</v>
      </c>
      <c r="C425" s="12">
        <v>0.107</v>
      </c>
      <c r="D425" s="12">
        <v>0.153</v>
      </c>
      <c r="E425" s="12">
        <v>1.28E-10</v>
      </c>
      <c r="F425" s="12" t="s">
        <v>2430</v>
      </c>
      <c r="G425" s="12">
        <v>9.8933158799999994</v>
      </c>
    </row>
    <row r="426" spans="1:7" x14ac:dyDescent="0.25">
      <c r="A426" s="12">
        <v>5.2300000000000002E-15</v>
      </c>
      <c r="B426" s="12">
        <v>-0.28897872699999999</v>
      </c>
      <c r="C426" s="12">
        <v>0.25700000000000001</v>
      </c>
      <c r="D426" s="12">
        <v>0.33300000000000002</v>
      </c>
      <c r="E426" s="12">
        <v>1.3200000000000001E-10</v>
      </c>
      <c r="F426" s="12" t="s">
        <v>3505</v>
      </c>
      <c r="G426" s="12">
        <v>9.8799263990000004</v>
      </c>
    </row>
    <row r="427" spans="1:7" x14ac:dyDescent="0.25">
      <c r="A427" s="12">
        <v>5.2399999999999999E-15</v>
      </c>
      <c r="B427" s="12">
        <v>-0.38098537100000002</v>
      </c>
      <c r="C427" s="12">
        <v>0.127</v>
      </c>
      <c r="D427" s="12">
        <v>0.17799999999999999</v>
      </c>
      <c r="E427" s="12">
        <v>1.3200000000000001E-10</v>
      </c>
      <c r="F427" s="12" t="s">
        <v>9297</v>
      </c>
      <c r="G427" s="12">
        <v>9.8791587829999994</v>
      </c>
    </row>
    <row r="428" spans="1:7" x14ac:dyDescent="0.25">
      <c r="A428" s="12">
        <v>5.9999999999999997E-15</v>
      </c>
      <c r="B428" s="12">
        <v>-0.280107473</v>
      </c>
      <c r="C428" s="12">
        <v>0.26200000000000001</v>
      </c>
      <c r="D428" s="12">
        <v>0.34</v>
      </c>
      <c r="E428" s="12">
        <v>1.51E-10</v>
      </c>
      <c r="F428" s="12" t="s">
        <v>958</v>
      </c>
      <c r="G428" s="12">
        <v>9.8202496860000004</v>
      </c>
    </row>
    <row r="429" spans="1:7" x14ac:dyDescent="0.25">
      <c r="A429" s="12">
        <v>6.2299999999999999E-15</v>
      </c>
      <c r="B429" s="12">
        <v>-0.18862927700000001</v>
      </c>
      <c r="C429" s="12">
        <v>0.58199999999999996</v>
      </c>
      <c r="D429" s="12">
        <v>0.67700000000000005</v>
      </c>
      <c r="E429" s="12">
        <v>1.57E-10</v>
      </c>
      <c r="F429" s="12" t="s">
        <v>3552</v>
      </c>
      <c r="G429" s="12">
        <v>9.8042403169999996</v>
      </c>
    </row>
    <row r="430" spans="1:7" x14ac:dyDescent="0.25">
      <c r="A430" s="12">
        <v>6.26E-15</v>
      </c>
      <c r="B430" s="12">
        <v>-0.28680726200000001</v>
      </c>
      <c r="C430" s="12">
        <v>0.26</v>
      </c>
      <c r="D430" s="12">
        <v>0.33700000000000002</v>
      </c>
      <c r="E430" s="12">
        <v>1.58E-10</v>
      </c>
      <c r="F430" s="12" t="s">
        <v>10582</v>
      </c>
      <c r="G430" s="12">
        <v>9.8019236900000006</v>
      </c>
    </row>
    <row r="431" spans="1:7" x14ac:dyDescent="0.25">
      <c r="A431" s="12">
        <v>6.3699999999999998E-15</v>
      </c>
      <c r="B431" s="12">
        <v>-0.30652932399999999</v>
      </c>
      <c r="C431" s="12">
        <v>0.215</v>
      </c>
      <c r="D431" s="12">
        <v>0.28299999999999997</v>
      </c>
      <c r="E431" s="12">
        <v>1.6100000000000001E-10</v>
      </c>
      <c r="F431" s="12" t="s">
        <v>6451</v>
      </c>
      <c r="G431" s="12">
        <v>9.7941868169999999</v>
      </c>
    </row>
    <row r="432" spans="1:7" x14ac:dyDescent="0.25">
      <c r="A432" s="12">
        <v>6.9000000000000001E-15</v>
      </c>
      <c r="B432" s="12">
        <v>-0.44337426000000002</v>
      </c>
      <c r="C432" s="12">
        <v>8.6999999999999994E-2</v>
      </c>
      <c r="D432" s="12">
        <v>0.129</v>
      </c>
      <c r="E432" s="12">
        <v>1.7399999999999999E-10</v>
      </c>
      <c r="F432" s="12" t="s">
        <v>3326</v>
      </c>
      <c r="G432" s="12">
        <v>9.7594922840000002</v>
      </c>
    </row>
    <row r="433" spans="1:7" x14ac:dyDescent="0.25">
      <c r="A433" s="12">
        <v>7.1000000000000002E-15</v>
      </c>
      <c r="B433" s="12">
        <v>-0.29088750699999999</v>
      </c>
      <c r="C433" s="12">
        <v>0.24199999999999999</v>
      </c>
      <c r="D433" s="12">
        <v>0.31900000000000001</v>
      </c>
      <c r="E433" s="12">
        <v>1.79E-10</v>
      </c>
      <c r="F433" s="12" t="s">
        <v>5052</v>
      </c>
      <c r="G433" s="12">
        <v>9.7475213299999997</v>
      </c>
    </row>
    <row r="434" spans="1:7" x14ac:dyDescent="0.25">
      <c r="A434" s="12">
        <v>7.1200000000000005E-15</v>
      </c>
      <c r="B434" s="12">
        <v>-0.22733937400000001</v>
      </c>
      <c r="C434" s="12">
        <v>0.442</v>
      </c>
      <c r="D434" s="12">
        <v>0.54</v>
      </c>
      <c r="E434" s="12">
        <v>1.79E-10</v>
      </c>
      <c r="F434" s="12" t="s">
        <v>6550</v>
      </c>
      <c r="G434" s="12">
        <v>9.7461301480000007</v>
      </c>
    </row>
    <row r="435" spans="1:7" x14ac:dyDescent="0.25">
      <c r="A435" s="12">
        <v>7.7199999999999992E-15</v>
      </c>
      <c r="B435" s="12">
        <v>-0.25155694499999998</v>
      </c>
      <c r="C435" s="12">
        <v>0.35699999999999998</v>
      </c>
      <c r="D435" s="12">
        <v>0.44500000000000001</v>
      </c>
      <c r="E435" s="12">
        <v>1.95E-10</v>
      </c>
      <c r="F435" s="12" t="s">
        <v>6303</v>
      </c>
      <c r="G435" s="12">
        <v>9.7110121140000008</v>
      </c>
    </row>
    <row r="436" spans="1:7" x14ac:dyDescent="0.25">
      <c r="A436" s="12">
        <v>7.7900000000000008E-15</v>
      </c>
      <c r="B436" s="12">
        <v>-0.37147776900000001</v>
      </c>
      <c r="C436" s="12">
        <v>0.128</v>
      </c>
      <c r="D436" s="12">
        <v>0.17899999999999999</v>
      </c>
      <c r="E436" s="12">
        <v>1.96E-10</v>
      </c>
      <c r="F436" s="12" t="s">
        <v>6574</v>
      </c>
      <c r="G436" s="12">
        <v>9.7072072669999994</v>
      </c>
    </row>
    <row r="437" spans="1:7" x14ac:dyDescent="0.25">
      <c r="A437" s="12">
        <v>7.8200000000000001E-15</v>
      </c>
      <c r="B437" s="12">
        <v>-0.53153480600000003</v>
      </c>
      <c r="C437" s="12">
        <v>5.6000000000000001E-2</v>
      </c>
      <c r="D437" s="12">
        <v>8.8999999999999996E-2</v>
      </c>
      <c r="E437" s="12">
        <v>1.9699999999999999E-10</v>
      </c>
      <c r="F437" s="12" t="s">
        <v>8213</v>
      </c>
      <c r="G437" s="12">
        <v>9.7053583069999991</v>
      </c>
    </row>
    <row r="438" spans="1:7" x14ac:dyDescent="0.25">
      <c r="A438" s="12">
        <v>8.0900000000000001E-15</v>
      </c>
      <c r="B438" s="12">
        <v>-0.25583915000000002</v>
      </c>
      <c r="C438" s="12">
        <v>0.35199999999999998</v>
      </c>
      <c r="D438" s="12">
        <v>0.442</v>
      </c>
      <c r="E438" s="12">
        <v>2.0399999999999999E-10</v>
      </c>
      <c r="F438" s="12" t="s">
        <v>1560</v>
      </c>
      <c r="G438" s="12">
        <v>9.6904279659999997</v>
      </c>
    </row>
    <row r="439" spans="1:7" x14ac:dyDescent="0.25">
      <c r="A439" s="12">
        <v>8.1199999999999994E-15</v>
      </c>
      <c r="B439" s="12">
        <v>0.53535478599999997</v>
      </c>
      <c r="C439" s="12">
        <v>0.17499999999999999</v>
      </c>
      <c r="D439" s="12">
        <v>0.13300000000000001</v>
      </c>
      <c r="E439" s="12">
        <v>2.0499999999999999E-10</v>
      </c>
      <c r="F439" s="12" t="s">
        <v>9816</v>
      </c>
      <c r="G439" s="12">
        <v>9.6889515700000004</v>
      </c>
    </row>
    <row r="440" spans="1:7" x14ac:dyDescent="0.25">
      <c r="A440" s="12">
        <v>8.5099999999999998E-15</v>
      </c>
      <c r="B440" s="12">
        <v>-0.33965616500000001</v>
      </c>
      <c r="C440" s="12">
        <v>0.16900000000000001</v>
      </c>
      <c r="D440" s="12">
        <v>0.22800000000000001</v>
      </c>
      <c r="E440" s="12">
        <v>2.1400000000000001E-10</v>
      </c>
      <c r="F440" s="12" t="s">
        <v>10348</v>
      </c>
      <c r="G440" s="12">
        <v>9.6687004059999992</v>
      </c>
    </row>
    <row r="441" spans="1:7" x14ac:dyDescent="0.25">
      <c r="A441" s="12">
        <v>9.1399999999999994E-15</v>
      </c>
      <c r="B441" s="12">
        <v>-0.28617938700000001</v>
      </c>
      <c r="C441" s="12">
        <v>0.254</v>
      </c>
      <c r="D441" s="12">
        <v>0.33100000000000002</v>
      </c>
      <c r="E441" s="12">
        <v>2.3000000000000001E-10</v>
      </c>
      <c r="F441" s="12" t="s">
        <v>717</v>
      </c>
      <c r="G441" s="12">
        <v>9.6375319820000005</v>
      </c>
    </row>
    <row r="442" spans="1:7" x14ac:dyDescent="0.25">
      <c r="A442" s="12">
        <v>9.25E-15</v>
      </c>
      <c r="B442" s="12">
        <v>-0.137668863</v>
      </c>
      <c r="C442" s="12">
        <v>0.74399999999999999</v>
      </c>
      <c r="D442" s="12">
        <v>0.81299999999999994</v>
      </c>
      <c r="E442" s="12">
        <v>2.3300000000000002E-10</v>
      </c>
      <c r="F442" s="12" t="s">
        <v>11635</v>
      </c>
      <c r="G442" s="12">
        <v>9.6323426199999993</v>
      </c>
    </row>
    <row r="443" spans="1:7" x14ac:dyDescent="0.25">
      <c r="A443" s="12">
        <v>9.3299999999999998E-15</v>
      </c>
      <c r="B443" s="12">
        <v>-0.25669286600000002</v>
      </c>
      <c r="C443" s="12">
        <v>0.33900000000000002</v>
      </c>
      <c r="D443" s="12">
        <v>0.42599999999999999</v>
      </c>
      <c r="E443" s="12">
        <v>2.3500000000000002E-10</v>
      </c>
      <c r="F443" s="12" t="s">
        <v>7758</v>
      </c>
      <c r="G443" s="12">
        <v>9.6288680190000004</v>
      </c>
    </row>
    <row r="444" spans="1:7" x14ac:dyDescent="0.25">
      <c r="A444" s="12">
        <v>9.8099999999999997E-15</v>
      </c>
      <c r="B444" s="12">
        <v>-0.35101435399999997</v>
      </c>
      <c r="C444" s="12">
        <v>0.14199999999999999</v>
      </c>
      <c r="D444" s="12">
        <v>0.19700000000000001</v>
      </c>
      <c r="E444" s="12">
        <v>2.4699999999999997E-10</v>
      </c>
      <c r="F444" s="12" t="s">
        <v>3141</v>
      </c>
      <c r="G444" s="12">
        <v>9.6070192500000005</v>
      </c>
    </row>
    <row r="445" spans="1:7" x14ac:dyDescent="0.25">
      <c r="A445" s="12">
        <v>1.11E-14</v>
      </c>
      <c r="B445" s="12">
        <v>-0.32502124900000001</v>
      </c>
      <c r="C445" s="12">
        <v>0.17100000000000001</v>
      </c>
      <c r="D445" s="12">
        <v>0.23100000000000001</v>
      </c>
      <c r="E445" s="12">
        <v>2.7900000000000002E-10</v>
      </c>
      <c r="F445" s="12" t="s">
        <v>10817</v>
      </c>
      <c r="G445" s="12">
        <v>9.5537528209999998</v>
      </c>
    </row>
    <row r="446" spans="1:7" x14ac:dyDescent="0.25">
      <c r="A446" s="12">
        <v>1.15E-14</v>
      </c>
      <c r="B446" s="12">
        <v>-0.48664385300000002</v>
      </c>
      <c r="C446" s="12">
        <v>6.8000000000000005E-2</v>
      </c>
      <c r="D446" s="12">
        <v>0.106</v>
      </c>
      <c r="E446" s="12">
        <v>2.9099999999999998E-10</v>
      </c>
      <c r="F446" s="12" t="s">
        <v>3102</v>
      </c>
      <c r="G446" s="12">
        <v>9.5367268299999992</v>
      </c>
    </row>
    <row r="447" spans="1:7" x14ac:dyDescent="0.25">
      <c r="A447" s="12">
        <v>1.19E-14</v>
      </c>
      <c r="B447" s="12">
        <v>-0.40553894099999999</v>
      </c>
      <c r="C447" s="12">
        <v>0.104</v>
      </c>
      <c r="D447" s="12">
        <v>0.14899999999999999</v>
      </c>
      <c r="E447" s="12">
        <v>2.99E-10</v>
      </c>
      <c r="F447" s="12" t="s">
        <v>5782</v>
      </c>
      <c r="G447" s="12">
        <v>9.5240401590000001</v>
      </c>
    </row>
    <row r="448" spans="1:7" x14ac:dyDescent="0.25">
      <c r="A448" s="12">
        <v>1.19E-14</v>
      </c>
      <c r="B448" s="12">
        <v>-0.4150451</v>
      </c>
      <c r="C448" s="12">
        <v>0.11600000000000001</v>
      </c>
      <c r="D448" s="12">
        <v>0.16300000000000001</v>
      </c>
      <c r="E448" s="12">
        <v>3E-10</v>
      </c>
      <c r="F448" s="12" t="s">
        <v>8856</v>
      </c>
      <c r="G448" s="12">
        <v>9.5223591590000005</v>
      </c>
    </row>
    <row r="449" spans="1:7" x14ac:dyDescent="0.25">
      <c r="A449" s="12">
        <v>1.24E-14</v>
      </c>
      <c r="B449" s="12">
        <v>-0.47645238899999998</v>
      </c>
      <c r="C449" s="12">
        <v>7.9000000000000001E-2</v>
      </c>
      <c r="D449" s="12">
        <v>0.11799999999999999</v>
      </c>
      <c r="E449" s="12">
        <v>3.1200000000000001E-10</v>
      </c>
      <c r="F449" s="12" t="s">
        <v>10580</v>
      </c>
      <c r="G449" s="12">
        <v>9.5060583790000006</v>
      </c>
    </row>
    <row r="450" spans="1:7" x14ac:dyDescent="0.25">
      <c r="A450" s="12">
        <v>1.24E-14</v>
      </c>
      <c r="B450" s="12">
        <v>-0.43435862400000003</v>
      </c>
      <c r="C450" s="12">
        <v>9.1999999999999998E-2</v>
      </c>
      <c r="D450" s="12">
        <v>0.13500000000000001</v>
      </c>
      <c r="E450" s="12">
        <v>3.1200000000000001E-10</v>
      </c>
      <c r="F450" s="12" t="s">
        <v>5076</v>
      </c>
      <c r="G450" s="12">
        <v>9.5055929760000009</v>
      </c>
    </row>
    <row r="451" spans="1:7" x14ac:dyDescent="0.25">
      <c r="A451" s="12">
        <v>1.25E-14</v>
      </c>
      <c r="B451" s="12">
        <v>-0.26522558200000002</v>
      </c>
      <c r="C451" s="12">
        <v>0.32300000000000001</v>
      </c>
      <c r="D451" s="12">
        <v>0.41</v>
      </c>
      <c r="E451" s="12">
        <v>3.15E-10</v>
      </c>
      <c r="F451" s="12" t="s">
        <v>2726</v>
      </c>
      <c r="G451" s="12">
        <v>9.5014742850000005</v>
      </c>
    </row>
    <row r="452" spans="1:7" x14ac:dyDescent="0.25">
      <c r="A452" s="12">
        <v>1.3E-14</v>
      </c>
      <c r="B452" s="12">
        <v>-0.78619781099999997</v>
      </c>
      <c r="C452" s="12">
        <v>2.8000000000000001E-2</v>
      </c>
      <c r="D452" s="12">
        <v>5.1999999999999998E-2</v>
      </c>
      <c r="E452" s="12">
        <v>3.28E-10</v>
      </c>
      <c r="F452" s="12" t="s">
        <v>423</v>
      </c>
      <c r="G452" s="12">
        <v>9.4839959050000004</v>
      </c>
    </row>
    <row r="453" spans="1:7" x14ac:dyDescent="0.25">
      <c r="A453" s="12">
        <v>1.44E-14</v>
      </c>
      <c r="B453" s="12">
        <v>0.13195621199999999</v>
      </c>
      <c r="C453" s="12">
        <v>0.63400000000000001</v>
      </c>
      <c r="D453" s="12">
        <v>0.62</v>
      </c>
      <c r="E453" s="12">
        <v>3.6199999999999999E-10</v>
      </c>
      <c r="F453" s="12" t="s">
        <v>361</v>
      </c>
      <c r="G453" s="12">
        <v>9.441600524</v>
      </c>
    </row>
    <row r="454" spans="1:7" x14ac:dyDescent="0.25">
      <c r="A454" s="12">
        <v>1.4900000000000002E-14</v>
      </c>
      <c r="B454" s="12">
        <v>-0.260231934</v>
      </c>
      <c r="C454" s="12">
        <v>0.307</v>
      </c>
      <c r="D454" s="12">
        <v>0.39</v>
      </c>
      <c r="E454" s="12">
        <v>3.74E-10</v>
      </c>
      <c r="F454" s="12" t="s">
        <v>6659</v>
      </c>
      <c r="G454" s="12">
        <v>9.4268287300000004</v>
      </c>
    </row>
    <row r="455" spans="1:7" x14ac:dyDescent="0.25">
      <c r="A455" s="12">
        <v>1.4999999999999999E-14</v>
      </c>
      <c r="B455" s="12">
        <v>-0.30599535500000002</v>
      </c>
      <c r="C455" s="12">
        <v>0.20799999999999999</v>
      </c>
      <c r="D455" s="12">
        <v>0.27400000000000002</v>
      </c>
      <c r="E455" s="12">
        <v>3.7699999999999999E-10</v>
      </c>
      <c r="F455" s="12" t="s">
        <v>4299</v>
      </c>
      <c r="G455" s="12">
        <v>9.4234563369999993</v>
      </c>
    </row>
    <row r="456" spans="1:7" x14ac:dyDescent="0.25">
      <c r="A456" s="12">
        <v>1.51E-14</v>
      </c>
      <c r="B456" s="12">
        <v>-0.41823085500000001</v>
      </c>
      <c r="C456" s="12">
        <v>9.6000000000000002E-2</v>
      </c>
      <c r="D456" s="12">
        <v>0.14000000000000001</v>
      </c>
      <c r="E456" s="12">
        <v>3.8099999999999998E-10</v>
      </c>
      <c r="F456" s="12" t="s">
        <v>11636</v>
      </c>
      <c r="G456" s="12">
        <v>9.4191527490000002</v>
      </c>
    </row>
    <row r="457" spans="1:7" x14ac:dyDescent="0.25">
      <c r="A457" s="12">
        <v>1.5200000000000001E-14</v>
      </c>
      <c r="B457" s="12">
        <v>-0.27168409100000002</v>
      </c>
      <c r="C457" s="12">
        <v>0.29399999999999998</v>
      </c>
      <c r="D457" s="12">
        <v>0.38</v>
      </c>
      <c r="E457" s="12">
        <v>3.8200000000000003E-10</v>
      </c>
      <c r="F457" s="12" t="s">
        <v>3574</v>
      </c>
      <c r="G457" s="12">
        <v>9.4177186210000006</v>
      </c>
    </row>
    <row r="458" spans="1:7" x14ac:dyDescent="0.25">
      <c r="A458" s="12">
        <v>1.5399999999999999E-14</v>
      </c>
      <c r="B458" s="12">
        <v>-0.26243630800000001</v>
      </c>
      <c r="C458" s="12">
        <v>0.29499999999999998</v>
      </c>
      <c r="D458" s="12">
        <v>0.376</v>
      </c>
      <c r="E458" s="12">
        <v>3.88E-10</v>
      </c>
      <c r="F458" s="12" t="s">
        <v>1417</v>
      </c>
      <c r="G458" s="12">
        <v>9.4115792070000008</v>
      </c>
    </row>
    <row r="459" spans="1:7" x14ac:dyDescent="0.25">
      <c r="A459" s="12">
        <v>1.58E-14</v>
      </c>
      <c r="B459" s="12">
        <v>-1.268548115</v>
      </c>
      <c r="C459" s="12">
        <v>8.0000000000000002E-3</v>
      </c>
      <c r="D459" s="12">
        <v>2.3E-2</v>
      </c>
      <c r="E459" s="12">
        <v>3.9800000000000002E-10</v>
      </c>
      <c r="F459" s="12" t="s">
        <v>90</v>
      </c>
      <c r="G459" s="12">
        <v>9.3997459380000006</v>
      </c>
    </row>
    <row r="460" spans="1:7" x14ac:dyDescent="0.25">
      <c r="A460" s="12">
        <v>1.62E-14</v>
      </c>
      <c r="B460" s="12">
        <v>-0.750812543</v>
      </c>
      <c r="C460" s="12">
        <v>2.8000000000000001E-2</v>
      </c>
      <c r="D460" s="12">
        <v>5.1999999999999998E-2</v>
      </c>
      <c r="E460" s="12">
        <v>4.0899999999999998E-10</v>
      </c>
      <c r="F460" s="12" t="s">
        <v>2180</v>
      </c>
      <c r="G460" s="12">
        <v>9.3886794980000001</v>
      </c>
    </row>
    <row r="461" spans="1:7" x14ac:dyDescent="0.25">
      <c r="A461" s="12">
        <v>1.62E-14</v>
      </c>
      <c r="B461" s="12">
        <v>0.19734799</v>
      </c>
      <c r="C461" s="12">
        <v>0.46500000000000002</v>
      </c>
      <c r="D461" s="12">
        <v>0.443</v>
      </c>
      <c r="E461" s="12">
        <v>4.0899999999999998E-10</v>
      </c>
      <c r="F461" s="12" t="s">
        <v>3283</v>
      </c>
      <c r="G461" s="12">
        <v>9.3880869619999991</v>
      </c>
    </row>
    <row r="462" spans="1:7" x14ac:dyDescent="0.25">
      <c r="A462" s="12">
        <v>1.6300000000000001E-14</v>
      </c>
      <c r="B462" s="12">
        <v>-0.249279949</v>
      </c>
      <c r="C462" s="12">
        <v>0.35299999999999998</v>
      </c>
      <c r="D462" s="12">
        <v>0.45</v>
      </c>
      <c r="E462" s="12">
        <v>4.0999999999999998E-10</v>
      </c>
      <c r="F462" s="12" t="s">
        <v>9872</v>
      </c>
      <c r="G462" s="12">
        <v>9.3867194049999991</v>
      </c>
    </row>
    <row r="463" spans="1:7" x14ac:dyDescent="0.25">
      <c r="A463" s="12">
        <v>1.6400000000000001E-14</v>
      </c>
      <c r="B463" s="12">
        <v>-0.44668847699999997</v>
      </c>
      <c r="C463" s="12">
        <v>8.7999999999999995E-2</v>
      </c>
      <c r="D463" s="12">
        <v>0.129</v>
      </c>
      <c r="E463" s="12">
        <v>4.1400000000000002E-10</v>
      </c>
      <c r="F463" s="12" t="s">
        <v>6839</v>
      </c>
      <c r="G463" s="12">
        <v>9.3826079710000005</v>
      </c>
    </row>
    <row r="464" spans="1:7" x14ac:dyDescent="0.25">
      <c r="A464" s="12">
        <v>1.66E-14</v>
      </c>
      <c r="B464" s="12">
        <v>-0.29761309699999999</v>
      </c>
      <c r="C464" s="12">
        <v>0.20699999999999999</v>
      </c>
      <c r="D464" s="12">
        <v>0.27500000000000002</v>
      </c>
      <c r="E464" s="12">
        <v>4.19E-10</v>
      </c>
      <c r="F464" s="12" t="s">
        <v>7873</v>
      </c>
      <c r="G464" s="12">
        <v>9.3780872570000007</v>
      </c>
    </row>
    <row r="465" spans="1:7" x14ac:dyDescent="0.25">
      <c r="A465" s="12">
        <v>1.66E-14</v>
      </c>
      <c r="B465" s="12">
        <v>-0.22329111900000001</v>
      </c>
      <c r="C465" s="12">
        <v>0.45500000000000002</v>
      </c>
      <c r="D465" s="12">
        <v>0.55700000000000005</v>
      </c>
      <c r="E465" s="12">
        <v>4.19E-10</v>
      </c>
      <c r="F465" s="12" t="s">
        <v>4688</v>
      </c>
      <c r="G465" s="12">
        <v>9.3778605559999999</v>
      </c>
    </row>
    <row r="466" spans="1:7" x14ac:dyDescent="0.25">
      <c r="A466" s="12">
        <v>1.7100000000000001E-14</v>
      </c>
      <c r="B466" s="12">
        <v>-0.44593048099999999</v>
      </c>
      <c r="C466" s="12">
        <v>8.7999999999999995E-2</v>
      </c>
      <c r="D466" s="12">
        <v>0.13</v>
      </c>
      <c r="E466" s="12">
        <v>4.3100000000000001E-10</v>
      </c>
      <c r="F466" s="12" t="s">
        <v>3707</v>
      </c>
      <c r="G466" s="12">
        <v>9.3659300650000006</v>
      </c>
    </row>
    <row r="467" spans="1:7" x14ac:dyDescent="0.25">
      <c r="A467" s="12">
        <v>1.7100000000000001E-14</v>
      </c>
      <c r="B467" s="12">
        <v>-0.31596428500000001</v>
      </c>
      <c r="C467" s="12">
        <v>0.17799999999999999</v>
      </c>
      <c r="D467" s="12">
        <v>0.24</v>
      </c>
      <c r="E467" s="12">
        <v>4.3100000000000001E-10</v>
      </c>
      <c r="F467" s="12" t="s">
        <v>2939</v>
      </c>
      <c r="G467" s="12">
        <v>9.3655469740000008</v>
      </c>
    </row>
    <row r="468" spans="1:7" x14ac:dyDescent="0.25">
      <c r="A468" s="12">
        <v>1.74E-14</v>
      </c>
      <c r="B468" s="12">
        <v>-0.51651414100000004</v>
      </c>
      <c r="C468" s="12">
        <v>7.0000000000000007E-2</v>
      </c>
      <c r="D468" s="12">
        <v>0.106</v>
      </c>
      <c r="E468" s="12">
        <v>4.3799999999999999E-10</v>
      </c>
      <c r="F468" s="12" t="s">
        <v>9488</v>
      </c>
      <c r="G468" s="12">
        <v>9.3584872889999993</v>
      </c>
    </row>
    <row r="469" spans="1:7" x14ac:dyDescent="0.25">
      <c r="A469" s="12">
        <v>1.8200000000000001E-14</v>
      </c>
      <c r="B469" s="12">
        <v>-0.528910824</v>
      </c>
      <c r="C469" s="12">
        <v>5.6000000000000001E-2</v>
      </c>
      <c r="D469" s="12">
        <v>8.8999999999999996E-2</v>
      </c>
      <c r="E469" s="12">
        <v>4.6000000000000001E-10</v>
      </c>
      <c r="F469" s="12" t="s">
        <v>4264</v>
      </c>
      <c r="G469" s="12">
        <v>9.3376342870000002</v>
      </c>
    </row>
    <row r="470" spans="1:7" x14ac:dyDescent="0.25">
      <c r="A470" s="12">
        <v>1.8799999999999999E-14</v>
      </c>
      <c r="B470" s="12">
        <v>-1.419075713</v>
      </c>
      <c r="C470" s="12">
        <v>8.0000000000000002E-3</v>
      </c>
      <c r="D470" s="12">
        <v>2.1999999999999999E-2</v>
      </c>
      <c r="E470" s="12">
        <v>4.7500000000000001E-10</v>
      </c>
      <c r="F470" s="12" t="s">
        <v>264</v>
      </c>
      <c r="G470" s="12">
        <v>9.3235719110000002</v>
      </c>
    </row>
    <row r="471" spans="1:7" x14ac:dyDescent="0.25">
      <c r="A471" s="12">
        <v>1.89E-14</v>
      </c>
      <c r="B471" s="12">
        <v>-0.24249780900000001</v>
      </c>
      <c r="C471" s="12">
        <v>0.38600000000000001</v>
      </c>
      <c r="D471" s="12">
        <v>0.47799999999999998</v>
      </c>
      <c r="E471" s="12">
        <v>4.7600000000000001E-10</v>
      </c>
      <c r="F471" s="12" t="s">
        <v>1306</v>
      </c>
      <c r="G471" s="12">
        <v>9.3228410959999994</v>
      </c>
    </row>
    <row r="472" spans="1:7" x14ac:dyDescent="0.25">
      <c r="A472" s="12">
        <v>1.9400000000000001E-14</v>
      </c>
      <c r="B472" s="12">
        <v>-0.34771005999999999</v>
      </c>
      <c r="C472" s="12">
        <v>0.14299999999999999</v>
      </c>
      <c r="D472" s="12">
        <v>0.19700000000000001</v>
      </c>
      <c r="E472" s="12">
        <v>4.8999999999999996E-10</v>
      </c>
      <c r="F472" s="12" t="s">
        <v>1989</v>
      </c>
      <c r="G472" s="12">
        <v>9.3101883169999997</v>
      </c>
    </row>
    <row r="473" spans="1:7" x14ac:dyDescent="0.25">
      <c r="A473" s="12">
        <v>1.9499999999999999E-14</v>
      </c>
      <c r="B473" s="12">
        <v>-0.320927992</v>
      </c>
      <c r="C473" s="12">
        <v>0.17499999999999999</v>
      </c>
      <c r="D473" s="12">
        <v>0.23499999999999999</v>
      </c>
      <c r="E473" s="12">
        <v>4.9099999999999996E-10</v>
      </c>
      <c r="F473" s="12" t="s">
        <v>8634</v>
      </c>
      <c r="G473" s="12">
        <v>9.3092107780000006</v>
      </c>
    </row>
    <row r="474" spans="1:7" x14ac:dyDescent="0.25">
      <c r="A474" s="12">
        <v>2.0199999999999998E-14</v>
      </c>
      <c r="B474" s="12">
        <v>-0.11950646600000001</v>
      </c>
      <c r="C474" s="12">
        <v>0.76500000000000001</v>
      </c>
      <c r="D474" s="12">
        <v>0.82299999999999995</v>
      </c>
      <c r="E474" s="12">
        <v>5.09E-10</v>
      </c>
      <c r="F474" s="12" t="s">
        <v>1460</v>
      </c>
      <c r="G474" s="12">
        <v>9.2935582740000005</v>
      </c>
    </row>
    <row r="475" spans="1:7" x14ac:dyDescent="0.25">
      <c r="A475" s="12">
        <v>2.0599999999999999E-14</v>
      </c>
      <c r="B475" s="12">
        <v>-0.37393769999999998</v>
      </c>
      <c r="C475" s="12">
        <v>0.11700000000000001</v>
      </c>
      <c r="D475" s="12">
        <v>0.16600000000000001</v>
      </c>
      <c r="E475" s="12">
        <v>5.1899999999999997E-10</v>
      </c>
      <c r="F475" s="12" t="s">
        <v>11637</v>
      </c>
      <c r="G475" s="12">
        <v>9.2847330859999992</v>
      </c>
    </row>
    <row r="476" spans="1:7" x14ac:dyDescent="0.25">
      <c r="A476" s="12">
        <v>2.1200000000000001E-14</v>
      </c>
      <c r="B476" s="12">
        <v>-0.22934977200000001</v>
      </c>
      <c r="C476" s="12">
        <v>0.42</v>
      </c>
      <c r="D476" s="12">
        <v>0.51700000000000002</v>
      </c>
      <c r="E476" s="12">
        <v>5.3500000000000001E-10</v>
      </c>
      <c r="F476" s="12" t="s">
        <v>10110</v>
      </c>
      <c r="G476" s="12">
        <v>9.2716473530000005</v>
      </c>
    </row>
    <row r="477" spans="1:7" x14ac:dyDescent="0.25">
      <c r="A477" s="12">
        <v>2.1600000000000001E-14</v>
      </c>
      <c r="B477" s="12">
        <v>0.13899874500000001</v>
      </c>
      <c r="C477" s="12">
        <v>0.59199999999999997</v>
      </c>
      <c r="D477" s="12">
        <v>0.57799999999999996</v>
      </c>
      <c r="E477" s="12">
        <v>5.4399999999999998E-10</v>
      </c>
      <c r="F477" s="12" t="s">
        <v>588</v>
      </c>
      <c r="G477" s="12">
        <v>9.2645739759999994</v>
      </c>
    </row>
    <row r="478" spans="1:7" x14ac:dyDescent="0.25">
      <c r="A478" s="12">
        <v>2.3E-14</v>
      </c>
      <c r="B478" s="12">
        <v>-0.46220549700000002</v>
      </c>
      <c r="C478" s="12">
        <v>7.9000000000000001E-2</v>
      </c>
      <c r="D478" s="12">
        <v>0.11799999999999999</v>
      </c>
      <c r="E478" s="12">
        <v>5.7999999999999996E-10</v>
      </c>
      <c r="F478" s="12" t="s">
        <v>249</v>
      </c>
      <c r="G478" s="12">
        <v>9.2367627530000007</v>
      </c>
    </row>
    <row r="479" spans="1:7" x14ac:dyDescent="0.25">
      <c r="A479" s="12">
        <v>2.4799999999999999E-14</v>
      </c>
      <c r="B479" s="12">
        <v>-0.2063991</v>
      </c>
      <c r="C479" s="12">
        <v>0.49299999999999999</v>
      </c>
      <c r="D479" s="12">
        <v>0.58799999999999997</v>
      </c>
      <c r="E479" s="12">
        <v>6.2500000000000001E-10</v>
      </c>
      <c r="F479" s="12" t="s">
        <v>11638</v>
      </c>
      <c r="G479" s="12">
        <v>9.2043185219999994</v>
      </c>
    </row>
    <row r="480" spans="1:7" x14ac:dyDescent="0.25">
      <c r="A480" s="12">
        <v>2.49E-14</v>
      </c>
      <c r="B480" s="12">
        <v>-0.43872224500000001</v>
      </c>
      <c r="C480" s="12">
        <v>8.5000000000000006E-2</v>
      </c>
      <c r="D480" s="12">
        <v>0.126</v>
      </c>
      <c r="E480" s="12">
        <v>6.2700000000000001E-10</v>
      </c>
      <c r="F480" s="12" t="s">
        <v>2570</v>
      </c>
      <c r="G480" s="12">
        <v>9.2025640679999992</v>
      </c>
    </row>
    <row r="481" spans="1:7" x14ac:dyDescent="0.25">
      <c r="A481" s="12">
        <v>2.6E-14</v>
      </c>
      <c r="B481" s="12">
        <v>-0.51918925000000005</v>
      </c>
      <c r="C481" s="12">
        <v>6.2E-2</v>
      </c>
      <c r="D481" s="12">
        <v>9.7000000000000003E-2</v>
      </c>
      <c r="E481" s="12">
        <v>6.5400000000000002E-10</v>
      </c>
      <c r="F481" s="12" t="s">
        <v>10665</v>
      </c>
      <c r="G481" s="12">
        <v>9.1842339249999991</v>
      </c>
    </row>
    <row r="482" spans="1:7" x14ac:dyDescent="0.25">
      <c r="A482" s="12">
        <v>2.9099999999999997E-14</v>
      </c>
      <c r="B482" s="12">
        <v>-0.32015883099999998</v>
      </c>
      <c r="C482" s="12">
        <v>0.16900000000000001</v>
      </c>
      <c r="D482" s="12">
        <v>0.22900000000000001</v>
      </c>
      <c r="E482" s="12">
        <v>7.3299999999999995E-10</v>
      </c>
      <c r="F482" s="12" t="s">
        <v>6938</v>
      </c>
      <c r="G482" s="12">
        <v>9.1347455810000007</v>
      </c>
    </row>
    <row r="483" spans="1:7" x14ac:dyDescent="0.25">
      <c r="A483" s="12">
        <v>2.9299999999999999E-14</v>
      </c>
      <c r="B483" s="12">
        <v>-0.31504780700000001</v>
      </c>
      <c r="C483" s="12">
        <v>0.183</v>
      </c>
      <c r="D483" s="12">
        <v>0.245</v>
      </c>
      <c r="E483" s="12">
        <v>7.3800000000000004E-10</v>
      </c>
      <c r="F483" s="12" t="s">
        <v>4886</v>
      </c>
      <c r="G483" s="12">
        <v>9.1322090419999995</v>
      </c>
    </row>
    <row r="484" spans="1:7" x14ac:dyDescent="0.25">
      <c r="A484" s="12">
        <v>3.0699999999999998E-14</v>
      </c>
      <c r="B484" s="12">
        <v>-0.24272184999999999</v>
      </c>
      <c r="C484" s="12">
        <v>0.34699999999999998</v>
      </c>
      <c r="D484" s="12">
        <v>0.42899999999999999</v>
      </c>
      <c r="E484" s="12">
        <v>7.7300000000000002E-10</v>
      </c>
      <c r="F484" s="12" t="s">
        <v>3277</v>
      </c>
      <c r="G484" s="12">
        <v>9.1120157119999998</v>
      </c>
    </row>
    <row r="485" spans="1:7" x14ac:dyDescent="0.25">
      <c r="A485" s="12">
        <v>3.0699999999999998E-14</v>
      </c>
      <c r="B485" s="12">
        <v>-0.74775824899999999</v>
      </c>
      <c r="C485" s="12">
        <v>2.7E-2</v>
      </c>
      <c r="D485" s="12">
        <v>0.05</v>
      </c>
      <c r="E485" s="12">
        <v>7.7400000000000002E-10</v>
      </c>
      <c r="F485" s="12" t="s">
        <v>111</v>
      </c>
      <c r="G485" s="12">
        <v>9.1114935330000009</v>
      </c>
    </row>
    <row r="486" spans="1:7" x14ac:dyDescent="0.25">
      <c r="A486" s="12">
        <v>3.1200000000000002E-14</v>
      </c>
      <c r="B486" s="12">
        <v>-0.29110740899999998</v>
      </c>
      <c r="C486" s="12">
        <v>0.215</v>
      </c>
      <c r="D486" s="12">
        <v>0.28299999999999997</v>
      </c>
      <c r="E486" s="12">
        <v>7.8699999999999997E-10</v>
      </c>
      <c r="F486" s="12" t="s">
        <v>742</v>
      </c>
      <c r="G486" s="12">
        <v>9.1040994120000001</v>
      </c>
    </row>
    <row r="487" spans="1:7" x14ac:dyDescent="0.25">
      <c r="A487" s="12">
        <v>3.2899999999999997E-14</v>
      </c>
      <c r="B487" s="12">
        <v>-0.29214892399999998</v>
      </c>
      <c r="C487" s="12">
        <v>0.215</v>
      </c>
      <c r="D487" s="12">
        <v>0.28499999999999998</v>
      </c>
      <c r="E487" s="12">
        <v>8.3000000000000003E-10</v>
      </c>
      <c r="F487" s="12" t="s">
        <v>8347</v>
      </c>
      <c r="G487" s="12">
        <v>9.0810814539999996</v>
      </c>
    </row>
    <row r="488" spans="1:7" x14ac:dyDescent="0.25">
      <c r="A488" s="12">
        <v>3.3599999999999997E-14</v>
      </c>
      <c r="B488" s="12">
        <v>0.282807215</v>
      </c>
      <c r="C488" s="12">
        <v>0.34</v>
      </c>
      <c r="D488" s="12">
        <v>0.308</v>
      </c>
      <c r="E488" s="12">
        <v>8.4699999999999997E-10</v>
      </c>
      <c r="F488" s="12" t="s">
        <v>6978</v>
      </c>
      <c r="G488" s="12">
        <v>9.0721968830000002</v>
      </c>
    </row>
    <row r="489" spans="1:7" x14ac:dyDescent="0.25">
      <c r="A489" s="12">
        <v>3.5700000000000002E-14</v>
      </c>
      <c r="B489" s="12">
        <v>-0.35283278800000001</v>
      </c>
      <c r="C489" s="12">
        <v>0.158</v>
      </c>
      <c r="D489" s="12">
        <v>0.21199999999999999</v>
      </c>
      <c r="E489" s="12">
        <v>9.0099999999999999E-10</v>
      </c>
      <c r="F489" s="12" t="s">
        <v>302</v>
      </c>
      <c r="G489" s="12">
        <v>9.0454058600000007</v>
      </c>
    </row>
    <row r="490" spans="1:7" x14ac:dyDescent="0.25">
      <c r="A490" s="12">
        <v>3.8100000000000003E-14</v>
      </c>
      <c r="B490" s="12">
        <v>-0.172472284</v>
      </c>
      <c r="C490" s="12">
        <v>0.63</v>
      </c>
      <c r="D490" s="12">
        <v>0.72199999999999998</v>
      </c>
      <c r="E490" s="12">
        <v>9.6100000000000009E-10</v>
      </c>
      <c r="F490" s="12" t="s">
        <v>5686</v>
      </c>
      <c r="G490" s="12">
        <v>9.0171741989999994</v>
      </c>
    </row>
    <row r="491" spans="1:7" x14ac:dyDescent="0.25">
      <c r="A491" s="12">
        <v>3.9400000000000001E-14</v>
      </c>
      <c r="B491" s="12">
        <v>-0.30397753900000002</v>
      </c>
      <c r="C491" s="12">
        <v>0.20499999999999999</v>
      </c>
      <c r="D491" s="12">
        <v>0.26900000000000002</v>
      </c>
      <c r="E491" s="12">
        <v>9.9200000000000009E-10</v>
      </c>
      <c r="F491" s="12" t="s">
        <v>7316</v>
      </c>
      <c r="G491" s="12">
        <v>9.0034676989999998</v>
      </c>
    </row>
    <row r="492" spans="1:7" x14ac:dyDescent="0.25">
      <c r="A492" s="12">
        <v>3.9799999999999998E-14</v>
      </c>
      <c r="B492" s="12">
        <v>-0.26321348500000002</v>
      </c>
      <c r="C492" s="12">
        <v>0.28100000000000003</v>
      </c>
      <c r="D492" s="12">
        <v>0.35699999999999998</v>
      </c>
      <c r="E492" s="12">
        <v>1.0000000000000001E-9</v>
      </c>
      <c r="F492" s="12" t="s">
        <v>2969</v>
      </c>
      <c r="G492" s="12">
        <v>8.9983245440000008</v>
      </c>
    </row>
    <row r="493" spans="1:7" x14ac:dyDescent="0.25">
      <c r="A493" s="12">
        <v>4.1600000000000001E-14</v>
      </c>
      <c r="B493" s="12">
        <v>-0.26757471999999999</v>
      </c>
      <c r="C493" s="12">
        <v>0.27100000000000002</v>
      </c>
      <c r="D493" s="12">
        <v>0.35099999999999998</v>
      </c>
      <c r="E493" s="12">
        <v>1.0500000000000001E-9</v>
      </c>
      <c r="F493" s="12" t="s">
        <v>3083</v>
      </c>
      <c r="G493" s="12">
        <v>8.9796748560000008</v>
      </c>
    </row>
    <row r="494" spans="1:7" x14ac:dyDescent="0.25">
      <c r="A494" s="12">
        <v>4.3300000000000002E-14</v>
      </c>
      <c r="B494" s="12">
        <v>-0.61184139400000004</v>
      </c>
      <c r="C494" s="12">
        <v>3.4000000000000002E-2</v>
      </c>
      <c r="D494" s="12">
        <v>0.06</v>
      </c>
      <c r="E494" s="12">
        <v>1.09E-9</v>
      </c>
      <c r="F494" s="12" t="s">
        <v>2216</v>
      </c>
      <c r="G494" s="12">
        <v>8.9617858140000006</v>
      </c>
    </row>
    <row r="495" spans="1:7" x14ac:dyDescent="0.25">
      <c r="A495" s="12">
        <v>4.5600000000000003E-14</v>
      </c>
      <c r="B495" s="12">
        <v>-0.277526995</v>
      </c>
      <c r="C495" s="12">
        <v>0.25600000000000001</v>
      </c>
      <c r="D495" s="12">
        <v>0.33200000000000002</v>
      </c>
      <c r="E495" s="12">
        <v>1.15E-9</v>
      </c>
      <c r="F495" s="12" t="s">
        <v>5922</v>
      </c>
      <c r="G495" s="12">
        <v>8.9392188889999993</v>
      </c>
    </row>
    <row r="496" spans="1:7" x14ac:dyDescent="0.25">
      <c r="A496" s="12">
        <v>4.7100000000000003E-14</v>
      </c>
      <c r="B496" s="12">
        <v>-0.269513699</v>
      </c>
      <c r="C496" s="12">
        <v>0.28199999999999997</v>
      </c>
      <c r="D496" s="12">
        <v>0.35599999999999998</v>
      </c>
      <c r="E496" s="12">
        <v>1.19E-9</v>
      </c>
      <c r="F496" s="12" t="s">
        <v>9476</v>
      </c>
      <c r="G496" s="12">
        <v>8.9256880410000008</v>
      </c>
    </row>
    <row r="497" spans="1:7" x14ac:dyDescent="0.25">
      <c r="A497" s="12">
        <v>4.7199999999999997E-14</v>
      </c>
      <c r="B497" s="12">
        <v>-0.246305992</v>
      </c>
      <c r="C497" s="12">
        <v>0.35</v>
      </c>
      <c r="D497" s="12">
        <v>0.433</v>
      </c>
      <c r="E497" s="12">
        <v>1.19E-9</v>
      </c>
      <c r="F497" s="12" t="s">
        <v>7394</v>
      </c>
      <c r="G497" s="12">
        <v>8.9245107850000007</v>
      </c>
    </row>
    <row r="498" spans="1:7" x14ac:dyDescent="0.25">
      <c r="A498" s="12">
        <v>4.7199999999999997E-14</v>
      </c>
      <c r="B498" s="12">
        <v>-0.59151616299999998</v>
      </c>
      <c r="C498" s="12">
        <v>4.2999999999999997E-2</v>
      </c>
      <c r="D498" s="12">
        <v>7.2999999999999995E-2</v>
      </c>
      <c r="E498" s="12">
        <v>1.19E-9</v>
      </c>
      <c r="F498" s="12" t="s">
        <v>6109</v>
      </c>
      <c r="G498" s="12">
        <v>8.9242963209999999</v>
      </c>
    </row>
    <row r="499" spans="1:7" x14ac:dyDescent="0.25">
      <c r="A499" s="12">
        <v>4.8799999999999998E-14</v>
      </c>
      <c r="B499" s="12">
        <v>-0.21511646400000001</v>
      </c>
      <c r="C499" s="12">
        <v>0.433</v>
      </c>
      <c r="D499" s="12">
        <v>0.51600000000000001</v>
      </c>
      <c r="E499" s="12">
        <v>1.2300000000000001E-9</v>
      </c>
      <c r="F499" s="12" t="s">
        <v>865</v>
      </c>
      <c r="G499" s="12">
        <v>8.9100645020000009</v>
      </c>
    </row>
    <row r="500" spans="1:7" x14ac:dyDescent="0.25">
      <c r="A500" s="12">
        <v>5.0100000000000002E-14</v>
      </c>
      <c r="B500" s="12">
        <v>-0.24502980799999999</v>
      </c>
      <c r="C500" s="12">
        <v>0.35799999999999998</v>
      </c>
      <c r="D500" s="12">
        <v>0.442</v>
      </c>
      <c r="E500" s="12">
        <v>1.26E-9</v>
      </c>
      <c r="F500" s="12" t="s">
        <v>1795</v>
      </c>
      <c r="G500" s="12">
        <v>8.8989318809999993</v>
      </c>
    </row>
    <row r="501" spans="1:7" x14ac:dyDescent="0.25">
      <c r="A501" s="12">
        <v>5.0399999999999999E-14</v>
      </c>
      <c r="B501" s="12">
        <v>-0.41372129299999999</v>
      </c>
      <c r="C501" s="12">
        <v>0.10199999999999999</v>
      </c>
      <c r="D501" s="12">
        <v>0.14499999999999999</v>
      </c>
      <c r="E501" s="12">
        <v>1.27E-9</v>
      </c>
      <c r="F501" s="12" t="s">
        <v>1967</v>
      </c>
      <c r="G501" s="12">
        <v>8.8962704830000003</v>
      </c>
    </row>
    <row r="502" spans="1:7" x14ac:dyDescent="0.25">
      <c r="A502" s="12">
        <v>5.2400000000000003E-14</v>
      </c>
      <c r="B502" s="12">
        <v>-0.43423876700000003</v>
      </c>
      <c r="C502" s="12">
        <v>8.5000000000000006E-2</v>
      </c>
      <c r="D502" s="12">
        <v>0.125</v>
      </c>
      <c r="E502" s="12">
        <v>1.32E-9</v>
      </c>
      <c r="F502" s="12" t="s">
        <v>5951</v>
      </c>
      <c r="G502" s="12">
        <v>8.8793638589999997</v>
      </c>
    </row>
    <row r="503" spans="1:7" x14ac:dyDescent="0.25">
      <c r="A503" s="12">
        <v>5.3200000000000003E-14</v>
      </c>
      <c r="B503" s="12">
        <v>-0.28002712600000002</v>
      </c>
      <c r="C503" s="12">
        <v>0.245</v>
      </c>
      <c r="D503" s="12">
        <v>0.316</v>
      </c>
      <c r="E503" s="12">
        <v>1.3399999999999999E-9</v>
      </c>
      <c r="F503" s="12" t="s">
        <v>9856</v>
      </c>
      <c r="G503" s="12">
        <v>8.8729940900000006</v>
      </c>
    </row>
    <row r="504" spans="1:7" x14ac:dyDescent="0.25">
      <c r="A504" s="12">
        <v>5.8799999999999999E-14</v>
      </c>
      <c r="B504" s="12">
        <v>-0.35793385900000002</v>
      </c>
      <c r="C504" s="12">
        <v>0.13300000000000001</v>
      </c>
      <c r="D504" s="12">
        <v>0.184</v>
      </c>
      <c r="E504" s="12">
        <v>1.4800000000000001E-9</v>
      </c>
      <c r="F504" s="12" t="s">
        <v>7626</v>
      </c>
      <c r="G504" s="12">
        <v>8.829142118</v>
      </c>
    </row>
    <row r="505" spans="1:7" x14ac:dyDescent="0.25">
      <c r="A505" s="12">
        <v>6.0300000000000006E-14</v>
      </c>
      <c r="B505" s="12">
        <v>-0.420995067</v>
      </c>
      <c r="C505" s="12">
        <v>9.0999999999999998E-2</v>
      </c>
      <c r="D505" s="12">
        <v>0.13200000000000001</v>
      </c>
      <c r="E505" s="12">
        <v>1.5199999999999999E-9</v>
      </c>
      <c r="F505" s="12" t="s">
        <v>752</v>
      </c>
      <c r="G505" s="12">
        <v>8.8183901500000008</v>
      </c>
    </row>
    <row r="506" spans="1:7" x14ac:dyDescent="0.25">
      <c r="A506" s="12">
        <v>6.1000000000000005E-14</v>
      </c>
      <c r="B506" s="12">
        <v>-0.22678506000000001</v>
      </c>
      <c r="C506" s="12">
        <v>0.438</v>
      </c>
      <c r="D506" s="12">
        <v>0.53300000000000003</v>
      </c>
      <c r="E506" s="12">
        <v>1.5400000000000001E-9</v>
      </c>
      <c r="F506" s="12" t="s">
        <v>1521</v>
      </c>
      <c r="G506" s="12">
        <v>8.8135955940000006</v>
      </c>
    </row>
    <row r="507" spans="1:7" x14ac:dyDescent="0.25">
      <c r="A507" s="12">
        <v>6.1700000000000005E-14</v>
      </c>
      <c r="B507" s="12">
        <v>-0.394585566</v>
      </c>
      <c r="C507" s="12">
        <v>0.106</v>
      </c>
      <c r="D507" s="12">
        <v>0.151</v>
      </c>
      <c r="E507" s="12">
        <v>1.55E-9</v>
      </c>
      <c r="F507" s="12" t="s">
        <v>463</v>
      </c>
      <c r="G507" s="12">
        <v>8.8086428780000006</v>
      </c>
    </row>
    <row r="508" spans="1:7" x14ac:dyDescent="0.25">
      <c r="A508" s="12">
        <v>6.1899999999999994E-14</v>
      </c>
      <c r="B508" s="12">
        <v>-0.50069442500000005</v>
      </c>
      <c r="C508" s="12">
        <v>6.6000000000000003E-2</v>
      </c>
      <c r="D508" s="12">
        <v>0.1</v>
      </c>
      <c r="E508" s="12">
        <v>1.56E-9</v>
      </c>
      <c r="F508" s="12" t="s">
        <v>223</v>
      </c>
      <c r="G508" s="12">
        <v>8.8069742289999997</v>
      </c>
    </row>
    <row r="509" spans="1:7" x14ac:dyDescent="0.25">
      <c r="A509" s="12">
        <v>6.3199999999999998E-14</v>
      </c>
      <c r="B509" s="12">
        <v>-0.246964087</v>
      </c>
      <c r="C509" s="12">
        <v>0.316</v>
      </c>
      <c r="D509" s="12">
        <v>0.39700000000000002</v>
      </c>
      <c r="E509" s="12">
        <v>1.5900000000000001E-9</v>
      </c>
      <c r="F509" s="12" t="s">
        <v>11639</v>
      </c>
      <c r="G509" s="12">
        <v>8.7981530419999991</v>
      </c>
    </row>
    <row r="510" spans="1:7" x14ac:dyDescent="0.25">
      <c r="A510" s="12">
        <v>6.34E-14</v>
      </c>
      <c r="B510" s="12">
        <v>-0.384761572</v>
      </c>
      <c r="C510" s="12">
        <v>0.107</v>
      </c>
      <c r="D510" s="12">
        <v>0.152</v>
      </c>
      <c r="E510" s="12">
        <v>1.6000000000000001E-9</v>
      </c>
      <c r="F510" s="12" t="s">
        <v>917</v>
      </c>
      <c r="G510" s="12">
        <v>8.7962436329999996</v>
      </c>
    </row>
    <row r="511" spans="1:7" x14ac:dyDescent="0.25">
      <c r="A511" s="12">
        <v>6.5499999999999999E-14</v>
      </c>
      <c r="B511" s="12">
        <v>-0.32725444199999998</v>
      </c>
      <c r="C511" s="12">
        <v>0.151</v>
      </c>
      <c r="D511" s="12">
        <v>0.20599999999999999</v>
      </c>
      <c r="E511" s="12">
        <v>1.6500000000000001E-9</v>
      </c>
      <c r="F511" s="12" t="s">
        <v>3329</v>
      </c>
      <c r="G511" s="12">
        <v>8.7822075769999994</v>
      </c>
    </row>
    <row r="512" spans="1:7" x14ac:dyDescent="0.25">
      <c r="A512" s="12">
        <v>6.7700000000000004E-14</v>
      </c>
      <c r="B512" s="12">
        <v>-0.463394425</v>
      </c>
      <c r="C512" s="12">
        <v>9.2999999999999999E-2</v>
      </c>
      <c r="D512" s="12">
        <v>0.13400000000000001</v>
      </c>
      <c r="E512" s="12">
        <v>1.7100000000000001E-9</v>
      </c>
      <c r="F512" s="12" t="s">
        <v>2665</v>
      </c>
      <c r="G512" s="12">
        <v>8.7682342349999995</v>
      </c>
    </row>
    <row r="513" spans="1:7" x14ac:dyDescent="0.25">
      <c r="A513" s="12">
        <v>6.9899999999999998E-14</v>
      </c>
      <c r="B513" s="12">
        <v>-0.28915458999999999</v>
      </c>
      <c r="C513" s="12">
        <v>0.19800000000000001</v>
      </c>
      <c r="D513" s="12">
        <v>0.26500000000000001</v>
      </c>
      <c r="E513" s="12">
        <v>1.7599999999999999E-9</v>
      </c>
      <c r="F513" s="12" t="s">
        <v>713</v>
      </c>
      <c r="G513" s="12">
        <v>8.7538255090000003</v>
      </c>
    </row>
    <row r="514" spans="1:7" x14ac:dyDescent="0.25">
      <c r="A514" s="12">
        <v>6.9899999999999998E-14</v>
      </c>
      <c r="B514" s="12">
        <v>-0.27039290999999999</v>
      </c>
      <c r="C514" s="12">
        <v>0.27800000000000002</v>
      </c>
      <c r="D514" s="12">
        <v>0.35</v>
      </c>
      <c r="E514" s="12">
        <v>1.7599999999999999E-9</v>
      </c>
      <c r="F514" s="12" t="s">
        <v>2165</v>
      </c>
      <c r="G514" s="12">
        <v>8.7538226659999996</v>
      </c>
    </row>
    <row r="515" spans="1:7" x14ac:dyDescent="0.25">
      <c r="A515" s="12">
        <v>7.0500000000000003E-14</v>
      </c>
      <c r="B515" s="12">
        <v>-2.0876470870000001</v>
      </c>
      <c r="C515" s="12">
        <v>3.0000000000000001E-3</v>
      </c>
      <c r="D515" s="12">
        <v>1.2E-2</v>
      </c>
      <c r="E515" s="12">
        <v>1.7800000000000001E-9</v>
      </c>
      <c r="F515" s="12" t="s">
        <v>377</v>
      </c>
      <c r="G515" s="12">
        <v>8.7502749570000002</v>
      </c>
    </row>
    <row r="516" spans="1:7" x14ac:dyDescent="0.25">
      <c r="A516" s="12">
        <v>7.1E-14</v>
      </c>
      <c r="B516" s="12">
        <v>-0.23221830800000001</v>
      </c>
      <c r="C516" s="12">
        <v>0.39500000000000002</v>
      </c>
      <c r="D516" s="12">
        <v>0.48299999999999998</v>
      </c>
      <c r="E516" s="12">
        <v>1.79E-9</v>
      </c>
      <c r="F516" s="12" t="s">
        <v>4386</v>
      </c>
      <c r="G516" s="12">
        <v>8.7475604669999996</v>
      </c>
    </row>
    <row r="517" spans="1:7" x14ac:dyDescent="0.25">
      <c r="A517" s="12">
        <v>7.3700000000000004E-14</v>
      </c>
      <c r="B517" s="12">
        <v>-0.24894738899999999</v>
      </c>
      <c r="C517" s="12">
        <v>0.33700000000000002</v>
      </c>
      <c r="D517" s="12">
        <v>0.42099999999999999</v>
      </c>
      <c r="E517" s="12">
        <v>1.86E-9</v>
      </c>
      <c r="F517" s="12" t="s">
        <v>6507</v>
      </c>
      <c r="G517" s="12">
        <v>8.7308991680000005</v>
      </c>
    </row>
    <row r="518" spans="1:7" x14ac:dyDescent="0.25">
      <c r="A518" s="12">
        <v>7.4099999999999995E-14</v>
      </c>
      <c r="B518" s="12">
        <v>-0.241960219</v>
      </c>
      <c r="C518" s="12">
        <v>0.39300000000000002</v>
      </c>
      <c r="D518" s="12">
        <v>0.47199999999999998</v>
      </c>
      <c r="E518" s="12">
        <v>1.87E-9</v>
      </c>
      <c r="F518" s="12" t="s">
        <v>6013</v>
      </c>
      <c r="G518" s="12">
        <v>8.7285008150000003</v>
      </c>
    </row>
    <row r="519" spans="1:7" x14ac:dyDescent="0.25">
      <c r="A519" s="12">
        <v>7.5199999999999998E-14</v>
      </c>
      <c r="B519" s="12">
        <v>-0.31596197300000001</v>
      </c>
      <c r="C519" s="12">
        <v>0.16</v>
      </c>
      <c r="D519" s="12">
        <v>0.217</v>
      </c>
      <c r="E519" s="12">
        <v>1.9000000000000001E-9</v>
      </c>
      <c r="F519" s="12" t="s">
        <v>2196</v>
      </c>
      <c r="G519" s="12">
        <v>8.722150396</v>
      </c>
    </row>
    <row r="520" spans="1:7" x14ac:dyDescent="0.25">
      <c r="A520" s="12">
        <v>7.5499999999999994E-14</v>
      </c>
      <c r="B520" s="12">
        <v>-0.481152839</v>
      </c>
      <c r="C520" s="12">
        <v>7.1999999999999995E-2</v>
      </c>
      <c r="D520" s="12">
        <v>0.108</v>
      </c>
      <c r="E520" s="12">
        <v>1.9000000000000001E-9</v>
      </c>
      <c r="F520" s="12" t="s">
        <v>348</v>
      </c>
      <c r="G520" s="12">
        <v>8.7206177409999999</v>
      </c>
    </row>
    <row r="521" spans="1:7" x14ac:dyDescent="0.25">
      <c r="A521" s="12">
        <v>7.7600000000000005E-14</v>
      </c>
      <c r="B521" s="12">
        <v>-0.74231848499999997</v>
      </c>
      <c r="C521" s="12">
        <v>3.3000000000000002E-2</v>
      </c>
      <c r="D521" s="12">
        <v>5.8000000000000003E-2</v>
      </c>
      <c r="E521" s="12">
        <v>1.9599999999999998E-9</v>
      </c>
      <c r="F521" s="12" t="s">
        <v>345</v>
      </c>
      <c r="G521" s="12">
        <v>8.708550249</v>
      </c>
    </row>
    <row r="522" spans="1:7" x14ac:dyDescent="0.25">
      <c r="A522" s="12">
        <v>7.8699999999999995E-14</v>
      </c>
      <c r="B522" s="12">
        <v>-0.34347579499999997</v>
      </c>
      <c r="C522" s="12">
        <v>0.127</v>
      </c>
      <c r="D522" s="12">
        <v>0.17799999999999999</v>
      </c>
      <c r="E522" s="12">
        <v>1.9800000000000002E-9</v>
      </c>
      <c r="F522" s="12" t="s">
        <v>3971</v>
      </c>
      <c r="G522" s="12">
        <v>8.7024602190000007</v>
      </c>
    </row>
    <row r="523" spans="1:7" x14ac:dyDescent="0.25">
      <c r="A523" s="12">
        <v>7.8800000000000002E-14</v>
      </c>
      <c r="B523" s="12">
        <v>-0.27014102299999998</v>
      </c>
      <c r="C523" s="12">
        <v>0.27800000000000002</v>
      </c>
      <c r="D523" s="12">
        <v>0.35599999999999998</v>
      </c>
      <c r="E523" s="12">
        <v>1.9800000000000002E-9</v>
      </c>
      <c r="F523" s="12" t="s">
        <v>10367</v>
      </c>
      <c r="G523" s="12">
        <v>8.7022579950000001</v>
      </c>
    </row>
    <row r="524" spans="1:7" x14ac:dyDescent="0.25">
      <c r="A524" s="12">
        <v>8.1399999999999999E-14</v>
      </c>
      <c r="B524" s="12">
        <v>-0.40464449699999999</v>
      </c>
      <c r="C524" s="12">
        <v>9.8000000000000004E-2</v>
      </c>
      <c r="D524" s="12">
        <v>0.14099999999999999</v>
      </c>
      <c r="E524" s="12">
        <v>2.0500000000000002E-9</v>
      </c>
      <c r="F524" s="12" t="s">
        <v>11640</v>
      </c>
      <c r="G524" s="12">
        <v>8.6878482590000008</v>
      </c>
    </row>
    <row r="525" spans="1:7" x14ac:dyDescent="0.25">
      <c r="A525" s="12">
        <v>8.3900000000000001E-14</v>
      </c>
      <c r="B525" s="12">
        <v>-0.420908381</v>
      </c>
      <c r="C525" s="12">
        <v>8.4000000000000005E-2</v>
      </c>
      <c r="D525" s="12">
        <v>0.124</v>
      </c>
      <c r="E525" s="12">
        <v>2.1200000000000001E-9</v>
      </c>
      <c r="F525" s="12" t="s">
        <v>11072</v>
      </c>
      <c r="G525" s="12">
        <v>8.6746801799999993</v>
      </c>
    </row>
    <row r="526" spans="1:7" x14ac:dyDescent="0.25">
      <c r="A526" s="12">
        <v>8.4199999999999997E-14</v>
      </c>
      <c r="B526" s="12">
        <v>-0.295547053</v>
      </c>
      <c r="C526" s="12">
        <v>0.19900000000000001</v>
      </c>
      <c r="D526" s="12">
        <v>0.26400000000000001</v>
      </c>
      <c r="E526" s="12">
        <v>2.1200000000000001E-9</v>
      </c>
      <c r="F526" s="12" t="s">
        <v>9849</v>
      </c>
      <c r="G526" s="12">
        <v>8.6733442200000006</v>
      </c>
    </row>
    <row r="527" spans="1:7" x14ac:dyDescent="0.25">
      <c r="A527" s="12">
        <v>8.7300000000000004E-14</v>
      </c>
      <c r="B527" s="12">
        <v>-0.27436888399999998</v>
      </c>
      <c r="C527" s="12">
        <v>0.24199999999999999</v>
      </c>
      <c r="D527" s="12">
        <v>0.312</v>
      </c>
      <c r="E527" s="12">
        <v>2.1999999999999998E-9</v>
      </c>
      <c r="F527" s="12" t="s">
        <v>6236</v>
      </c>
      <c r="G527" s="12">
        <v>8.6576009529999993</v>
      </c>
    </row>
    <row r="528" spans="1:7" x14ac:dyDescent="0.25">
      <c r="A528" s="12">
        <v>9.1099999999999998E-14</v>
      </c>
      <c r="B528" s="12">
        <v>-0.31152595199999999</v>
      </c>
      <c r="C528" s="12">
        <v>0.17499999999999999</v>
      </c>
      <c r="D528" s="12">
        <v>0.23400000000000001</v>
      </c>
      <c r="E528" s="12">
        <v>2.2999999999999999E-9</v>
      </c>
      <c r="F528" s="12" t="s">
        <v>8571</v>
      </c>
      <c r="G528" s="12">
        <v>8.6390711660000008</v>
      </c>
    </row>
    <row r="529" spans="1:7" x14ac:dyDescent="0.25">
      <c r="A529" s="12">
        <v>9.1099999999999998E-14</v>
      </c>
      <c r="B529" s="12">
        <v>-2.1510309009999999</v>
      </c>
      <c r="C529" s="12">
        <v>2E-3</v>
      </c>
      <c r="D529" s="12">
        <v>1.0999999999999999E-2</v>
      </c>
      <c r="E529" s="12">
        <v>2.2999999999999999E-9</v>
      </c>
      <c r="F529" s="12" t="s">
        <v>266</v>
      </c>
      <c r="G529" s="12">
        <v>8.639065617</v>
      </c>
    </row>
    <row r="530" spans="1:7" x14ac:dyDescent="0.25">
      <c r="A530" s="12">
        <v>9.1700000000000003E-14</v>
      </c>
      <c r="B530" s="12">
        <v>-0.35309306200000001</v>
      </c>
      <c r="C530" s="12">
        <v>0.13500000000000001</v>
      </c>
      <c r="D530" s="12">
        <v>0.185</v>
      </c>
      <c r="E530" s="12">
        <v>2.3100000000000001E-9</v>
      </c>
      <c r="F530" s="12" t="s">
        <v>2553</v>
      </c>
      <c r="G530" s="12">
        <v>8.6363260660000005</v>
      </c>
    </row>
    <row r="531" spans="1:7" x14ac:dyDescent="0.25">
      <c r="A531" s="12">
        <v>9.4500000000000001E-14</v>
      </c>
      <c r="B531" s="12">
        <v>-0.349161522</v>
      </c>
      <c r="C531" s="12">
        <v>0.14299999999999999</v>
      </c>
      <c r="D531" s="12">
        <v>0.19500000000000001</v>
      </c>
      <c r="E531" s="12">
        <v>2.3800000000000001E-9</v>
      </c>
      <c r="F531" s="12" t="s">
        <v>7045</v>
      </c>
      <c r="G531" s="12">
        <v>8.6232688209999999</v>
      </c>
    </row>
    <row r="532" spans="1:7" x14ac:dyDescent="0.25">
      <c r="A532" s="12">
        <v>9.8499999999999997E-14</v>
      </c>
      <c r="B532" s="12">
        <v>-0.56535582399999995</v>
      </c>
      <c r="C532" s="12">
        <v>5.1999999999999998E-2</v>
      </c>
      <c r="D532" s="12">
        <v>8.4000000000000005E-2</v>
      </c>
      <c r="E532" s="12">
        <v>2.4800000000000001E-9</v>
      </c>
      <c r="F532" s="12" t="s">
        <v>3992</v>
      </c>
      <c r="G532" s="12">
        <v>8.6051828009999998</v>
      </c>
    </row>
    <row r="533" spans="1:7" x14ac:dyDescent="0.25">
      <c r="A533" s="12">
        <v>1E-13</v>
      </c>
      <c r="B533" s="12">
        <v>-0.24670676599999999</v>
      </c>
      <c r="C533" s="12">
        <v>0.31</v>
      </c>
      <c r="D533" s="12">
        <v>0.38400000000000001</v>
      </c>
      <c r="E533" s="12">
        <v>2.5300000000000002E-9</v>
      </c>
      <c r="F533" s="12" t="s">
        <v>2458</v>
      </c>
      <c r="G533" s="12">
        <v>8.5964395039999992</v>
      </c>
    </row>
    <row r="534" spans="1:7" x14ac:dyDescent="0.25">
      <c r="A534" s="12">
        <v>1.01E-13</v>
      </c>
      <c r="B534" s="12">
        <v>-0.239762434</v>
      </c>
      <c r="C534" s="12">
        <v>0.34799999999999998</v>
      </c>
      <c r="D534" s="12">
        <v>0.43</v>
      </c>
      <c r="E534" s="12">
        <v>2.5500000000000001E-9</v>
      </c>
      <c r="F534" s="12" t="s">
        <v>2080</v>
      </c>
      <c r="G534" s="12">
        <v>8.5941273220000003</v>
      </c>
    </row>
    <row r="535" spans="1:7" x14ac:dyDescent="0.25">
      <c r="A535" s="12">
        <v>1.0199999999999999E-13</v>
      </c>
      <c r="B535" s="12">
        <v>-0.74117041800000005</v>
      </c>
      <c r="C535" s="12">
        <v>2.5999999999999999E-2</v>
      </c>
      <c r="D535" s="12">
        <v>4.9000000000000002E-2</v>
      </c>
      <c r="E535" s="12">
        <v>2.5599999999999998E-9</v>
      </c>
      <c r="F535" s="12" t="s">
        <v>706</v>
      </c>
      <c r="G535" s="12">
        <v>8.5911824439999993</v>
      </c>
    </row>
    <row r="536" spans="1:7" x14ac:dyDescent="0.25">
      <c r="A536" s="12">
        <v>1.03E-13</v>
      </c>
      <c r="B536" s="12">
        <v>-0.341487449</v>
      </c>
      <c r="C536" s="12">
        <v>0.127</v>
      </c>
      <c r="D536" s="12">
        <v>0.17699999999999999</v>
      </c>
      <c r="E536" s="12">
        <v>2.5899999999999999E-9</v>
      </c>
      <c r="F536" s="12" t="s">
        <v>5852</v>
      </c>
      <c r="G536" s="12">
        <v>8.5864147580000001</v>
      </c>
    </row>
    <row r="537" spans="1:7" x14ac:dyDescent="0.25">
      <c r="A537" s="12">
        <v>1.0499999999999999E-13</v>
      </c>
      <c r="B537" s="12">
        <v>-0.27943416900000001</v>
      </c>
      <c r="C537" s="12">
        <v>0.25700000000000001</v>
      </c>
      <c r="D537" s="12">
        <v>0.32900000000000001</v>
      </c>
      <c r="E537" s="12">
        <v>2.6500000000000002E-9</v>
      </c>
      <c r="F537" s="12" t="s">
        <v>1647</v>
      </c>
      <c r="G537" s="12">
        <v>8.5771086729999997</v>
      </c>
    </row>
    <row r="538" spans="1:7" x14ac:dyDescent="0.25">
      <c r="A538" s="12">
        <v>1.0499999999999999E-13</v>
      </c>
      <c r="B538" s="12">
        <v>-0.27972103199999998</v>
      </c>
      <c r="C538" s="12">
        <v>0.215</v>
      </c>
      <c r="D538" s="12">
        <v>0.28199999999999997</v>
      </c>
      <c r="E538" s="12">
        <v>2.6500000000000002E-9</v>
      </c>
      <c r="F538" s="12" t="s">
        <v>11641</v>
      </c>
      <c r="G538" s="12">
        <v>8.5769089160000007</v>
      </c>
    </row>
    <row r="539" spans="1:7" x14ac:dyDescent="0.25">
      <c r="A539" s="12">
        <v>1.0499999999999999E-13</v>
      </c>
      <c r="B539" s="12">
        <v>-0.28454927299999999</v>
      </c>
      <c r="C539" s="12">
        <v>0.224</v>
      </c>
      <c r="D539" s="12">
        <v>0.28999999999999998</v>
      </c>
      <c r="E539" s="12">
        <v>2.6599999999999999E-9</v>
      </c>
      <c r="F539" s="12" t="s">
        <v>1824</v>
      </c>
      <c r="G539" s="12">
        <v>8.5759283919999998</v>
      </c>
    </row>
    <row r="540" spans="1:7" x14ac:dyDescent="0.25">
      <c r="A540" s="12">
        <v>1.06E-13</v>
      </c>
      <c r="B540" s="12">
        <v>-0.330485784</v>
      </c>
      <c r="C540" s="12">
        <v>0.13200000000000001</v>
      </c>
      <c r="D540" s="12">
        <v>0.184</v>
      </c>
      <c r="E540" s="12">
        <v>2.6799999999999998E-9</v>
      </c>
      <c r="F540" s="12" t="s">
        <v>4639</v>
      </c>
      <c r="G540" s="12">
        <v>8.5721496449999997</v>
      </c>
    </row>
    <row r="541" spans="1:7" x14ac:dyDescent="0.25">
      <c r="A541" s="12">
        <v>1.1E-13</v>
      </c>
      <c r="B541" s="12">
        <v>-0.30586697099999999</v>
      </c>
      <c r="C541" s="12">
        <v>0.189</v>
      </c>
      <c r="D541" s="12">
        <v>0.251</v>
      </c>
      <c r="E541" s="12">
        <v>2.76E-9</v>
      </c>
      <c r="F541" s="12" t="s">
        <v>6164</v>
      </c>
      <c r="G541" s="12">
        <v>8.5587263819999997</v>
      </c>
    </row>
    <row r="542" spans="1:7" x14ac:dyDescent="0.25">
      <c r="A542" s="12">
        <v>1.13E-13</v>
      </c>
      <c r="B542" s="12">
        <v>-0.35592816100000002</v>
      </c>
      <c r="C542" s="12">
        <v>0.128</v>
      </c>
      <c r="D542" s="12">
        <v>0.17699999999999999</v>
      </c>
      <c r="E542" s="12">
        <v>2.8499999999999999E-9</v>
      </c>
      <c r="F542" s="12" t="s">
        <v>8071</v>
      </c>
      <c r="G542" s="12">
        <v>8.5452658269999997</v>
      </c>
    </row>
    <row r="543" spans="1:7" x14ac:dyDescent="0.25">
      <c r="A543" s="12">
        <v>1.2300000000000001E-13</v>
      </c>
      <c r="B543" s="12">
        <v>-0.30153270399999998</v>
      </c>
      <c r="C543" s="12">
        <v>0.20300000000000001</v>
      </c>
      <c r="D543" s="12">
        <v>0.26400000000000001</v>
      </c>
      <c r="E543" s="12">
        <v>3.1E-9</v>
      </c>
      <c r="F543" s="12" t="s">
        <v>4016</v>
      </c>
      <c r="G543" s="12">
        <v>8.5084043989999998</v>
      </c>
    </row>
    <row r="544" spans="1:7" x14ac:dyDescent="0.25">
      <c r="A544" s="12">
        <v>1.3E-13</v>
      </c>
      <c r="B544" s="12">
        <v>-0.34714108900000001</v>
      </c>
      <c r="C544" s="12">
        <v>0.13100000000000001</v>
      </c>
      <c r="D544" s="12">
        <v>0.18099999999999999</v>
      </c>
      <c r="E544" s="12">
        <v>3.2700000000000001E-9</v>
      </c>
      <c r="F544" s="12" t="s">
        <v>682</v>
      </c>
      <c r="G544" s="12">
        <v>8.4852100670000006</v>
      </c>
    </row>
    <row r="545" spans="1:7" x14ac:dyDescent="0.25">
      <c r="A545" s="12">
        <v>1.36E-13</v>
      </c>
      <c r="B545" s="12">
        <v>-0.32219239399999999</v>
      </c>
      <c r="C545" s="12">
        <v>0.16200000000000001</v>
      </c>
      <c r="D545" s="12">
        <v>0.219</v>
      </c>
      <c r="E545" s="12">
        <v>3.4200000000000002E-9</v>
      </c>
      <c r="F545" s="12" t="s">
        <v>4335</v>
      </c>
      <c r="G545" s="12">
        <v>8.466535403</v>
      </c>
    </row>
    <row r="546" spans="1:7" x14ac:dyDescent="0.25">
      <c r="A546" s="12">
        <v>1.36E-13</v>
      </c>
      <c r="B546" s="12">
        <v>-0.369260586</v>
      </c>
      <c r="C546" s="12">
        <v>0.128</v>
      </c>
      <c r="D546" s="12">
        <v>0.17599999999999999</v>
      </c>
      <c r="E546" s="12">
        <v>3.4200000000000002E-9</v>
      </c>
      <c r="F546" s="12" t="s">
        <v>10559</v>
      </c>
      <c r="G546" s="12">
        <v>8.4663115199999996</v>
      </c>
    </row>
    <row r="547" spans="1:7" x14ac:dyDescent="0.25">
      <c r="A547" s="12">
        <v>1.42E-13</v>
      </c>
      <c r="B547" s="12">
        <v>-0.588133766</v>
      </c>
      <c r="C547" s="12">
        <v>4.3999999999999997E-2</v>
      </c>
      <c r="D547" s="12">
        <v>7.2999999999999995E-2</v>
      </c>
      <c r="E547" s="12">
        <v>3.58E-9</v>
      </c>
      <c r="F547" s="12" t="s">
        <v>7564</v>
      </c>
      <c r="G547" s="12">
        <v>8.4459101739999998</v>
      </c>
    </row>
    <row r="548" spans="1:7" x14ac:dyDescent="0.25">
      <c r="A548" s="12">
        <v>1.49E-13</v>
      </c>
      <c r="B548" s="12">
        <v>-0.375274249</v>
      </c>
      <c r="C548" s="12">
        <v>9.8000000000000004E-2</v>
      </c>
      <c r="D548" s="12">
        <v>0.14099999999999999</v>
      </c>
      <c r="E548" s="12">
        <v>3.7499999999999997E-9</v>
      </c>
      <c r="F548" s="12" t="s">
        <v>8074</v>
      </c>
      <c r="G548" s="12">
        <v>8.4255318779999993</v>
      </c>
    </row>
    <row r="549" spans="1:7" x14ac:dyDescent="0.25">
      <c r="A549" s="12">
        <v>1.55E-13</v>
      </c>
      <c r="B549" s="12">
        <v>-0.31825827000000001</v>
      </c>
      <c r="C549" s="12">
        <v>0.155</v>
      </c>
      <c r="D549" s="12">
        <v>0.21</v>
      </c>
      <c r="E549" s="12">
        <v>3.9000000000000002E-9</v>
      </c>
      <c r="F549" s="12" t="s">
        <v>7968</v>
      </c>
      <c r="G549" s="12">
        <v>8.4086600170000008</v>
      </c>
    </row>
    <row r="550" spans="1:7" x14ac:dyDescent="0.25">
      <c r="A550" s="12">
        <v>1.55E-13</v>
      </c>
      <c r="B550" s="12">
        <v>-0.413985732</v>
      </c>
      <c r="C550" s="12">
        <v>9.0999999999999998E-2</v>
      </c>
      <c r="D550" s="12">
        <v>0.13200000000000001</v>
      </c>
      <c r="E550" s="12">
        <v>3.9099999999999999E-9</v>
      </c>
      <c r="F550" s="12" t="s">
        <v>898</v>
      </c>
      <c r="G550" s="12">
        <v>8.4079820890000008</v>
      </c>
    </row>
    <row r="551" spans="1:7" x14ac:dyDescent="0.25">
      <c r="A551" s="12">
        <v>1.55E-13</v>
      </c>
      <c r="B551" s="12">
        <v>-0.24709054599999999</v>
      </c>
      <c r="C551" s="12">
        <v>0.311</v>
      </c>
      <c r="D551" s="12">
        <v>0.39700000000000002</v>
      </c>
      <c r="E551" s="12">
        <v>3.9099999999999999E-9</v>
      </c>
      <c r="F551" s="12" t="s">
        <v>2476</v>
      </c>
      <c r="G551" s="12">
        <v>8.4076325569999995</v>
      </c>
    </row>
    <row r="552" spans="1:7" x14ac:dyDescent="0.25">
      <c r="A552" s="12">
        <v>1.55E-13</v>
      </c>
      <c r="B552" s="12">
        <v>-0.29163009200000001</v>
      </c>
      <c r="C552" s="12">
        <v>0.20399999999999999</v>
      </c>
      <c r="D552" s="12">
        <v>0.26700000000000002</v>
      </c>
      <c r="E552" s="12">
        <v>3.9099999999999999E-9</v>
      </c>
      <c r="F552" s="12" t="s">
        <v>5336</v>
      </c>
      <c r="G552" s="12">
        <v>8.4073583319999994</v>
      </c>
    </row>
    <row r="553" spans="1:7" x14ac:dyDescent="0.25">
      <c r="A553" s="12">
        <v>1.6E-13</v>
      </c>
      <c r="B553" s="12">
        <v>-0.45182717900000002</v>
      </c>
      <c r="C553" s="12">
        <v>8.3000000000000004E-2</v>
      </c>
      <c r="D553" s="12">
        <v>0.121</v>
      </c>
      <c r="E553" s="12">
        <v>4.0400000000000001E-9</v>
      </c>
      <c r="F553" s="12" t="s">
        <v>2903</v>
      </c>
      <c r="G553" s="12">
        <v>8.3932930510000006</v>
      </c>
    </row>
    <row r="554" spans="1:7" x14ac:dyDescent="0.25">
      <c r="A554" s="12">
        <v>1.67E-13</v>
      </c>
      <c r="B554" s="12">
        <v>-0.56743832900000002</v>
      </c>
      <c r="C554" s="12">
        <v>4.8000000000000001E-2</v>
      </c>
      <c r="D554" s="12">
        <v>7.6999999999999999E-2</v>
      </c>
      <c r="E554" s="12">
        <v>4.2100000000000001E-9</v>
      </c>
      <c r="F554" s="12" t="s">
        <v>136</v>
      </c>
      <c r="G554" s="12">
        <v>8.3759226509999998</v>
      </c>
    </row>
    <row r="555" spans="1:7" x14ac:dyDescent="0.25">
      <c r="A555" s="12">
        <v>1.6799999999999999E-13</v>
      </c>
      <c r="B555" s="12">
        <v>-1.296173743</v>
      </c>
      <c r="C555" s="12">
        <v>8.0000000000000002E-3</v>
      </c>
      <c r="D555" s="12">
        <v>2.1000000000000001E-2</v>
      </c>
      <c r="E555" s="12">
        <v>4.2400000000000002E-9</v>
      </c>
      <c r="F555" s="12" t="s">
        <v>5519</v>
      </c>
      <c r="G555" s="12">
        <v>8.3725178820000004</v>
      </c>
    </row>
    <row r="556" spans="1:7" x14ac:dyDescent="0.25">
      <c r="A556" s="12">
        <v>1.6900000000000001E-13</v>
      </c>
      <c r="B556" s="12">
        <v>-0.422307987</v>
      </c>
      <c r="C556" s="12">
        <v>7.8E-2</v>
      </c>
      <c r="D556" s="12">
        <v>0.11600000000000001</v>
      </c>
      <c r="E556" s="12">
        <v>4.2599999999999998E-9</v>
      </c>
      <c r="F556" s="12" t="s">
        <v>1468</v>
      </c>
      <c r="G556" s="12">
        <v>8.3706217429999992</v>
      </c>
    </row>
    <row r="557" spans="1:7" x14ac:dyDescent="0.25">
      <c r="A557" s="12">
        <v>1.71E-13</v>
      </c>
      <c r="B557" s="12">
        <v>-0.22635049400000001</v>
      </c>
      <c r="C557" s="12">
        <v>0.40300000000000002</v>
      </c>
      <c r="D557" s="12">
        <v>0.497</v>
      </c>
      <c r="E557" s="12">
        <v>4.3100000000000002E-9</v>
      </c>
      <c r="F557" s="12" t="s">
        <v>1782</v>
      </c>
      <c r="G557" s="12">
        <v>8.3653111540000005</v>
      </c>
    </row>
    <row r="558" spans="1:7" x14ac:dyDescent="0.25">
      <c r="A558" s="12">
        <v>1.8200000000000001E-13</v>
      </c>
      <c r="B558" s="12">
        <v>-0.29714077700000002</v>
      </c>
      <c r="C558" s="12">
        <v>0.182</v>
      </c>
      <c r="D558" s="12">
        <v>0.24299999999999999</v>
      </c>
      <c r="E558" s="12">
        <v>4.5800000000000003E-9</v>
      </c>
      <c r="F558" s="12" t="s">
        <v>8370</v>
      </c>
      <c r="G558" s="12">
        <v>8.3393358739999996</v>
      </c>
    </row>
    <row r="559" spans="1:7" x14ac:dyDescent="0.25">
      <c r="A559" s="12">
        <v>1.83E-13</v>
      </c>
      <c r="B559" s="12">
        <v>-0.240114355</v>
      </c>
      <c r="C559" s="12">
        <v>0.31900000000000001</v>
      </c>
      <c r="D559" s="12">
        <v>0.39200000000000002</v>
      </c>
      <c r="E559" s="12">
        <v>4.6200000000000002E-9</v>
      </c>
      <c r="F559" s="12" t="s">
        <v>9913</v>
      </c>
      <c r="G559" s="12">
        <v>8.3358239009999995</v>
      </c>
    </row>
    <row r="560" spans="1:7" x14ac:dyDescent="0.25">
      <c r="A560" s="12">
        <v>1.9199999999999999E-13</v>
      </c>
      <c r="B560" s="12">
        <v>-0.37212046100000001</v>
      </c>
      <c r="C560" s="12">
        <v>0.10100000000000001</v>
      </c>
      <c r="D560" s="12">
        <v>0.14399999999999999</v>
      </c>
      <c r="E560" s="12">
        <v>4.8499999999999996E-9</v>
      </c>
      <c r="F560" s="12" t="s">
        <v>4236</v>
      </c>
      <c r="G560" s="12">
        <v>8.3146970919999994</v>
      </c>
    </row>
    <row r="561" spans="1:7" x14ac:dyDescent="0.25">
      <c r="A561" s="12">
        <v>1.95E-13</v>
      </c>
      <c r="B561" s="12">
        <v>-0.24457881000000001</v>
      </c>
      <c r="C561" s="12">
        <v>0.317</v>
      </c>
      <c r="D561" s="12">
        <v>0.40100000000000002</v>
      </c>
      <c r="E561" s="12">
        <v>4.9099999999999998E-9</v>
      </c>
      <c r="F561" s="12" t="s">
        <v>4627</v>
      </c>
      <c r="G561" s="12">
        <v>8.3088932569999994</v>
      </c>
    </row>
    <row r="562" spans="1:7" x14ac:dyDescent="0.25">
      <c r="A562" s="12">
        <v>2.0000000000000001E-13</v>
      </c>
      <c r="B562" s="12">
        <v>-0.18419037399999999</v>
      </c>
      <c r="C562" s="12">
        <v>0.54900000000000004</v>
      </c>
      <c r="D562" s="12">
        <v>0.63800000000000001</v>
      </c>
      <c r="E562" s="12">
        <v>5.0300000000000002E-9</v>
      </c>
      <c r="F562" s="12" t="s">
        <v>4622</v>
      </c>
      <c r="G562" s="12">
        <v>8.2985162799999994</v>
      </c>
    </row>
    <row r="563" spans="1:7" x14ac:dyDescent="0.25">
      <c r="A563" s="12">
        <v>2.0000000000000001E-13</v>
      </c>
      <c r="B563" s="12">
        <v>-0.36446510100000001</v>
      </c>
      <c r="C563" s="12">
        <v>0.114</v>
      </c>
      <c r="D563" s="12">
        <v>0.16</v>
      </c>
      <c r="E563" s="12">
        <v>5.0300000000000002E-9</v>
      </c>
      <c r="F563" s="12" t="s">
        <v>7736</v>
      </c>
      <c r="G563" s="12">
        <v>8.2983257120000005</v>
      </c>
    </row>
    <row r="564" spans="1:7" x14ac:dyDescent="0.25">
      <c r="A564" s="12">
        <v>2.0000000000000001E-13</v>
      </c>
      <c r="B564" s="12">
        <v>-0.29499219399999999</v>
      </c>
      <c r="C564" s="12">
        <v>0.193</v>
      </c>
      <c r="D564" s="12">
        <v>0.255</v>
      </c>
      <c r="E564" s="12">
        <v>5.0300000000000002E-9</v>
      </c>
      <c r="F564" s="12" t="s">
        <v>5455</v>
      </c>
      <c r="G564" s="12">
        <v>8.2981606340000003</v>
      </c>
    </row>
    <row r="565" spans="1:7" x14ac:dyDescent="0.25">
      <c r="A565" s="12">
        <v>2.02E-13</v>
      </c>
      <c r="B565" s="12">
        <v>-0.30842716199999998</v>
      </c>
      <c r="C565" s="12">
        <v>0.188</v>
      </c>
      <c r="D565" s="12">
        <v>0.247</v>
      </c>
      <c r="E565" s="12">
        <v>5.1000000000000002E-9</v>
      </c>
      <c r="F565" s="12" t="s">
        <v>8351</v>
      </c>
      <c r="G565" s="12">
        <v>8.2926481390000006</v>
      </c>
    </row>
    <row r="566" spans="1:7" x14ac:dyDescent="0.25">
      <c r="A566" s="12">
        <v>2.07E-13</v>
      </c>
      <c r="B566" s="12">
        <v>-0.29562813199999999</v>
      </c>
      <c r="C566" s="12">
        <v>0.191</v>
      </c>
      <c r="D566" s="12">
        <v>0.252</v>
      </c>
      <c r="E566" s="12">
        <v>5.21E-9</v>
      </c>
      <c r="F566" s="12" t="s">
        <v>9438</v>
      </c>
      <c r="G566" s="12">
        <v>8.2830492610000004</v>
      </c>
    </row>
    <row r="567" spans="1:7" x14ac:dyDescent="0.25">
      <c r="A567" s="12">
        <v>2.19E-13</v>
      </c>
      <c r="B567" s="12">
        <v>-0.30746651800000002</v>
      </c>
      <c r="C567" s="12">
        <v>0.17799999999999999</v>
      </c>
      <c r="D567" s="12">
        <v>0.23699999999999999</v>
      </c>
      <c r="E567" s="12">
        <v>5.5100000000000002E-9</v>
      </c>
      <c r="F567" s="12" t="s">
        <v>4547</v>
      </c>
      <c r="G567" s="12">
        <v>8.2590507449999997</v>
      </c>
    </row>
    <row r="568" spans="1:7" x14ac:dyDescent="0.25">
      <c r="A568" s="12">
        <v>2.3400000000000001E-13</v>
      </c>
      <c r="B568" s="12">
        <v>-0.271701743</v>
      </c>
      <c r="C568" s="12">
        <v>0.23799999999999999</v>
      </c>
      <c r="D568" s="12">
        <v>0.308</v>
      </c>
      <c r="E568" s="12">
        <v>5.8900000000000001E-9</v>
      </c>
      <c r="F568" s="12" t="s">
        <v>11642</v>
      </c>
      <c r="G568" s="12">
        <v>8.2298244650000001</v>
      </c>
    </row>
    <row r="569" spans="1:7" x14ac:dyDescent="0.25">
      <c r="A569" s="12">
        <v>2.37E-13</v>
      </c>
      <c r="B569" s="12">
        <v>-0.281148799</v>
      </c>
      <c r="C569" s="12">
        <v>0.23799999999999999</v>
      </c>
      <c r="D569" s="12">
        <v>0.30599999999999999</v>
      </c>
      <c r="E569" s="12">
        <v>5.9799999999999996E-9</v>
      </c>
      <c r="F569" s="12" t="s">
        <v>11643</v>
      </c>
      <c r="G569" s="12">
        <v>8.2231871049999992</v>
      </c>
    </row>
    <row r="570" spans="1:7" x14ac:dyDescent="0.25">
      <c r="A570" s="12">
        <v>2.38E-13</v>
      </c>
      <c r="B570" s="12">
        <v>-0.29349723900000002</v>
      </c>
      <c r="C570" s="12">
        <v>0.193</v>
      </c>
      <c r="D570" s="12">
        <v>0.25600000000000001</v>
      </c>
      <c r="E570" s="12">
        <v>5.9900000000000002E-9</v>
      </c>
      <c r="F570" s="12" t="s">
        <v>10707</v>
      </c>
      <c r="G570" s="12">
        <v>8.2226877300000005</v>
      </c>
    </row>
    <row r="571" spans="1:7" x14ac:dyDescent="0.25">
      <c r="A571" s="12">
        <v>2.4099999999999998E-13</v>
      </c>
      <c r="B571" s="12">
        <v>-0.35816239</v>
      </c>
      <c r="C571" s="12">
        <v>0.123</v>
      </c>
      <c r="D571" s="12">
        <v>0.17100000000000001</v>
      </c>
      <c r="E571" s="12">
        <v>6.0600000000000002E-9</v>
      </c>
      <c r="F571" s="12" t="s">
        <v>5671</v>
      </c>
      <c r="G571" s="12">
        <v>8.2172196080000006</v>
      </c>
    </row>
    <row r="572" spans="1:7" x14ac:dyDescent="0.25">
      <c r="A572" s="12">
        <v>2.4099999999999998E-13</v>
      </c>
      <c r="B572" s="12">
        <v>-0.30815345</v>
      </c>
      <c r="C572" s="12">
        <v>0.16900000000000001</v>
      </c>
      <c r="D572" s="12">
        <v>0.22700000000000001</v>
      </c>
      <c r="E572" s="12">
        <v>6.0699999999999999E-9</v>
      </c>
      <c r="F572" s="12" t="s">
        <v>6760</v>
      </c>
      <c r="G572" s="12">
        <v>8.2166877869999997</v>
      </c>
    </row>
    <row r="573" spans="1:7" x14ac:dyDescent="0.25">
      <c r="A573" s="12">
        <v>2.4500000000000002E-13</v>
      </c>
      <c r="B573" s="12">
        <v>-0.24255347099999999</v>
      </c>
      <c r="C573" s="12">
        <v>0.32800000000000001</v>
      </c>
      <c r="D573" s="12">
        <v>0.40600000000000003</v>
      </c>
      <c r="E573" s="12">
        <v>6.17E-9</v>
      </c>
      <c r="F573" s="12" t="s">
        <v>7033</v>
      </c>
      <c r="G573" s="12">
        <v>8.209898634</v>
      </c>
    </row>
    <row r="574" spans="1:7" x14ac:dyDescent="0.25">
      <c r="A574" s="12">
        <v>2.5199999999999999E-13</v>
      </c>
      <c r="B574" s="12">
        <v>-2.0440101039999998</v>
      </c>
      <c r="C574" s="12">
        <v>2E-3</v>
      </c>
      <c r="D574" s="12">
        <v>0.01</v>
      </c>
      <c r="E574" s="12">
        <v>6.34E-9</v>
      </c>
      <c r="F574" s="12" t="s">
        <v>100</v>
      </c>
      <c r="G574" s="12">
        <v>8.198022065</v>
      </c>
    </row>
    <row r="575" spans="1:7" x14ac:dyDescent="0.25">
      <c r="A575" s="12">
        <v>2.6399999999999999E-13</v>
      </c>
      <c r="B575" s="12">
        <v>-0.34978714599999999</v>
      </c>
      <c r="C575" s="12">
        <v>0.128</v>
      </c>
      <c r="D575" s="12">
        <v>0.17699999999999999</v>
      </c>
      <c r="E575" s="12">
        <v>6.6599999999999997E-9</v>
      </c>
      <c r="F575" s="12" t="s">
        <v>3105</v>
      </c>
      <c r="G575" s="12">
        <v>8.1762458450000004</v>
      </c>
    </row>
    <row r="576" spans="1:7" x14ac:dyDescent="0.25">
      <c r="A576" s="12">
        <v>2.6700000000000002E-13</v>
      </c>
      <c r="B576" s="12">
        <v>-0.241083504</v>
      </c>
      <c r="C576" s="12">
        <v>0.33300000000000002</v>
      </c>
      <c r="D576" s="12">
        <v>0.41</v>
      </c>
      <c r="E576" s="12">
        <v>6.7299999999999997E-9</v>
      </c>
      <c r="F576" s="12" t="s">
        <v>11644</v>
      </c>
      <c r="G576" s="12">
        <v>8.1717863850000008</v>
      </c>
    </row>
    <row r="577" spans="1:7" x14ac:dyDescent="0.25">
      <c r="A577" s="12">
        <v>2.72E-13</v>
      </c>
      <c r="B577" s="12">
        <v>-0.39803066799999998</v>
      </c>
      <c r="C577" s="12">
        <v>8.8999999999999996E-2</v>
      </c>
      <c r="D577" s="12">
        <v>0.13</v>
      </c>
      <c r="E577" s="12">
        <v>6.8500000000000001E-9</v>
      </c>
      <c r="F577" s="12" t="s">
        <v>2715</v>
      </c>
      <c r="G577" s="12">
        <v>8.1644658700000008</v>
      </c>
    </row>
    <row r="578" spans="1:7" x14ac:dyDescent="0.25">
      <c r="A578" s="12">
        <v>2.7900000000000002E-13</v>
      </c>
      <c r="B578" s="12">
        <v>-0.26471149599999999</v>
      </c>
      <c r="C578" s="12">
        <v>0.26500000000000001</v>
      </c>
      <c r="D578" s="12">
        <v>0.34</v>
      </c>
      <c r="E578" s="12">
        <v>7.0399999999999997E-9</v>
      </c>
      <c r="F578" s="12" t="s">
        <v>1032</v>
      </c>
      <c r="G578" s="12">
        <v>8.1523787839999997</v>
      </c>
    </row>
    <row r="579" spans="1:7" x14ac:dyDescent="0.25">
      <c r="A579" s="12">
        <v>2.8899999999999998E-13</v>
      </c>
      <c r="B579" s="12">
        <v>-0.40701877800000003</v>
      </c>
      <c r="C579" s="12">
        <v>0.09</v>
      </c>
      <c r="D579" s="12">
        <v>0.13</v>
      </c>
      <c r="E579" s="12">
        <v>7.2900000000000003E-9</v>
      </c>
      <c r="F579" s="12" t="s">
        <v>489</v>
      </c>
      <c r="G579" s="12">
        <v>8.1371760720000008</v>
      </c>
    </row>
    <row r="580" spans="1:7" x14ac:dyDescent="0.25">
      <c r="A580" s="12">
        <v>2.9500000000000001E-13</v>
      </c>
      <c r="B580" s="12">
        <v>-0.53804943500000002</v>
      </c>
      <c r="C580" s="12">
        <v>6.3E-2</v>
      </c>
      <c r="D580" s="12">
        <v>9.6000000000000002E-2</v>
      </c>
      <c r="E580" s="12">
        <v>7.4199999999999996E-9</v>
      </c>
      <c r="F580" s="12" t="s">
        <v>128</v>
      </c>
      <c r="G580" s="12">
        <v>8.1294872510000005</v>
      </c>
    </row>
    <row r="581" spans="1:7" x14ac:dyDescent="0.25">
      <c r="A581" s="12">
        <v>2.9500000000000001E-13</v>
      </c>
      <c r="B581" s="12">
        <v>-0.38405806300000001</v>
      </c>
      <c r="C581" s="12">
        <v>9.8000000000000004E-2</v>
      </c>
      <c r="D581" s="12">
        <v>0.14099999999999999</v>
      </c>
      <c r="E581" s="12">
        <v>7.4300000000000002E-9</v>
      </c>
      <c r="F581" s="12" t="s">
        <v>3867</v>
      </c>
      <c r="G581" s="12">
        <v>8.1287684939999991</v>
      </c>
    </row>
    <row r="582" spans="1:7" x14ac:dyDescent="0.25">
      <c r="A582" s="12">
        <v>2.9799999999999999E-13</v>
      </c>
      <c r="B582" s="12">
        <v>-0.29321401600000002</v>
      </c>
      <c r="C582" s="12">
        <v>0.19600000000000001</v>
      </c>
      <c r="D582" s="12">
        <v>0.25900000000000001</v>
      </c>
      <c r="E582" s="12">
        <v>7.4999999999999993E-9</v>
      </c>
      <c r="F582" s="12" t="s">
        <v>8021</v>
      </c>
      <c r="G582" s="12">
        <v>8.1249895980000009</v>
      </c>
    </row>
    <row r="583" spans="1:7" x14ac:dyDescent="0.25">
      <c r="A583" s="12">
        <v>3.1199999999999998E-13</v>
      </c>
      <c r="B583" s="12">
        <v>-0.445336499</v>
      </c>
      <c r="C583" s="12">
        <v>7.8E-2</v>
      </c>
      <c r="D583" s="12">
        <v>0.114</v>
      </c>
      <c r="E583" s="12">
        <v>7.8600000000000006E-9</v>
      </c>
      <c r="F583" s="12" t="s">
        <v>11645</v>
      </c>
      <c r="G583" s="12">
        <v>8.1046129069999999</v>
      </c>
    </row>
    <row r="584" spans="1:7" x14ac:dyDescent="0.25">
      <c r="A584" s="12">
        <v>3.3299999999999999E-13</v>
      </c>
      <c r="B584" s="12">
        <v>-0.34891746099999998</v>
      </c>
      <c r="C584" s="12">
        <v>0.13900000000000001</v>
      </c>
      <c r="D584" s="12">
        <v>0.187</v>
      </c>
      <c r="E584" s="12">
        <v>8.3799999999999996E-9</v>
      </c>
      <c r="F584" s="12" t="s">
        <v>11033</v>
      </c>
      <c r="G584" s="12">
        <v>8.0765892489999995</v>
      </c>
    </row>
    <row r="585" spans="1:7" x14ac:dyDescent="0.25">
      <c r="A585" s="12">
        <v>3.3800000000000002E-13</v>
      </c>
      <c r="B585" s="12">
        <v>-1.386870973</v>
      </c>
      <c r="C585" s="12">
        <v>8.0000000000000002E-3</v>
      </c>
      <c r="D585" s="12">
        <v>2.1000000000000001E-2</v>
      </c>
      <c r="E585" s="12">
        <v>8.5099999999999998E-9</v>
      </c>
      <c r="F585" s="12" t="s">
        <v>962</v>
      </c>
      <c r="G585" s="12">
        <v>8.0699756279999999</v>
      </c>
    </row>
    <row r="586" spans="1:7" x14ac:dyDescent="0.25">
      <c r="A586" s="12">
        <v>3.43E-13</v>
      </c>
      <c r="B586" s="12">
        <v>-0.42674925200000002</v>
      </c>
      <c r="C586" s="12">
        <v>9.5000000000000001E-2</v>
      </c>
      <c r="D586" s="12">
        <v>0.13500000000000001</v>
      </c>
      <c r="E586" s="12">
        <v>8.6499999999999997E-9</v>
      </c>
      <c r="F586" s="12" t="s">
        <v>9987</v>
      </c>
      <c r="G586" s="12">
        <v>8.0631902879999995</v>
      </c>
    </row>
    <row r="587" spans="1:7" x14ac:dyDescent="0.25">
      <c r="A587" s="12">
        <v>3.4499999999999999E-13</v>
      </c>
      <c r="B587" s="12">
        <v>-0.31085301799999998</v>
      </c>
      <c r="C587" s="12">
        <v>0.16300000000000001</v>
      </c>
      <c r="D587" s="12">
        <v>0.22</v>
      </c>
      <c r="E587" s="12">
        <v>8.6800000000000006E-9</v>
      </c>
      <c r="F587" s="12" t="s">
        <v>3169</v>
      </c>
      <c r="G587" s="12">
        <v>8.0613528540000008</v>
      </c>
    </row>
    <row r="588" spans="1:7" x14ac:dyDescent="0.25">
      <c r="A588" s="12">
        <v>3.56E-13</v>
      </c>
      <c r="B588" s="12">
        <v>-0.31342623600000002</v>
      </c>
      <c r="C588" s="12">
        <v>0.152</v>
      </c>
      <c r="D588" s="12">
        <v>0.20599999999999999</v>
      </c>
      <c r="E588" s="12">
        <v>8.9700000000000003E-9</v>
      </c>
      <c r="F588" s="12" t="s">
        <v>11646</v>
      </c>
      <c r="G588" s="12">
        <v>8.0471569170000006</v>
      </c>
    </row>
    <row r="589" spans="1:7" x14ac:dyDescent="0.25">
      <c r="A589" s="12">
        <v>3.56E-13</v>
      </c>
      <c r="B589" s="12">
        <v>-0.29853298</v>
      </c>
      <c r="C589" s="12">
        <v>0.214</v>
      </c>
      <c r="D589" s="12">
        <v>0.27700000000000002</v>
      </c>
      <c r="E589" s="12">
        <v>8.9700000000000003E-9</v>
      </c>
      <c r="F589" s="12" t="s">
        <v>2435</v>
      </c>
      <c r="G589" s="12">
        <v>8.0471020259999992</v>
      </c>
    </row>
    <row r="590" spans="1:7" x14ac:dyDescent="0.25">
      <c r="A590" s="12">
        <v>3.56E-13</v>
      </c>
      <c r="B590" s="12">
        <v>-0.330615728</v>
      </c>
      <c r="C590" s="12">
        <v>0.13300000000000001</v>
      </c>
      <c r="D590" s="12">
        <v>0.183</v>
      </c>
      <c r="E590" s="12">
        <v>8.9700000000000003E-9</v>
      </c>
      <c r="F590" s="12" t="s">
        <v>5774</v>
      </c>
      <c r="G590" s="12">
        <v>8.0470486720000007</v>
      </c>
    </row>
    <row r="591" spans="1:7" x14ac:dyDescent="0.25">
      <c r="A591" s="12">
        <v>3.6099999999999998E-13</v>
      </c>
      <c r="B591" s="12">
        <v>-0.52750861000000004</v>
      </c>
      <c r="C591" s="12">
        <v>0.05</v>
      </c>
      <c r="D591" s="12">
        <v>0.08</v>
      </c>
      <c r="E591" s="12">
        <v>9.1000000000000004E-9</v>
      </c>
      <c r="F591" s="12" t="s">
        <v>2876</v>
      </c>
      <c r="G591" s="12">
        <v>8.0407930719999996</v>
      </c>
    </row>
    <row r="592" spans="1:7" x14ac:dyDescent="0.25">
      <c r="A592" s="12">
        <v>3.79E-13</v>
      </c>
      <c r="B592" s="12">
        <v>-0.24776655</v>
      </c>
      <c r="C592" s="12">
        <v>0.307</v>
      </c>
      <c r="D592" s="12">
        <v>0.38600000000000001</v>
      </c>
      <c r="E592" s="12">
        <v>9.5399999999999997E-9</v>
      </c>
      <c r="F592" s="12" t="s">
        <v>3043</v>
      </c>
      <c r="G592" s="12">
        <v>8.0204098659999996</v>
      </c>
    </row>
    <row r="593" spans="1:7" x14ac:dyDescent="0.25">
      <c r="A593" s="12">
        <v>3.8800000000000001E-13</v>
      </c>
      <c r="B593" s="12">
        <v>-0.30512889799999998</v>
      </c>
      <c r="C593" s="12">
        <v>0.16</v>
      </c>
      <c r="D593" s="12">
        <v>0.216</v>
      </c>
      <c r="E593" s="12">
        <v>9.7700000000000008E-9</v>
      </c>
      <c r="F593" s="12" t="s">
        <v>5623</v>
      </c>
      <c r="G593" s="12">
        <v>8.0099173710000002</v>
      </c>
    </row>
    <row r="594" spans="1:7" x14ac:dyDescent="0.25">
      <c r="A594" s="12">
        <v>3.9299999999999999E-13</v>
      </c>
      <c r="B594" s="12">
        <v>-0.290597991</v>
      </c>
      <c r="C594" s="12">
        <v>0.19800000000000001</v>
      </c>
      <c r="D594" s="12">
        <v>0.26100000000000001</v>
      </c>
      <c r="E594" s="12">
        <v>9.9100000000000007E-9</v>
      </c>
      <c r="F594" s="12" t="s">
        <v>9121</v>
      </c>
      <c r="G594" s="12">
        <v>8.0040978680000006</v>
      </c>
    </row>
    <row r="595" spans="1:7" x14ac:dyDescent="0.25">
      <c r="A595" s="12">
        <v>4.0699999999999998E-13</v>
      </c>
      <c r="B595" s="12">
        <v>-0.32070702000000001</v>
      </c>
      <c r="C595" s="12">
        <v>0.152</v>
      </c>
      <c r="D595" s="12">
        <v>0.20499999999999999</v>
      </c>
      <c r="E595" s="12">
        <v>1.02E-8</v>
      </c>
      <c r="F595" s="12" t="s">
        <v>2639</v>
      </c>
      <c r="G595" s="12">
        <v>7.9894166220000002</v>
      </c>
    </row>
    <row r="596" spans="1:7" x14ac:dyDescent="0.25">
      <c r="A596" s="12">
        <v>4.4199999999999998E-13</v>
      </c>
      <c r="B596" s="12">
        <v>-0.242597963</v>
      </c>
      <c r="C596" s="12">
        <v>0.317</v>
      </c>
      <c r="D596" s="12">
        <v>0.39800000000000002</v>
      </c>
      <c r="E596" s="12">
        <v>1.11E-8</v>
      </c>
      <c r="F596" s="12" t="s">
        <v>11647</v>
      </c>
      <c r="G596" s="12">
        <v>7.9527632620000004</v>
      </c>
    </row>
    <row r="597" spans="1:7" x14ac:dyDescent="0.25">
      <c r="A597" s="12">
        <v>4.51E-13</v>
      </c>
      <c r="B597" s="12">
        <v>-0.46356117099999999</v>
      </c>
      <c r="C597" s="12">
        <v>6.6000000000000003E-2</v>
      </c>
      <c r="D597" s="12">
        <v>0.1</v>
      </c>
      <c r="E597" s="12">
        <v>1.14E-8</v>
      </c>
      <c r="F597" s="12" t="s">
        <v>11648</v>
      </c>
      <c r="G597" s="12">
        <v>7.9447255459999999</v>
      </c>
    </row>
    <row r="598" spans="1:7" x14ac:dyDescent="0.25">
      <c r="A598" s="12">
        <v>4.51E-13</v>
      </c>
      <c r="B598" s="12">
        <v>-0.22533139899999999</v>
      </c>
      <c r="C598" s="12">
        <v>0.4</v>
      </c>
      <c r="D598" s="12">
        <v>0.48599999999999999</v>
      </c>
      <c r="E598" s="12">
        <v>1.14E-8</v>
      </c>
      <c r="F598" s="12" t="s">
        <v>3908</v>
      </c>
      <c r="G598" s="12">
        <v>7.9446213339999998</v>
      </c>
    </row>
    <row r="599" spans="1:7" x14ac:dyDescent="0.25">
      <c r="A599" s="12">
        <v>4.5199999999999999E-13</v>
      </c>
      <c r="B599" s="12">
        <v>-0.29469377699999999</v>
      </c>
      <c r="C599" s="12">
        <v>0.17699999999999999</v>
      </c>
      <c r="D599" s="12">
        <v>0.23499999999999999</v>
      </c>
      <c r="E599" s="12">
        <v>1.14E-8</v>
      </c>
      <c r="F599" s="12" t="s">
        <v>11649</v>
      </c>
      <c r="G599" s="12">
        <v>7.9433780939999998</v>
      </c>
    </row>
    <row r="600" spans="1:7" x14ac:dyDescent="0.25">
      <c r="A600" s="12">
        <v>4.7100000000000001E-13</v>
      </c>
      <c r="B600" s="12">
        <v>-0.231720911</v>
      </c>
      <c r="C600" s="12">
        <v>0.38400000000000001</v>
      </c>
      <c r="D600" s="12">
        <v>0.47499999999999998</v>
      </c>
      <c r="E600" s="12">
        <v>1.1900000000000001E-8</v>
      </c>
      <c r="F600" s="12" t="s">
        <v>3011</v>
      </c>
      <c r="G600" s="12">
        <v>7.9259292969999997</v>
      </c>
    </row>
    <row r="601" spans="1:7" x14ac:dyDescent="0.25">
      <c r="A601" s="12">
        <v>4.73E-13</v>
      </c>
      <c r="B601" s="12">
        <v>-0.25377707300000002</v>
      </c>
      <c r="C601" s="12">
        <v>0.29599999999999999</v>
      </c>
      <c r="D601" s="12">
        <v>0.374</v>
      </c>
      <c r="E601" s="12">
        <v>1.1900000000000001E-8</v>
      </c>
      <c r="F601" s="12" t="s">
        <v>10373</v>
      </c>
      <c r="G601" s="12">
        <v>7.9239657440000002</v>
      </c>
    </row>
    <row r="602" spans="1:7" x14ac:dyDescent="0.25">
      <c r="A602" s="12">
        <v>4.7699999999999999E-13</v>
      </c>
      <c r="B602" s="12">
        <v>-0.33054583900000001</v>
      </c>
      <c r="C602" s="12">
        <v>0.14399999999999999</v>
      </c>
      <c r="D602" s="12">
        <v>0.19600000000000001</v>
      </c>
      <c r="E602" s="12">
        <v>1.2E-8</v>
      </c>
      <c r="F602" s="12" t="s">
        <v>2628</v>
      </c>
      <c r="G602" s="12">
        <v>7.9200190109999999</v>
      </c>
    </row>
    <row r="603" spans="1:7" x14ac:dyDescent="0.25">
      <c r="A603" s="12">
        <v>4.8099999999999997E-13</v>
      </c>
      <c r="B603" s="12">
        <v>-0.391506768</v>
      </c>
      <c r="C603" s="12">
        <v>9.0999999999999998E-2</v>
      </c>
      <c r="D603" s="12">
        <v>0.13200000000000001</v>
      </c>
      <c r="E603" s="12">
        <v>1.2100000000000001E-8</v>
      </c>
      <c r="F603" s="12" t="s">
        <v>11650</v>
      </c>
      <c r="G603" s="12">
        <v>7.9160591629999999</v>
      </c>
    </row>
    <row r="604" spans="1:7" x14ac:dyDescent="0.25">
      <c r="A604" s="12">
        <v>4.8600000000000005E-13</v>
      </c>
      <c r="B604" s="12">
        <v>-0.329126631</v>
      </c>
      <c r="C604" s="12">
        <v>0.14099999999999999</v>
      </c>
      <c r="D604" s="12">
        <v>0.192</v>
      </c>
      <c r="E604" s="12">
        <v>1.22E-8</v>
      </c>
      <c r="F604" s="12" t="s">
        <v>10847</v>
      </c>
      <c r="G604" s="12">
        <v>7.912038914</v>
      </c>
    </row>
    <row r="605" spans="1:7" x14ac:dyDescent="0.25">
      <c r="A605" s="12">
        <v>5.1700000000000002E-13</v>
      </c>
      <c r="B605" s="12">
        <v>1.6355475960000001</v>
      </c>
      <c r="C605" s="12">
        <v>2.5999999999999999E-2</v>
      </c>
      <c r="D605" s="12">
        <v>8.9999999999999993E-3</v>
      </c>
      <c r="E605" s="12">
        <v>1.3000000000000001E-8</v>
      </c>
      <c r="F605" s="12" t="s">
        <v>6003</v>
      </c>
      <c r="G605" s="12">
        <v>7.8847515939999999</v>
      </c>
    </row>
    <row r="606" spans="1:7" x14ac:dyDescent="0.25">
      <c r="A606" s="12">
        <v>5.2899999999999997E-13</v>
      </c>
      <c r="B606" s="12">
        <v>-0.34404810000000002</v>
      </c>
      <c r="C606" s="12">
        <v>0.128</v>
      </c>
      <c r="D606" s="12">
        <v>0.17599999999999999</v>
      </c>
      <c r="E606" s="12">
        <v>1.33E-8</v>
      </c>
      <c r="F606" s="12" t="s">
        <v>6621</v>
      </c>
      <c r="G606" s="12">
        <v>7.8751777230000002</v>
      </c>
    </row>
    <row r="607" spans="1:7" x14ac:dyDescent="0.25">
      <c r="A607" s="12">
        <v>5.4300000000000001E-13</v>
      </c>
      <c r="B607" s="12">
        <v>-0.39783207199999998</v>
      </c>
      <c r="C607" s="12">
        <v>9.0999999999999998E-2</v>
      </c>
      <c r="D607" s="12">
        <v>0.13200000000000001</v>
      </c>
      <c r="E607" s="12">
        <v>1.37E-8</v>
      </c>
      <c r="F607" s="12" t="s">
        <v>1607</v>
      </c>
      <c r="G607" s="12">
        <v>7.863848076</v>
      </c>
    </row>
    <row r="608" spans="1:7" x14ac:dyDescent="0.25">
      <c r="A608" s="12">
        <v>5.44E-13</v>
      </c>
      <c r="B608" s="12">
        <v>-0.28238815699999997</v>
      </c>
      <c r="C608" s="12">
        <v>0.20599999999999999</v>
      </c>
      <c r="D608" s="12">
        <v>0.26800000000000002</v>
      </c>
      <c r="E608" s="12">
        <v>1.37E-8</v>
      </c>
      <c r="F608" s="12" t="s">
        <v>1757</v>
      </c>
      <c r="G608" s="12">
        <v>7.8632112950000002</v>
      </c>
    </row>
    <row r="609" spans="1:7" x14ac:dyDescent="0.25">
      <c r="A609" s="12">
        <v>5.5499999999999996E-13</v>
      </c>
      <c r="B609" s="12">
        <v>-0.34950151499999998</v>
      </c>
      <c r="C609" s="12">
        <v>0.13800000000000001</v>
      </c>
      <c r="D609" s="12">
        <v>0.187</v>
      </c>
      <c r="E609" s="12">
        <v>1.4E-8</v>
      </c>
      <c r="F609" s="12" t="s">
        <v>7136</v>
      </c>
      <c r="G609" s="12">
        <v>7.8545258149999997</v>
      </c>
    </row>
    <row r="610" spans="1:7" x14ac:dyDescent="0.25">
      <c r="A610" s="12">
        <v>5.5499999999999996E-13</v>
      </c>
      <c r="B610" s="12">
        <v>-0.25122330900000001</v>
      </c>
      <c r="C610" s="12">
        <v>0.28199999999999997</v>
      </c>
      <c r="D610" s="12">
        <v>0.35599999999999998</v>
      </c>
      <c r="E610" s="12">
        <v>1.4E-8</v>
      </c>
      <c r="F610" s="12" t="s">
        <v>4145</v>
      </c>
      <c r="G610" s="12">
        <v>7.8544932770000004</v>
      </c>
    </row>
    <row r="611" spans="1:7" x14ac:dyDescent="0.25">
      <c r="A611" s="12">
        <v>5.5900000000000004E-13</v>
      </c>
      <c r="B611" s="12">
        <v>-0.30587176300000002</v>
      </c>
      <c r="C611" s="12">
        <v>0.161</v>
      </c>
      <c r="D611" s="12">
        <v>0.216</v>
      </c>
      <c r="E611" s="12">
        <v>1.4100000000000001E-8</v>
      </c>
      <c r="F611" s="12" t="s">
        <v>10310</v>
      </c>
      <c r="G611" s="12">
        <v>7.8508509420000001</v>
      </c>
    </row>
    <row r="612" spans="1:7" x14ac:dyDescent="0.25">
      <c r="A612" s="12">
        <v>5.6100000000000003E-13</v>
      </c>
      <c r="B612" s="12">
        <v>-0.24765257199999999</v>
      </c>
      <c r="C612" s="12">
        <v>0.30099999999999999</v>
      </c>
      <c r="D612" s="12">
        <v>0.38</v>
      </c>
      <c r="E612" s="12">
        <v>1.4100000000000001E-8</v>
      </c>
      <c r="F612" s="12" t="s">
        <v>11651</v>
      </c>
      <c r="G612" s="12">
        <v>7.8493874530000003</v>
      </c>
    </row>
    <row r="613" spans="1:7" x14ac:dyDescent="0.25">
      <c r="A613" s="12">
        <v>5.69E-13</v>
      </c>
      <c r="B613" s="12">
        <v>-0.442060336</v>
      </c>
      <c r="C613" s="12">
        <v>7.9000000000000001E-2</v>
      </c>
      <c r="D613" s="12">
        <v>0.11600000000000001</v>
      </c>
      <c r="E613" s="12">
        <v>1.4300000000000001E-8</v>
      </c>
      <c r="F613" s="12" t="s">
        <v>10804</v>
      </c>
      <c r="G613" s="12">
        <v>7.8433183399999997</v>
      </c>
    </row>
    <row r="614" spans="1:7" x14ac:dyDescent="0.25">
      <c r="A614" s="12">
        <v>5.7199999999999999E-13</v>
      </c>
      <c r="B614" s="12">
        <v>-1.269681142</v>
      </c>
      <c r="C614" s="12">
        <v>1.0999999999999999E-2</v>
      </c>
      <c r="D614" s="12">
        <v>2.5000000000000001E-2</v>
      </c>
      <c r="E614" s="12">
        <v>1.44E-8</v>
      </c>
      <c r="F614" s="12" t="s">
        <v>119</v>
      </c>
      <c r="G614" s="12">
        <v>7.8410147099999996</v>
      </c>
    </row>
    <row r="615" spans="1:7" x14ac:dyDescent="0.25">
      <c r="A615" s="12">
        <v>5.7199999999999999E-13</v>
      </c>
      <c r="B615" s="12">
        <v>-0.19427612499999999</v>
      </c>
      <c r="C615" s="12">
        <v>0.51700000000000002</v>
      </c>
      <c r="D615" s="12">
        <v>0.61099999999999999</v>
      </c>
      <c r="E615" s="12">
        <v>1.44E-8</v>
      </c>
      <c r="F615" s="12" t="s">
        <v>4675</v>
      </c>
      <c r="G615" s="12">
        <v>7.841006964</v>
      </c>
    </row>
    <row r="616" spans="1:7" x14ac:dyDescent="0.25">
      <c r="A616" s="12">
        <v>6.0700000000000004E-13</v>
      </c>
      <c r="B616" s="12">
        <v>-0.35544765</v>
      </c>
      <c r="C616" s="12">
        <v>0.12</v>
      </c>
      <c r="D616" s="12">
        <v>0.16600000000000001</v>
      </c>
      <c r="E616" s="12">
        <v>1.5300000000000001E-8</v>
      </c>
      <c r="F616" s="12" t="s">
        <v>3668</v>
      </c>
      <c r="G616" s="12">
        <v>7.8155482510000001</v>
      </c>
    </row>
    <row r="617" spans="1:7" x14ac:dyDescent="0.25">
      <c r="A617" s="12">
        <v>6.1100000000000002E-13</v>
      </c>
      <c r="B617" s="12">
        <v>-0.31532017099999998</v>
      </c>
      <c r="C617" s="12">
        <v>0.157</v>
      </c>
      <c r="D617" s="12">
        <v>0.21199999999999999</v>
      </c>
      <c r="E617" s="12">
        <v>1.5399999999999999E-8</v>
      </c>
      <c r="F617" s="12" t="s">
        <v>7652</v>
      </c>
      <c r="G617" s="12">
        <v>7.8125206140000003</v>
      </c>
    </row>
    <row r="618" spans="1:7" x14ac:dyDescent="0.25">
      <c r="A618" s="12">
        <v>6.1200000000000002E-13</v>
      </c>
      <c r="B618" s="12">
        <v>-0.39522213299999998</v>
      </c>
      <c r="C618" s="12">
        <v>0.09</v>
      </c>
      <c r="D618" s="12">
        <v>0.13</v>
      </c>
      <c r="E618" s="12">
        <v>1.5399999999999999E-8</v>
      </c>
      <c r="F618" s="12" t="s">
        <v>11652</v>
      </c>
      <c r="G618" s="12">
        <v>7.8119055770000001</v>
      </c>
    </row>
    <row r="619" spans="1:7" x14ac:dyDescent="0.25">
      <c r="A619" s="12">
        <v>6.2499999999999996E-13</v>
      </c>
      <c r="B619" s="12">
        <v>-0.19141085299999999</v>
      </c>
      <c r="C619" s="12">
        <v>0.51</v>
      </c>
      <c r="D619" s="12">
        <v>0.59399999999999997</v>
      </c>
      <c r="E619" s="12">
        <v>1.5799999999999999E-8</v>
      </c>
      <c r="F619" s="12" t="s">
        <v>11653</v>
      </c>
      <c r="G619" s="12">
        <v>7.8024559560000002</v>
      </c>
    </row>
    <row r="620" spans="1:7" x14ac:dyDescent="0.25">
      <c r="A620" s="12">
        <v>6.2599999999999996E-13</v>
      </c>
      <c r="B620" s="12">
        <v>-0.36231813299999999</v>
      </c>
      <c r="C620" s="12">
        <v>0.113</v>
      </c>
      <c r="D620" s="12">
        <v>0.158</v>
      </c>
      <c r="E620" s="12">
        <v>1.5799999999999999E-8</v>
      </c>
      <c r="F620" s="12" t="s">
        <v>11209</v>
      </c>
      <c r="G620" s="12">
        <v>7.8019919900000003</v>
      </c>
    </row>
    <row r="621" spans="1:7" x14ac:dyDescent="0.25">
      <c r="A621" s="12">
        <v>6.39E-13</v>
      </c>
      <c r="B621" s="12">
        <v>-0.27304215799999998</v>
      </c>
      <c r="C621" s="12">
        <v>0.20499999999999999</v>
      </c>
      <c r="D621" s="12">
        <v>0.27</v>
      </c>
      <c r="E621" s="12">
        <v>1.6099999999999999E-8</v>
      </c>
      <c r="F621" s="12" t="s">
        <v>3678</v>
      </c>
      <c r="G621" s="12">
        <v>7.7928671759999997</v>
      </c>
    </row>
    <row r="622" spans="1:7" x14ac:dyDescent="0.25">
      <c r="A622" s="12">
        <v>6.5099999999999995E-13</v>
      </c>
      <c r="B622" s="12">
        <v>-0.39884582600000001</v>
      </c>
      <c r="C622" s="12">
        <v>9.6000000000000002E-2</v>
      </c>
      <c r="D622" s="12">
        <v>0.13700000000000001</v>
      </c>
      <c r="E622" s="12">
        <v>1.6400000000000001E-8</v>
      </c>
      <c r="F622" s="12" t="s">
        <v>2460</v>
      </c>
      <c r="G622" s="12">
        <v>7.7851397809999998</v>
      </c>
    </row>
    <row r="623" spans="1:7" x14ac:dyDescent="0.25">
      <c r="A623" s="12">
        <v>6.7499999999999995E-13</v>
      </c>
      <c r="B623" s="12">
        <v>-0.37748450700000002</v>
      </c>
      <c r="C623" s="12">
        <v>0.11600000000000001</v>
      </c>
      <c r="D623" s="12">
        <v>0.161</v>
      </c>
      <c r="E623" s="12">
        <v>1.7E-8</v>
      </c>
      <c r="F623" s="12" t="s">
        <v>640</v>
      </c>
      <c r="G623" s="12">
        <v>7.7695447470000003</v>
      </c>
    </row>
    <row r="624" spans="1:7" x14ac:dyDescent="0.25">
      <c r="A624" s="12">
        <v>6.7600000000000005E-13</v>
      </c>
      <c r="B624" s="12">
        <v>-0.51057759300000005</v>
      </c>
      <c r="C624" s="12">
        <v>0.06</v>
      </c>
      <c r="D624" s="12">
        <v>9.1999999999999998E-2</v>
      </c>
      <c r="E624" s="12">
        <v>1.7E-8</v>
      </c>
      <c r="F624" s="12" t="s">
        <v>79</v>
      </c>
      <c r="G624" s="12">
        <v>7.7687910589999998</v>
      </c>
    </row>
    <row r="625" spans="1:7" x14ac:dyDescent="0.25">
      <c r="A625" s="12">
        <v>6.8300000000000002E-13</v>
      </c>
      <c r="B625" s="12">
        <v>-0.166915391</v>
      </c>
      <c r="C625" s="12">
        <v>0.61099999999999999</v>
      </c>
      <c r="D625" s="12">
        <v>0.69899999999999995</v>
      </c>
      <c r="E625" s="12">
        <v>1.7199999999999999E-8</v>
      </c>
      <c r="F625" s="12" t="s">
        <v>11654</v>
      </c>
      <c r="G625" s="12">
        <v>7.7639654870000001</v>
      </c>
    </row>
    <row r="626" spans="1:7" x14ac:dyDescent="0.25">
      <c r="A626" s="12">
        <v>6.8899999999999999E-13</v>
      </c>
      <c r="B626" s="12">
        <v>-0.26765873000000001</v>
      </c>
      <c r="C626" s="12">
        <v>0.23300000000000001</v>
      </c>
      <c r="D626" s="12">
        <v>0.29899999999999999</v>
      </c>
      <c r="E626" s="12">
        <v>1.74E-8</v>
      </c>
      <c r="F626" s="12" t="s">
        <v>4178</v>
      </c>
      <c r="G626" s="12">
        <v>7.7601498920000003</v>
      </c>
    </row>
    <row r="627" spans="1:7" x14ac:dyDescent="0.25">
      <c r="A627" s="12">
        <v>6.9699999999999996E-13</v>
      </c>
      <c r="B627" s="12">
        <v>-0.31408351200000001</v>
      </c>
      <c r="C627" s="12">
        <v>0.14099999999999999</v>
      </c>
      <c r="D627" s="12">
        <v>0.192</v>
      </c>
      <c r="E627" s="12">
        <v>1.7599999999999999E-8</v>
      </c>
      <c r="F627" s="12" t="s">
        <v>11655</v>
      </c>
      <c r="G627" s="12">
        <v>7.7556340989999999</v>
      </c>
    </row>
    <row r="628" spans="1:7" x14ac:dyDescent="0.25">
      <c r="A628" s="12">
        <v>7.0300000000000003E-13</v>
      </c>
      <c r="B628" s="12">
        <v>-0.29291921500000001</v>
      </c>
      <c r="C628" s="12">
        <v>0.17699999999999999</v>
      </c>
      <c r="D628" s="12">
        <v>0.23499999999999999</v>
      </c>
      <c r="E628" s="12">
        <v>1.77E-8</v>
      </c>
      <c r="F628" s="12" t="s">
        <v>621</v>
      </c>
      <c r="G628" s="12">
        <v>7.7514938239999998</v>
      </c>
    </row>
    <row r="629" spans="1:7" x14ac:dyDescent="0.25">
      <c r="A629" s="12">
        <v>7.0500000000000003E-13</v>
      </c>
      <c r="B629" s="12">
        <v>-0.47909488900000002</v>
      </c>
      <c r="C629" s="12">
        <v>6.6000000000000003E-2</v>
      </c>
      <c r="D629" s="12">
        <v>0.1</v>
      </c>
      <c r="E629" s="12">
        <v>1.7800000000000001E-8</v>
      </c>
      <c r="F629" s="12" t="s">
        <v>4895</v>
      </c>
      <c r="G629" s="12">
        <v>7.7502636970000003</v>
      </c>
    </row>
    <row r="630" spans="1:7" x14ac:dyDescent="0.25">
      <c r="A630" s="12">
        <v>7.1E-13</v>
      </c>
      <c r="B630" s="12">
        <v>-0.31102232499999999</v>
      </c>
      <c r="C630" s="12">
        <v>0.14699999999999999</v>
      </c>
      <c r="D630" s="12">
        <v>0.2</v>
      </c>
      <c r="E630" s="12">
        <v>1.7900000000000001E-8</v>
      </c>
      <c r="F630" s="12" t="s">
        <v>10860</v>
      </c>
      <c r="G630" s="12">
        <v>7.7472431950000002</v>
      </c>
    </row>
    <row r="631" spans="1:7" x14ac:dyDescent="0.25">
      <c r="A631" s="12">
        <v>7.2800000000000003E-13</v>
      </c>
      <c r="B631" s="12">
        <v>-0.41437801299999999</v>
      </c>
      <c r="C631" s="12">
        <v>7.9000000000000001E-2</v>
      </c>
      <c r="D631" s="12">
        <v>0.11700000000000001</v>
      </c>
      <c r="E631" s="12">
        <v>1.8299999999999998E-8</v>
      </c>
      <c r="F631" s="12" t="s">
        <v>7959</v>
      </c>
      <c r="G631" s="12">
        <v>7.7367098749999998</v>
      </c>
    </row>
    <row r="632" spans="1:7" x14ac:dyDescent="0.25">
      <c r="A632" s="12">
        <v>7.59E-13</v>
      </c>
      <c r="B632" s="12">
        <v>-0.37129975199999998</v>
      </c>
      <c r="C632" s="12">
        <v>0.107</v>
      </c>
      <c r="D632" s="12">
        <v>0.15</v>
      </c>
      <c r="E632" s="12">
        <v>1.9099999999999999E-8</v>
      </c>
      <c r="F632" s="12" t="s">
        <v>9784</v>
      </c>
      <c r="G632" s="12">
        <v>7.7183757780000004</v>
      </c>
    </row>
    <row r="633" spans="1:7" x14ac:dyDescent="0.25">
      <c r="A633" s="12">
        <v>7.6199999999999998E-13</v>
      </c>
      <c r="B633" s="12">
        <v>-0.37981626499999999</v>
      </c>
      <c r="C633" s="12">
        <v>9.2999999999999999E-2</v>
      </c>
      <c r="D633" s="12">
        <v>0.13400000000000001</v>
      </c>
      <c r="E633" s="12">
        <v>1.92E-8</v>
      </c>
      <c r="F633" s="12" t="s">
        <v>11192</v>
      </c>
      <c r="G633" s="12">
        <v>7.7168848390000004</v>
      </c>
    </row>
    <row r="634" spans="1:7" x14ac:dyDescent="0.25">
      <c r="A634" s="12">
        <v>7.6799999999999996E-13</v>
      </c>
      <c r="B634" s="12">
        <v>-0.51954470399999997</v>
      </c>
      <c r="C634" s="12">
        <v>5.1999999999999998E-2</v>
      </c>
      <c r="D634" s="12">
        <v>8.1000000000000003E-2</v>
      </c>
      <c r="E634" s="12">
        <v>1.9399999999999998E-8</v>
      </c>
      <c r="F634" s="12" t="s">
        <v>1983</v>
      </c>
      <c r="G634" s="12">
        <v>7.7130037539999998</v>
      </c>
    </row>
    <row r="635" spans="1:7" x14ac:dyDescent="0.25">
      <c r="A635" s="12">
        <v>7.7400000000000003E-13</v>
      </c>
      <c r="B635" s="12">
        <v>-0.31038198700000003</v>
      </c>
      <c r="C635" s="12">
        <v>0.157</v>
      </c>
      <c r="D635" s="12">
        <v>0.21099999999999999</v>
      </c>
      <c r="E635" s="12">
        <v>1.9499999999999999E-8</v>
      </c>
      <c r="F635" s="12" t="s">
        <v>1924</v>
      </c>
      <c r="G635" s="12">
        <v>7.7096838080000003</v>
      </c>
    </row>
    <row r="636" spans="1:7" x14ac:dyDescent="0.25">
      <c r="A636" s="12">
        <v>7.8000000000000001E-13</v>
      </c>
      <c r="B636" s="12">
        <v>-0.39584185999999999</v>
      </c>
      <c r="C636" s="12">
        <v>0.10199999999999999</v>
      </c>
      <c r="D636" s="12">
        <v>0.14399999999999999</v>
      </c>
      <c r="E636" s="12">
        <v>1.9700000000000001E-8</v>
      </c>
      <c r="F636" s="12" t="s">
        <v>11656</v>
      </c>
      <c r="G636" s="12">
        <v>7.7065941520000001</v>
      </c>
    </row>
    <row r="637" spans="1:7" x14ac:dyDescent="0.25">
      <c r="A637" s="12">
        <v>7.8699999999999998E-13</v>
      </c>
      <c r="B637" s="12">
        <v>-0.32952136500000001</v>
      </c>
      <c r="C637" s="12">
        <v>0.13100000000000001</v>
      </c>
      <c r="D637" s="12">
        <v>0.18</v>
      </c>
      <c r="E637" s="12">
        <v>1.9799999999999999E-8</v>
      </c>
      <c r="F637" s="12" t="s">
        <v>11657</v>
      </c>
      <c r="G637" s="12">
        <v>7.7023845199999998</v>
      </c>
    </row>
    <row r="638" spans="1:7" x14ac:dyDescent="0.25">
      <c r="A638" s="12">
        <v>7.9600000000000004E-13</v>
      </c>
      <c r="B638" s="12">
        <v>-0.23894697100000001</v>
      </c>
      <c r="C638" s="12">
        <v>0.33400000000000002</v>
      </c>
      <c r="D638" s="12">
        <v>0.41499999999999998</v>
      </c>
      <c r="E638" s="12">
        <v>2.0100000000000001E-8</v>
      </c>
      <c r="F638" s="12" t="s">
        <v>2976</v>
      </c>
      <c r="G638" s="12">
        <v>7.6977737399999997</v>
      </c>
    </row>
    <row r="639" spans="1:7" x14ac:dyDescent="0.25">
      <c r="A639" s="12">
        <v>8.0999999999999998E-13</v>
      </c>
      <c r="B639" s="12">
        <v>-0.33511573099999997</v>
      </c>
      <c r="C639" s="12">
        <v>0.12</v>
      </c>
      <c r="D639" s="12">
        <v>0.16700000000000001</v>
      </c>
      <c r="E639" s="12">
        <v>2.0400000000000001E-8</v>
      </c>
      <c r="F639" s="12" t="s">
        <v>2402</v>
      </c>
      <c r="G639" s="12">
        <v>7.6903617280000001</v>
      </c>
    </row>
    <row r="640" spans="1:7" x14ac:dyDescent="0.25">
      <c r="A640" s="12">
        <v>8.3399999999999998E-13</v>
      </c>
      <c r="B640" s="12">
        <v>-0.25714093599999999</v>
      </c>
      <c r="C640" s="12">
        <v>0.251</v>
      </c>
      <c r="D640" s="12">
        <v>0.32100000000000001</v>
      </c>
      <c r="E640" s="12">
        <v>2.0999999999999999E-8</v>
      </c>
      <c r="F640" s="12" t="s">
        <v>11658</v>
      </c>
      <c r="G640" s="12">
        <v>7.6773435179999998</v>
      </c>
    </row>
    <row r="641" spans="1:7" x14ac:dyDescent="0.25">
      <c r="A641" s="12">
        <v>8.4200000000000005E-13</v>
      </c>
      <c r="B641" s="12">
        <v>-0.31933545800000002</v>
      </c>
      <c r="C641" s="12">
        <v>0.14199999999999999</v>
      </c>
      <c r="D641" s="12">
        <v>0.192</v>
      </c>
      <c r="E641" s="12">
        <v>2.1200000000000001E-8</v>
      </c>
      <c r="F641" s="12" t="s">
        <v>6835</v>
      </c>
      <c r="G641" s="12">
        <v>7.6731175680000003</v>
      </c>
    </row>
    <row r="642" spans="1:7" x14ac:dyDescent="0.25">
      <c r="A642" s="12">
        <v>8.6099999999999997E-13</v>
      </c>
      <c r="B642" s="12">
        <v>-0.35295184499999999</v>
      </c>
      <c r="C642" s="12">
        <v>0.121</v>
      </c>
      <c r="D642" s="12">
        <v>0.16600000000000001</v>
      </c>
      <c r="E642" s="12">
        <v>2.1699999999999999E-8</v>
      </c>
      <c r="F642" s="12" t="s">
        <v>3274</v>
      </c>
      <c r="G642" s="12">
        <v>7.6633672490000002</v>
      </c>
    </row>
    <row r="643" spans="1:7" x14ac:dyDescent="0.25">
      <c r="A643" s="12">
        <v>8.9700000000000001E-13</v>
      </c>
      <c r="B643" s="12">
        <v>-0.27452747799999999</v>
      </c>
      <c r="C643" s="12">
        <v>0.23300000000000001</v>
      </c>
      <c r="D643" s="12">
        <v>0.29799999999999999</v>
      </c>
      <c r="E643" s="12">
        <v>2.2600000000000001E-8</v>
      </c>
      <c r="F643" s="12" t="s">
        <v>5539</v>
      </c>
      <c r="G643" s="12">
        <v>7.6459436529999998</v>
      </c>
    </row>
    <row r="644" spans="1:7" x14ac:dyDescent="0.25">
      <c r="A644" s="12">
        <v>8.9700000000000001E-13</v>
      </c>
      <c r="B644" s="12">
        <v>-0.25037899800000002</v>
      </c>
      <c r="C644" s="12">
        <v>0.27200000000000002</v>
      </c>
      <c r="D644" s="12">
        <v>0.34899999999999998</v>
      </c>
      <c r="E644" s="12">
        <v>2.2600000000000001E-8</v>
      </c>
      <c r="F644" s="12" t="s">
        <v>4157</v>
      </c>
      <c r="G644" s="12">
        <v>7.6456196959999998</v>
      </c>
    </row>
    <row r="645" spans="1:7" x14ac:dyDescent="0.25">
      <c r="A645" s="12">
        <v>9.3200000000000007E-13</v>
      </c>
      <c r="B645" s="12">
        <v>-0.23661015299999999</v>
      </c>
      <c r="C645" s="12">
        <v>0.33700000000000002</v>
      </c>
      <c r="D645" s="12">
        <v>0.41699999999999998</v>
      </c>
      <c r="E645" s="12">
        <v>2.3499999999999999E-8</v>
      </c>
      <c r="F645" s="12" t="s">
        <v>2128</v>
      </c>
      <c r="G645" s="12">
        <v>7.6291641080000003</v>
      </c>
    </row>
    <row r="646" spans="1:7" x14ac:dyDescent="0.25">
      <c r="A646" s="12">
        <v>9.6599999999999992E-13</v>
      </c>
      <c r="B646" s="12">
        <v>-0.28514230400000001</v>
      </c>
      <c r="C646" s="12">
        <v>0.216</v>
      </c>
      <c r="D646" s="12">
        <v>0.27900000000000003</v>
      </c>
      <c r="E646" s="12">
        <v>2.4299999999999999E-8</v>
      </c>
      <c r="F646" s="12" t="s">
        <v>7578</v>
      </c>
      <c r="G646" s="12">
        <v>7.6135720720000002</v>
      </c>
    </row>
    <row r="647" spans="1:7" x14ac:dyDescent="0.25">
      <c r="A647" s="12">
        <v>9.8400000000000005E-13</v>
      </c>
      <c r="B647" s="12">
        <v>-0.35350947999999999</v>
      </c>
      <c r="C647" s="12">
        <v>0.11</v>
      </c>
      <c r="D647" s="12">
        <v>0.154</v>
      </c>
      <c r="E647" s="12">
        <v>2.48E-8</v>
      </c>
      <c r="F647" s="12" t="s">
        <v>3242</v>
      </c>
      <c r="G647" s="12">
        <v>7.6054992889999999</v>
      </c>
    </row>
    <row r="648" spans="1:7" x14ac:dyDescent="0.25">
      <c r="A648" s="12">
        <v>9.8899999999999993E-13</v>
      </c>
      <c r="B648" s="12">
        <v>-0.29040474199999999</v>
      </c>
      <c r="C648" s="12">
        <v>0.2</v>
      </c>
      <c r="D648" s="12">
        <v>0.26</v>
      </c>
      <c r="E648" s="12">
        <v>2.4900000000000001E-8</v>
      </c>
      <c r="F648" s="12" t="s">
        <v>7439</v>
      </c>
      <c r="G648" s="12">
        <v>7.6035124229999997</v>
      </c>
    </row>
    <row r="649" spans="1:7" x14ac:dyDescent="0.25">
      <c r="A649" s="12">
        <v>1.09E-12</v>
      </c>
      <c r="B649" s="12">
        <v>-0.259132164</v>
      </c>
      <c r="C649" s="12">
        <v>0.27</v>
      </c>
      <c r="D649" s="12">
        <v>0.34300000000000003</v>
      </c>
      <c r="E649" s="12">
        <v>2.7500000000000001E-8</v>
      </c>
      <c r="F649" s="12" t="s">
        <v>4259</v>
      </c>
      <c r="G649" s="12">
        <v>7.5599196790000001</v>
      </c>
    </row>
    <row r="650" spans="1:7" x14ac:dyDescent="0.25">
      <c r="A650" s="12">
        <v>1.1E-12</v>
      </c>
      <c r="B650" s="12">
        <v>-0.45365737900000003</v>
      </c>
      <c r="C650" s="12">
        <v>8.5000000000000006E-2</v>
      </c>
      <c r="D650" s="12">
        <v>0.122</v>
      </c>
      <c r="E650" s="12">
        <v>2.77E-8</v>
      </c>
      <c r="F650" s="12" t="s">
        <v>199</v>
      </c>
      <c r="G650" s="12">
        <v>7.5577799849999998</v>
      </c>
    </row>
    <row r="651" spans="1:7" x14ac:dyDescent="0.25">
      <c r="A651" s="12">
        <v>1.13E-12</v>
      </c>
      <c r="B651" s="12">
        <v>-0.36226507099999999</v>
      </c>
      <c r="C651" s="12">
        <v>0.11</v>
      </c>
      <c r="D651" s="12">
        <v>0.153</v>
      </c>
      <c r="E651" s="12">
        <v>2.84E-8</v>
      </c>
      <c r="F651" s="12" t="s">
        <v>11659</v>
      </c>
      <c r="G651" s="12">
        <v>7.5467505739999998</v>
      </c>
    </row>
    <row r="652" spans="1:7" x14ac:dyDescent="0.25">
      <c r="A652" s="12">
        <v>1.1499999999999999E-12</v>
      </c>
      <c r="B652" s="12">
        <v>-0.281727277</v>
      </c>
      <c r="C652" s="12">
        <v>0.20200000000000001</v>
      </c>
      <c r="D652" s="12">
        <v>0.26400000000000001</v>
      </c>
      <c r="E652" s="12">
        <v>2.8900000000000001E-8</v>
      </c>
      <c r="F652" s="12" t="s">
        <v>10157</v>
      </c>
      <c r="G652" s="12">
        <v>7.5389104810000003</v>
      </c>
    </row>
    <row r="653" spans="1:7" x14ac:dyDescent="0.25">
      <c r="A653" s="12">
        <v>1.1499999999999999E-12</v>
      </c>
      <c r="B653" s="12">
        <v>-0.547796489</v>
      </c>
      <c r="C653" s="12">
        <v>4.2000000000000003E-2</v>
      </c>
      <c r="D653" s="12">
        <v>6.9000000000000006E-2</v>
      </c>
      <c r="E653" s="12">
        <v>2.9099999999999999E-8</v>
      </c>
      <c r="F653" s="12" t="s">
        <v>6792</v>
      </c>
      <c r="G653" s="12">
        <v>7.5364753909999997</v>
      </c>
    </row>
    <row r="654" spans="1:7" x14ac:dyDescent="0.25">
      <c r="A654" s="12">
        <v>1.19E-12</v>
      </c>
      <c r="B654" s="12">
        <v>-0.30476905199999998</v>
      </c>
      <c r="C654" s="12">
        <v>0.16</v>
      </c>
      <c r="D654" s="12">
        <v>0.21299999999999999</v>
      </c>
      <c r="E654" s="12">
        <v>2.9999999999999997E-8</v>
      </c>
      <c r="F654" s="12" t="s">
        <v>8125</v>
      </c>
      <c r="G654" s="12">
        <v>7.5235261710000003</v>
      </c>
    </row>
    <row r="655" spans="1:7" x14ac:dyDescent="0.25">
      <c r="A655" s="12">
        <v>1.24E-12</v>
      </c>
      <c r="B655" s="12">
        <v>-0.14344031500000001</v>
      </c>
      <c r="C655" s="12">
        <v>0.69299999999999995</v>
      </c>
      <c r="D655" s="12">
        <v>0.77400000000000002</v>
      </c>
      <c r="E655" s="12">
        <v>3.1200000000000001E-8</v>
      </c>
      <c r="F655" s="12" t="s">
        <v>11660</v>
      </c>
      <c r="G655" s="12">
        <v>7.5055613819999998</v>
      </c>
    </row>
    <row r="656" spans="1:7" x14ac:dyDescent="0.25">
      <c r="A656" s="12">
        <v>1.24E-12</v>
      </c>
      <c r="B656" s="12">
        <v>-0.242243972</v>
      </c>
      <c r="C656" s="12">
        <v>0.314</v>
      </c>
      <c r="D656" s="12">
        <v>0.39</v>
      </c>
      <c r="E656" s="12">
        <v>3.1300000000000002E-8</v>
      </c>
      <c r="F656" s="12" t="s">
        <v>5758</v>
      </c>
      <c r="G656" s="12">
        <v>7.5047315059999997</v>
      </c>
    </row>
    <row r="657" spans="1:7" x14ac:dyDescent="0.25">
      <c r="A657" s="12">
        <v>1.2499999999999999E-12</v>
      </c>
      <c r="B657" s="12">
        <v>-0.27891236899999999</v>
      </c>
      <c r="C657" s="12">
        <v>0.20699999999999999</v>
      </c>
      <c r="D657" s="12">
        <v>0.27</v>
      </c>
      <c r="E657" s="12">
        <v>3.1499999999999998E-8</v>
      </c>
      <c r="F657" s="12" t="s">
        <v>6666</v>
      </c>
      <c r="G657" s="12">
        <v>7.501296612</v>
      </c>
    </row>
    <row r="658" spans="1:7" x14ac:dyDescent="0.25">
      <c r="A658" s="12">
        <v>1.2499999999999999E-12</v>
      </c>
      <c r="B658" s="12">
        <v>-0.23511116500000001</v>
      </c>
      <c r="C658" s="12">
        <v>0.33300000000000002</v>
      </c>
      <c r="D658" s="12">
        <v>0.41199999999999998</v>
      </c>
      <c r="E658" s="12">
        <v>3.1499999999999998E-8</v>
      </c>
      <c r="F658" s="12" t="s">
        <v>3968</v>
      </c>
      <c r="G658" s="12">
        <v>7.5012632809999999</v>
      </c>
    </row>
    <row r="659" spans="1:7" x14ac:dyDescent="0.25">
      <c r="A659" s="12">
        <v>1.27E-12</v>
      </c>
      <c r="B659" s="12">
        <v>-0.30969732</v>
      </c>
      <c r="C659" s="12">
        <v>0.161</v>
      </c>
      <c r="D659" s="12">
        <v>0.216</v>
      </c>
      <c r="E659" s="12">
        <v>3.1900000000000001E-8</v>
      </c>
      <c r="F659" s="12" t="s">
        <v>4847</v>
      </c>
      <c r="G659" s="12">
        <v>7.4960208049999997</v>
      </c>
    </row>
    <row r="660" spans="1:7" x14ac:dyDescent="0.25">
      <c r="A660" s="12">
        <v>1.28E-12</v>
      </c>
      <c r="B660" s="12">
        <v>-0.32733183300000002</v>
      </c>
      <c r="C660" s="12">
        <v>0.129</v>
      </c>
      <c r="D660" s="12">
        <v>0.17699999999999999</v>
      </c>
      <c r="E660" s="12">
        <v>3.2299999999999998E-8</v>
      </c>
      <c r="F660" s="12" t="s">
        <v>2047</v>
      </c>
      <c r="G660" s="12">
        <v>7.4906235289999996</v>
      </c>
    </row>
    <row r="661" spans="1:7" x14ac:dyDescent="0.25">
      <c r="A661" s="12">
        <v>1.29E-12</v>
      </c>
      <c r="B661" s="12">
        <v>-0.37496572700000003</v>
      </c>
      <c r="C661" s="12">
        <v>0.126</v>
      </c>
      <c r="D661" s="12">
        <v>0.17</v>
      </c>
      <c r="E661" s="12">
        <v>3.25E-8</v>
      </c>
      <c r="F661" s="12" t="s">
        <v>70</v>
      </c>
      <c r="G661" s="12">
        <v>7.4881076010000003</v>
      </c>
    </row>
    <row r="662" spans="1:7" x14ac:dyDescent="0.25">
      <c r="A662" s="12">
        <v>1.3100000000000001E-12</v>
      </c>
      <c r="B662" s="12">
        <v>-0.35228179199999998</v>
      </c>
      <c r="C662" s="12">
        <v>0.12</v>
      </c>
      <c r="D662" s="12">
        <v>0.16500000000000001</v>
      </c>
      <c r="E662" s="12">
        <v>3.3099999999999999E-8</v>
      </c>
      <c r="F662" s="12" t="s">
        <v>9794</v>
      </c>
      <c r="G662" s="12">
        <v>7.4805913789999998</v>
      </c>
    </row>
    <row r="663" spans="1:7" x14ac:dyDescent="0.25">
      <c r="A663" s="12">
        <v>1.33E-12</v>
      </c>
      <c r="B663" s="12">
        <v>-0.41195245899999999</v>
      </c>
      <c r="C663" s="12">
        <v>8.2000000000000003E-2</v>
      </c>
      <c r="D663" s="12">
        <v>0.12</v>
      </c>
      <c r="E663" s="12">
        <v>3.3600000000000003E-8</v>
      </c>
      <c r="F663" s="12" t="s">
        <v>6314</v>
      </c>
      <c r="G663" s="12">
        <v>7.4732274370000003</v>
      </c>
    </row>
    <row r="664" spans="1:7" x14ac:dyDescent="0.25">
      <c r="A664" s="12">
        <v>1.38E-12</v>
      </c>
      <c r="B664" s="12">
        <v>-0.270523913</v>
      </c>
      <c r="C664" s="12">
        <v>0.21299999999999999</v>
      </c>
      <c r="D664" s="12">
        <v>0.27900000000000003</v>
      </c>
      <c r="E664" s="12">
        <v>3.47E-8</v>
      </c>
      <c r="F664" s="12" t="s">
        <v>3390</v>
      </c>
      <c r="G664" s="12">
        <v>7.4591763039999996</v>
      </c>
    </row>
    <row r="665" spans="1:7" x14ac:dyDescent="0.25">
      <c r="A665" s="12">
        <v>1.4000000000000001E-12</v>
      </c>
      <c r="B665" s="12">
        <v>-0.33842667900000001</v>
      </c>
      <c r="C665" s="12">
        <v>0.13700000000000001</v>
      </c>
      <c r="D665" s="12">
        <v>0.185</v>
      </c>
      <c r="E665" s="12">
        <v>3.5199999999999998E-8</v>
      </c>
      <c r="F665" s="12" t="s">
        <v>8032</v>
      </c>
      <c r="G665" s="12">
        <v>7.4529803799999996</v>
      </c>
    </row>
    <row r="666" spans="1:7" x14ac:dyDescent="0.25">
      <c r="A666" s="12">
        <v>1.4000000000000001E-12</v>
      </c>
      <c r="B666" s="12">
        <v>-0.30742642599999997</v>
      </c>
      <c r="C666" s="12">
        <v>0.16500000000000001</v>
      </c>
      <c r="D666" s="12">
        <v>0.219</v>
      </c>
      <c r="E666" s="12">
        <v>3.5299999999999998E-8</v>
      </c>
      <c r="F666" s="12" t="s">
        <v>231</v>
      </c>
      <c r="G666" s="12">
        <v>7.4519384610000001</v>
      </c>
    </row>
    <row r="667" spans="1:7" x14ac:dyDescent="0.25">
      <c r="A667" s="12">
        <v>1.43E-12</v>
      </c>
      <c r="B667" s="12">
        <v>-0.46635672099999997</v>
      </c>
      <c r="C667" s="12">
        <v>7.3999999999999996E-2</v>
      </c>
      <c r="D667" s="12">
        <v>0.108</v>
      </c>
      <c r="E667" s="12">
        <v>3.5999999999999998E-8</v>
      </c>
      <c r="F667" s="12" t="s">
        <v>1027</v>
      </c>
      <c r="G667" s="12">
        <v>7.4435681530000002</v>
      </c>
    </row>
    <row r="668" spans="1:7" x14ac:dyDescent="0.25">
      <c r="A668" s="12">
        <v>1.43E-12</v>
      </c>
      <c r="B668" s="12">
        <v>-0.33674819700000003</v>
      </c>
      <c r="C668" s="12">
        <v>0.121</v>
      </c>
      <c r="D668" s="12">
        <v>0.16700000000000001</v>
      </c>
      <c r="E668" s="12">
        <v>3.6099999999999999E-8</v>
      </c>
      <c r="F668" s="12" t="s">
        <v>5101</v>
      </c>
      <c r="G668" s="12">
        <v>7.4419961890000002</v>
      </c>
    </row>
    <row r="669" spans="1:7" x14ac:dyDescent="0.25">
      <c r="A669" s="12">
        <v>1.43E-12</v>
      </c>
      <c r="B669" s="12">
        <v>-0.32978281700000001</v>
      </c>
      <c r="C669" s="12">
        <v>0.13500000000000001</v>
      </c>
      <c r="D669" s="12">
        <v>0.183</v>
      </c>
      <c r="E669" s="12">
        <v>3.62E-8</v>
      </c>
      <c r="F669" s="12" t="s">
        <v>10742</v>
      </c>
      <c r="G669" s="12">
        <v>7.4417693690000002</v>
      </c>
    </row>
    <row r="670" spans="1:7" x14ac:dyDescent="0.25">
      <c r="A670" s="12">
        <v>1.4899999999999999E-12</v>
      </c>
      <c r="B670" s="12">
        <v>-0.35108558200000001</v>
      </c>
      <c r="C670" s="12">
        <v>0.11700000000000001</v>
      </c>
      <c r="D670" s="12">
        <v>0.16200000000000001</v>
      </c>
      <c r="E670" s="12">
        <v>3.7499999999999998E-8</v>
      </c>
      <c r="F670" s="12" t="s">
        <v>762</v>
      </c>
      <c r="G670" s="12">
        <v>7.4261177759999999</v>
      </c>
    </row>
    <row r="671" spans="1:7" x14ac:dyDescent="0.25">
      <c r="A671" s="12">
        <v>1.4899999999999999E-12</v>
      </c>
      <c r="B671" s="12">
        <v>-0.32177288799999998</v>
      </c>
      <c r="C671" s="12">
        <v>0.14599999999999999</v>
      </c>
      <c r="D671" s="12">
        <v>0.19600000000000001</v>
      </c>
      <c r="E671" s="12">
        <v>3.7499999999999998E-8</v>
      </c>
      <c r="F671" s="12" t="s">
        <v>10273</v>
      </c>
      <c r="G671" s="12">
        <v>7.4257716440000001</v>
      </c>
    </row>
    <row r="672" spans="1:7" x14ac:dyDescent="0.25">
      <c r="A672" s="12">
        <v>1.5000000000000001E-12</v>
      </c>
      <c r="B672" s="12">
        <v>-0.25680910000000001</v>
      </c>
      <c r="C672" s="12">
        <v>0.26900000000000002</v>
      </c>
      <c r="D672" s="12">
        <v>0.34399999999999997</v>
      </c>
      <c r="E672" s="12">
        <v>3.7800000000000001E-8</v>
      </c>
      <c r="F672" s="12" t="s">
        <v>6831</v>
      </c>
      <c r="G672" s="12">
        <v>7.4220363630000001</v>
      </c>
    </row>
    <row r="673" spans="1:7" x14ac:dyDescent="0.25">
      <c r="A673" s="12">
        <v>1.52E-12</v>
      </c>
      <c r="B673" s="12">
        <v>-0.29934527999999999</v>
      </c>
      <c r="C673" s="12">
        <v>0.16600000000000001</v>
      </c>
      <c r="D673" s="12">
        <v>0.22</v>
      </c>
      <c r="E673" s="12">
        <v>3.8299999999999999E-8</v>
      </c>
      <c r="F673" s="12" t="s">
        <v>9430</v>
      </c>
      <c r="G673" s="12">
        <v>7.4169327300000001</v>
      </c>
    </row>
    <row r="674" spans="1:7" x14ac:dyDescent="0.25">
      <c r="A674" s="12">
        <v>1.5500000000000001E-12</v>
      </c>
      <c r="B674" s="12">
        <v>-0.27304014500000001</v>
      </c>
      <c r="C674" s="12">
        <v>0.22600000000000001</v>
      </c>
      <c r="D674" s="12">
        <v>0.29199999999999998</v>
      </c>
      <c r="E674" s="12">
        <v>3.8999999999999998E-8</v>
      </c>
      <c r="F674" s="12" t="s">
        <v>2792</v>
      </c>
      <c r="G674" s="12">
        <v>7.4093496679999999</v>
      </c>
    </row>
    <row r="675" spans="1:7" x14ac:dyDescent="0.25">
      <c r="A675" s="12">
        <v>1.57E-12</v>
      </c>
      <c r="B675" s="12">
        <v>-0.26179603600000001</v>
      </c>
      <c r="C675" s="12">
        <v>0.23100000000000001</v>
      </c>
      <c r="D675" s="12">
        <v>0.3</v>
      </c>
      <c r="E675" s="12">
        <v>3.9500000000000003E-8</v>
      </c>
      <c r="F675" s="12" t="s">
        <v>9901</v>
      </c>
      <c r="G675" s="12">
        <v>7.4033132469999998</v>
      </c>
    </row>
    <row r="676" spans="1:7" x14ac:dyDescent="0.25">
      <c r="A676" s="12">
        <v>1.57E-12</v>
      </c>
      <c r="B676" s="12">
        <v>-0.13680567099999999</v>
      </c>
      <c r="C676" s="12">
        <v>0.70799999999999996</v>
      </c>
      <c r="D676" s="12">
        <v>0.78500000000000003</v>
      </c>
      <c r="E676" s="12">
        <v>3.9599999999999997E-8</v>
      </c>
      <c r="F676" s="12" t="s">
        <v>6736</v>
      </c>
      <c r="G676" s="12">
        <v>7.402388975</v>
      </c>
    </row>
    <row r="677" spans="1:7" x14ac:dyDescent="0.25">
      <c r="A677" s="12">
        <v>1.5799999999999999E-12</v>
      </c>
      <c r="B677" s="12">
        <v>-0.22835281700000001</v>
      </c>
      <c r="C677" s="12">
        <v>0.35699999999999998</v>
      </c>
      <c r="D677" s="12">
        <v>0.438</v>
      </c>
      <c r="E677" s="12">
        <v>3.9799999999999999E-8</v>
      </c>
      <c r="F677" s="12" t="s">
        <v>2677</v>
      </c>
      <c r="G677" s="12">
        <v>7.3998976750000001</v>
      </c>
    </row>
    <row r="678" spans="1:7" x14ac:dyDescent="0.25">
      <c r="A678" s="12">
        <v>1.5900000000000001E-12</v>
      </c>
      <c r="B678" s="12">
        <v>-0.28985034599999998</v>
      </c>
      <c r="C678" s="12">
        <v>0.185</v>
      </c>
      <c r="D678" s="12">
        <v>0.245</v>
      </c>
      <c r="E678" s="12">
        <v>4.0100000000000002E-8</v>
      </c>
      <c r="F678" s="12" t="s">
        <v>3931</v>
      </c>
      <c r="G678" s="12">
        <v>7.3968103149999997</v>
      </c>
    </row>
    <row r="679" spans="1:7" x14ac:dyDescent="0.25">
      <c r="A679" s="12">
        <v>1.6E-12</v>
      </c>
      <c r="B679" s="12">
        <v>-0.26231532400000002</v>
      </c>
      <c r="C679" s="12">
        <v>0.23200000000000001</v>
      </c>
      <c r="D679" s="12">
        <v>0.29899999999999999</v>
      </c>
      <c r="E679" s="12">
        <v>4.0299999999999997E-8</v>
      </c>
      <c r="F679" s="12" t="s">
        <v>11661</v>
      </c>
      <c r="G679" s="12">
        <v>7.3951729190000002</v>
      </c>
    </row>
    <row r="680" spans="1:7" x14ac:dyDescent="0.25">
      <c r="A680" s="12">
        <v>1.62E-12</v>
      </c>
      <c r="B680" s="12">
        <v>-0.32652378799999998</v>
      </c>
      <c r="C680" s="12">
        <v>0.13600000000000001</v>
      </c>
      <c r="D680" s="12">
        <v>0.185</v>
      </c>
      <c r="E680" s="12">
        <v>4.0900000000000002E-8</v>
      </c>
      <c r="F680" s="12" t="s">
        <v>9178</v>
      </c>
      <c r="G680" s="12">
        <v>7.388483592</v>
      </c>
    </row>
    <row r="681" spans="1:7" x14ac:dyDescent="0.25">
      <c r="A681" s="12">
        <v>1.62E-12</v>
      </c>
      <c r="B681" s="12">
        <v>-0.24530349900000001</v>
      </c>
      <c r="C681" s="12">
        <v>0.33</v>
      </c>
      <c r="D681" s="12">
        <v>0.41499999999999998</v>
      </c>
      <c r="E681" s="12">
        <v>4.0900000000000002E-8</v>
      </c>
      <c r="F681" s="12" t="s">
        <v>6226</v>
      </c>
      <c r="G681" s="12">
        <v>7.3880673740000002</v>
      </c>
    </row>
    <row r="682" spans="1:7" x14ac:dyDescent="0.25">
      <c r="A682" s="12">
        <v>1.6299999999999999E-12</v>
      </c>
      <c r="B682" s="12">
        <v>-0.63203789600000004</v>
      </c>
      <c r="C682" s="12">
        <v>3.4000000000000002E-2</v>
      </c>
      <c r="D682" s="12">
        <v>5.8000000000000003E-2</v>
      </c>
      <c r="E682" s="12">
        <v>4.1099999999999997E-8</v>
      </c>
      <c r="F682" s="12" t="s">
        <v>11662</v>
      </c>
      <c r="G682" s="12">
        <v>7.3858337049999996</v>
      </c>
    </row>
    <row r="683" spans="1:7" x14ac:dyDescent="0.25">
      <c r="A683" s="12">
        <v>1.6400000000000001E-12</v>
      </c>
      <c r="B683" s="12">
        <v>-0.63242913300000003</v>
      </c>
      <c r="C683" s="12">
        <v>3.4000000000000002E-2</v>
      </c>
      <c r="D683" s="12">
        <v>5.8000000000000003E-2</v>
      </c>
      <c r="E683" s="12">
        <v>4.14E-8</v>
      </c>
      <c r="F683" s="12" t="s">
        <v>6143</v>
      </c>
      <c r="G683" s="12">
        <v>7.3831060690000001</v>
      </c>
    </row>
    <row r="684" spans="1:7" x14ac:dyDescent="0.25">
      <c r="A684" s="12">
        <v>1.7E-12</v>
      </c>
      <c r="B684" s="12">
        <v>-0.90230686400000004</v>
      </c>
      <c r="C684" s="12">
        <v>1.4999999999999999E-2</v>
      </c>
      <c r="D684" s="12">
        <v>3.2000000000000001E-2</v>
      </c>
      <c r="E684" s="12">
        <v>4.2799999999999999E-8</v>
      </c>
      <c r="F684" s="12" t="s">
        <v>3199</v>
      </c>
      <c r="G684" s="12">
        <v>7.3683778799999997</v>
      </c>
    </row>
    <row r="685" spans="1:7" x14ac:dyDescent="0.25">
      <c r="A685" s="12">
        <v>1.7199999999999999E-12</v>
      </c>
      <c r="B685" s="12">
        <v>-0.36293330699999998</v>
      </c>
      <c r="C685" s="12">
        <v>0.112</v>
      </c>
      <c r="D685" s="12">
        <v>0.156</v>
      </c>
      <c r="E685" s="12">
        <v>4.3299999999999997E-8</v>
      </c>
      <c r="F685" s="12" t="s">
        <v>10781</v>
      </c>
      <c r="G685" s="12">
        <v>7.3636297600000002</v>
      </c>
    </row>
    <row r="686" spans="1:7" x14ac:dyDescent="0.25">
      <c r="A686" s="12">
        <v>1.76E-12</v>
      </c>
      <c r="B686" s="12">
        <v>-0.31647533300000003</v>
      </c>
      <c r="C686" s="12">
        <v>0.14799999999999999</v>
      </c>
      <c r="D686" s="12">
        <v>0.19900000000000001</v>
      </c>
      <c r="E686" s="12">
        <v>4.4400000000000001E-8</v>
      </c>
      <c r="F686" s="12" t="s">
        <v>4884</v>
      </c>
      <c r="G686" s="12">
        <v>7.3524623089999999</v>
      </c>
    </row>
    <row r="687" spans="1:7" x14ac:dyDescent="0.25">
      <c r="A687" s="12">
        <v>1.8199999999999999E-12</v>
      </c>
      <c r="B687" s="12">
        <v>-0.29648829399999999</v>
      </c>
      <c r="C687" s="12">
        <v>0.17599999999999999</v>
      </c>
      <c r="D687" s="12">
        <v>0.23200000000000001</v>
      </c>
      <c r="E687" s="12">
        <v>4.5900000000000001E-8</v>
      </c>
      <c r="F687" s="12" t="s">
        <v>3197</v>
      </c>
      <c r="G687" s="12">
        <v>7.3386415810000001</v>
      </c>
    </row>
    <row r="688" spans="1:7" x14ac:dyDescent="0.25">
      <c r="A688" s="12">
        <v>1.8600000000000002E-12</v>
      </c>
      <c r="B688" s="12">
        <v>-0.310801838</v>
      </c>
      <c r="C688" s="12">
        <v>0.158</v>
      </c>
      <c r="D688" s="12">
        <v>0.21099999999999999</v>
      </c>
      <c r="E688" s="12">
        <v>4.6800000000000002E-8</v>
      </c>
      <c r="F688" s="12" t="s">
        <v>3986</v>
      </c>
      <c r="G688" s="12">
        <v>7.3296676410000003</v>
      </c>
    </row>
    <row r="689" spans="1:7" x14ac:dyDescent="0.25">
      <c r="A689" s="12">
        <v>1.8600000000000002E-12</v>
      </c>
      <c r="B689" s="12">
        <v>-0.30729669599999998</v>
      </c>
      <c r="C689" s="12">
        <v>0.14499999999999999</v>
      </c>
      <c r="D689" s="12">
        <v>0.19600000000000001</v>
      </c>
      <c r="E689" s="12">
        <v>4.6900000000000003E-8</v>
      </c>
      <c r="F689" s="12" t="s">
        <v>6654</v>
      </c>
      <c r="G689" s="12">
        <v>7.3287374920000001</v>
      </c>
    </row>
    <row r="690" spans="1:7" x14ac:dyDescent="0.25">
      <c r="A690" s="12">
        <v>1.8600000000000002E-12</v>
      </c>
      <c r="B690" s="12">
        <v>-0.407902928</v>
      </c>
      <c r="C690" s="12">
        <v>8.2000000000000003E-2</v>
      </c>
      <c r="D690" s="12">
        <v>0.11899999999999999</v>
      </c>
      <c r="E690" s="12">
        <v>4.6999999999999997E-8</v>
      </c>
      <c r="F690" s="12" t="s">
        <v>11230</v>
      </c>
      <c r="G690" s="12">
        <v>7.3281064640000002</v>
      </c>
    </row>
    <row r="691" spans="1:7" x14ac:dyDescent="0.25">
      <c r="A691" s="12">
        <v>1.9399999999999998E-12</v>
      </c>
      <c r="B691" s="12">
        <v>-0.81412587800000003</v>
      </c>
      <c r="C691" s="12">
        <v>0.02</v>
      </c>
      <c r="D691" s="12">
        <v>3.9E-2</v>
      </c>
      <c r="E691" s="12">
        <v>4.8900000000000001E-8</v>
      </c>
      <c r="F691" s="12" t="s">
        <v>6497</v>
      </c>
      <c r="G691" s="12">
        <v>7.3105590669999998</v>
      </c>
    </row>
    <row r="692" spans="1:7" x14ac:dyDescent="0.25">
      <c r="A692" s="12">
        <v>2.0499999999999999E-12</v>
      </c>
      <c r="B692" s="12">
        <v>-0.25517300900000001</v>
      </c>
      <c r="C692" s="12">
        <v>0.249</v>
      </c>
      <c r="D692" s="12">
        <v>0.318</v>
      </c>
      <c r="E692" s="12">
        <v>5.1599999999999999E-8</v>
      </c>
      <c r="F692" s="12" t="s">
        <v>11663</v>
      </c>
      <c r="G692" s="12">
        <v>7.2870223330000004</v>
      </c>
    </row>
    <row r="693" spans="1:7" x14ac:dyDescent="0.25">
      <c r="A693" s="12">
        <v>2.0699999999999999E-12</v>
      </c>
      <c r="B693" s="12">
        <v>-0.91266540399999996</v>
      </c>
      <c r="C693" s="12">
        <v>1.6E-2</v>
      </c>
      <c r="D693" s="12">
        <v>3.3000000000000002E-2</v>
      </c>
      <c r="E693" s="12">
        <v>5.2299999999999998E-8</v>
      </c>
      <c r="F693" s="12" t="s">
        <v>80</v>
      </c>
      <c r="G693" s="12">
        <v>7.2818173829999999</v>
      </c>
    </row>
    <row r="694" spans="1:7" x14ac:dyDescent="0.25">
      <c r="A694" s="12">
        <v>2.13E-12</v>
      </c>
      <c r="B694" s="12">
        <v>-0.27041647699999999</v>
      </c>
      <c r="C694" s="12">
        <v>0.20599999999999999</v>
      </c>
      <c r="D694" s="12">
        <v>0.26900000000000002</v>
      </c>
      <c r="E694" s="12">
        <v>5.3699999999999998E-8</v>
      </c>
      <c r="F694" s="12" t="s">
        <v>2764</v>
      </c>
      <c r="G694" s="12">
        <v>7.2703122569999996</v>
      </c>
    </row>
    <row r="695" spans="1:7" x14ac:dyDescent="0.25">
      <c r="A695" s="12">
        <v>2.2100000000000001E-12</v>
      </c>
      <c r="B695" s="12">
        <v>-0.359166914</v>
      </c>
      <c r="C695" s="12">
        <v>0.111</v>
      </c>
      <c r="D695" s="12">
        <v>0.154</v>
      </c>
      <c r="E695" s="12">
        <v>5.5799999999999997E-8</v>
      </c>
      <c r="F695" s="12" t="s">
        <v>6995</v>
      </c>
      <c r="G695" s="12">
        <v>7.2535816410000002</v>
      </c>
    </row>
    <row r="696" spans="1:7" x14ac:dyDescent="0.25">
      <c r="A696" s="12">
        <v>2.2400000000000001E-12</v>
      </c>
      <c r="B696" s="12">
        <v>-0.29773385200000002</v>
      </c>
      <c r="C696" s="12">
        <v>0.16600000000000001</v>
      </c>
      <c r="D696" s="12">
        <v>0.22</v>
      </c>
      <c r="E696" s="12">
        <v>5.6599999999999997E-8</v>
      </c>
      <c r="F696" s="12" t="s">
        <v>3913</v>
      </c>
      <c r="G696" s="12">
        <v>7.2474432200000001</v>
      </c>
    </row>
    <row r="697" spans="1:7" x14ac:dyDescent="0.25">
      <c r="A697" s="12">
        <v>2.2499999999999999E-12</v>
      </c>
      <c r="B697" s="12">
        <v>-0.61197802700000004</v>
      </c>
      <c r="C697" s="12">
        <v>3.3000000000000002E-2</v>
      </c>
      <c r="D697" s="12">
        <v>5.7000000000000002E-2</v>
      </c>
      <c r="E697" s="12">
        <v>5.6699999999999998E-8</v>
      </c>
      <c r="F697" s="12" t="s">
        <v>9870</v>
      </c>
      <c r="G697" s="12">
        <v>7.2466209089999998</v>
      </c>
    </row>
    <row r="698" spans="1:7" x14ac:dyDescent="0.25">
      <c r="A698" s="12">
        <v>2.2699999999999998E-12</v>
      </c>
      <c r="B698" s="12">
        <v>-0.47831420699999999</v>
      </c>
      <c r="C698" s="12">
        <v>6.0999999999999999E-2</v>
      </c>
      <c r="D698" s="12">
        <v>9.2999999999999999E-2</v>
      </c>
      <c r="E698" s="12">
        <v>5.7100000000000002E-8</v>
      </c>
      <c r="F698" s="12" t="s">
        <v>6843</v>
      </c>
      <c r="G698" s="12">
        <v>7.2430151479999996</v>
      </c>
    </row>
    <row r="699" spans="1:7" x14ac:dyDescent="0.25">
      <c r="A699" s="12">
        <v>2.28E-12</v>
      </c>
      <c r="B699" s="12">
        <v>-0.34177065499999998</v>
      </c>
      <c r="C699" s="12">
        <v>0.112</v>
      </c>
      <c r="D699" s="12">
        <v>0.156</v>
      </c>
      <c r="E699" s="12">
        <v>5.7499999999999999E-8</v>
      </c>
      <c r="F699" s="12" t="s">
        <v>3885</v>
      </c>
      <c r="G699" s="12">
        <v>7.2403222920000001</v>
      </c>
    </row>
    <row r="700" spans="1:7" x14ac:dyDescent="0.25">
      <c r="A700" s="12">
        <v>2.2900000000000001E-12</v>
      </c>
      <c r="B700" s="12">
        <v>-0.27999818799999998</v>
      </c>
      <c r="C700" s="12">
        <v>0.185</v>
      </c>
      <c r="D700" s="12">
        <v>0.24299999999999999</v>
      </c>
      <c r="E700" s="12">
        <v>5.7700000000000001E-8</v>
      </c>
      <c r="F700" s="12" t="s">
        <v>6888</v>
      </c>
      <c r="G700" s="12">
        <v>7.2389254919999999</v>
      </c>
    </row>
    <row r="701" spans="1:7" x14ac:dyDescent="0.25">
      <c r="A701" s="12">
        <v>2.3100000000000001E-12</v>
      </c>
      <c r="B701" s="12">
        <v>0.13530373400000001</v>
      </c>
      <c r="C701" s="12">
        <v>0.52500000000000002</v>
      </c>
      <c r="D701" s="12">
        <v>0.52</v>
      </c>
      <c r="E701" s="12">
        <v>5.8299999999999999E-8</v>
      </c>
      <c r="F701" s="12" t="s">
        <v>3941</v>
      </c>
      <c r="G701" s="12">
        <v>7.2342744400000001</v>
      </c>
    </row>
    <row r="702" spans="1:7" x14ac:dyDescent="0.25">
      <c r="A702" s="12">
        <v>2.36E-12</v>
      </c>
      <c r="B702" s="12">
        <v>-0.229223134</v>
      </c>
      <c r="C702" s="12">
        <v>0.33700000000000002</v>
      </c>
      <c r="D702" s="12">
        <v>0.42199999999999999</v>
      </c>
      <c r="E702" s="12">
        <v>5.9499999999999997E-8</v>
      </c>
      <c r="F702" s="12" t="s">
        <v>5621</v>
      </c>
      <c r="G702" s="12">
        <v>7.2257234270000001</v>
      </c>
    </row>
    <row r="703" spans="1:7" x14ac:dyDescent="0.25">
      <c r="A703" s="12">
        <v>2.3900000000000001E-12</v>
      </c>
      <c r="B703" s="12">
        <v>-0.61356196500000004</v>
      </c>
      <c r="C703" s="12">
        <v>3.6999999999999998E-2</v>
      </c>
      <c r="D703" s="12">
        <v>6.2E-2</v>
      </c>
      <c r="E703" s="12">
        <v>6.0100000000000002E-8</v>
      </c>
      <c r="F703" s="12" t="s">
        <v>4069</v>
      </c>
      <c r="G703" s="12">
        <v>7.2209684410000001</v>
      </c>
    </row>
    <row r="704" spans="1:7" x14ac:dyDescent="0.25">
      <c r="A704" s="12">
        <v>2.4499999999999999E-12</v>
      </c>
      <c r="B704" s="12">
        <v>-0.33912008300000002</v>
      </c>
      <c r="C704" s="12">
        <v>0.115</v>
      </c>
      <c r="D704" s="12">
        <v>0.159</v>
      </c>
      <c r="E704" s="12">
        <v>6.1599999999999996E-8</v>
      </c>
      <c r="F704" s="12" t="s">
        <v>2243</v>
      </c>
      <c r="G704" s="12">
        <v>7.2101836700000002</v>
      </c>
    </row>
    <row r="705" spans="1:7" x14ac:dyDescent="0.25">
      <c r="A705" s="12">
        <v>2.5200000000000002E-12</v>
      </c>
      <c r="B705" s="12">
        <v>-0.28659278300000002</v>
      </c>
      <c r="C705" s="12">
        <v>0.19</v>
      </c>
      <c r="D705" s="12">
        <v>0.248</v>
      </c>
      <c r="E705" s="12">
        <v>6.36E-8</v>
      </c>
      <c r="F705" s="12" t="s">
        <v>3690</v>
      </c>
      <c r="G705" s="12">
        <v>7.1968603379999996</v>
      </c>
    </row>
    <row r="706" spans="1:7" x14ac:dyDescent="0.25">
      <c r="A706" s="12">
        <v>2.61E-12</v>
      </c>
      <c r="B706" s="12">
        <v>-0.25411179699999997</v>
      </c>
      <c r="C706" s="12">
        <v>0.27400000000000002</v>
      </c>
      <c r="D706" s="12">
        <v>0.34499999999999997</v>
      </c>
      <c r="E706" s="12">
        <v>6.5699999999999999E-8</v>
      </c>
      <c r="F706" s="12" t="s">
        <v>1766</v>
      </c>
      <c r="G706" s="12">
        <v>7.182350317</v>
      </c>
    </row>
    <row r="707" spans="1:7" x14ac:dyDescent="0.25">
      <c r="A707" s="12">
        <v>2.7200000000000001E-12</v>
      </c>
      <c r="B707" s="12">
        <v>-0.38864249200000001</v>
      </c>
      <c r="C707" s="12">
        <v>9.2999999999999999E-2</v>
      </c>
      <c r="D707" s="12">
        <v>0.13200000000000001</v>
      </c>
      <c r="E707" s="12">
        <v>6.87E-8</v>
      </c>
      <c r="F707" s="12" t="s">
        <v>937</v>
      </c>
      <c r="G707" s="12">
        <v>7.1633432389999996</v>
      </c>
    </row>
    <row r="708" spans="1:7" x14ac:dyDescent="0.25">
      <c r="A708" s="12">
        <v>2.7500000000000002E-12</v>
      </c>
      <c r="B708" s="12">
        <v>-0.32186942899999998</v>
      </c>
      <c r="C708" s="12">
        <v>0.13500000000000001</v>
      </c>
      <c r="D708" s="12">
        <v>0.184</v>
      </c>
      <c r="E708" s="12">
        <v>6.9199999999999998E-8</v>
      </c>
      <c r="F708" s="12" t="s">
        <v>10499</v>
      </c>
      <c r="G708" s="12">
        <v>7.1599578619999997</v>
      </c>
    </row>
    <row r="709" spans="1:7" x14ac:dyDescent="0.25">
      <c r="A709" s="12">
        <v>2.8599999999999999E-12</v>
      </c>
      <c r="B709" s="12">
        <v>-0.48908695400000002</v>
      </c>
      <c r="C709" s="12">
        <v>5.5E-2</v>
      </c>
      <c r="D709" s="12">
        <v>8.5000000000000006E-2</v>
      </c>
      <c r="E709" s="12">
        <v>7.1999999999999996E-8</v>
      </c>
      <c r="F709" s="12" t="s">
        <v>5552</v>
      </c>
      <c r="G709" s="12">
        <v>7.1426375740000001</v>
      </c>
    </row>
    <row r="710" spans="1:7" x14ac:dyDescent="0.25">
      <c r="A710" s="12">
        <v>2.8700000000000001E-12</v>
      </c>
      <c r="B710" s="12">
        <v>-0.27015262800000001</v>
      </c>
      <c r="C710" s="12">
        <v>0.216</v>
      </c>
      <c r="D710" s="12">
        <v>0.28100000000000003</v>
      </c>
      <c r="E710" s="12">
        <v>7.2199999999999998E-8</v>
      </c>
      <c r="F710" s="12" t="s">
        <v>3015</v>
      </c>
      <c r="G710" s="12">
        <v>7.1414667879999998</v>
      </c>
    </row>
    <row r="711" spans="1:7" x14ac:dyDescent="0.25">
      <c r="A711" s="12">
        <v>2.9000000000000002E-12</v>
      </c>
      <c r="B711" s="12">
        <v>-1.8143091410000001</v>
      </c>
      <c r="C711" s="12">
        <v>4.0000000000000001E-3</v>
      </c>
      <c r="D711" s="12">
        <v>1.4E-2</v>
      </c>
      <c r="E711" s="12">
        <v>7.3099999999999999E-8</v>
      </c>
      <c r="F711" s="12" t="s">
        <v>83</v>
      </c>
      <c r="G711" s="12">
        <v>7.1360689690000001</v>
      </c>
    </row>
    <row r="712" spans="1:7" x14ac:dyDescent="0.25">
      <c r="A712" s="12">
        <v>3.0099999999999999E-12</v>
      </c>
      <c r="B712" s="12">
        <v>-0.39166906699999998</v>
      </c>
      <c r="C712" s="12">
        <v>9.9000000000000005E-2</v>
      </c>
      <c r="D712" s="12">
        <v>0.13900000000000001</v>
      </c>
      <c r="E712" s="12">
        <v>7.5800000000000004E-8</v>
      </c>
      <c r="F712" s="12" t="s">
        <v>3032</v>
      </c>
      <c r="G712" s="12">
        <v>7.1204951200000002</v>
      </c>
    </row>
    <row r="713" spans="1:7" x14ac:dyDescent="0.25">
      <c r="A713" s="12">
        <v>3.0099999999999999E-12</v>
      </c>
      <c r="B713" s="12">
        <v>-0.33451731899999998</v>
      </c>
      <c r="C713" s="12">
        <v>0.126</v>
      </c>
      <c r="D713" s="12">
        <v>0.17199999999999999</v>
      </c>
      <c r="E713" s="12">
        <v>7.6000000000000006E-8</v>
      </c>
      <c r="F713" s="12" t="s">
        <v>11664</v>
      </c>
      <c r="G713" s="12">
        <v>7.1193724359999999</v>
      </c>
    </row>
    <row r="714" spans="1:7" x14ac:dyDescent="0.25">
      <c r="A714" s="12">
        <v>3.0200000000000001E-12</v>
      </c>
      <c r="B714" s="12">
        <v>-0.47093048700000001</v>
      </c>
      <c r="C714" s="12">
        <v>7.0999999999999994E-2</v>
      </c>
      <c r="D714" s="12">
        <v>0.105</v>
      </c>
      <c r="E714" s="12">
        <v>7.61E-8</v>
      </c>
      <c r="F714" s="12" t="s">
        <v>197</v>
      </c>
      <c r="G714" s="12">
        <v>7.1188484150000004</v>
      </c>
    </row>
    <row r="715" spans="1:7" x14ac:dyDescent="0.25">
      <c r="A715" s="12">
        <v>3.0200000000000001E-12</v>
      </c>
      <c r="B715" s="12">
        <v>-0.30835652099999999</v>
      </c>
      <c r="C715" s="12">
        <v>0.14499999999999999</v>
      </c>
      <c r="D715" s="12">
        <v>0.19600000000000001</v>
      </c>
      <c r="E715" s="12">
        <v>7.6199999999999994E-8</v>
      </c>
      <c r="F715" s="12" t="s">
        <v>3142</v>
      </c>
      <c r="G715" s="12">
        <v>7.1180468640000001</v>
      </c>
    </row>
    <row r="716" spans="1:7" x14ac:dyDescent="0.25">
      <c r="A716" s="12">
        <v>3.04E-12</v>
      </c>
      <c r="B716" s="12">
        <v>-0.27932112199999998</v>
      </c>
      <c r="C716" s="12">
        <v>0.19700000000000001</v>
      </c>
      <c r="D716" s="12">
        <v>0.25600000000000001</v>
      </c>
      <c r="E716" s="12">
        <v>7.6599999999999998E-8</v>
      </c>
      <c r="F716" s="12" t="s">
        <v>11665</v>
      </c>
      <c r="G716" s="12">
        <v>7.1155511120000003</v>
      </c>
    </row>
    <row r="717" spans="1:7" x14ac:dyDescent="0.25">
      <c r="A717" s="12">
        <v>3.09E-12</v>
      </c>
      <c r="B717" s="12">
        <v>-0.31970580100000001</v>
      </c>
      <c r="C717" s="12">
        <v>0.13600000000000001</v>
      </c>
      <c r="D717" s="12">
        <v>0.184</v>
      </c>
      <c r="E717" s="12">
        <v>7.7900000000000003E-8</v>
      </c>
      <c r="F717" s="12" t="s">
        <v>3642</v>
      </c>
      <c r="G717" s="12">
        <v>7.1085923109999998</v>
      </c>
    </row>
    <row r="718" spans="1:7" x14ac:dyDescent="0.25">
      <c r="A718" s="12">
        <v>3.17E-12</v>
      </c>
      <c r="B718" s="12">
        <v>-0.28513582900000001</v>
      </c>
      <c r="C718" s="12">
        <v>0.16500000000000001</v>
      </c>
      <c r="D718" s="12">
        <v>0.218</v>
      </c>
      <c r="E718" s="12">
        <v>8.0000000000000002E-8</v>
      </c>
      <c r="F718" s="12" t="s">
        <v>6159</v>
      </c>
      <c r="G718" s="12">
        <v>7.0971106730000004</v>
      </c>
    </row>
    <row r="719" spans="1:7" x14ac:dyDescent="0.25">
      <c r="A719" s="12">
        <v>3.1899999999999999E-12</v>
      </c>
      <c r="B719" s="12">
        <v>-0.43174760699999998</v>
      </c>
      <c r="C719" s="12">
        <v>6.6000000000000003E-2</v>
      </c>
      <c r="D719" s="12">
        <v>0.1</v>
      </c>
      <c r="E719" s="12">
        <v>8.0299999999999998E-8</v>
      </c>
      <c r="F719" s="12" t="s">
        <v>3946</v>
      </c>
      <c r="G719" s="12">
        <v>7.0952047509999998</v>
      </c>
    </row>
    <row r="720" spans="1:7" x14ac:dyDescent="0.25">
      <c r="A720" s="12">
        <v>3.2099999999999999E-12</v>
      </c>
      <c r="B720" s="12">
        <v>-0.94435222900000004</v>
      </c>
      <c r="C720" s="12">
        <v>1.4E-2</v>
      </c>
      <c r="D720" s="12">
        <v>3.1E-2</v>
      </c>
      <c r="E720" s="12">
        <v>8.0900000000000003E-8</v>
      </c>
      <c r="F720" s="12" t="s">
        <v>11666</v>
      </c>
      <c r="G720" s="12">
        <v>7.092161462</v>
      </c>
    </row>
    <row r="721" spans="1:7" x14ac:dyDescent="0.25">
      <c r="A721" s="12">
        <v>3.22E-12</v>
      </c>
      <c r="B721" s="12">
        <v>-0.398553671</v>
      </c>
      <c r="C721" s="12">
        <v>9.5000000000000001E-2</v>
      </c>
      <c r="D721" s="12">
        <v>0.13400000000000001</v>
      </c>
      <c r="E721" s="12">
        <v>8.1199999999999999E-8</v>
      </c>
      <c r="F721" s="12" t="s">
        <v>6569</v>
      </c>
      <c r="G721" s="12">
        <v>7.090177035</v>
      </c>
    </row>
    <row r="722" spans="1:7" x14ac:dyDescent="0.25">
      <c r="A722" s="12">
        <v>3.2599999999999998E-12</v>
      </c>
      <c r="B722" s="12">
        <v>-0.32315451099999998</v>
      </c>
      <c r="C722" s="12">
        <v>0.13600000000000001</v>
      </c>
      <c r="D722" s="12">
        <v>0.184</v>
      </c>
      <c r="E722" s="12">
        <v>8.2100000000000001E-8</v>
      </c>
      <c r="F722" s="12" t="s">
        <v>4185</v>
      </c>
      <c r="G722" s="12">
        <v>7.0858259229999998</v>
      </c>
    </row>
    <row r="723" spans="1:7" x14ac:dyDescent="0.25">
      <c r="A723" s="12">
        <v>3.27E-12</v>
      </c>
      <c r="B723" s="12">
        <v>-0.33801244400000002</v>
      </c>
      <c r="C723" s="12">
        <v>0.122</v>
      </c>
      <c r="D723" s="12">
        <v>0.16800000000000001</v>
      </c>
      <c r="E723" s="12">
        <v>8.2399999999999997E-8</v>
      </c>
      <c r="F723" s="12" t="s">
        <v>11667</v>
      </c>
      <c r="G723" s="12">
        <v>7.0841538829999999</v>
      </c>
    </row>
    <row r="724" spans="1:7" x14ac:dyDescent="0.25">
      <c r="A724" s="12">
        <v>3.2899999999999999E-12</v>
      </c>
      <c r="B724" s="12">
        <v>-0.22226733100000001</v>
      </c>
      <c r="C724" s="12">
        <v>0.35799999999999998</v>
      </c>
      <c r="D724" s="12">
        <v>0.442</v>
      </c>
      <c r="E724" s="12">
        <v>8.28E-8</v>
      </c>
      <c r="F724" s="12" t="s">
        <v>11668</v>
      </c>
      <c r="G724" s="12">
        <v>7.0818601479999996</v>
      </c>
    </row>
    <row r="725" spans="1:7" x14ac:dyDescent="0.25">
      <c r="A725" s="12">
        <v>3.3300000000000001E-12</v>
      </c>
      <c r="B725" s="12">
        <v>-0.27164638099999999</v>
      </c>
      <c r="C725" s="12">
        <v>0.19400000000000001</v>
      </c>
      <c r="D725" s="12">
        <v>0.253</v>
      </c>
      <c r="E725" s="12">
        <v>8.3900000000000004E-8</v>
      </c>
      <c r="F725" s="12" t="s">
        <v>5057</v>
      </c>
      <c r="G725" s="12">
        <v>7.0761886399999998</v>
      </c>
    </row>
    <row r="726" spans="1:7" x14ac:dyDescent="0.25">
      <c r="A726" s="12">
        <v>3.3300000000000001E-12</v>
      </c>
      <c r="B726" s="12">
        <v>-0.34843390400000002</v>
      </c>
      <c r="C726" s="12">
        <v>0.11600000000000001</v>
      </c>
      <c r="D726" s="12">
        <v>0.16</v>
      </c>
      <c r="E726" s="12">
        <v>8.3999999999999998E-8</v>
      </c>
      <c r="F726" s="12" t="s">
        <v>11669</v>
      </c>
      <c r="G726" s="12">
        <v>7.0758660280000001</v>
      </c>
    </row>
    <row r="727" spans="1:7" x14ac:dyDescent="0.25">
      <c r="A727" s="12">
        <v>3.42E-12</v>
      </c>
      <c r="B727" s="12">
        <v>-0.55922967400000001</v>
      </c>
      <c r="C727" s="12">
        <v>4.7E-2</v>
      </c>
      <c r="D727" s="12">
        <v>7.4999999999999997E-2</v>
      </c>
      <c r="E727" s="12">
        <v>8.6099999999999997E-8</v>
      </c>
      <c r="F727" s="12" t="s">
        <v>923</v>
      </c>
      <c r="G727" s="12">
        <v>7.064876237</v>
      </c>
    </row>
    <row r="728" spans="1:7" x14ac:dyDescent="0.25">
      <c r="A728" s="12">
        <v>3.4800000000000001E-12</v>
      </c>
      <c r="B728" s="12">
        <v>-0.26825528199999998</v>
      </c>
      <c r="C728" s="12">
        <v>0.21</v>
      </c>
      <c r="D728" s="12">
        <v>0.27300000000000002</v>
      </c>
      <c r="E728" s="12">
        <v>8.7699999999999998E-8</v>
      </c>
      <c r="F728" s="12" t="s">
        <v>2902</v>
      </c>
      <c r="G728" s="12">
        <v>7.0567748469999998</v>
      </c>
    </row>
    <row r="729" spans="1:7" x14ac:dyDescent="0.25">
      <c r="A729" s="12">
        <v>3.5E-12</v>
      </c>
      <c r="B729" s="12">
        <v>-0.27631771799999999</v>
      </c>
      <c r="C729" s="12">
        <v>0.20399999999999999</v>
      </c>
      <c r="D729" s="12">
        <v>0.26400000000000001</v>
      </c>
      <c r="E729" s="12">
        <v>8.8100000000000001E-8</v>
      </c>
      <c r="F729" s="12" t="s">
        <v>3686</v>
      </c>
      <c r="G729" s="12">
        <v>7.0548532909999997</v>
      </c>
    </row>
    <row r="730" spans="1:7" x14ac:dyDescent="0.25">
      <c r="A730" s="12">
        <v>3.5399999999999999E-12</v>
      </c>
      <c r="B730" s="12">
        <v>-0.23588969400000001</v>
      </c>
      <c r="C730" s="12">
        <v>0.32800000000000001</v>
      </c>
      <c r="D730" s="12">
        <v>0.40899999999999997</v>
      </c>
      <c r="E730" s="12">
        <v>8.9299999999999999E-8</v>
      </c>
      <c r="F730" s="12" t="s">
        <v>2210</v>
      </c>
      <c r="G730" s="12">
        <v>7.0492070020000002</v>
      </c>
    </row>
    <row r="731" spans="1:7" x14ac:dyDescent="0.25">
      <c r="A731" s="12">
        <v>3.5800000000000001E-12</v>
      </c>
      <c r="B731" s="12">
        <v>-0.790314132</v>
      </c>
      <c r="C731" s="12">
        <v>2.1999999999999999E-2</v>
      </c>
      <c r="D731" s="12">
        <v>4.1000000000000002E-2</v>
      </c>
      <c r="E731" s="12">
        <v>9.02E-8</v>
      </c>
      <c r="F731" s="12" t="s">
        <v>3852</v>
      </c>
      <c r="G731" s="12">
        <v>7.0448015689999997</v>
      </c>
    </row>
    <row r="732" spans="1:7" x14ac:dyDescent="0.25">
      <c r="A732" s="12">
        <v>3.6700000000000003E-12</v>
      </c>
      <c r="B732" s="12">
        <v>-0.320104842</v>
      </c>
      <c r="C732" s="12">
        <v>0.13900000000000001</v>
      </c>
      <c r="D732" s="12">
        <v>0.188</v>
      </c>
      <c r="E732" s="12">
        <v>9.2599999999999995E-8</v>
      </c>
      <c r="F732" s="12" t="s">
        <v>5165</v>
      </c>
      <c r="G732" s="12">
        <v>7.033348954</v>
      </c>
    </row>
    <row r="733" spans="1:7" x14ac:dyDescent="0.25">
      <c r="A733" s="12">
        <v>3.6899999999999998E-12</v>
      </c>
      <c r="B733" s="12">
        <v>-0.42935212900000003</v>
      </c>
      <c r="C733" s="12">
        <v>7.3999999999999996E-2</v>
      </c>
      <c r="D733" s="12">
        <v>0.109</v>
      </c>
      <c r="E733" s="12">
        <v>9.2999999999999999E-8</v>
      </c>
      <c r="F733" s="12" t="s">
        <v>10471</v>
      </c>
      <c r="G733" s="12">
        <v>7.0316183409999997</v>
      </c>
    </row>
    <row r="734" spans="1:7" x14ac:dyDescent="0.25">
      <c r="A734" s="12">
        <v>3.7399999999999998E-12</v>
      </c>
      <c r="B734" s="12">
        <v>-0.40631509500000002</v>
      </c>
      <c r="C734" s="12">
        <v>8.5999999999999993E-2</v>
      </c>
      <c r="D734" s="12">
        <v>0.123</v>
      </c>
      <c r="E734" s="12">
        <v>9.4300000000000004E-8</v>
      </c>
      <c r="F734" s="12" t="s">
        <v>4904</v>
      </c>
      <c r="G734" s="12">
        <v>7.0255397720000001</v>
      </c>
    </row>
    <row r="735" spans="1:7" x14ac:dyDescent="0.25">
      <c r="A735" s="12">
        <v>3.8200000000000003E-12</v>
      </c>
      <c r="B735" s="12">
        <v>-0.26213172499999998</v>
      </c>
      <c r="C735" s="12">
        <v>0.21199999999999999</v>
      </c>
      <c r="D735" s="12">
        <v>0.27700000000000002</v>
      </c>
      <c r="E735" s="12">
        <v>9.6299999999999995E-8</v>
      </c>
      <c r="F735" s="12" t="s">
        <v>3039</v>
      </c>
      <c r="G735" s="12">
        <v>7.0163165259999998</v>
      </c>
    </row>
    <row r="736" spans="1:7" x14ac:dyDescent="0.25">
      <c r="A736" s="12">
        <v>3.8299999999999996E-12</v>
      </c>
      <c r="B736" s="12">
        <v>-0.206518647</v>
      </c>
      <c r="C736" s="12">
        <v>0.443</v>
      </c>
      <c r="D736" s="12">
        <v>0.53200000000000003</v>
      </c>
      <c r="E736" s="12">
        <v>9.6400000000000003E-8</v>
      </c>
      <c r="F736" s="12" t="s">
        <v>8203</v>
      </c>
      <c r="G736" s="12">
        <v>7.0157661510000002</v>
      </c>
    </row>
    <row r="737" spans="1:7" x14ac:dyDescent="0.25">
      <c r="A737" s="12">
        <v>3.8399999999999998E-12</v>
      </c>
      <c r="B737" s="12">
        <v>-0.46753443</v>
      </c>
      <c r="C737" s="12">
        <v>6.2E-2</v>
      </c>
      <c r="D737" s="12">
        <v>9.4E-2</v>
      </c>
      <c r="E737" s="12">
        <v>9.6900000000000001E-8</v>
      </c>
      <c r="F737" s="12" t="s">
        <v>7113</v>
      </c>
      <c r="G737" s="12">
        <v>7.0137800769999998</v>
      </c>
    </row>
    <row r="738" spans="1:7" x14ac:dyDescent="0.25">
      <c r="A738" s="12">
        <v>3.8799999999999996E-12</v>
      </c>
      <c r="B738" s="12">
        <v>-0.266320738</v>
      </c>
      <c r="C738" s="12">
        <v>0.24</v>
      </c>
      <c r="D738" s="12">
        <v>0.30599999999999999</v>
      </c>
      <c r="E738" s="12">
        <v>9.7699999999999995E-8</v>
      </c>
      <c r="F738" s="12" t="s">
        <v>3683</v>
      </c>
      <c r="G738" s="12">
        <v>7.0099861600000004</v>
      </c>
    </row>
    <row r="739" spans="1:7" x14ac:dyDescent="0.25">
      <c r="A739" s="12">
        <v>3.9399999999999998E-12</v>
      </c>
      <c r="B739" s="12">
        <v>-0.287801054</v>
      </c>
      <c r="C739" s="12">
        <v>0.14899999999999999</v>
      </c>
      <c r="D739" s="12">
        <v>0.20200000000000001</v>
      </c>
      <c r="E739" s="12">
        <v>9.9299999999999996E-8</v>
      </c>
      <c r="F739" s="12" t="s">
        <v>4200</v>
      </c>
      <c r="G739" s="12">
        <v>7.0029174669999996</v>
      </c>
    </row>
    <row r="740" spans="1:7" x14ac:dyDescent="0.25">
      <c r="A740" s="12">
        <v>3.9600000000000001E-12</v>
      </c>
      <c r="B740" s="12">
        <v>-0.52707151200000002</v>
      </c>
      <c r="C740" s="12">
        <v>5.1999999999999998E-2</v>
      </c>
      <c r="D740" s="12">
        <v>8.1000000000000003E-2</v>
      </c>
      <c r="E740" s="12">
        <v>9.9699999999999999E-8</v>
      </c>
      <c r="F740" s="12" t="s">
        <v>10042</v>
      </c>
      <c r="G740" s="12">
        <v>7.0010956740000001</v>
      </c>
    </row>
    <row r="741" spans="1:7" x14ac:dyDescent="0.25">
      <c r="A741" s="12">
        <v>3.9799999999999996E-12</v>
      </c>
      <c r="B741" s="12">
        <v>-0.27335981100000001</v>
      </c>
      <c r="C741" s="12">
        <v>0.17699999999999999</v>
      </c>
      <c r="D741" s="12">
        <v>0.23400000000000001</v>
      </c>
      <c r="E741" s="12">
        <v>9.9999999999999995E-8</v>
      </c>
      <c r="F741" s="12" t="s">
        <v>4893</v>
      </c>
      <c r="G741" s="12">
        <v>6.9981817619999998</v>
      </c>
    </row>
    <row r="742" spans="1:7" x14ac:dyDescent="0.25">
      <c r="A742" s="12">
        <v>4.1300000000000004E-12</v>
      </c>
      <c r="B742" s="12">
        <v>-0.324119561</v>
      </c>
      <c r="C742" s="12">
        <v>0.152</v>
      </c>
      <c r="D742" s="12">
        <v>0.2</v>
      </c>
      <c r="E742" s="12">
        <v>1.04E-7</v>
      </c>
      <c r="F742" s="12" t="s">
        <v>200</v>
      </c>
      <c r="G742" s="12">
        <v>6.9823548989999997</v>
      </c>
    </row>
    <row r="743" spans="1:7" x14ac:dyDescent="0.25">
      <c r="A743" s="12">
        <v>4.4300000000000003E-12</v>
      </c>
      <c r="B743" s="12">
        <v>-0.26681142699999999</v>
      </c>
      <c r="C743" s="12">
        <v>0.22500000000000001</v>
      </c>
      <c r="D743" s="12">
        <v>0.28699999999999998</v>
      </c>
      <c r="E743" s="12">
        <v>1.12E-7</v>
      </c>
      <c r="F743" s="12" t="s">
        <v>10720</v>
      </c>
      <c r="G743" s="12">
        <v>6.9518063440000004</v>
      </c>
    </row>
    <row r="744" spans="1:7" x14ac:dyDescent="0.25">
      <c r="A744" s="12">
        <v>4.4499999999999998E-12</v>
      </c>
      <c r="B744" s="12">
        <v>-0.27469395299999999</v>
      </c>
      <c r="C744" s="12">
        <v>0.215</v>
      </c>
      <c r="D744" s="12">
        <v>0.27800000000000002</v>
      </c>
      <c r="E744" s="12">
        <v>1.12E-7</v>
      </c>
      <c r="F744" s="12" t="s">
        <v>8216</v>
      </c>
      <c r="G744" s="12">
        <v>6.9505251479999997</v>
      </c>
    </row>
    <row r="745" spans="1:7" x14ac:dyDescent="0.25">
      <c r="A745" s="12">
        <v>4.4800000000000003E-12</v>
      </c>
      <c r="B745" s="12">
        <v>-0.239025238</v>
      </c>
      <c r="C745" s="12">
        <v>0.33600000000000002</v>
      </c>
      <c r="D745" s="12">
        <v>0.41399999999999998</v>
      </c>
      <c r="E745" s="12">
        <v>1.1300000000000001E-7</v>
      </c>
      <c r="F745" s="12" t="s">
        <v>6357</v>
      </c>
      <c r="G745" s="12">
        <v>6.9474010970000002</v>
      </c>
    </row>
    <row r="746" spans="1:7" x14ac:dyDescent="0.25">
      <c r="A746" s="12">
        <v>4.4899999999999996E-12</v>
      </c>
      <c r="B746" s="12">
        <v>-0.17283480000000001</v>
      </c>
      <c r="C746" s="12">
        <v>0.56499999999999995</v>
      </c>
      <c r="D746" s="12">
        <v>0.64900000000000002</v>
      </c>
      <c r="E746" s="12">
        <v>1.1300000000000001E-7</v>
      </c>
      <c r="F746" s="12" t="s">
        <v>1786</v>
      </c>
      <c r="G746" s="12">
        <v>6.9467063280000003</v>
      </c>
    </row>
    <row r="747" spans="1:7" x14ac:dyDescent="0.25">
      <c r="A747" s="12">
        <v>4.5399999999999996E-12</v>
      </c>
      <c r="B747" s="12">
        <v>-0.28415378600000002</v>
      </c>
      <c r="C747" s="12">
        <v>0.17899999999999999</v>
      </c>
      <c r="D747" s="12">
        <v>0.23699999999999999</v>
      </c>
      <c r="E747" s="12">
        <v>1.14E-7</v>
      </c>
      <c r="F747" s="12" t="s">
        <v>4785</v>
      </c>
      <c r="G747" s="12">
        <v>6.9412540260000002</v>
      </c>
    </row>
    <row r="748" spans="1:7" x14ac:dyDescent="0.25">
      <c r="A748" s="12">
        <v>4.5499999999999998E-12</v>
      </c>
      <c r="B748" s="12">
        <v>-0.21885198</v>
      </c>
      <c r="C748" s="12">
        <v>0.40899999999999997</v>
      </c>
      <c r="D748" s="12">
        <v>0.496</v>
      </c>
      <c r="E748" s="12">
        <v>1.15E-7</v>
      </c>
      <c r="F748" s="12" t="s">
        <v>5653</v>
      </c>
      <c r="G748" s="12">
        <v>6.9405357160000003</v>
      </c>
    </row>
    <row r="749" spans="1:7" x14ac:dyDescent="0.25">
      <c r="A749" s="12">
        <v>4.5899999999999996E-12</v>
      </c>
      <c r="B749" s="12">
        <v>-0.43701438500000001</v>
      </c>
      <c r="C749" s="12">
        <v>6.4000000000000001E-2</v>
      </c>
      <c r="D749" s="12">
        <v>9.6000000000000002E-2</v>
      </c>
      <c r="E749" s="12">
        <v>1.1600000000000001E-7</v>
      </c>
      <c r="F749" s="12" t="s">
        <v>1751</v>
      </c>
      <c r="G749" s="12">
        <v>6.9366671780000004</v>
      </c>
    </row>
    <row r="750" spans="1:7" x14ac:dyDescent="0.25">
      <c r="A750" s="12">
        <v>4.6599999999999999E-12</v>
      </c>
      <c r="B750" s="12">
        <v>-0.32554554299999999</v>
      </c>
      <c r="C750" s="12">
        <v>0.14099999999999999</v>
      </c>
      <c r="D750" s="12">
        <v>0.19</v>
      </c>
      <c r="E750" s="12">
        <v>1.17E-7</v>
      </c>
      <c r="F750" s="12" t="s">
        <v>1816</v>
      </c>
      <c r="G750" s="12">
        <v>6.9303070619999998</v>
      </c>
    </row>
    <row r="751" spans="1:7" x14ac:dyDescent="0.25">
      <c r="A751" s="12">
        <v>4.6800000000000003E-12</v>
      </c>
      <c r="B751" s="12">
        <v>-0.29322958799999999</v>
      </c>
      <c r="C751" s="12">
        <v>0.16200000000000001</v>
      </c>
      <c r="D751" s="12">
        <v>0.216</v>
      </c>
      <c r="E751" s="12">
        <v>1.18E-7</v>
      </c>
      <c r="F751" s="12" t="s">
        <v>2803</v>
      </c>
      <c r="G751" s="12">
        <v>6.9283759849999997</v>
      </c>
    </row>
    <row r="752" spans="1:7" x14ac:dyDescent="0.25">
      <c r="A752" s="12">
        <v>4.6800000000000003E-12</v>
      </c>
      <c r="B752" s="12">
        <v>-0.31180524300000001</v>
      </c>
      <c r="C752" s="12">
        <v>0.14899999999999999</v>
      </c>
      <c r="D752" s="12">
        <v>0.2</v>
      </c>
      <c r="E752" s="12">
        <v>1.18E-7</v>
      </c>
      <c r="F752" s="12" t="s">
        <v>5111</v>
      </c>
      <c r="G752" s="12">
        <v>6.9278997269999998</v>
      </c>
    </row>
    <row r="753" spans="1:7" x14ac:dyDescent="0.25">
      <c r="A753" s="12">
        <v>4.7400000000000004E-12</v>
      </c>
      <c r="B753" s="12">
        <v>-0.28677480300000002</v>
      </c>
      <c r="C753" s="12">
        <v>0.17399999999999999</v>
      </c>
      <c r="D753" s="12">
        <v>0.23</v>
      </c>
      <c r="E753" s="12">
        <v>1.1899999999999999E-7</v>
      </c>
      <c r="F753" s="12" t="s">
        <v>7623</v>
      </c>
      <c r="G753" s="12">
        <v>6.9229437730000001</v>
      </c>
    </row>
    <row r="754" spans="1:7" x14ac:dyDescent="0.25">
      <c r="A754" s="12">
        <v>4.8099999999999999E-12</v>
      </c>
      <c r="B754" s="12">
        <v>-0.53905221000000003</v>
      </c>
      <c r="C754" s="12">
        <v>0.05</v>
      </c>
      <c r="D754" s="12">
        <v>7.8E-2</v>
      </c>
      <c r="E754" s="12">
        <v>1.2100000000000001E-7</v>
      </c>
      <c r="F754" s="12" t="s">
        <v>7058</v>
      </c>
      <c r="G754" s="12">
        <v>6.9163610789999996</v>
      </c>
    </row>
    <row r="755" spans="1:7" x14ac:dyDescent="0.25">
      <c r="A755" s="12">
        <v>4.9900000000000003E-12</v>
      </c>
      <c r="B755" s="12">
        <v>-0.32297037699999998</v>
      </c>
      <c r="C755" s="12">
        <v>0.13200000000000001</v>
      </c>
      <c r="D755" s="12">
        <v>0.17899999999999999</v>
      </c>
      <c r="E755" s="12">
        <v>1.2599999999999999E-7</v>
      </c>
      <c r="F755" s="12" t="s">
        <v>11670</v>
      </c>
      <c r="G755" s="12">
        <v>6.9001808349999996</v>
      </c>
    </row>
    <row r="756" spans="1:7" x14ac:dyDescent="0.25">
      <c r="A756" s="12">
        <v>5.0099999999999999E-12</v>
      </c>
      <c r="B756" s="12">
        <v>-0.20235251400000001</v>
      </c>
      <c r="C756" s="12">
        <v>0.46100000000000002</v>
      </c>
      <c r="D756" s="12">
        <v>0.55000000000000004</v>
      </c>
      <c r="E756" s="12">
        <v>1.2599999999999999E-7</v>
      </c>
      <c r="F756" s="12" t="s">
        <v>11671</v>
      </c>
      <c r="G756" s="12">
        <v>6.8991150479999996</v>
      </c>
    </row>
    <row r="757" spans="1:7" x14ac:dyDescent="0.25">
      <c r="A757" s="12">
        <v>5.3999999999999996E-12</v>
      </c>
      <c r="B757" s="12">
        <v>-0.26967158699999999</v>
      </c>
      <c r="C757" s="12">
        <v>0.22</v>
      </c>
      <c r="D757" s="12">
        <v>0.28100000000000003</v>
      </c>
      <c r="E757" s="12">
        <v>1.36E-7</v>
      </c>
      <c r="F757" s="12" t="s">
        <v>8460</v>
      </c>
      <c r="G757" s="12">
        <v>6.8660782579999999</v>
      </c>
    </row>
    <row r="758" spans="1:7" x14ac:dyDescent="0.25">
      <c r="A758" s="12">
        <v>5.4099999999999998E-12</v>
      </c>
      <c r="B758" s="12">
        <v>-0.60064530699999996</v>
      </c>
      <c r="C758" s="12">
        <v>3.9E-2</v>
      </c>
      <c r="D758" s="12">
        <v>6.4000000000000001E-2</v>
      </c>
      <c r="E758" s="12">
        <v>1.36E-7</v>
      </c>
      <c r="F758" s="12" t="s">
        <v>8951</v>
      </c>
      <c r="G758" s="12">
        <v>6.8650728509999999</v>
      </c>
    </row>
    <row r="759" spans="1:7" x14ac:dyDescent="0.25">
      <c r="A759" s="12">
        <v>5.6099999999999997E-12</v>
      </c>
      <c r="B759" s="12">
        <v>-0.495723839</v>
      </c>
      <c r="C759" s="12">
        <v>5.0999999999999997E-2</v>
      </c>
      <c r="D759" s="12">
        <v>7.9000000000000001E-2</v>
      </c>
      <c r="E759" s="12">
        <v>1.4100000000000001E-7</v>
      </c>
      <c r="F759" s="12" t="s">
        <v>882</v>
      </c>
      <c r="G759" s="12">
        <v>6.849455055</v>
      </c>
    </row>
    <row r="760" spans="1:7" x14ac:dyDescent="0.25">
      <c r="A760" s="12">
        <v>5.6199999999999999E-12</v>
      </c>
      <c r="B760" s="12">
        <v>-0.39604409000000002</v>
      </c>
      <c r="C760" s="12">
        <v>8.7999999999999995E-2</v>
      </c>
      <c r="D760" s="12">
        <v>0.125</v>
      </c>
      <c r="E760" s="12">
        <v>1.42E-7</v>
      </c>
      <c r="F760" s="12" t="s">
        <v>9114</v>
      </c>
      <c r="G760" s="12">
        <v>6.8485056430000002</v>
      </c>
    </row>
    <row r="761" spans="1:7" x14ac:dyDescent="0.25">
      <c r="A761" s="12">
        <v>5.68E-12</v>
      </c>
      <c r="B761" s="12">
        <v>-0.27833713599999999</v>
      </c>
      <c r="C761" s="12">
        <v>0.182</v>
      </c>
      <c r="D761" s="12">
        <v>0.23799999999999999</v>
      </c>
      <c r="E761" s="12">
        <v>1.43E-7</v>
      </c>
      <c r="F761" s="12" t="s">
        <v>6732</v>
      </c>
      <c r="G761" s="12">
        <v>6.844188012</v>
      </c>
    </row>
    <row r="762" spans="1:7" x14ac:dyDescent="0.25">
      <c r="A762" s="12">
        <v>5.8400000000000002E-12</v>
      </c>
      <c r="B762" s="12">
        <v>-0.22334359600000001</v>
      </c>
      <c r="C762" s="12">
        <v>0.318</v>
      </c>
      <c r="D762" s="12">
        <v>0.4</v>
      </c>
      <c r="E762" s="12">
        <v>1.4700000000000001E-7</v>
      </c>
      <c r="F762" s="12" t="s">
        <v>11672</v>
      </c>
      <c r="G762" s="12">
        <v>6.8322599769999997</v>
      </c>
    </row>
    <row r="763" spans="1:7" x14ac:dyDescent="0.25">
      <c r="A763" s="12">
        <v>5.9699999999999998E-12</v>
      </c>
      <c r="B763" s="12">
        <v>-0.17878187200000001</v>
      </c>
      <c r="C763" s="12">
        <v>0.55200000000000005</v>
      </c>
      <c r="D763" s="12">
        <v>0.64300000000000002</v>
      </c>
      <c r="E763" s="12">
        <v>1.5099999999999999E-7</v>
      </c>
      <c r="F763" s="12" t="s">
        <v>1448</v>
      </c>
      <c r="G763" s="12">
        <v>6.8224185840000002</v>
      </c>
    </row>
    <row r="764" spans="1:7" x14ac:dyDescent="0.25">
      <c r="A764" s="12">
        <v>5.98E-12</v>
      </c>
      <c r="B764" s="12">
        <v>-0.24134227499999999</v>
      </c>
      <c r="C764" s="12">
        <v>0.28399999999999997</v>
      </c>
      <c r="D764" s="12">
        <v>0.35799999999999998</v>
      </c>
      <c r="E764" s="12">
        <v>1.5099999999999999E-7</v>
      </c>
      <c r="F764" s="12" t="s">
        <v>9383</v>
      </c>
      <c r="G764" s="12">
        <v>6.8219619659999999</v>
      </c>
    </row>
    <row r="765" spans="1:7" x14ac:dyDescent="0.25">
      <c r="A765" s="12">
        <v>6.2799999999999999E-12</v>
      </c>
      <c r="B765" s="12">
        <v>-0.26579082500000001</v>
      </c>
      <c r="C765" s="12">
        <v>0.20499999999999999</v>
      </c>
      <c r="D765" s="12">
        <v>0.26700000000000002</v>
      </c>
      <c r="E765" s="12">
        <v>1.5800000000000001E-7</v>
      </c>
      <c r="F765" s="12" t="s">
        <v>11673</v>
      </c>
      <c r="G765" s="12">
        <v>6.800917138</v>
      </c>
    </row>
    <row r="766" spans="1:7" x14ac:dyDescent="0.25">
      <c r="A766" s="12">
        <v>6.34E-12</v>
      </c>
      <c r="B766" s="12">
        <v>-0.54145837900000005</v>
      </c>
      <c r="C766" s="12">
        <v>4.5999999999999999E-2</v>
      </c>
      <c r="D766" s="12">
        <v>7.3999999999999996E-2</v>
      </c>
      <c r="E766" s="12">
        <v>1.6E-7</v>
      </c>
      <c r="F766" s="12" t="s">
        <v>1661</v>
      </c>
      <c r="G766" s="12">
        <v>6.796169023</v>
      </c>
    </row>
    <row r="767" spans="1:7" x14ac:dyDescent="0.25">
      <c r="A767" s="12">
        <v>6.4000000000000002E-12</v>
      </c>
      <c r="B767" s="12">
        <v>-0.245584474</v>
      </c>
      <c r="C767" s="12">
        <v>0.30199999999999999</v>
      </c>
      <c r="D767" s="12">
        <v>0.379</v>
      </c>
      <c r="E767" s="12">
        <v>1.61E-7</v>
      </c>
      <c r="F767" s="12" t="s">
        <v>557</v>
      </c>
      <c r="G767" s="12">
        <v>6.7927273450000003</v>
      </c>
    </row>
    <row r="768" spans="1:7" x14ac:dyDescent="0.25">
      <c r="A768" s="12">
        <v>6.4000000000000002E-12</v>
      </c>
      <c r="B768" s="12">
        <v>-0.33689022299999999</v>
      </c>
      <c r="C768" s="12">
        <v>0.11600000000000001</v>
      </c>
      <c r="D768" s="12">
        <v>0.16</v>
      </c>
      <c r="E768" s="12">
        <v>1.61E-7</v>
      </c>
      <c r="F768" s="12" t="s">
        <v>3860</v>
      </c>
      <c r="G768" s="12">
        <v>6.7925265210000001</v>
      </c>
    </row>
    <row r="769" spans="1:7" x14ac:dyDescent="0.25">
      <c r="A769" s="12">
        <v>6.4100000000000004E-12</v>
      </c>
      <c r="B769" s="12">
        <v>-0.30882516599999998</v>
      </c>
      <c r="C769" s="12">
        <v>0.14599999999999999</v>
      </c>
      <c r="D769" s="12">
        <v>0.19500000000000001</v>
      </c>
      <c r="E769" s="12">
        <v>1.61E-7</v>
      </c>
      <c r="F769" s="12" t="s">
        <v>9419</v>
      </c>
      <c r="G769" s="12">
        <v>6.791907846</v>
      </c>
    </row>
    <row r="770" spans="1:7" x14ac:dyDescent="0.25">
      <c r="A770" s="12">
        <v>6.4799999999999999E-12</v>
      </c>
      <c r="B770" s="12">
        <v>-0.70276518600000004</v>
      </c>
      <c r="C770" s="12">
        <v>4.1000000000000002E-2</v>
      </c>
      <c r="D770" s="12">
        <v>6.6000000000000003E-2</v>
      </c>
      <c r="E770" s="12">
        <v>1.6299999999999999E-7</v>
      </c>
      <c r="F770" s="12" t="s">
        <v>88</v>
      </c>
      <c r="G770" s="12">
        <v>6.786822398</v>
      </c>
    </row>
    <row r="771" spans="1:7" x14ac:dyDescent="0.25">
      <c r="A771" s="12">
        <v>6.6000000000000001E-12</v>
      </c>
      <c r="B771" s="12">
        <v>-0.53355560499999999</v>
      </c>
      <c r="C771" s="12">
        <v>4.8000000000000001E-2</v>
      </c>
      <c r="D771" s="12">
        <v>7.5999999999999998E-2</v>
      </c>
      <c r="E771" s="12">
        <v>1.66E-7</v>
      </c>
      <c r="F771" s="12" t="s">
        <v>10537</v>
      </c>
      <c r="G771" s="12">
        <v>6.7788322250000004</v>
      </c>
    </row>
    <row r="772" spans="1:7" x14ac:dyDescent="0.25">
      <c r="A772" s="12">
        <v>6.6699999999999996E-12</v>
      </c>
      <c r="B772" s="12">
        <v>-1.157282908</v>
      </c>
      <c r="C772" s="12">
        <v>8.0000000000000002E-3</v>
      </c>
      <c r="D772" s="12">
        <v>2.1000000000000001E-2</v>
      </c>
      <c r="E772" s="12">
        <v>1.68E-7</v>
      </c>
      <c r="F772" s="12" t="s">
        <v>222</v>
      </c>
      <c r="G772" s="12">
        <v>6.7743100619999996</v>
      </c>
    </row>
    <row r="773" spans="1:7" x14ac:dyDescent="0.25">
      <c r="A773" s="12">
        <v>6.7199999999999996E-12</v>
      </c>
      <c r="B773" s="12">
        <v>-0.352762827</v>
      </c>
      <c r="C773" s="12">
        <v>0.10100000000000001</v>
      </c>
      <c r="D773" s="12">
        <v>0.14199999999999999</v>
      </c>
      <c r="E773" s="12">
        <v>1.6899999999999999E-7</v>
      </c>
      <c r="F773" s="12" t="s">
        <v>8279</v>
      </c>
      <c r="G773" s="12">
        <v>6.7714358790000002</v>
      </c>
    </row>
    <row r="774" spans="1:7" x14ac:dyDescent="0.25">
      <c r="A774" s="12">
        <v>6.74E-12</v>
      </c>
      <c r="B774" s="12">
        <v>-0.54054981700000004</v>
      </c>
      <c r="C774" s="12">
        <v>5.5E-2</v>
      </c>
      <c r="D774" s="12">
        <v>8.4000000000000005E-2</v>
      </c>
      <c r="E774" s="12">
        <v>1.6999999999999999E-7</v>
      </c>
      <c r="F774" s="12" t="s">
        <v>135</v>
      </c>
      <c r="G774" s="12">
        <v>6.7701368249999998</v>
      </c>
    </row>
    <row r="775" spans="1:7" x14ac:dyDescent="0.25">
      <c r="A775" s="12">
        <v>6.9799999999999997E-12</v>
      </c>
      <c r="B775" s="12">
        <v>-0.431285319</v>
      </c>
      <c r="C775" s="12">
        <v>6.3E-2</v>
      </c>
      <c r="D775" s="12">
        <v>9.5000000000000001E-2</v>
      </c>
      <c r="E775" s="12">
        <v>1.7599999999999999E-7</v>
      </c>
      <c r="F775" s="12" t="s">
        <v>10468</v>
      </c>
      <c r="G775" s="12">
        <v>6.7549388209999996</v>
      </c>
    </row>
    <row r="776" spans="1:7" x14ac:dyDescent="0.25">
      <c r="A776" s="12">
        <v>7.0700000000000004E-12</v>
      </c>
      <c r="B776" s="12">
        <v>-0.31605603599999998</v>
      </c>
      <c r="C776" s="12">
        <v>0.16200000000000001</v>
      </c>
      <c r="D776" s="12">
        <v>0.214</v>
      </c>
      <c r="E776" s="12">
        <v>1.7800000000000001E-7</v>
      </c>
      <c r="F776" s="12" t="s">
        <v>11674</v>
      </c>
      <c r="G776" s="12">
        <v>6.7494110899999997</v>
      </c>
    </row>
    <row r="777" spans="1:7" x14ac:dyDescent="0.25">
      <c r="A777" s="12">
        <v>7.1E-12</v>
      </c>
      <c r="B777" s="12">
        <v>-1.244950797</v>
      </c>
      <c r="C777" s="12">
        <v>8.0000000000000002E-3</v>
      </c>
      <c r="D777" s="12">
        <v>0.02</v>
      </c>
      <c r="E777" s="12">
        <v>1.79E-7</v>
      </c>
      <c r="F777" s="12" t="s">
        <v>10926</v>
      </c>
      <c r="G777" s="12">
        <v>6.7472661189999998</v>
      </c>
    </row>
    <row r="778" spans="1:7" x14ac:dyDescent="0.25">
      <c r="A778" s="12">
        <v>7.5999999999999999E-12</v>
      </c>
      <c r="B778" s="12">
        <v>-0.25624734500000002</v>
      </c>
      <c r="C778" s="12">
        <v>0.23799999999999999</v>
      </c>
      <c r="D778" s="12">
        <v>0.30399999999999999</v>
      </c>
      <c r="E778" s="12">
        <v>1.92E-7</v>
      </c>
      <c r="F778" s="12" t="s">
        <v>5224</v>
      </c>
      <c r="G778" s="12">
        <v>6.7175078959999999</v>
      </c>
    </row>
    <row r="779" spans="1:7" x14ac:dyDescent="0.25">
      <c r="A779" s="12">
        <v>7.6400000000000006E-12</v>
      </c>
      <c r="B779" s="12">
        <v>-0.46757240100000003</v>
      </c>
      <c r="C779" s="12">
        <v>7.1999999999999995E-2</v>
      </c>
      <c r="D779" s="12">
        <v>0.104</v>
      </c>
      <c r="E779" s="12">
        <v>1.9299999999999999E-7</v>
      </c>
      <c r="F779" s="12" t="s">
        <v>316</v>
      </c>
      <c r="G779" s="12">
        <v>6.7155355739999996</v>
      </c>
    </row>
    <row r="780" spans="1:7" x14ac:dyDescent="0.25">
      <c r="A780" s="12">
        <v>7.8999999999999999E-12</v>
      </c>
      <c r="B780" s="12">
        <v>-0.40033959000000002</v>
      </c>
      <c r="C780" s="12">
        <v>8.6999999999999994E-2</v>
      </c>
      <c r="D780" s="12">
        <v>0.123</v>
      </c>
      <c r="E780" s="12">
        <v>1.99E-7</v>
      </c>
      <c r="F780" s="12" t="s">
        <v>834</v>
      </c>
      <c r="G780" s="12">
        <v>6.7007399919999999</v>
      </c>
    </row>
    <row r="781" spans="1:7" x14ac:dyDescent="0.25">
      <c r="A781" s="12">
        <v>7.9699999999999994E-12</v>
      </c>
      <c r="B781" s="12">
        <v>-0.24224663299999999</v>
      </c>
      <c r="C781" s="12">
        <v>0.27300000000000002</v>
      </c>
      <c r="D781" s="12">
        <v>0.34499999999999997</v>
      </c>
      <c r="E781" s="12">
        <v>2.0100000000000001E-7</v>
      </c>
      <c r="F781" s="12" t="s">
        <v>4634</v>
      </c>
      <c r="G781" s="12">
        <v>6.6972736260000003</v>
      </c>
    </row>
    <row r="782" spans="1:7" x14ac:dyDescent="0.25">
      <c r="A782" s="12">
        <v>8.2799999999999995E-12</v>
      </c>
      <c r="B782" s="12">
        <v>-0.35176433299999998</v>
      </c>
      <c r="C782" s="12">
        <v>0.10199999999999999</v>
      </c>
      <c r="D782" s="12">
        <v>0.14299999999999999</v>
      </c>
      <c r="E782" s="12">
        <v>2.0900000000000001E-7</v>
      </c>
      <c r="F782" s="12" t="s">
        <v>5645</v>
      </c>
      <c r="G782" s="12">
        <v>6.6804682849999999</v>
      </c>
    </row>
    <row r="783" spans="1:7" x14ac:dyDescent="0.25">
      <c r="A783" s="12">
        <v>8.3699999999999993E-12</v>
      </c>
      <c r="B783" s="12">
        <v>-0.37831765099999998</v>
      </c>
      <c r="C783" s="12">
        <v>8.8999999999999996E-2</v>
      </c>
      <c r="D783" s="12">
        <v>0.126</v>
      </c>
      <c r="E783" s="12">
        <v>2.11E-7</v>
      </c>
      <c r="F783" s="12" t="s">
        <v>3372</v>
      </c>
      <c r="G783" s="12">
        <v>6.6756675550000004</v>
      </c>
    </row>
    <row r="784" spans="1:7" x14ac:dyDescent="0.25">
      <c r="A784" s="12">
        <v>8.4099999999999999E-12</v>
      </c>
      <c r="B784" s="12">
        <v>-0.22482338599999999</v>
      </c>
      <c r="C784" s="12">
        <v>0.35599999999999998</v>
      </c>
      <c r="D784" s="12">
        <v>0.439</v>
      </c>
      <c r="E784" s="12">
        <v>2.1199999999999999E-7</v>
      </c>
      <c r="F784" s="12" t="s">
        <v>2111</v>
      </c>
      <c r="G784" s="12">
        <v>6.6737617919999996</v>
      </c>
    </row>
    <row r="785" spans="1:7" x14ac:dyDescent="0.25">
      <c r="A785" s="12">
        <v>8.4099999999999999E-12</v>
      </c>
      <c r="B785" s="12">
        <v>-0.62222461399999995</v>
      </c>
      <c r="C785" s="12">
        <v>3.5999999999999997E-2</v>
      </c>
      <c r="D785" s="12">
        <v>5.8999999999999997E-2</v>
      </c>
      <c r="E785" s="12">
        <v>2.1199999999999999E-7</v>
      </c>
      <c r="F785" s="12" t="s">
        <v>4758</v>
      </c>
      <c r="G785" s="12">
        <v>6.6736538559999996</v>
      </c>
    </row>
    <row r="786" spans="1:7" x14ac:dyDescent="0.25">
      <c r="A786" s="12">
        <v>9.0899999999999994E-12</v>
      </c>
      <c r="B786" s="12">
        <v>-0.50921201900000002</v>
      </c>
      <c r="C786" s="12">
        <v>5.0999999999999997E-2</v>
      </c>
      <c r="D786" s="12">
        <v>7.9000000000000001E-2</v>
      </c>
      <c r="E786" s="12">
        <v>2.29E-7</v>
      </c>
      <c r="F786" s="12" t="s">
        <v>11675</v>
      </c>
      <c r="G786" s="12">
        <v>6.6401471680000004</v>
      </c>
    </row>
    <row r="787" spans="1:7" x14ac:dyDescent="0.25">
      <c r="A787" s="12">
        <v>9.1899999999999994E-12</v>
      </c>
      <c r="B787" s="12">
        <v>-0.27862958599999998</v>
      </c>
      <c r="C787" s="12">
        <v>0.17399999999999999</v>
      </c>
      <c r="D787" s="12">
        <v>0.22900000000000001</v>
      </c>
      <c r="E787" s="12">
        <v>2.3099999999999999E-7</v>
      </c>
      <c r="F787" s="12" t="s">
        <v>11676</v>
      </c>
      <c r="G787" s="12">
        <v>6.6354565660000002</v>
      </c>
    </row>
    <row r="788" spans="1:7" x14ac:dyDescent="0.25">
      <c r="A788" s="12">
        <v>9.2700000000000007E-12</v>
      </c>
      <c r="B788" s="12">
        <v>-0.372370388</v>
      </c>
      <c r="C788" s="12">
        <v>8.5999999999999993E-2</v>
      </c>
      <c r="D788" s="12">
        <v>0.123</v>
      </c>
      <c r="E788" s="12">
        <v>2.34E-7</v>
      </c>
      <c r="F788" s="12" t="s">
        <v>11677</v>
      </c>
      <c r="G788" s="12">
        <v>6.6316480789999996</v>
      </c>
    </row>
    <row r="789" spans="1:7" x14ac:dyDescent="0.25">
      <c r="A789" s="12">
        <v>9.3700000000000007E-12</v>
      </c>
      <c r="B789" s="12">
        <v>-0.35420863699999999</v>
      </c>
      <c r="C789" s="12">
        <v>0.105</v>
      </c>
      <c r="D789" s="12">
        <v>0.14599999999999999</v>
      </c>
      <c r="E789" s="12">
        <v>2.36E-7</v>
      </c>
      <c r="F789" s="12" t="s">
        <v>6137</v>
      </c>
      <c r="G789" s="12">
        <v>6.6267870679999996</v>
      </c>
    </row>
    <row r="790" spans="1:7" x14ac:dyDescent="0.25">
      <c r="A790" s="12">
        <v>9.3799999999999992E-12</v>
      </c>
      <c r="B790" s="12">
        <v>-0.20144219099999999</v>
      </c>
      <c r="C790" s="12">
        <v>0.44600000000000001</v>
      </c>
      <c r="D790" s="12">
        <v>0.53700000000000003</v>
      </c>
      <c r="E790" s="12">
        <v>2.36E-7</v>
      </c>
      <c r="F790" s="12" t="s">
        <v>9342</v>
      </c>
      <c r="G790" s="12">
        <v>6.6266158319999997</v>
      </c>
    </row>
    <row r="791" spans="1:7" x14ac:dyDescent="0.25">
      <c r="A791" s="12">
        <v>9.4400000000000002E-12</v>
      </c>
      <c r="B791" s="12">
        <v>-0.31738008000000001</v>
      </c>
      <c r="C791" s="12">
        <v>0.13</v>
      </c>
      <c r="D791" s="12">
        <v>0.17599999999999999</v>
      </c>
      <c r="E791" s="12">
        <v>2.3799999999999999E-7</v>
      </c>
      <c r="F791" s="12" t="s">
        <v>5046</v>
      </c>
      <c r="G791" s="12">
        <v>6.6236812909999996</v>
      </c>
    </row>
    <row r="792" spans="1:7" x14ac:dyDescent="0.25">
      <c r="A792" s="12">
        <v>9.6899999999999993E-12</v>
      </c>
      <c r="B792" s="12">
        <v>-0.39569955899999998</v>
      </c>
      <c r="C792" s="12">
        <v>9.8000000000000004E-2</v>
      </c>
      <c r="D792" s="12">
        <v>0.13600000000000001</v>
      </c>
      <c r="E792" s="12">
        <v>2.4400000000000001E-7</v>
      </c>
      <c r="F792" s="12" t="s">
        <v>3265</v>
      </c>
      <c r="G792" s="12">
        <v>6.6121713670000002</v>
      </c>
    </row>
    <row r="793" spans="1:7" x14ac:dyDescent="0.25">
      <c r="A793" s="12">
        <v>9.7099999999999996E-12</v>
      </c>
      <c r="B793" s="12">
        <v>-0.25703115599999998</v>
      </c>
      <c r="C793" s="12">
        <v>0.22800000000000001</v>
      </c>
      <c r="D793" s="12">
        <v>0.29199999999999998</v>
      </c>
      <c r="E793" s="12">
        <v>2.4499999999999998E-7</v>
      </c>
      <c r="F793" s="12" t="s">
        <v>9541</v>
      </c>
      <c r="G793" s="12">
        <v>6.6114609020000001</v>
      </c>
    </row>
    <row r="794" spans="1:7" x14ac:dyDescent="0.25">
      <c r="A794" s="12">
        <v>9.7899999999999993E-12</v>
      </c>
      <c r="B794" s="12">
        <v>0.33253474700000002</v>
      </c>
      <c r="C794" s="12">
        <v>0.28699999999999998</v>
      </c>
      <c r="D794" s="12">
        <v>0.25600000000000001</v>
      </c>
      <c r="E794" s="12">
        <v>2.4699999999999998E-7</v>
      </c>
      <c r="F794" s="12" t="s">
        <v>1551</v>
      </c>
      <c r="G794" s="12">
        <v>6.6079190600000004</v>
      </c>
    </row>
    <row r="795" spans="1:7" x14ac:dyDescent="0.25">
      <c r="A795" s="12">
        <v>9.8999999999999994E-12</v>
      </c>
      <c r="B795" s="12">
        <v>-0.38838906400000001</v>
      </c>
      <c r="C795" s="12">
        <v>9.4E-2</v>
      </c>
      <c r="D795" s="12">
        <v>0.13200000000000001</v>
      </c>
      <c r="E795" s="12">
        <v>2.4999999999999999E-7</v>
      </c>
      <c r="F795" s="12" t="s">
        <v>10237</v>
      </c>
      <c r="G795" s="12">
        <v>6.6028209840000001</v>
      </c>
    </row>
    <row r="796" spans="1:7" x14ac:dyDescent="0.25">
      <c r="A796" s="12">
        <v>9.9500000000000002E-12</v>
      </c>
      <c r="B796" s="12">
        <v>-0.25254381199999998</v>
      </c>
      <c r="C796" s="12">
        <v>0.24299999999999999</v>
      </c>
      <c r="D796" s="12">
        <v>0.313</v>
      </c>
      <c r="E796" s="12">
        <v>2.5100000000000001E-7</v>
      </c>
      <c r="F796" s="12" t="s">
        <v>11678</v>
      </c>
      <c r="G796" s="12">
        <v>6.6005611740000001</v>
      </c>
    </row>
    <row r="797" spans="1:7" x14ac:dyDescent="0.25">
      <c r="A797" s="12">
        <v>9.9800000000000007E-12</v>
      </c>
      <c r="B797" s="12">
        <v>-0.29454165999999998</v>
      </c>
      <c r="C797" s="12">
        <v>0.157</v>
      </c>
      <c r="D797" s="12">
        <v>0.21</v>
      </c>
      <c r="E797" s="12">
        <v>2.5199999999999998E-7</v>
      </c>
      <c r="F797" s="12" t="s">
        <v>2719</v>
      </c>
      <c r="G797" s="12">
        <v>6.5994103180000003</v>
      </c>
    </row>
    <row r="798" spans="1:7" x14ac:dyDescent="0.25">
      <c r="A798" s="12">
        <v>1.0099999999999999E-11</v>
      </c>
      <c r="B798" s="12">
        <v>-0.205820015</v>
      </c>
      <c r="C798" s="12">
        <v>0.43099999999999999</v>
      </c>
      <c r="D798" s="12">
        <v>0.51600000000000001</v>
      </c>
      <c r="E798" s="12">
        <v>2.5400000000000002E-7</v>
      </c>
      <c r="F798" s="12" t="s">
        <v>2156</v>
      </c>
      <c r="G798" s="12">
        <v>6.5952720960000004</v>
      </c>
    </row>
    <row r="799" spans="1:7" x14ac:dyDescent="0.25">
      <c r="A799" s="12">
        <v>1.0199999999999999E-11</v>
      </c>
      <c r="B799" s="12">
        <v>-0.34201626200000002</v>
      </c>
      <c r="C799" s="12">
        <v>0.121</v>
      </c>
      <c r="D799" s="12">
        <v>0.16500000000000001</v>
      </c>
      <c r="E799" s="12">
        <v>2.5600000000000002E-7</v>
      </c>
      <c r="F799" s="12" t="s">
        <v>8273</v>
      </c>
      <c r="G799" s="12">
        <v>6.5911692750000004</v>
      </c>
    </row>
    <row r="800" spans="1:7" x14ac:dyDescent="0.25">
      <c r="A800" s="12">
        <v>1.0299999999999999E-11</v>
      </c>
      <c r="B800" s="12">
        <v>-0.50408376899999996</v>
      </c>
      <c r="C800" s="12">
        <v>5.8000000000000003E-2</v>
      </c>
      <c r="D800" s="12">
        <v>8.7999999999999995E-2</v>
      </c>
      <c r="E800" s="12">
        <v>2.5899999999999998E-7</v>
      </c>
      <c r="F800" s="12" t="s">
        <v>8373</v>
      </c>
      <c r="G800" s="12">
        <v>6.5864162149999999</v>
      </c>
    </row>
    <row r="801" spans="1:7" x14ac:dyDescent="0.25">
      <c r="A801" s="12">
        <v>1.0399999999999999E-11</v>
      </c>
      <c r="B801" s="12">
        <v>-0.353260933</v>
      </c>
      <c r="C801" s="12">
        <v>9.9000000000000005E-2</v>
      </c>
      <c r="D801" s="12">
        <v>0.13900000000000001</v>
      </c>
      <c r="E801" s="12">
        <v>2.6300000000000001E-7</v>
      </c>
      <c r="F801" s="12" t="s">
        <v>5862</v>
      </c>
      <c r="G801" s="12">
        <v>6.5804788749999998</v>
      </c>
    </row>
    <row r="802" spans="1:7" x14ac:dyDescent="0.25">
      <c r="A802" s="12">
        <v>1.0399999999999999E-11</v>
      </c>
      <c r="B802" s="12">
        <v>-0.307821964</v>
      </c>
      <c r="C802" s="12">
        <v>0.14599999999999999</v>
      </c>
      <c r="D802" s="12">
        <v>0.19500000000000001</v>
      </c>
      <c r="E802" s="12">
        <v>2.6300000000000001E-7</v>
      </c>
      <c r="F802" s="12" t="s">
        <v>2440</v>
      </c>
      <c r="G802" s="12">
        <v>6.5798002259999997</v>
      </c>
    </row>
    <row r="803" spans="1:7" x14ac:dyDescent="0.25">
      <c r="A803" s="12">
        <v>1.0499999999999999E-11</v>
      </c>
      <c r="B803" s="12">
        <v>-0.29900128599999998</v>
      </c>
      <c r="C803" s="12">
        <v>0.15</v>
      </c>
      <c r="D803" s="12">
        <v>0.19900000000000001</v>
      </c>
      <c r="E803" s="12">
        <v>2.65E-7</v>
      </c>
      <c r="F803" s="12" t="s">
        <v>2578</v>
      </c>
      <c r="G803" s="12">
        <v>6.5763953620000004</v>
      </c>
    </row>
    <row r="804" spans="1:7" x14ac:dyDescent="0.25">
      <c r="A804" s="12">
        <v>1.0599999999999999E-11</v>
      </c>
      <c r="B804" s="12">
        <v>-0.237800864</v>
      </c>
      <c r="C804" s="12">
        <v>0.27100000000000002</v>
      </c>
      <c r="D804" s="12">
        <v>0.34300000000000003</v>
      </c>
      <c r="E804" s="12">
        <v>2.67E-7</v>
      </c>
      <c r="F804" s="12" t="s">
        <v>578</v>
      </c>
      <c r="G804" s="12">
        <v>6.573479174</v>
      </c>
    </row>
    <row r="805" spans="1:7" x14ac:dyDescent="0.25">
      <c r="A805" s="12">
        <v>1.0699999999999999E-11</v>
      </c>
      <c r="B805" s="12">
        <v>-0.38863503999999999</v>
      </c>
      <c r="C805" s="12">
        <v>0.08</v>
      </c>
      <c r="D805" s="12">
        <v>0.11600000000000001</v>
      </c>
      <c r="E805" s="12">
        <v>2.6800000000000002E-7</v>
      </c>
      <c r="F805" s="12" t="s">
        <v>4467</v>
      </c>
      <c r="G805" s="12">
        <v>6.5711740719999998</v>
      </c>
    </row>
    <row r="806" spans="1:7" x14ac:dyDescent="0.25">
      <c r="A806" s="12">
        <v>1.0699999999999999E-11</v>
      </c>
      <c r="B806" s="12">
        <v>-0.221402717</v>
      </c>
      <c r="C806" s="12">
        <v>0.35</v>
      </c>
      <c r="D806" s="12">
        <v>0.433</v>
      </c>
      <c r="E806" s="12">
        <v>2.6899999999999999E-7</v>
      </c>
      <c r="F806" s="12" t="s">
        <v>10309</v>
      </c>
      <c r="G806" s="12">
        <v>6.5694420439999996</v>
      </c>
    </row>
    <row r="807" spans="1:7" x14ac:dyDescent="0.25">
      <c r="A807" s="12">
        <v>1.1100000000000001E-11</v>
      </c>
      <c r="B807" s="12">
        <v>-0.40353612700000002</v>
      </c>
      <c r="C807" s="12">
        <v>8.3000000000000004E-2</v>
      </c>
      <c r="D807" s="12">
        <v>0.11899999999999999</v>
      </c>
      <c r="E807" s="12">
        <v>2.8099999999999999E-7</v>
      </c>
      <c r="F807" s="12" t="s">
        <v>5110</v>
      </c>
      <c r="G807" s="12">
        <v>6.5517675249999998</v>
      </c>
    </row>
    <row r="808" spans="1:7" x14ac:dyDescent="0.25">
      <c r="A808" s="12">
        <v>1.1200000000000001E-11</v>
      </c>
      <c r="B808" s="12">
        <v>-0.67075147499999999</v>
      </c>
      <c r="C808" s="12">
        <v>2.5000000000000001E-2</v>
      </c>
      <c r="D808" s="12">
        <v>4.4999999999999998E-2</v>
      </c>
      <c r="E808" s="12">
        <v>2.8299999999999998E-7</v>
      </c>
      <c r="F808" s="12" t="s">
        <v>7750</v>
      </c>
      <c r="G808" s="12">
        <v>6.5485954939999997</v>
      </c>
    </row>
    <row r="809" spans="1:7" x14ac:dyDescent="0.25">
      <c r="A809" s="12">
        <v>1.1200000000000001E-11</v>
      </c>
      <c r="B809" s="12">
        <v>-0.24879602100000001</v>
      </c>
      <c r="C809" s="12">
        <v>0.27200000000000002</v>
      </c>
      <c r="D809" s="12">
        <v>0.34399999999999997</v>
      </c>
      <c r="E809" s="12">
        <v>2.8299999999999998E-7</v>
      </c>
      <c r="F809" s="12" t="s">
        <v>7582</v>
      </c>
      <c r="G809" s="12">
        <v>6.5485414290000001</v>
      </c>
    </row>
    <row r="810" spans="1:7" x14ac:dyDescent="0.25">
      <c r="A810" s="12">
        <v>1.1400000000000001E-11</v>
      </c>
      <c r="B810" s="12">
        <v>-0.40611344300000002</v>
      </c>
      <c r="C810" s="12">
        <v>7.2999999999999995E-2</v>
      </c>
      <c r="D810" s="12">
        <v>0.106</v>
      </c>
      <c r="E810" s="12">
        <v>2.8700000000000002E-7</v>
      </c>
      <c r="F810" s="12" t="s">
        <v>7735</v>
      </c>
      <c r="G810" s="12">
        <v>6.5419161490000004</v>
      </c>
    </row>
    <row r="811" spans="1:7" x14ac:dyDescent="0.25">
      <c r="A811" s="12">
        <v>1.1600000000000001E-11</v>
      </c>
      <c r="B811" s="12">
        <v>-0.386901463</v>
      </c>
      <c r="C811" s="12">
        <v>8.7999999999999995E-2</v>
      </c>
      <c r="D811" s="12">
        <v>0.125</v>
      </c>
      <c r="E811" s="12">
        <v>2.9299999999999999E-7</v>
      </c>
      <c r="F811" s="12" t="s">
        <v>11352</v>
      </c>
      <c r="G811" s="12">
        <v>6.533831138</v>
      </c>
    </row>
    <row r="812" spans="1:7" x14ac:dyDescent="0.25">
      <c r="A812" s="12">
        <v>1.1600000000000001E-11</v>
      </c>
      <c r="B812" s="12">
        <v>-0.327864824</v>
      </c>
      <c r="C812" s="12">
        <v>0.14099999999999999</v>
      </c>
      <c r="D812" s="12">
        <v>0.187</v>
      </c>
      <c r="E812" s="12">
        <v>2.9299999999999999E-7</v>
      </c>
      <c r="F812" s="12" t="s">
        <v>5282</v>
      </c>
      <c r="G812" s="12">
        <v>6.532540816</v>
      </c>
    </row>
    <row r="813" spans="1:7" x14ac:dyDescent="0.25">
      <c r="A813" s="12">
        <v>1.1800000000000001E-11</v>
      </c>
      <c r="B813" s="12">
        <v>-0.271215661</v>
      </c>
      <c r="C813" s="12">
        <v>0.185</v>
      </c>
      <c r="D813" s="12">
        <v>0.24</v>
      </c>
      <c r="E813" s="12">
        <v>2.9700000000000003E-7</v>
      </c>
      <c r="F813" s="12" t="s">
        <v>896</v>
      </c>
      <c r="G813" s="12">
        <v>6.5265982649999996</v>
      </c>
    </row>
    <row r="814" spans="1:7" x14ac:dyDescent="0.25">
      <c r="A814" s="12">
        <v>1.2100000000000001E-11</v>
      </c>
      <c r="B814" s="12">
        <v>-0.35849696199999997</v>
      </c>
      <c r="C814" s="12">
        <v>0.10299999999999999</v>
      </c>
      <c r="D814" s="12">
        <v>0.14199999999999999</v>
      </c>
      <c r="E814" s="12">
        <v>3.0600000000000001E-7</v>
      </c>
      <c r="F814" s="12" t="s">
        <v>5242</v>
      </c>
      <c r="G814" s="12">
        <v>6.5146842009999997</v>
      </c>
    </row>
    <row r="815" spans="1:7" x14ac:dyDescent="0.25">
      <c r="A815" s="12">
        <v>1.2200000000000001E-11</v>
      </c>
      <c r="B815" s="12">
        <v>-0.279220148</v>
      </c>
      <c r="C815" s="12">
        <v>0.19</v>
      </c>
      <c r="D815" s="12">
        <v>0.247</v>
      </c>
      <c r="E815" s="12">
        <v>3.0699999999999998E-7</v>
      </c>
      <c r="F815" s="12" t="s">
        <v>5619</v>
      </c>
      <c r="G815" s="12">
        <v>6.5134571269999997</v>
      </c>
    </row>
    <row r="816" spans="1:7" x14ac:dyDescent="0.25">
      <c r="A816" s="12">
        <v>1.2200000000000001E-11</v>
      </c>
      <c r="B816" s="12">
        <v>-0.18529522600000001</v>
      </c>
      <c r="C816" s="12">
        <v>0.52900000000000003</v>
      </c>
      <c r="D816" s="12">
        <v>0.624</v>
      </c>
      <c r="E816" s="12">
        <v>3.0800000000000001E-7</v>
      </c>
      <c r="F816" s="12" t="s">
        <v>2657</v>
      </c>
      <c r="G816" s="12">
        <v>6.5110796869999996</v>
      </c>
    </row>
    <row r="817" spans="1:7" x14ac:dyDescent="0.25">
      <c r="A817" s="12">
        <v>1.24E-11</v>
      </c>
      <c r="B817" s="12">
        <v>-0.38938826599999998</v>
      </c>
      <c r="C817" s="12">
        <v>8.4000000000000005E-2</v>
      </c>
      <c r="D817" s="12">
        <v>0.12</v>
      </c>
      <c r="E817" s="12">
        <v>3.1199999999999999E-7</v>
      </c>
      <c r="F817" s="12" t="s">
        <v>6332</v>
      </c>
      <c r="G817" s="12">
        <v>6.5054006270000002</v>
      </c>
    </row>
    <row r="818" spans="1:7" x14ac:dyDescent="0.25">
      <c r="A818" s="12">
        <v>1.26E-11</v>
      </c>
      <c r="B818" s="12">
        <v>-0.15442212999999999</v>
      </c>
      <c r="C818" s="12">
        <v>0.63</v>
      </c>
      <c r="D818" s="12">
        <v>0.71299999999999997</v>
      </c>
      <c r="E818" s="12">
        <v>3.1800000000000002E-7</v>
      </c>
      <c r="F818" s="12" t="s">
        <v>2198</v>
      </c>
      <c r="G818" s="12">
        <v>6.4974875809999997</v>
      </c>
    </row>
    <row r="819" spans="1:7" x14ac:dyDescent="0.25">
      <c r="A819" s="12">
        <v>1.27E-11</v>
      </c>
      <c r="B819" s="12">
        <v>-0.60780589100000004</v>
      </c>
      <c r="C819" s="12">
        <v>3.5999999999999997E-2</v>
      </c>
      <c r="D819" s="12">
        <v>0.06</v>
      </c>
      <c r="E819" s="12">
        <v>3.2099999999999998E-7</v>
      </c>
      <c r="F819" s="12" t="s">
        <v>10979</v>
      </c>
      <c r="G819" s="12">
        <v>6.4935245019999996</v>
      </c>
    </row>
    <row r="820" spans="1:7" x14ac:dyDescent="0.25">
      <c r="A820" s="12">
        <v>1.31E-11</v>
      </c>
      <c r="B820" s="12">
        <v>-0.35780912399999998</v>
      </c>
      <c r="C820" s="12">
        <v>9.4E-2</v>
      </c>
      <c r="D820" s="12">
        <v>0.13200000000000001</v>
      </c>
      <c r="E820" s="12">
        <v>3.3000000000000002E-7</v>
      </c>
      <c r="F820" s="12" t="s">
        <v>1557</v>
      </c>
      <c r="G820" s="12">
        <v>6.4812161650000002</v>
      </c>
    </row>
    <row r="821" spans="1:7" x14ac:dyDescent="0.25">
      <c r="A821" s="12">
        <v>1.31E-11</v>
      </c>
      <c r="B821" s="12">
        <v>-0.29610124799999998</v>
      </c>
      <c r="C821" s="12">
        <v>0.156</v>
      </c>
      <c r="D821" s="12">
        <v>0.20699999999999999</v>
      </c>
      <c r="E821" s="12">
        <v>3.3000000000000002E-7</v>
      </c>
      <c r="F821" s="12" t="s">
        <v>3008</v>
      </c>
      <c r="G821" s="12">
        <v>6.4808346649999997</v>
      </c>
    </row>
    <row r="822" spans="1:7" x14ac:dyDescent="0.25">
      <c r="A822" s="12">
        <v>1.32E-11</v>
      </c>
      <c r="B822" s="12">
        <v>-0.278964779</v>
      </c>
      <c r="C822" s="12">
        <v>0.19</v>
      </c>
      <c r="D822" s="12">
        <v>0.246</v>
      </c>
      <c r="E822" s="12">
        <v>3.3200000000000001E-7</v>
      </c>
      <c r="F822" s="12" t="s">
        <v>3868</v>
      </c>
      <c r="G822" s="12">
        <v>6.4787219330000001</v>
      </c>
    </row>
    <row r="823" spans="1:7" x14ac:dyDescent="0.25">
      <c r="A823" s="12">
        <v>1.33E-11</v>
      </c>
      <c r="B823" s="12">
        <v>-0.28154684800000002</v>
      </c>
      <c r="C823" s="12">
        <v>0.17199999999999999</v>
      </c>
      <c r="D823" s="12">
        <v>0.22700000000000001</v>
      </c>
      <c r="E823" s="12">
        <v>3.3599999999999999E-7</v>
      </c>
      <c r="F823" s="12" t="s">
        <v>11144</v>
      </c>
      <c r="G823" s="12">
        <v>6.4736437169999999</v>
      </c>
    </row>
    <row r="824" spans="1:7" x14ac:dyDescent="0.25">
      <c r="A824" s="12">
        <v>1.38E-11</v>
      </c>
      <c r="B824" s="12">
        <v>-0.35282241199999997</v>
      </c>
      <c r="C824" s="12">
        <v>0.105</v>
      </c>
      <c r="D824" s="12">
        <v>0.14599999999999999</v>
      </c>
      <c r="E824" s="12">
        <v>3.4700000000000002E-7</v>
      </c>
      <c r="F824" s="12" t="s">
        <v>3278</v>
      </c>
      <c r="G824" s="12">
        <v>6.460178494</v>
      </c>
    </row>
    <row r="825" spans="1:7" x14ac:dyDescent="0.25">
      <c r="A825" s="12">
        <v>1.39E-11</v>
      </c>
      <c r="B825" s="12">
        <v>-0.54987415699999997</v>
      </c>
      <c r="C825" s="12">
        <v>3.9E-2</v>
      </c>
      <c r="D825" s="12">
        <v>6.3E-2</v>
      </c>
      <c r="E825" s="12">
        <v>3.4900000000000001E-7</v>
      </c>
      <c r="F825" s="12" t="s">
        <v>11679</v>
      </c>
      <c r="G825" s="12">
        <v>6.4568439</v>
      </c>
    </row>
    <row r="826" spans="1:7" x14ac:dyDescent="0.25">
      <c r="A826" s="12">
        <v>1.41E-11</v>
      </c>
      <c r="B826" s="12">
        <v>-0.23610231300000001</v>
      </c>
      <c r="C826" s="12">
        <v>0.28399999999999997</v>
      </c>
      <c r="D826" s="12">
        <v>0.35699999999999998</v>
      </c>
      <c r="E826" s="12">
        <v>3.5499999999999999E-7</v>
      </c>
      <c r="F826" s="12" t="s">
        <v>7938</v>
      </c>
      <c r="G826" s="12">
        <v>6.4497453399999998</v>
      </c>
    </row>
    <row r="827" spans="1:7" x14ac:dyDescent="0.25">
      <c r="A827" s="12">
        <v>1.43E-11</v>
      </c>
      <c r="B827" s="12">
        <v>-0.33007016099999997</v>
      </c>
      <c r="C827" s="12">
        <v>0.13200000000000001</v>
      </c>
      <c r="D827" s="12">
        <v>0.17599999999999999</v>
      </c>
      <c r="E827" s="12">
        <v>3.5999999999999999E-7</v>
      </c>
      <c r="F827" s="12" t="s">
        <v>6992</v>
      </c>
      <c r="G827" s="12">
        <v>6.4441228600000002</v>
      </c>
    </row>
    <row r="828" spans="1:7" x14ac:dyDescent="0.25">
      <c r="A828" s="12">
        <v>1.43E-11</v>
      </c>
      <c r="B828" s="12">
        <v>-0.34625570900000002</v>
      </c>
      <c r="C828" s="12">
        <v>0.107</v>
      </c>
      <c r="D828" s="12">
        <v>0.14799999999999999</v>
      </c>
      <c r="E828" s="12">
        <v>3.5999999999999999E-7</v>
      </c>
      <c r="F828" s="12" t="s">
        <v>4533</v>
      </c>
      <c r="G828" s="12">
        <v>6.4432851900000001</v>
      </c>
    </row>
    <row r="829" spans="1:7" x14ac:dyDescent="0.25">
      <c r="A829" s="12">
        <v>1.44E-11</v>
      </c>
      <c r="B829" s="12">
        <v>-0.239204586</v>
      </c>
      <c r="C829" s="12">
        <v>0.26200000000000001</v>
      </c>
      <c r="D829" s="12">
        <v>0.33200000000000002</v>
      </c>
      <c r="E829" s="12">
        <v>3.6199999999999999E-7</v>
      </c>
      <c r="F829" s="12" t="s">
        <v>11680</v>
      </c>
      <c r="G829" s="12">
        <v>6.441557499</v>
      </c>
    </row>
    <row r="830" spans="1:7" x14ac:dyDescent="0.25">
      <c r="A830" s="12">
        <v>1.46E-11</v>
      </c>
      <c r="B830" s="12">
        <v>-0.23931292100000001</v>
      </c>
      <c r="C830" s="12">
        <v>0.26900000000000002</v>
      </c>
      <c r="D830" s="12">
        <v>0.33800000000000002</v>
      </c>
      <c r="E830" s="12">
        <v>3.6699999999999999E-7</v>
      </c>
      <c r="F830" s="12" t="s">
        <v>11681</v>
      </c>
      <c r="G830" s="12">
        <v>6.4349381770000003</v>
      </c>
    </row>
    <row r="831" spans="1:7" x14ac:dyDescent="0.25">
      <c r="A831" s="12">
        <v>1.46E-11</v>
      </c>
      <c r="B831" s="12">
        <v>-0.46108470600000001</v>
      </c>
      <c r="C831" s="12">
        <v>5.8999999999999997E-2</v>
      </c>
      <c r="D831" s="12">
        <v>8.7999999999999995E-2</v>
      </c>
      <c r="E831" s="12">
        <v>3.6800000000000001E-7</v>
      </c>
      <c r="F831" s="12" t="s">
        <v>9677</v>
      </c>
      <c r="G831" s="12">
        <v>6.4338827930000004</v>
      </c>
    </row>
    <row r="832" spans="1:7" x14ac:dyDescent="0.25">
      <c r="A832" s="12">
        <v>1.46E-11</v>
      </c>
      <c r="B832" s="12">
        <v>-0.25840570000000002</v>
      </c>
      <c r="C832" s="12">
        <v>0.20200000000000001</v>
      </c>
      <c r="D832" s="12">
        <v>0.26100000000000001</v>
      </c>
      <c r="E832" s="12">
        <v>3.6899999999999998E-7</v>
      </c>
      <c r="F832" s="12" t="s">
        <v>7156</v>
      </c>
      <c r="G832" s="12">
        <v>6.4330637499999996</v>
      </c>
    </row>
    <row r="833" spans="1:7" x14ac:dyDescent="0.25">
      <c r="A833" s="12">
        <v>1.4700000000000002E-11</v>
      </c>
      <c r="B833" s="12">
        <v>-0.31515909800000003</v>
      </c>
      <c r="C833" s="12">
        <v>0.13400000000000001</v>
      </c>
      <c r="D833" s="12">
        <v>0.18</v>
      </c>
      <c r="E833" s="12">
        <v>3.7099999999999997E-7</v>
      </c>
      <c r="F833" s="12" t="s">
        <v>1637</v>
      </c>
      <c r="G833" s="12">
        <v>6.4305906940000002</v>
      </c>
    </row>
    <row r="834" spans="1:7" x14ac:dyDescent="0.25">
      <c r="A834" s="12">
        <v>1.5E-11</v>
      </c>
      <c r="B834" s="12">
        <v>-0.26450670399999998</v>
      </c>
      <c r="C834" s="12">
        <v>0.191</v>
      </c>
      <c r="D834" s="12">
        <v>0.249</v>
      </c>
      <c r="E834" s="12">
        <v>3.7800000000000002E-7</v>
      </c>
      <c r="F834" s="12" t="s">
        <v>5926</v>
      </c>
      <c r="G834" s="12">
        <v>6.4224759149999997</v>
      </c>
    </row>
    <row r="835" spans="1:7" x14ac:dyDescent="0.25">
      <c r="A835" s="12">
        <v>1.5300000000000001E-11</v>
      </c>
      <c r="B835" s="12">
        <v>-0.2081634</v>
      </c>
      <c r="C835" s="12">
        <v>0.42099999999999999</v>
      </c>
      <c r="D835" s="12">
        <v>0.50900000000000001</v>
      </c>
      <c r="E835" s="12">
        <v>3.8500000000000002E-7</v>
      </c>
      <c r="F835" s="12" t="s">
        <v>11682</v>
      </c>
      <c r="G835" s="12">
        <v>6.4146780630000002</v>
      </c>
    </row>
    <row r="836" spans="1:7" x14ac:dyDescent="0.25">
      <c r="A836" s="12">
        <v>1.5300000000000001E-11</v>
      </c>
      <c r="B836" s="12">
        <v>-0.39486051500000002</v>
      </c>
      <c r="C836" s="12">
        <v>8.5000000000000006E-2</v>
      </c>
      <c r="D836" s="12">
        <v>0.12</v>
      </c>
      <c r="E836" s="12">
        <v>3.8500000000000002E-7</v>
      </c>
      <c r="F836" s="12" t="s">
        <v>8984</v>
      </c>
      <c r="G836" s="12">
        <v>6.4141929229999999</v>
      </c>
    </row>
    <row r="837" spans="1:7" x14ac:dyDescent="0.25">
      <c r="A837" s="12">
        <v>1.5700000000000001E-11</v>
      </c>
      <c r="B837" s="12">
        <v>-0.28394906399999997</v>
      </c>
      <c r="C837" s="12">
        <v>0.188</v>
      </c>
      <c r="D837" s="12">
        <v>0.24199999999999999</v>
      </c>
      <c r="E837" s="12">
        <v>3.9400000000000001E-7</v>
      </c>
      <c r="F837" s="12" t="s">
        <v>11683</v>
      </c>
      <c r="G837" s="12">
        <v>6.4040821509999999</v>
      </c>
    </row>
    <row r="838" spans="1:7" x14ac:dyDescent="0.25">
      <c r="A838" s="12">
        <v>1.5900000000000001E-11</v>
      </c>
      <c r="B838" s="12">
        <v>-0.347002531</v>
      </c>
      <c r="C838" s="12">
        <v>0.112</v>
      </c>
      <c r="D838" s="12">
        <v>0.154</v>
      </c>
      <c r="E838" s="12">
        <v>4.01E-7</v>
      </c>
      <c r="F838" s="12" t="s">
        <v>6383</v>
      </c>
      <c r="G838" s="12">
        <v>6.396906038</v>
      </c>
    </row>
    <row r="839" spans="1:7" x14ac:dyDescent="0.25">
      <c r="A839" s="12">
        <v>1.6E-11</v>
      </c>
      <c r="B839" s="12">
        <v>-1.652379424</v>
      </c>
      <c r="C839" s="12">
        <v>4.0000000000000001E-3</v>
      </c>
      <c r="D839" s="12">
        <v>1.2999999999999999E-2</v>
      </c>
      <c r="E839" s="12">
        <v>4.03E-7</v>
      </c>
      <c r="F839" s="12" t="s">
        <v>114</v>
      </c>
      <c r="G839" s="12">
        <v>6.3943769609999999</v>
      </c>
    </row>
    <row r="840" spans="1:7" x14ac:dyDescent="0.25">
      <c r="A840" s="12">
        <v>1.6300000000000001E-11</v>
      </c>
      <c r="B840" s="12">
        <v>-0.214618964</v>
      </c>
      <c r="C840" s="12">
        <v>0.36</v>
      </c>
      <c r="D840" s="12">
        <v>0.442</v>
      </c>
      <c r="E840" s="12">
        <v>4.1199999999999998E-7</v>
      </c>
      <c r="F840" s="12" t="s">
        <v>3178</v>
      </c>
      <c r="G840" s="12">
        <v>6.3855778059999997</v>
      </c>
    </row>
    <row r="841" spans="1:7" x14ac:dyDescent="0.25">
      <c r="A841" s="12">
        <v>1.6500000000000001E-11</v>
      </c>
      <c r="B841" s="12">
        <v>-0.47647764999999997</v>
      </c>
      <c r="C841" s="12">
        <v>5.1999999999999998E-2</v>
      </c>
      <c r="D841" s="12">
        <v>8.1000000000000003E-2</v>
      </c>
      <c r="E841" s="12">
        <v>4.1699999999999999E-7</v>
      </c>
      <c r="F841" s="12" t="s">
        <v>8024</v>
      </c>
      <c r="G841" s="12">
        <v>6.3802537279999996</v>
      </c>
    </row>
    <row r="842" spans="1:7" x14ac:dyDescent="0.25">
      <c r="A842" s="12">
        <v>1.6500000000000001E-11</v>
      </c>
      <c r="B842" s="12">
        <v>-0.301838999</v>
      </c>
      <c r="C842" s="12">
        <v>0.13100000000000001</v>
      </c>
      <c r="D842" s="12">
        <v>0.17799999999999999</v>
      </c>
      <c r="E842" s="12">
        <v>4.1699999999999999E-7</v>
      </c>
      <c r="F842" s="12" t="s">
        <v>7313</v>
      </c>
      <c r="G842" s="12">
        <v>6.3802332359999996</v>
      </c>
    </row>
    <row r="843" spans="1:7" x14ac:dyDescent="0.25">
      <c r="A843" s="12">
        <v>1.6500000000000001E-11</v>
      </c>
      <c r="B843" s="12">
        <v>-0.84012340600000002</v>
      </c>
      <c r="C843" s="12">
        <v>1.7000000000000001E-2</v>
      </c>
      <c r="D843" s="12">
        <v>3.4000000000000002E-2</v>
      </c>
      <c r="E843" s="12">
        <v>4.1699999999999999E-7</v>
      </c>
      <c r="F843" s="12" t="s">
        <v>9029</v>
      </c>
      <c r="G843" s="12">
        <v>6.3798269019999996</v>
      </c>
    </row>
    <row r="844" spans="1:7" x14ac:dyDescent="0.25">
      <c r="A844" s="12">
        <v>1.66E-11</v>
      </c>
      <c r="B844" s="12">
        <v>-0.440562222</v>
      </c>
      <c r="C844" s="12">
        <v>7.0000000000000007E-2</v>
      </c>
      <c r="D844" s="12">
        <v>0.10299999999999999</v>
      </c>
      <c r="E844" s="12">
        <v>4.1899999999999998E-7</v>
      </c>
      <c r="F844" s="12" t="s">
        <v>10105</v>
      </c>
      <c r="G844" s="12">
        <v>6.3782635640000001</v>
      </c>
    </row>
    <row r="845" spans="1:7" x14ac:dyDescent="0.25">
      <c r="A845" s="12">
        <v>1.7100000000000001E-11</v>
      </c>
      <c r="B845" s="12">
        <v>-0.25447679400000001</v>
      </c>
      <c r="C845" s="12">
        <v>0.20499999999999999</v>
      </c>
      <c r="D845" s="12">
        <v>0.26600000000000001</v>
      </c>
      <c r="E845" s="12">
        <v>4.32E-7</v>
      </c>
      <c r="F845" s="12" t="s">
        <v>4807</v>
      </c>
      <c r="G845" s="12">
        <v>6.3649518120000002</v>
      </c>
    </row>
    <row r="846" spans="1:7" x14ac:dyDescent="0.25">
      <c r="A846" s="12">
        <v>1.7700000000000001E-11</v>
      </c>
      <c r="B846" s="12">
        <v>-0.23336047500000001</v>
      </c>
      <c r="C846" s="12">
        <v>0.27600000000000002</v>
      </c>
      <c r="D846" s="12">
        <v>0.35</v>
      </c>
      <c r="E846" s="12">
        <v>4.46E-7</v>
      </c>
      <c r="F846" s="12" t="s">
        <v>7108</v>
      </c>
      <c r="G846" s="12">
        <v>6.3506997089999997</v>
      </c>
    </row>
    <row r="847" spans="1:7" x14ac:dyDescent="0.25">
      <c r="A847" s="12">
        <v>1.7700000000000001E-11</v>
      </c>
      <c r="B847" s="12">
        <v>-0.22453026100000001</v>
      </c>
      <c r="C847" s="12">
        <v>0.33</v>
      </c>
      <c r="D847" s="12">
        <v>0.40899999999999997</v>
      </c>
      <c r="E847" s="12">
        <v>4.46E-7</v>
      </c>
      <c r="F847" s="12" t="s">
        <v>2987</v>
      </c>
      <c r="G847" s="12">
        <v>6.3505931990000004</v>
      </c>
    </row>
    <row r="848" spans="1:7" x14ac:dyDescent="0.25">
      <c r="A848" s="12">
        <v>1.7700000000000001E-11</v>
      </c>
      <c r="B848" s="12">
        <v>-1.69984132</v>
      </c>
      <c r="C848" s="12">
        <v>4.0000000000000001E-3</v>
      </c>
      <c r="D848" s="12">
        <v>1.2999999999999999E-2</v>
      </c>
      <c r="E848" s="12">
        <v>4.4700000000000002E-7</v>
      </c>
      <c r="F848" s="12" t="s">
        <v>795</v>
      </c>
      <c r="G848" s="12">
        <v>6.3497541660000003</v>
      </c>
    </row>
    <row r="849" spans="1:7" x14ac:dyDescent="0.25">
      <c r="A849" s="12">
        <v>1.7799999999999999E-11</v>
      </c>
      <c r="B849" s="12">
        <v>-0.745407233</v>
      </c>
      <c r="C849" s="12">
        <v>2.3E-2</v>
      </c>
      <c r="D849" s="12">
        <v>4.2999999999999997E-2</v>
      </c>
      <c r="E849" s="12">
        <v>4.4999999999999998E-7</v>
      </c>
      <c r="F849" s="12" t="s">
        <v>918</v>
      </c>
      <c r="G849" s="12">
        <v>6.3470789349999999</v>
      </c>
    </row>
    <row r="850" spans="1:7" x14ac:dyDescent="0.25">
      <c r="A850" s="12">
        <v>1.7900000000000001E-11</v>
      </c>
      <c r="B850" s="12">
        <v>-0.25167456300000002</v>
      </c>
      <c r="C850" s="12">
        <v>0.224</v>
      </c>
      <c r="D850" s="12">
        <v>0.28999999999999998</v>
      </c>
      <c r="E850" s="12">
        <v>4.4999999999999998E-7</v>
      </c>
      <c r="F850" s="12" t="s">
        <v>11684</v>
      </c>
      <c r="G850" s="12">
        <v>6.346349869</v>
      </c>
    </row>
    <row r="851" spans="1:7" x14ac:dyDescent="0.25">
      <c r="A851" s="12">
        <v>1.7900000000000001E-11</v>
      </c>
      <c r="B851" s="12">
        <v>-0.37699146900000002</v>
      </c>
      <c r="C851" s="12">
        <v>9.2999999999999999E-2</v>
      </c>
      <c r="D851" s="12">
        <v>0.13</v>
      </c>
      <c r="E851" s="12">
        <v>4.51E-7</v>
      </c>
      <c r="F851" s="12" t="s">
        <v>5083</v>
      </c>
      <c r="G851" s="12">
        <v>6.3454606599999996</v>
      </c>
    </row>
    <row r="852" spans="1:7" x14ac:dyDescent="0.25">
      <c r="A852" s="12">
        <v>1.7900000000000001E-11</v>
      </c>
      <c r="B852" s="12">
        <v>-0.26578193500000002</v>
      </c>
      <c r="C852" s="12">
        <v>0.161</v>
      </c>
      <c r="D852" s="12">
        <v>0.20899999999999999</v>
      </c>
      <c r="E852" s="12">
        <v>4.5200000000000002E-7</v>
      </c>
      <c r="F852" s="12" t="s">
        <v>96</v>
      </c>
      <c r="G852" s="12">
        <v>6.3453018160000001</v>
      </c>
    </row>
    <row r="853" spans="1:7" x14ac:dyDescent="0.25">
      <c r="A853" s="12">
        <v>1.8199999999999999E-11</v>
      </c>
      <c r="B853" s="12">
        <v>-0.199092356</v>
      </c>
      <c r="C853" s="12">
        <v>0.437</v>
      </c>
      <c r="D853" s="12">
        <v>0.52100000000000002</v>
      </c>
      <c r="E853" s="12">
        <v>4.5699999999999998E-7</v>
      </c>
      <c r="F853" s="12" t="s">
        <v>9223</v>
      </c>
      <c r="G853" s="12">
        <v>6.3396197169999997</v>
      </c>
    </row>
    <row r="854" spans="1:7" x14ac:dyDescent="0.25">
      <c r="A854" s="12">
        <v>1.8199999999999999E-11</v>
      </c>
      <c r="B854" s="12">
        <v>-0.53938852299999995</v>
      </c>
      <c r="C854" s="12">
        <v>0.04</v>
      </c>
      <c r="D854" s="12">
        <v>6.5000000000000002E-2</v>
      </c>
      <c r="E854" s="12">
        <v>4.58E-7</v>
      </c>
      <c r="F854" s="12" t="s">
        <v>547</v>
      </c>
      <c r="G854" s="12">
        <v>6.3388150149999998</v>
      </c>
    </row>
    <row r="855" spans="1:7" x14ac:dyDescent="0.25">
      <c r="A855" s="12">
        <v>1.8199999999999999E-11</v>
      </c>
      <c r="B855" s="12">
        <v>-0.281785428</v>
      </c>
      <c r="C855" s="12">
        <v>0.183</v>
      </c>
      <c r="D855" s="12">
        <v>0.23699999999999999</v>
      </c>
      <c r="E855" s="12">
        <v>4.5900000000000002E-7</v>
      </c>
      <c r="F855" s="12" t="s">
        <v>8622</v>
      </c>
      <c r="G855" s="12">
        <v>6.3385529030000001</v>
      </c>
    </row>
    <row r="856" spans="1:7" x14ac:dyDescent="0.25">
      <c r="A856" s="12">
        <v>1.9199999999999999E-11</v>
      </c>
      <c r="B856" s="12">
        <v>-0.466191362</v>
      </c>
      <c r="C856" s="12">
        <v>5.8999999999999997E-2</v>
      </c>
      <c r="D856" s="12">
        <v>8.8999999999999996E-2</v>
      </c>
      <c r="E856" s="12">
        <v>4.8299999999999997E-7</v>
      </c>
      <c r="F856" s="12" t="s">
        <v>11685</v>
      </c>
      <c r="G856" s="12">
        <v>6.315998488</v>
      </c>
    </row>
    <row r="857" spans="1:7" x14ac:dyDescent="0.25">
      <c r="A857" s="12">
        <v>1.9500000000000001E-11</v>
      </c>
      <c r="B857" s="12">
        <v>-0.34706266299999999</v>
      </c>
      <c r="C857" s="12">
        <v>0.109</v>
      </c>
      <c r="D857" s="12">
        <v>0.15</v>
      </c>
      <c r="E857" s="12">
        <v>4.9200000000000001E-7</v>
      </c>
      <c r="F857" s="12" t="s">
        <v>620</v>
      </c>
      <c r="G857" s="12">
        <v>6.3082044320000001</v>
      </c>
    </row>
    <row r="858" spans="1:7" x14ac:dyDescent="0.25">
      <c r="A858" s="12">
        <v>1.9599999999999999E-11</v>
      </c>
      <c r="B858" s="12">
        <v>-0.223619394</v>
      </c>
      <c r="C858" s="12">
        <v>0.33700000000000002</v>
      </c>
      <c r="D858" s="12">
        <v>0.41399999999999998</v>
      </c>
      <c r="E858" s="12">
        <v>4.9500000000000003E-7</v>
      </c>
      <c r="F858" s="12" t="s">
        <v>10058</v>
      </c>
      <c r="G858" s="12">
        <v>6.3054985639999996</v>
      </c>
    </row>
    <row r="859" spans="1:7" x14ac:dyDescent="0.25">
      <c r="A859" s="12">
        <v>1.99E-11</v>
      </c>
      <c r="B859" s="12">
        <v>-0.30482557300000002</v>
      </c>
      <c r="C859" s="12">
        <v>0.13400000000000001</v>
      </c>
      <c r="D859" s="12">
        <v>0.18099999999999999</v>
      </c>
      <c r="E859" s="12">
        <v>4.9999999999999998E-7</v>
      </c>
      <c r="F859" s="12" t="s">
        <v>5444</v>
      </c>
      <c r="G859" s="12">
        <v>6.3008353179999999</v>
      </c>
    </row>
    <row r="860" spans="1:7" x14ac:dyDescent="0.25">
      <c r="A860" s="12">
        <v>2.03E-11</v>
      </c>
      <c r="B860" s="12">
        <v>-0.29393491900000002</v>
      </c>
      <c r="C860" s="12">
        <v>0.16600000000000001</v>
      </c>
      <c r="D860" s="12">
        <v>0.216</v>
      </c>
      <c r="E860" s="12">
        <v>5.0999999999999999E-7</v>
      </c>
      <c r="F860" s="12" t="s">
        <v>2397</v>
      </c>
      <c r="G860" s="12">
        <v>6.2921567649999997</v>
      </c>
    </row>
    <row r="861" spans="1:7" x14ac:dyDescent="0.25">
      <c r="A861" s="12">
        <v>2.05E-11</v>
      </c>
      <c r="B861" s="12">
        <v>-0.34723507300000001</v>
      </c>
      <c r="C861" s="12">
        <v>0.111</v>
      </c>
      <c r="D861" s="12">
        <v>0.152</v>
      </c>
      <c r="E861" s="12">
        <v>5.1699999999999998E-7</v>
      </c>
      <c r="F861" s="12" t="s">
        <v>5424</v>
      </c>
      <c r="G861" s="12">
        <v>6.2867429540000002</v>
      </c>
    </row>
    <row r="862" spans="1:7" x14ac:dyDescent="0.25">
      <c r="A862" s="12">
        <v>2.07E-11</v>
      </c>
      <c r="B862" s="12">
        <v>-0.470451852</v>
      </c>
      <c r="C862" s="12">
        <v>5.6000000000000001E-2</v>
      </c>
      <c r="D862" s="12">
        <v>8.5000000000000006E-2</v>
      </c>
      <c r="E862" s="12">
        <v>5.2200000000000004E-7</v>
      </c>
      <c r="F862" s="12" t="s">
        <v>9443</v>
      </c>
      <c r="G862" s="12">
        <v>6.2820220950000003</v>
      </c>
    </row>
    <row r="863" spans="1:7" x14ac:dyDescent="0.25">
      <c r="A863" s="12">
        <v>2.0999999999999999E-11</v>
      </c>
      <c r="B863" s="12">
        <v>-0.346240245</v>
      </c>
      <c r="C863" s="12">
        <v>0.1</v>
      </c>
      <c r="D863" s="12">
        <v>0.13900000000000001</v>
      </c>
      <c r="E863" s="12">
        <v>5.2900000000000004E-7</v>
      </c>
      <c r="F863" s="12" t="s">
        <v>3769</v>
      </c>
      <c r="G863" s="12">
        <v>6.2768828839999999</v>
      </c>
    </row>
    <row r="864" spans="1:7" x14ac:dyDescent="0.25">
      <c r="A864" s="12">
        <v>2.13E-11</v>
      </c>
      <c r="B864" s="12">
        <v>-0.316577041</v>
      </c>
      <c r="C864" s="12">
        <v>0.128</v>
      </c>
      <c r="D864" s="12">
        <v>0.17299999999999999</v>
      </c>
      <c r="E864" s="12">
        <v>5.3600000000000004E-7</v>
      </c>
      <c r="F864" s="12" t="s">
        <v>2904</v>
      </c>
      <c r="G864" s="12">
        <v>6.270719594</v>
      </c>
    </row>
    <row r="865" spans="1:7" x14ac:dyDescent="0.25">
      <c r="A865" s="12">
        <v>2.2000000000000002E-11</v>
      </c>
      <c r="B865" s="12">
        <v>-0.31743707599999998</v>
      </c>
      <c r="C865" s="12">
        <v>0.151</v>
      </c>
      <c r="D865" s="12">
        <v>0.19900000000000001</v>
      </c>
      <c r="E865" s="12">
        <v>5.5300000000000004E-7</v>
      </c>
      <c r="F865" s="12" t="s">
        <v>470</v>
      </c>
      <c r="G865" s="12">
        <v>6.2571148230000002</v>
      </c>
    </row>
    <row r="866" spans="1:7" x14ac:dyDescent="0.25">
      <c r="A866" s="12">
        <v>2.2000000000000002E-11</v>
      </c>
      <c r="B866" s="12">
        <v>-0.27751793000000002</v>
      </c>
      <c r="C866" s="12">
        <v>0.156</v>
      </c>
      <c r="D866" s="12">
        <v>0.20699999999999999</v>
      </c>
      <c r="E866" s="12">
        <v>5.5300000000000004E-7</v>
      </c>
      <c r="F866" s="12" t="s">
        <v>1956</v>
      </c>
      <c r="G866" s="12">
        <v>6.257005994</v>
      </c>
    </row>
    <row r="867" spans="1:7" x14ac:dyDescent="0.25">
      <c r="A867" s="12">
        <v>2.2000000000000002E-11</v>
      </c>
      <c r="B867" s="12">
        <v>-0.21641075500000001</v>
      </c>
      <c r="C867" s="12">
        <v>0.372</v>
      </c>
      <c r="D867" s="12">
        <v>0.45600000000000002</v>
      </c>
      <c r="E867" s="12">
        <v>5.5400000000000001E-7</v>
      </c>
      <c r="F867" s="12" t="s">
        <v>5035</v>
      </c>
      <c r="G867" s="12">
        <v>6.256474248</v>
      </c>
    </row>
    <row r="868" spans="1:7" x14ac:dyDescent="0.25">
      <c r="A868" s="12">
        <v>2.2400000000000001E-11</v>
      </c>
      <c r="B868" s="12">
        <v>-0.14804518</v>
      </c>
      <c r="C868" s="12">
        <v>0.64600000000000002</v>
      </c>
      <c r="D868" s="12">
        <v>0.72199999999999998</v>
      </c>
      <c r="E868" s="12">
        <v>5.6400000000000002E-7</v>
      </c>
      <c r="F868" s="12" t="s">
        <v>1763</v>
      </c>
      <c r="G868" s="12">
        <v>6.2487788929999999</v>
      </c>
    </row>
    <row r="869" spans="1:7" x14ac:dyDescent="0.25">
      <c r="A869" s="12">
        <v>2.2400000000000001E-11</v>
      </c>
      <c r="B869" s="12">
        <v>-0.368804939</v>
      </c>
      <c r="C869" s="12">
        <v>8.5000000000000006E-2</v>
      </c>
      <c r="D869" s="12">
        <v>0.121</v>
      </c>
      <c r="E869" s="12">
        <v>5.6499999999999999E-7</v>
      </c>
      <c r="F869" s="12" t="s">
        <v>2994</v>
      </c>
      <c r="G869" s="12">
        <v>6.2481175819999999</v>
      </c>
    </row>
    <row r="870" spans="1:7" x14ac:dyDescent="0.25">
      <c r="A870" s="12">
        <v>2.25E-11</v>
      </c>
      <c r="B870" s="12">
        <v>-0.35423442700000002</v>
      </c>
      <c r="C870" s="12">
        <v>0.11</v>
      </c>
      <c r="D870" s="12">
        <v>0.15</v>
      </c>
      <c r="E870" s="12">
        <v>5.6599999999999996E-7</v>
      </c>
      <c r="F870" s="12" t="s">
        <v>3297</v>
      </c>
      <c r="G870" s="12">
        <v>6.2472822099999998</v>
      </c>
    </row>
    <row r="871" spans="1:7" x14ac:dyDescent="0.25">
      <c r="A871" s="12">
        <v>2.25E-11</v>
      </c>
      <c r="B871" s="12">
        <v>-0.19301517500000001</v>
      </c>
      <c r="C871" s="12">
        <v>0.436</v>
      </c>
      <c r="D871" s="12">
        <v>0.52200000000000002</v>
      </c>
      <c r="E871" s="12">
        <v>5.6700000000000003E-7</v>
      </c>
      <c r="F871" s="12" t="s">
        <v>581</v>
      </c>
      <c r="G871" s="12">
        <v>6.2467922680000001</v>
      </c>
    </row>
    <row r="872" spans="1:7" x14ac:dyDescent="0.25">
      <c r="A872" s="12">
        <v>2.27E-11</v>
      </c>
      <c r="B872" s="12">
        <v>-0.22487815799999999</v>
      </c>
      <c r="C872" s="12">
        <v>0.38</v>
      </c>
      <c r="D872" s="12">
        <v>0.46100000000000002</v>
      </c>
      <c r="E872" s="12">
        <v>5.7299999999999996E-7</v>
      </c>
      <c r="F872" s="12" t="s">
        <v>5085</v>
      </c>
      <c r="G872" s="12">
        <v>6.2420979179999998</v>
      </c>
    </row>
    <row r="873" spans="1:7" x14ac:dyDescent="0.25">
      <c r="A873" s="12">
        <v>2.3000000000000001E-11</v>
      </c>
      <c r="B873" s="12">
        <v>-0.246955171</v>
      </c>
      <c r="C873" s="12">
        <v>0.23300000000000001</v>
      </c>
      <c r="D873" s="12">
        <v>0.29799999999999999</v>
      </c>
      <c r="E873" s="12">
        <v>5.7999999999999995E-7</v>
      </c>
      <c r="F873" s="12" t="s">
        <v>11686</v>
      </c>
      <c r="G873" s="12">
        <v>6.2366011889999999</v>
      </c>
    </row>
    <row r="874" spans="1:7" x14ac:dyDescent="0.25">
      <c r="A874" s="12">
        <v>2.31E-11</v>
      </c>
      <c r="B874" s="12">
        <v>-0.28356673300000002</v>
      </c>
      <c r="C874" s="12">
        <v>0.16</v>
      </c>
      <c r="D874" s="12">
        <v>0.21199999999999999</v>
      </c>
      <c r="E874" s="12">
        <v>5.82E-7</v>
      </c>
      <c r="F874" s="12" t="s">
        <v>2577</v>
      </c>
      <c r="G874" s="12">
        <v>6.235062568</v>
      </c>
    </row>
    <row r="875" spans="1:7" x14ac:dyDescent="0.25">
      <c r="A875" s="12">
        <v>2.31E-11</v>
      </c>
      <c r="B875" s="12">
        <v>-0.28897516400000001</v>
      </c>
      <c r="C875" s="12">
        <v>0.17599999999999999</v>
      </c>
      <c r="D875" s="12">
        <v>0.22800000000000001</v>
      </c>
      <c r="E875" s="12">
        <v>5.8299999999999997E-7</v>
      </c>
      <c r="F875" s="12" t="s">
        <v>1692</v>
      </c>
      <c r="G875" s="12">
        <v>6.2346176699999996</v>
      </c>
    </row>
    <row r="876" spans="1:7" x14ac:dyDescent="0.25">
      <c r="A876" s="12">
        <v>2.3600000000000001E-11</v>
      </c>
      <c r="B876" s="12">
        <v>-0.29898207300000001</v>
      </c>
      <c r="C876" s="12">
        <v>0.14499999999999999</v>
      </c>
      <c r="D876" s="12">
        <v>0.193</v>
      </c>
      <c r="E876" s="12">
        <v>5.9500000000000002E-7</v>
      </c>
      <c r="F876" s="12" t="s">
        <v>5702</v>
      </c>
      <c r="G876" s="12">
        <v>6.2253788229999998</v>
      </c>
    </row>
    <row r="877" spans="1:7" x14ac:dyDescent="0.25">
      <c r="A877" s="12">
        <v>2.37E-11</v>
      </c>
      <c r="B877" s="12">
        <v>-0.30635243400000001</v>
      </c>
      <c r="C877" s="12">
        <v>0.14000000000000001</v>
      </c>
      <c r="D877" s="12">
        <v>0.186</v>
      </c>
      <c r="E877" s="12">
        <v>5.9800000000000003E-7</v>
      </c>
      <c r="F877" s="12" t="s">
        <v>5763</v>
      </c>
      <c r="G877" s="12">
        <v>6.2229717170000001</v>
      </c>
    </row>
    <row r="878" spans="1:7" x14ac:dyDescent="0.25">
      <c r="A878" s="12">
        <v>2.5099999999999999E-11</v>
      </c>
      <c r="B878" s="12">
        <v>-0.23528390199999999</v>
      </c>
      <c r="C878" s="12">
        <v>0.248</v>
      </c>
      <c r="D878" s="12">
        <v>0.317</v>
      </c>
      <c r="E878" s="12">
        <v>6.3300000000000002E-7</v>
      </c>
      <c r="F878" s="12" t="s">
        <v>6894</v>
      </c>
      <c r="G878" s="12">
        <v>6.1986454279999998</v>
      </c>
    </row>
    <row r="879" spans="1:7" x14ac:dyDescent="0.25">
      <c r="A879" s="12">
        <v>2.5200000000000001E-11</v>
      </c>
      <c r="B879" s="12">
        <v>-0.54598785800000005</v>
      </c>
      <c r="C879" s="12">
        <v>4.8000000000000001E-2</v>
      </c>
      <c r="D879" s="12">
        <v>7.3999999999999996E-2</v>
      </c>
      <c r="E879" s="12">
        <v>6.3600000000000003E-7</v>
      </c>
      <c r="F879" s="12" t="s">
        <v>92</v>
      </c>
      <c r="G879" s="12">
        <v>6.1965308200000004</v>
      </c>
    </row>
    <row r="880" spans="1:7" x14ac:dyDescent="0.25">
      <c r="A880" s="12">
        <v>2.5299999999999999E-11</v>
      </c>
      <c r="B880" s="12">
        <v>-0.36588346599999999</v>
      </c>
      <c r="C880" s="12">
        <v>8.8999999999999996E-2</v>
      </c>
      <c r="D880" s="12">
        <v>0.126</v>
      </c>
      <c r="E880" s="12">
        <v>6.37E-7</v>
      </c>
      <c r="F880" s="12" t="s">
        <v>6204</v>
      </c>
      <c r="G880" s="12">
        <v>6.1961036580000002</v>
      </c>
    </row>
    <row r="881" spans="1:7" x14ac:dyDescent="0.25">
      <c r="A881" s="12">
        <v>2.5299999999999999E-11</v>
      </c>
      <c r="B881" s="12">
        <v>-0.53919549300000003</v>
      </c>
      <c r="C881" s="12">
        <v>4.2999999999999997E-2</v>
      </c>
      <c r="D881" s="12">
        <v>6.8000000000000005E-2</v>
      </c>
      <c r="E881" s="12">
        <v>6.37E-7</v>
      </c>
      <c r="F881" s="12" t="s">
        <v>2248</v>
      </c>
      <c r="G881" s="12">
        <v>6.1956360989999997</v>
      </c>
    </row>
    <row r="882" spans="1:7" x14ac:dyDescent="0.25">
      <c r="A882" s="12">
        <v>2.5299999999999999E-11</v>
      </c>
      <c r="B882" s="12">
        <v>-0.58666523999999998</v>
      </c>
      <c r="C882" s="12">
        <v>3.7999999999999999E-2</v>
      </c>
      <c r="D882" s="12">
        <v>6.2E-2</v>
      </c>
      <c r="E882" s="12">
        <v>6.3900000000000004E-7</v>
      </c>
      <c r="F882" s="12" t="s">
        <v>971</v>
      </c>
      <c r="G882" s="12">
        <v>6.1947072030000001</v>
      </c>
    </row>
    <row r="883" spans="1:7" x14ac:dyDescent="0.25">
      <c r="A883" s="12">
        <v>2.5899999999999999E-11</v>
      </c>
      <c r="B883" s="12">
        <v>-0.39090135399999998</v>
      </c>
      <c r="C883" s="12">
        <v>0.08</v>
      </c>
      <c r="D883" s="12">
        <v>0.114</v>
      </c>
      <c r="E883" s="12">
        <v>6.5300000000000004E-7</v>
      </c>
      <c r="F883" s="12" t="s">
        <v>1386</v>
      </c>
      <c r="G883" s="12">
        <v>6.185041827</v>
      </c>
    </row>
    <row r="884" spans="1:7" x14ac:dyDescent="0.25">
      <c r="A884" s="12">
        <v>2.6400000000000001E-11</v>
      </c>
      <c r="B884" s="12">
        <v>-0.21552795899999999</v>
      </c>
      <c r="C884" s="12">
        <v>0.36399999999999999</v>
      </c>
      <c r="D884" s="12">
        <v>0.441</v>
      </c>
      <c r="E884" s="12">
        <v>6.6499999999999999E-7</v>
      </c>
      <c r="F884" s="12" t="s">
        <v>6196</v>
      </c>
      <c r="G884" s="12">
        <v>6.177284255</v>
      </c>
    </row>
    <row r="885" spans="1:7" x14ac:dyDescent="0.25">
      <c r="A885" s="12">
        <v>2.6800000000000001E-11</v>
      </c>
      <c r="B885" s="12">
        <v>-0.55374305099999999</v>
      </c>
      <c r="C885" s="12">
        <v>0.04</v>
      </c>
      <c r="D885" s="12">
        <v>6.4000000000000001E-2</v>
      </c>
      <c r="E885" s="12">
        <v>6.7400000000000003E-7</v>
      </c>
      <c r="F885" s="12" t="s">
        <v>10658</v>
      </c>
      <c r="G885" s="12">
        <v>6.1711173559999999</v>
      </c>
    </row>
    <row r="886" spans="1:7" x14ac:dyDescent="0.25">
      <c r="A886" s="12">
        <v>2.7099999999999999E-11</v>
      </c>
      <c r="B886" s="12">
        <v>-0.27049939699999997</v>
      </c>
      <c r="C886" s="12">
        <v>0.184</v>
      </c>
      <c r="D886" s="12">
        <v>0.23899999999999999</v>
      </c>
      <c r="E886" s="12">
        <v>6.8199999999999999E-7</v>
      </c>
      <c r="F886" s="12" t="s">
        <v>6443</v>
      </c>
      <c r="G886" s="12">
        <v>6.1661370719999997</v>
      </c>
    </row>
    <row r="887" spans="1:7" x14ac:dyDescent="0.25">
      <c r="A887" s="12">
        <v>2.78E-11</v>
      </c>
      <c r="B887" s="12">
        <v>-0.38999781100000003</v>
      </c>
      <c r="C887" s="12">
        <v>7.3999999999999996E-2</v>
      </c>
      <c r="D887" s="12">
        <v>0.108</v>
      </c>
      <c r="E887" s="12">
        <v>6.9999999999999997E-7</v>
      </c>
      <c r="F887" s="12" t="s">
        <v>450</v>
      </c>
      <c r="G887" s="12">
        <v>6.1550770779999997</v>
      </c>
    </row>
    <row r="888" spans="1:7" x14ac:dyDescent="0.25">
      <c r="A888" s="12">
        <v>2.7899999999999999E-11</v>
      </c>
      <c r="B888" s="12">
        <v>-0.37300847999999998</v>
      </c>
      <c r="C888" s="12">
        <v>9.6000000000000002E-2</v>
      </c>
      <c r="D888" s="12">
        <v>0.13400000000000001</v>
      </c>
      <c r="E888" s="12">
        <v>7.0299999999999998E-7</v>
      </c>
      <c r="F888" s="12" t="s">
        <v>4148</v>
      </c>
      <c r="G888" s="12">
        <v>6.1528036259999999</v>
      </c>
    </row>
    <row r="889" spans="1:7" x14ac:dyDescent="0.25">
      <c r="A889" s="12">
        <v>2.84E-11</v>
      </c>
      <c r="B889" s="12">
        <v>-0.26644837599999999</v>
      </c>
      <c r="C889" s="12">
        <v>0.16600000000000001</v>
      </c>
      <c r="D889" s="12">
        <v>0.219</v>
      </c>
      <c r="E889" s="12">
        <v>7.1600000000000001E-7</v>
      </c>
      <c r="F889" s="12" t="s">
        <v>7602</v>
      </c>
      <c r="G889" s="12">
        <v>6.1450935189999996</v>
      </c>
    </row>
    <row r="890" spans="1:7" x14ac:dyDescent="0.25">
      <c r="A890" s="12">
        <v>2.86E-11</v>
      </c>
      <c r="B890" s="12">
        <v>-0.24811776999999999</v>
      </c>
      <c r="C890" s="12">
        <v>0.23699999999999999</v>
      </c>
      <c r="D890" s="12">
        <v>0.30099999999999999</v>
      </c>
      <c r="E890" s="12">
        <v>7.1999999999999999E-7</v>
      </c>
      <c r="F890" s="12" t="s">
        <v>785</v>
      </c>
      <c r="G890" s="12">
        <v>6.1429119419999996</v>
      </c>
    </row>
    <row r="891" spans="1:7" x14ac:dyDescent="0.25">
      <c r="A891" s="12">
        <v>2.8699999999999998E-11</v>
      </c>
      <c r="B891" s="12">
        <v>-0.80753045499999998</v>
      </c>
      <c r="C891" s="12">
        <v>2.1000000000000001E-2</v>
      </c>
      <c r="D891" s="12">
        <v>3.9E-2</v>
      </c>
      <c r="E891" s="12">
        <v>7.23E-7</v>
      </c>
      <c r="F891" s="12" t="s">
        <v>7990</v>
      </c>
      <c r="G891" s="12">
        <v>6.1407947209999998</v>
      </c>
    </row>
    <row r="892" spans="1:7" x14ac:dyDescent="0.25">
      <c r="A892" s="12">
        <v>2.8699999999999998E-11</v>
      </c>
      <c r="B892" s="12">
        <v>-0.42975298299999998</v>
      </c>
      <c r="C892" s="12">
        <v>6.8000000000000005E-2</v>
      </c>
      <c r="D892" s="12">
        <v>9.9000000000000005E-2</v>
      </c>
      <c r="E892" s="12">
        <v>7.2399999999999997E-7</v>
      </c>
      <c r="F892" s="12" t="s">
        <v>11687</v>
      </c>
      <c r="G892" s="12">
        <v>6.14004846</v>
      </c>
    </row>
    <row r="893" spans="1:7" x14ac:dyDescent="0.25">
      <c r="A893" s="12">
        <v>2.92E-11</v>
      </c>
      <c r="B893" s="12">
        <v>-0.29367147300000002</v>
      </c>
      <c r="C893" s="12">
        <v>0.16</v>
      </c>
      <c r="D893" s="12">
        <v>0.21</v>
      </c>
      <c r="E893" s="12">
        <v>7.3499999999999995E-7</v>
      </c>
      <c r="F893" s="12" t="s">
        <v>4554</v>
      </c>
      <c r="G893" s="12">
        <v>6.1334846299999999</v>
      </c>
    </row>
    <row r="894" spans="1:7" x14ac:dyDescent="0.25">
      <c r="A894" s="12">
        <v>2.9299999999999998E-11</v>
      </c>
      <c r="B894" s="12">
        <v>-0.49837730699999999</v>
      </c>
      <c r="C894" s="12">
        <v>4.8000000000000001E-2</v>
      </c>
      <c r="D894" s="12">
        <v>7.4999999999999997E-2</v>
      </c>
      <c r="E894" s="12">
        <v>7.37E-7</v>
      </c>
      <c r="F894" s="12" t="s">
        <v>10924</v>
      </c>
      <c r="G894" s="12">
        <v>6.1324637089999996</v>
      </c>
    </row>
    <row r="895" spans="1:7" x14ac:dyDescent="0.25">
      <c r="A895" s="12">
        <v>2.9299999999999998E-11</v>
      </c>
      <c r="B895" s="12">
        <v>-0.32869288699999999</v>
      </c>
      <c r="C895" s="12">
        <v>0.11600000000000001</v>
      </c>
      <c r="D895" s="12">
        <v>0.158</v>
      </c>
      <c r="E895" s="12">
        <v>7.3799999999999996E-7</v>
      </c>
      <c r="F895" s="12" t="s">
        <v>8667</v>
      </c>
      <c r="G895" s="12">
        <v>6.131699706</v>
      </c>
    </row>
    <row r="896" spans="1:7" x14ac:dyDescent="0.25">
      <c r="A896" s="12">
        <v>2.96E-11</v>
      </c>
      <c r="B896" s="12">
        <v>-0.24716522099999999</v>
      </c>
      <c r="C896" s="12">
        <v>0.22600000000000001</v>
      </c>
      <c r="D896" s="12">
        <v>0.28999999999999998</v>
      </c>
      <c r="E896" s="12">
        <v>7.4499999999999996E-7</v>
      </c>
      <c r="F896" s="12" t="s">
        <v>4754</v>
      </c>
      <c r="G896" s="12">
        <v>6.127661507</v>
      </c>
    </row>
    <row r="897" spans="1:7" x14ac:dyDescent="0.25">
      <c r="A897" s="12">
        <v>2.96E-11</v>
      </c>
      <c r="B897" s="12">
        <v>-0.39570271099999998</v>
      </c>
      <c r="C897" s="12">
        <v>7.2999999999999995E-2</v>
      </c>
      <c r="D897" s="12">
        <v>0.106</v>
      </c>
      <c r="E897" s="12">
        <v>7.4600000000000004E-7</v>
      </c>
      <c r="F897" s="12" t="s">
        <v>7529</v>
      </c>
      <c r="G897" s="12">
        <v>6.1273668089999997</v>
      </c>
    </row>
    <row r="898" spans="1:7" x14ac:dyDescent="0.25">
      <c r="A898" s="12">
        <v>3.0200000000000003E-11</v>
      </c>
      <c r="B898" s="12">
        <v>-0.20395212700000001</v>
      </c>
      <c r="C898" s="12">
        <v>0.40200000000000002</v>
      </c>
      <c r="D898" s="12">
        <v>0.48299999999999998</v>
      </c>
      <c r="E898" s="12">
        <v>7.6199999999999997E-7</v>
      </c>
      <c r="F898" s="12" t="s">
        <v>11688</v>
      </c>
      <c r="G898" s="12">
        <v>6.1182774780000004</v>
      </c>
    </row>
    <row r="899" spans="1:7" x14ac:dyDescent="0.25">
      <c r="A899" s="12">
        <v>3.0499999999999998E-11</v>
      </c>
      <c r="B899" s="12">
        <v>-0.31652127699999999</v>
      </c>
      <c r="C899" s="12">
        <v>0.129</v>
      </c>
      <c r="D899" s="12">
        <v>0.17399999999999999</v>
      </c>
      <c r="E899" s="12">
        <v>7.6899999999999996E-7</v>
      </c>
      <c r="F899" s="12" t="s">
        <v>7923</v>
      </c>
      <c r="G899" s="12">
        <v>6.1140033630000001</v>
      </c>
    </row>
    <row r="900" spans="1:7" x14ac:dyDescent="0.25">
      <c r="A900" s="12">
        <v>3.0600000000000003E-11</v>
      </c>
      <c r="B900" s="12">
        <v>-0.29221740000000002</v>
      </c>
      <c r="C900" s="12">
        <v>0.153</v>
      </c>
      <c r="D900" s="12">
        <v>0.20300000000000001</v>
      </c>
      <c r="E900" s="12">
        <v>7.7100000000000001E-7</v>
      </c>
      <c r="F900" s="12" t="s">
        <v>7852</v>
      </c>
      <c r="G900" s="12">
        <v>6.1126868859999997</v>
      </c>
    </row>
    <row r="901" spans="1:7" x14ac:dyDescent="0.25">
      <c r="A901" s="12">
        <v>3.12E-11</v>
      </c>
      <c r="B901" s="12">
        <v>-0.425582923</v>
      </c>
      <c r="C901" s="12">
        <v>7.3999999999999996E-2</v>
      </c>
      <c r="D901" s="12">
        <v>0.107</v>
      </c>
      <c r="E901" s="12">
        <v>7.8700000000000005E-7</v>
      </c>
      <c r="F901" s="12" t="s">
        <v>4333</v>
      </c>
      <c r="G901" s="12">
        <v>6.1040943480000003</v>
      </c>
    </row>
    <row r="902" spans="1:7" x14ac:dyDescent="0.25">
      <c r="A902" s="12">
        <v>3.1400000000000003E-11</v>
      </c>
      <c r="B902" s="12">
        <v>-0.60998197499999995</v>
      </c>
      <c r="C902" s="12">
        <v>3.7999999999999999E-2</v>
      </c>
      <c r="D902" s="12">
        <v>6.0999999999999999E-2</v>
      </c>
      <c r="E902" s="12">
        <v>7.9100000000000003E-7</v>
      </c>
      <c r="F902" s="12" t="s">
        <v>10259</v>
      </c>
      <c r="G902" s="12">
        <v>6.101746544</v>
      </c>
    </row>
    <row r="903" spans="1:7" x14ac:dyDescent="0.25">
      <c r="A903" s="12">
        <v>3.1599999999999999E-11</v>
      </c>
      <c r="B903" s="12">
        <v>-0.369240768</v>
      </c>
      <c r="C903" s="12">
        <v>9.1999999999999998E-2</v>
      </c>
      <c r="D903" s="12">
        <v>0.129</v>
      </c>
      <c r="E903" s="12">
        <v>7.9699999999999995E-7</v>
      </c>
      <c r="F903" s="12" t="s">
        <v>2220</v>
      </c>
      <c r="G903" s="12">
        <v>6.0985381260000002</v>
      </c>
    </row>
    <row r="904" spans="1:7" x14ac:dyDescent="0.25">
      <c r="A904" s="12">
        <v>3.1800000000000003E-11</v>
      </c>
      <c r="B904" s="12">
        <v>-0.622741031</v>
      </c>
      <c r="C904" s="12">
        <v>2.9000000000000001E-2</v>
      </c>
      <c r="D904" s="12">
        <v>0.05</v>
      </c>
      <c r="E904" s="12">
        <v>8.0200000000000001E-7</v>
      </c>
      <c r="F904" s="12" t="s">
        <v>2747</v>
      </c>
      <c r="G904" s="12">
        <v>6.0959175590000001</v>
      </c>
    </row>
    <row r="905" spans="1:7" x14ac:dyDescent="0.25">
      <c r="A905" s="12">
        <v>3.1999999999999999E-11</v>
      </c>
      <c r="B905" s="12">
        <v>-0.37338386800000001</v>
      </c>
      <c r="C905" s="12">
        <v>8.5999999999999993E-2</v>
      </c>
      <c r="D905" s="12">
        <v>0.122</v>
      </c>
      <c r="E905" s="12">
        <v>8.0599999999999999E-7</v>
      </c>
      <c r="F905" s="12" t="s">
        <v>8816</v>
      </c>
      <c r="G905" s="12">
        <v>6.0935387780000001</v>
      </c>
    </row>
    <row r="906" spans="1:7" x14ac:dyDescent="0.25">
      <c r="A906" s="12">
        <v>3.2499999999999998E-11</v>
      </c>
      <c r="B906" s="12">
        <v>-0.23843154599999999</v>
      </c>
      <c r="C906" s="12">
        <v>0.26</v>
      </c>
      <c r="D906" s="12">
        <v>0.32700000000000001</v>
      </c>
      <c r="E906" s="12">
        <v>8.1800000000000005E-7</v>
      </c>
      <c r="F906" s="12" t="s">
        <v>4119</v>
      </c>
      <c r="G906" s="12">
        <v>6.0871853150000002</v>
      </c>
    </row>
    <row r="907" spans="1:7" x14ac:dyDescent="0.25">
      <c r="A907" s="12">
        <v>3.2600000000000002E-11</v>
      </c>
      <c r="B907" s="12">
        <v>-0.47113445300000001</v>
      </c>
      <c r="C907" s="12">
        <v>0.06</v>
      </c>
      <c r="D907" s="12">
        <v>0.09</v>
      </c>
      <c r="E907" s="12">
        <v>8.2200000000000003E-7</v>
      </c>
      <c r="F907" s="12" t="s">
        <v>10875</v>
      </c>
      <c r="G907" s="12">
        <v>6.0849458329999999</v>
      </c>
    </row>
    <row r="908" spans="1:7" x14ac:dyDescent="0.25">
      <c r="A908" s="12">
        <v>3.43E-11</v>
      </c>
      <c r="B908" s="12">
        <v>-0.51374059000000005</v>
      </c>
      <c r="C908" s="12">
        <v>4.5999999999999999E-2</v>
      </c>
      <c r="D908" s="12">
        <v>7.1999999999999995E-2</v>
      </c>
      <c r="E908" s="12">
        <v>8.6300000000000004E-7</v>
      </c>
      <c r="F908" s="12" t="s">
        <v>4029</v>
      </c>
      <c r="G908" s="12">
        <v>6.0637887450000001</v>
      </c>
    </row>
    <row r="909" spans="1:7" x14ac:dyDescent="0.25">
      <c r="A909" s="12">
        <v>3.4600000000000002E-11</v>
      </c>
      <c r="B909" s="12">
        <v>-0.53781099799999998</v>
      </c>
      <c r="C909" s="12">
        <v>5.1999999999999998E-2</v>
      </c>
      <c r="D909" s="12">
        <v>0.08</v>
      </c>
      <c r="E909" s="12">
        <v>8.7199999999999997E-7</v>
      </c>
      <c r="F909" s="12" t="s">
        <v>4414</v>
      </c>
      <c r="G909" s="12">
        <v>6.059659817</v>
      </c>
    </row>
    <row r="910" spans="1:7" x14ac:dyDescent="0.25">
      <c r="A910" s="12">
        <v>3.4799999999999999E-11</v>
      </c>
      <c r="B910" s="12">
        <v>-0.27059464799999999</v>
      </c>
      <c r="C910" s="12">
        <v>0.2</v>
      </c>
      <c r="D910" s="12">
        <v>0.25600000000000001</v>
      </c>
      <c r="E910" s="12">
        <v>8.7599999999999996E-7</v>
      </c>
      <c r="F910" s="12" t="s">
        <v>6504</v>
      </c>
      <c r="G910" s="12">
        <v>6.0572753060000002</v>
      </c>
    </row>
    <row r="911" spans="1:7" x14ac:dyDescent="0.25">
      <c r="A911" s="12">
        <v>3.51E-11</v>
      </c>
      <c r="B911" s="12">
        <v>-0.22473552099999999</v>
      </c>
      <c r="C911" s="12">
        <v>0.32900000000000001</v>
      </c>
      <c r="D911" s="12">
        <v>0.40600000000000003</v>
      </c>
      <c r="E911" s="12">
        <v>8.8599999999999997E-7</v>
      </c>
      <c r="F911" s="12" t="s">
        <v>11689</v>
      </c>
      <c r="G911" s="12">
        <v>6.0527001909999996</v>
      </c>
    </row>
    <row r="912" spans="1:7" x14ac:dyDescent="0.25">
      <c r="A912" s="12">
        <v>3.5299999999999997E-11</v>
      </c>
      <c r="B912" s="12">
        <v>-0.25058328299999999</v>
      </c>
      <c r="C912" s="12">
        <v>0.23499999999999999</v>
      </c>
      <c r="D912" s="12">
        <v>0.29399999999999998</v>
      </c>
      <c r="E912" s="12">
        <v>8.8800000000000001E-7</v>
      </c>
      <c r="F912" s="12" t="s">
        <v>11690</v>
      </c>
      <c r="G912" s="12">
        <v>6.0514252580000001</v>
      </c>
    </row>
    <row r="913" spans="1:7" x14ac:dyDescent="0.25">
      <c r="A913" s="12">
        <v>3.6900000000000003E-11</v>
      </c>
      <c r="B913" s="12">
        <v>-0.28898822099999999</v>
      </c>
      <c r="C913" s="12">
        <v>0.16</v>
      </c>
      <c r="D913" s="12">
        <v>0.21</v>
      </c>
      <c r="E913" s="12">
        <v>9.2999999999999999E-7</v>
      </c>
      <c r="F913" s="12" t="s">
        <v>11691</v>
      </c>
      <c r="G913" s="12">
        <v>6.0316445759999997</v>
      </c>
    </row>
    <row r="914" spans="1:7" x14ac:dyDescent="0.25">
      <c r="A914" s="12">
        <v>3.7300000000000003E-11</v>
      </c>
      <c r="B914" s="12">
        <v>-0.31953849899999998</v>
      </c>
      <c r="C914" s="12">
        <v>0.13</v>
      </c>
      <c r="D914" s="12">
        <v>0.17399999999999999</v>
      </c>
      <c r="E914" s="12">
        <v>9.4E-7</v>
      </c>
      <c r="F914" s="12" t="s">
        <v>1896</v>
      </c>
      <c r="G914" s="12">
        <v>6.0267281859999997</v>
      </c>
    </row>
    <row r="915" spans="1:7" x14ac:dyDescent="0.25">
      <c r="A915" s="12">
        <v>3.7300000000000003E-11</v>
      </c>
      <c r="B915" s="12">
        <v>-0.33478504799999997</v>
      </c>
      <c r="C915" s="12">
        <v>0.106</v>
      </c>
      <c r="D915" s="12">
        <v>0.14599999999999999</v>
      </c>
      <c r="E915" s="12">
        <v>9.4099999999999997E-7</v>
      </c>
      <c r="F915" s="12" t="s">
        <v>2742</v>
      </c>
      <c r="G915" s="12">
        <v>6.026471581</v>
      </c>
    </row>
    <row r="916" spans="1:7" x14ac:dyDescent="0.25">
      <c r="A916" s="12">
        <v>3.83E-11</v>
      </c>
      <c r="B916" s="12">
        <v>-1.852998178</v>
      </c>
      <c r="C916" s="12">
        <v>3.0000000000000001E-3</v>
      </c>
      <c r="D916" s="12">
        <v>1.0999999999999999E-2</v>
      </c>
      <c r="E916" s="12">
        <v>9.64E-7</v>
      </c>
      <c r="F916" s="12" t="s">
        <v>3194</v>
      </c>
      <c r="G916" s="12">
        <v>6.0158849019999998</v>
      </c>
    </row>
    <row r="917" spans="1:7" x14ac:dyDescent="0.25">
      <c r="A917" s="12">
        <v>3.8600000000000001E-11</v>
      </c>
      <c r="B917" s="12">
        <v>-0.26167337899999998</v>
      </c>
      <c r="C917" s="12">
        <v>0.17</v>
      </c>
      <c r="D917" s="12">
        <v>0.223</v>
      </c>
      <c r="E917" s="12">
        <v>9.7300000000000004E-7</v>
      </c>
      <c r="F917" s="12" t="s">
        <v>8350</v>
      </c>
      <c r="G917" s="12">
        <v>6.012004922</v>
      </c>
    </row>
    <row r="918" spans="1:7" x14ac:dyDescent="0.25">
      <c r="A918" s="12">
        <v>3.8799999999999998E-11</v>
      </c>
      <c r="B918" s="12">
        <v>-1.847344799</v>
      </c>
      <c r="C918" s="12">
        <v>3.0000000000000001E-3</v>
      </c>
      <c r="D918" s="12">
        <v>1.0999999999999999E-2</v>
      </c>
      <c r="E918" s="12">
        <v>9.7699999999999992E-7</v>
      </c>
      <c r="F918" s="12" t="s">
        <v>295</v>
      </c>
      <c r="G918" s="12">
        <v>6.010255065</v>
      </c>
    </row>
    <row r="919" spans="1:7" x14ac:dyDescent="0.25">
      <c r="A919" s="12">
        <v>3.9099999999999999E-11</v>
      </c>
      <c r="B919" s="12">
        <v>-0.42148440799999998</v>
      </c>
      <c r="C919" s="12">
        <v>6.9000000000000006E-2</v>
      </c>
      <c r="D919" s="12">
        <v>0.1</v>
      </c>
      <c r="E919" s="12">
        <v>9.8700000000000004E-7</v>
      </c>
      <c r="F919" s="12" t="s">
        <v>10156</v>
      </c>
      <c r="G919" s="12">
        <v>6.0058889019999997</v>
      </c>
    </row>
    <row r="920" spans="1:7" x14ac:dyDescent="0.25">
      <c r="A920" s="12">
        <v>3.9599999999999998E-11</v>
      </c>
      <c r="B920" s="12">
        <v>-0.40175034500000001</v>
      </c>
      <c r="C920" s="12">
        <v>7.3999999999999996E-2</v>
      </c>
      <c r="D920" s="12">
        <v>0.107</v>
      </c>
      <c r="E920" s="12">
        <v>9.9800000000000002E-7</v>
      </c>
      <c r="F920" s="12" t="s">
        <v>3151</v>
      </c>
      <c r="G920" s="12">
        <v>6.0006609119999998</v>
      </c>
    </row>
    <row r="921" spans="1:7" x14ac:dyDescent="0.25">
      <c r="A921" s="12">
        <v>3.9700000000000002E-11</v>
      </c>
      <c r="B921" s="12">
        <v>-0.245457807</v>
      </c>
      <c r="C921" s="12">
        <v>0.253</v>
      </c>
      <c r="D921" s="12">
        <v>0.31900000000000001</v>
      </c>
      <c r="E921" s="12">
        <v>9.9999999999999995E-7</v>
      </c>
      <c r="F921" s="12" t="s">
        <v>2860</v>
      </c>
      <c r="G921" s="12">
        <v>5.9996528429999998</v>
      </c>
    </row>
    <row r="922" spans="1:7" x14ac:dyDescent="0.25">
      <c r="A922" s="12">
        <v>3.9899999999999999E-11</v>
      </c>
      <c r="B922" s="12">
        <v>-0.36220374100000002</v>
      </c>
      <c r="C922" s="12">
        <v>8.7999999999999995E-2</v>
      </c>
      <c r="D922" s="12">
        <v>0.125</v>
      </c>
      <c r="E922" s="12">
        <v>1.0100000000000001E-6</v>
      </c>
      <c r="F922" s="12" t="s">
        <v>3318</v>
      </c>
      <c r="G922" s="12">
        <v>5.997765996</v>
      </c>
    </row>
    <row r="923" spans="1:7" x14ac:dyDescent="0.25">
      <c r="A923" s="12">
        <v>4.1000000000000001E-11</v>
      </c>
      <c r="B923" s="12">
        <v>-0.54785223800000005</v>
      </c>
      <c r="C923" s="12">
        <v>3.6999999999999998E-2</v>
      </c>
      <c r="D923" s="12">
        <v>6.0999999999999999E-2</v>
      </c>
      <c r="E923" s="12">
        <v>1.0300000000000001E-6</v>
      </c>
      <c r="F923" s="12" t="s">
        <v>2809</v>
      </c>
      <c r="G923" s="12">
        <v>5.986105427</v>
      </c>
    </row>
    <row r="924" spans="1:7" x14ac:dyDescent="0.25">
      <c r="A924" s="12">
        <v>4.1099999999999999E-11</v>
      </c>
      <c r="B924" s="12">
        <v>-0.29094857600000001</v>
      </c>
      <c r="C924" s="12">
        <v>0.14899999999999999</v>
      </c>
      <c r="D924" s="12">
        <v>0.19800000000000001</v>
      </c>
      <c r="E924" s="12">
        <v>1.04E-6</v>
      </c>
      <c r="F924" s="12" t="s">
        <v>11553</v>
      </c>
      <c r="G924" s="12">
        <v>5.9842748769999998</v>
      </c>
    </row>
    <row r="925" spans="1:7" x14ac:dyDescent="0.25">
      <c r="A925" s="12">
        <v>4.1400000000000001E-11</v>
      </c>
      <c r="B925" s="12">
        <v>-0.64786875300000002</v>
      </c>
      <c r="C925" s="12">
        <v>0.03</v>
      </c>
      <c r="D925" s="12">
        <v>5.0999999999999997E-2</v>
      </c>
      <c r="E925" s="12">
        <v>1.04E-6</v>
      </c>
      <c r="F925" s="12" t="s">
        <v>3685</v>
      </c>
      <c r="G925" s="12">
        <v>5.9810968750000004</v>
      </c>
    </row>
    <row r="926" spans="1:7" x14ac:dyDescent="0.25">
      <c r="A926" s="12">
        <v>4.2100000000000002E-11</v>
      </c>
      <c r="B926" s="12">
        <v>-0.72989676299999995</v>
      </c>
      <c r="C926" s="12">
        <v>2.5999999999999999E-2</v>
      </c>
      <c r="D926" s="12">
        <v>4.4999999999999998E-2</v>
      </c>
      <c r="E926" s="12">
        <v>1.06E-6</v>
      </c>
      <c r="F926" s="12" t="s">
        <v>3115</v>
      </c>
      <c r="G926" s="12">
        <v>5.9740736800000001</v>
      </c>
    </row>
    <row r="927" spans="1:7" x14ac:dyDescent="0.25">
      <c r="A927" s="12">
        <v>4.34E-11</v>
      </c>
      <c r="B927" s="12">
        <v>-0.28660562000000001</v>
      </c>
      <c r="C927" s="12">
        <v>0.159</v>
      </c>
      <c r="D927" s="12">
        <v>0.20899999999999999</v>
      </c>
      <c r="E927" s="12">
        <v>1.0899999999999999E-6</v>
      </c>
      <c r="F927" s="12" t="s">
        <v>2566</v>
      </c>
      <c r="G927" s="12">
        <v>5.9613588709999998</v>
      </c>
    </row>
    <row r="928" spans="1:7" x14ac:dyDescent="0.25">
      <c r="A928" s="12">
        <v>4.34E-11</v>
      </c>
      <c r="B928" s="12">
        <v>-0.59851020600000004</v>
      </c>
      <c r="C928" s="12">
        <v>3.7999999999999999E-2</v>
      </c>
      <c r="D928" s="12">
        <v>6.0999999999999999E-2</v>
      </c>
      <c r="E928" s="12">
        <v>1.0899999999999999E-6</v>
      </c>
      <c r="F928" s="12" t="s">
        <v>11168</v>
      </c>
      <c r="G928" s="12">
        <v>5.9610037299999998</v>
      </c>
    </row>
    <row r="929" spans="1:7" x14ac:dyDescent="0.25">
      <c r="A929" s="12">
        <v>4.34E-11</v>
      </c>
      <c r="B929" s="12">
        <v>-0.30582600500000001</v>
      </c>
      <c r="C929" s="12">
        <v>0.13</v>
      </c>
      <c r="D929" s="12">
        <v>0.17499999999999999</v>
      </c>
      <c r="E929" s="12">
        <v>1.0899999999999999E-6</v>
      </c>
      <c r="F929" s="12" t="s">
        <v>11496</v>
      </c>
      <c r="G929" s="12">
        <v>5.9609636610000001</v>
      </c>
    </row>
    <row r="930" spans="1:7" x14ac:dyDescent="0.25">
      <c r="A930" s="12">
        <v>4.4400000000000003E-11</v>
      </c>
      <c r="B930" s="12">
        <v>-0.40109882800000002</v>
      </c>
      <c r="C930" s="12">
        <v>7.0000000000000007E-2</v>
      </c>
      <c r="D930" s="12">
        <v>0.10199999999999999</v>
      </c>
      <c r="E930" s="12">
        <v>1.1200000000000001E-6</v>
      </c>
      <c r="F930" s="12" t="s">
        <v>11692</v>
      </c>
      <c r="G930" s="12">
        <v>5.9512749490000001</v>
      </c>
    </row>
    <row r="931" spans="1:7" x14ac:dyDescent="0.25">
      <c r="A931" s="12">
        <v>4.5E-11</v>
      </c>
      <c r="B931" s="12">
        <v>-0.227462415</v>
      </c>
      <c r="C931" s="12">
        <v>0.30199999999999999</v>
      </c>
      <c r="D931" s="12">
        <v>0.377</v>
      </c>
      <c r="E931" s="12">
        <v>1.13E-6</v>
      </c>
      <c r="F931" s="12" t="s">
        <v>10233</v>
      </c>
      <c r="G931" s="12">
        <v>5.9453287020000003</v>
      </c>
    </row>
    <row r="932" spans="1:7" x14ac:dyDescent="0.25">
      <c r="A932" s="12">
        <v>4.5300000000000001E-11</v>
      </c>
      <c r="B932" s="12">
        <v>-0.30164266099999998</v>
      </c>
      <c r="C932" s="12">
        <v>0.14799999999999999</v>
      </c>
      <c r="D932" s="12">
        <v>0.19500000000000001</v>
      </c>
      <c r="E932" s="12">
        <v>1.1400000000000001E-6</v>
      </c>
      <c r="F932" s="12" t="s">
        <v>7879</v>
      </c>
      <c r="G932" s="12">
        <v>5.942291451</v>
      </c>
    </row>
    <row r="933" spans="1:7" x14ac:dyDescent="0.25">
      <c r="A933" s="12">
        <v>4.6400000000000003E-11</v>
      </c>
      <c r="B933" s="12">
        <v>-0.28729725</v>
      </c>
      <c r="C933" s="12">
        <v>0.14399999999999999</v>
      </c>
      <c r="D933" s="12">
        <v>0.191</v>
      </c>
      <c r="E933" s="12">
        <v>1.17E-6</v>
      </c>
      <c r="F933" s="12" t="s">
        <v>4995</v>
      </c>
      <c r="G933" s="12">
        <v>5.9321106830000003</v>
      </c>
    </row>
    <row r="934" spans="1:7" x14ac:dyDescent="0.25">
      <c r="A934" s="12">
        <v>4.6800000000000003E-11</v>
      </c>
      <c r="B934" s="12">
        <v>-0.30306243599999999</v>
      </c>
      <c r="C934" s="12">
        <v>0.155</v>
      </c>
      <c r="D934" s="12">
        <v>0.20200000000000001</v>
      </c>
      <c r="E934" s="12">
        <v>1.1799999999999999E-6</v>
      </c>
      <c r="F934" s="12" t="s">
        <v>9800</v>
      </c>
      <c r="G934" s="12">
        <v>5.9282485190000003</v>
      </c>
    </row>
    <row r="935" spans="1:7" x14ac:dyDescent="0.25">
      <c r="A935" s="12">
        <v>4.8500000000000001E-11</v>
      </c>
      <c r="B935" s="12">
        <v>-0.29025476500000003</v>
      </c>
      <c r="C935" s="12">
        <v>0.151</v>
      </c>
      <c r="D935" s="12">
        <v>0.19900000000000001</v>
      </c>
      <c r="E935" s="12">
        <v>1.22E-6</v>
      </c>
      <c r="F935" s="12" t="s">
        <v>9225</v>
      </c>
      <c r="G935" s="12">
        <v>5.9130396159999998</v>
      </c>
    </row>
    <row r="936" spans="1:7" x14ac:dyDescent="0.25">
      <c r="A936" s="12">
        <v>4.9099999999999997E-11</v>
      </c>
      <c r="B936" s="12">
        <v>-0.33238798899999999</v>
      </c>
      <c r="C936" s="12">
        <v>0.106</v>
      </c>
      <c r="D936" s="12">
        <v>0.14599999999999999</v>
      </c>
      <c r="E936" s="12">
        <v>1.24E-6</v>
      </c>
      <c r="F936" s="12" t="s">
        <v>4601</v>
      </c>
      <c r="G936" s="12">
        <v>5.9079602920000003</v>
      </c>
    </row>
    <row r="937" spans="1:7" x14ac:dyDescent="0.25">
      <c r="A937" s="12">
        <v>4.9200000000000002E-11</v>
      </c>
      <c r="B937" s="12">
        <v>-0.29344281999999999</v>
      </c>
      <c r="C937" s="12">
        <v>0.156</v>
      </c>
      <c r="D937" s="12">
        <v>0.20399999999999999</v>
      </c>
      <c r="E937" s="12">
        <v>1.24E-6</v>
      </c>
      <c r="F937" s="12" t="s">
        <v>4976</v>
      </c>
      <c r="G937" s="12">
        <v>5.9068779969999996</v>
      </c>
    </row>
    <row r="938" spans="1:7" x14ac:dyDescent="0.25">
      <c r="A938" s="12">
        <v>5.05E-11</v>
      </c>
      <c r="B938" s="12">
        <v>-0.25743105199999999</v>
      </c>
      <c r="C938" s="12">
        <v>0.20499999999999999</v>
      </c>
      <c r="D938" s="12">
        <v>0.26500000000000001</v>
      </c>
      <c r="E938" s="12">
        <v>1.2699999999999999E-6</v>
      </c>
      <c r="F938" s="12" t="s">
        <v>11185</v>
      </c>
      <c r="G938" s="12">
        <v>5.8957364510000003</v>
      </c>
    </row>
    <row r="939" spans="1:7" x14ac:dyDescent="0.25">
      <c r="A939" s="12">
        <v>5.05E-11</v>
      </c>
      <c r="B939" s="12">
        <v>-0.29136640699999999</v>
      </c>
      <c r="C939" s="12">
        <v>0.14499999999999999</v>
      </c>
      <c r="D939" s="12">
        <v>0.191</v>
      </c>
      <c r="E939" s="12">
        <v>1.2699999999999999E-6</v>
      </c>
      <c r="F939" s="12" t="s">
        <v>11693</v>
      </c>
      <c r="G939" s="12">
        <v>5.895354148</v>
      </c>
    </row>
    <row r="940" spans="1:7" x14ac:dyDescent="0.25">
      <c r="A940" s="12">
        <v>5.09E-11</v>
      </c>
      <c r="B940" s="12">
        <v>-0.93315065200000002</v>
      </c>
      <c r="C940" s="12">
        <v>1.0999999999999999E-2</v>
      </c>
      <c r="D940" s="12">
        <v>2.5000000000000001E-2</v>
      </c>
      <c r="E940" s="12">
        <v>1.28E-6</v>
      </c>
      <c r="F940" s="12" t="s">
        <v>719</v>
      </c>
      <c r="G940" s="12">
        <v>5.8919029490000003</v>
      </c>
    </row>
    <row r="941" spans="1:7" x14ac:dyDescent="0.25">
      <c r="A941" s="12">
        <v>5.2000000000000001E-11</v>
      </c>
      <c r="B941" s="12">
        <v>-0.32118282399999998</v>
      </c>
      <c r="C941" s="12">
        <v>9.7000000000000003E-2</v>
      </c>
      <c r="D941" s="12">
        <v>0.13600000000000001</v>
      </c>
      <c r="E941" s="12">
        <v>1.31E-6</v>
      </c>
      <c r="F941" s="12" t="s">
        <v>1249</v>
      </c>
      <c r="G941" s="12">
        <v>5.8824381539999999</v>
      </c>
    </row>
    <row r="942" spans="1:7" x14ac:dyDescent="0.25">
      <c r="A942" s="12">
        <v>5.2199999999999998E-11</v>
      </c>
      <c r="B942" s="12">
        <v>-0.28104182</v>
      </c>
      <c r="C942" s="12">
        <v>0.16300000000000001</v>
      </c>
      <c r="D942" s="12">
        <v>0.214</v>
      </c>
      <c r="E942" s="12">
        <v>1.3200000000000001E-6</v>
      </c>
      <c r="F942" s="12" t="s">
        <v>6840</v>
      </c>
      <c r="G942" s="12">
        <v>5.8809366450000002</v>
      </c>
    </row>
    <row r="943" spans="1:7" x14ac:dyDescent="0.25">
      <c r="A943" s="12">
        <v>5.2800000000000001E-11</v>
      </c>
      <c r="B943" s="12">
        <v>-0.26563900099999999</v>
      </c>
      <c r="C943" s="12">
        <v>0.17100000000000001</v>
      </c>
      <c r="D943" s="12">
        <v>0.224</v>
      </c>
      <c r="E943" s="12">
        <v>1.33E-6</v>
      </c>
      <c r="F943" s="12" t="s">
        <v>11012</v>
      </c>
      <c r="G943" s="12">
        <v>5.8759981630000002</v>
      </c>
    </row>
    <row r="944" spans="1:7" x14ac:dyDescent="0.25">
      <c r="A944" s="12">
        <v>5.29E-11</v>
      </c>
      <c r="B944" s="12">
        <v>-0.23828702199999999</v>
      </c>
      <c r="C944" s="12">
        <v>0.26700000000000002</v>
      </c>
      <c r="D944" s="12">
        <v>0.33500000000000002</v>
      </c>
      <c r="E944" s="12">
        <v>1.33E-6</v>
      </c>
      <c r="F944" s="12" t="s">
        <v>4790</v>
      </c>
      <c r="G944" s="12">
        <v>5.8753040929999996</v>
      </c>
    </row>
    <row r="945" spans="1:7" x14ac:dyDescent="0.25">
      <c r="A945" s="12">
        <v>5.3200000000000001E-11</v>
      </c>
      <c r="B945" s="12">
        <v>-0.32317834899999998</v>
      </c>
      <c r="C945" s="12">
        <v>0.10100000000000001</v>
      </c>
      <c r="D945" s="12">
        <v>0.14000000000000001</v>
      </c>
      <c r="E945" s="12">
        <v>1.3400000000000001E-6</v>
      </c>
      <c r="F945" s="12" t="s">
        <v>10895</v>
      </c>
      <c r="G945" s="12">
        <v>5.8723005810000002</v>
      </c>
    </row>
    <row r="946" spans="1:7" x14ac:dyDescent="0.25">
      <c r="A946" s="12">
        <v>5.4199999999999998E-11</v>
      </c>
      <c r="B946" s="12">
        <v>-0.307650812</v>
      </c>
      <c r="C946" s="12">
        <v>0.111</v>
      </c>
      <c r="D946" s="12">
        <v>0.152</v>
      </c>
      <c r="E946" s="12">
        <v>1.37E-6</v>
      </c>
      <c r="F946" s="12" t="s">
        <v>10513</v>
      </c>
      <c r="G946" s="12">
        <v>5.8646298650000004</v>
      </c>
    </row>
    <row r="947" spans="1:7" x14ac:dyDescent="0.25">
      <c r="A947" s="12">
        <v>5.5200000000000001E-11</v>
      </c>
      <c r="B947" s="12">
        <v>-0.20711707200000001</v>
      </c>
      <c r="C947" s="12">
        <v>0.4</v>
      </c>
      <c r="D947" s="12">
        <v>0.48199999999999998</v>
      </c>
      <c r="E947" s="12">
        <v>1.39E-6</v>
      </c>
      <c r="F947" s="12" t="s">
        <v>4784</v>
      </c>
      <c r="G947" s="12">
        <v>5.8569230149999996</v>
      </c>
    </row>
    <row r="948" spans="1:7" x14ac:dyDescent="0.25">
      <c r="A948" s="12">
        <v>5.7799999999999997E-11</v>
      </c>
      <c r="B948" s="12">
        <v>-0.33934605899999998</v>
      </c>
      <c r="C948" s="12">
        <v>0.10299999999999999</v>
      </c>
      <c r="D948" s="12">
        <v>0.14199999999999999</v>
      </c>
      <c r="E948" s="12">
        <v>1.46E-6</v>
      </c>
      <c r="F948" s="12" t="s">
        <v>8962</v>
      </c>
      <c r="G948" s="12">
        <v>5.8363666920000004</v>
      </c>
    </row>
    <row r="949" spans="1:7" x14ac:dyDescent="0.25">
      <c r="A949" s="12">
        <v>5.8099999999999998E-11</v>
      </c>
      <c r="B949" s="12">
        <v>-0.21326435799999999</v>
      </c>
      <c r="C949" s="12">
        <v>0.36599999999999999</v>
      </c>
      <c r="D949" s="12">
        <v>0.44400000000000001</v>
      </c>
      <c r="E949" s="12">
        <v>1.46E-6</v>
      </c>
      <c r="F949" s="12" t="s">
        <v>8751</v>
      </c>
      <c r="G949" s="12">
        <v>5.834786856</v>
      </c>
    </row>
    <row r="950" spans="1:7" x14ac:dyDescent="0.25">
      <c r="A950" s="12">
        <v>5.8800000000000006E-11</v>
      </c>
      <c r="B950" s="12">
        <v>-0.24456825300000001</v>
      </c>
      <c r="C950" s="12">
        <v>0.25</v>
      </c>
      <c r="D950" s="12">
        <v>0.317</v>
      </c>
      <c r="E950" s="12">
        <v>1.48E-6</v>
      </c>
      <c r="F950" s="12" t="s">
        <v>11694</v>
      </c>
      <c r="G950" s="12">
        <v>5.8294093609999997</v>
      </c>
    </row>
    <row r="951" spans="1:7" x14ac:dyDescent="0.25">
      <c r="A951" s="12">
        <v>5.9099999999999995E-11</v>
      </c>
      <c r="B951" s="12">
        <v>-0.25661731500000001</v>
      </c>
      <c r="C951" s="12">
        <v>0.23</v>
      </c>
      <c r="D951" s="12">
        <v>0.29099999999999998</v>
      </c>
      <c r="E951" s="12">
        <v>1.4899999999999999E-6</v>
      </c>
      <c r="F951" s="12" t="s">
        <v>11695</v>
      </c>
      <c r="G951" s="12">
        <v>5.8271703500000003</v>
      </c>
    </row>
    <row r="952" spans="1:7" x14ac:dyDescent="0.25">
      <c r="A952" s="12">
        <v>5.9500000000000001E-11</v>
      </c>
      <c r="B952" s="12">
        <v>-0.41559463600000002</v>
      </c>
      <c r="C952" s="12">
        <v>6.9000000000000006E-2</v>
      </c>
      <c r="D952" s="12">
        <v>0.1</v>
      </c>
      <c r="E952" s="12">
        <v>1.5E-6</v>
      </c>
      <c r="F952" s="12" t="s">
        <v>10574</v>
      </c>
      <c r="G952" s="12">
        <v>5.8237201870000002</v>
      </c>
    </row>
    <row r="953" spans="1:7" x14ac:dyDescent="0.25">
      <c r="A953" s="12">
        <v>5.9899999999999995E-11</v>
      </c>
      <c r="B953" s="12">
        <v>-0.61716580200000004</v>
      </c>
      <c r="C953" s="12">
        <v>2.9000000000000001E-2</v>
      </c>
      <c r="D953" s="12">
        <v>0.05</v>
      </c>
      <c r="E953" s="12">
        <v>1.5099999999999999E-6</v>
      </c>
      <c r="F953" s="12" t="s">
        <v>133</v>
      </c>
      <c r="G953" s="12">
        <v>5.8209773719999998</v>
      </c>
    </row>
    <row r="954" spans="1:7" x14ac:dyDescent="0.25">
      <c r="A954" s="12">
        <v>6.0499999999999998E-11</v>
      </c>
      <c r="B954" s="12">
        <v>-0.27647019099999998</v>
      </c>
      <c r="C954" s="12">
        <v>0.14699999999999999</v>
      </c>
      <c r="D954" s="12">
        <v>0.19700000000000001</v>
      </c>
      <c r="E954" s="12">
        <v>1.5200000000000001E-6</v>
      </c>
      <c r="F954" s="12" t="s">
        <v>1018</v>
      </c>
      <c r="G954" s="12">
        <v>5.8171657750000003</v>
      </c>
    </row>
    <row r="955" spans="1:7" x14ac:dyDescent="0.25">
      <c r="A955" s="12">
        <v>6.0900000000000004E-11</v>
      </c>
      <c r="B955" s="12">
        <v>-0.21163801700000001</v>
      </c>
      <c r="C955" s="12">
        <v>0.36799999999999999</v>
      </c>
      <c r="D955" s="12">
        <v>0.44700000000000001</v>
      </c>
      <c r="E955" s="12">
        <v>1.53E-6</v>
      </c>
      <c r="F955" s="12" t="s">
        <v>1595</v>
      </c>
      <c r="G955" s="12">
        <v>5.8141969170000003</v>
      </c>
    </row>
    <row r="956" spans="1:7" x14ac:dyDescent="0.25">
      <c r="A956" s="12">
        <v>6.1299999999999998E-11</v>
      </c>
      <c r="B956" s="12">
        <v>-1.711640856</v>
      </c>
      <c r="C956" s="12">
        <v>4.0000000000000001E-3</v>
      </c>
      <c r="D956" s="12">
        <v>1.2999999999999999E-2</v>
      </c>
      <c r="E956" s="12">
        <v>1.55E-6</v>
      </c>
      <c r="F956" s="12" t="s">
        <v>284</v>
      </c>
      <c r="G956" s="12">
        <v>5.8107905659999997</v>
      </c>
    </row>
    <row r="957" spans="1:7" x14ac:dyDescent="0.25">
      <c r="A957" s="12">
        <v>6.1599999999999999E-11</v>
      </c>
      <c r="B957" s="12">
        <v>-0.25224066000000001</v>
      </c>
      <c r="C957" s="12">
        <v>0.19500000000000001</v>
      </c>
      <c r="D957" s="12">
        <v>0.254</v>
      </c>
      <c r="E957" s="12">
        <v>1.55E-6</v>
      </c>
      <c r="F957" s="12" t="s">
        <v>4698</v>
      </c>
      <c r="G957" s="12">
        <v>5.8090968409999997</v>
      </c>
    </row>
    <row r="958" spans="1:7" x14ac:dyDescent="0.25">
      <c r="A958" s="12">
        <v>6.1599999999999999E-11</v>
      </c>
      <c r="B958" s="12">
        <v>-0.30354271300000002</v>
      </c>
      <c r="C958" s="12">
        <v>0.124</v>
      </c>
      <c r="D958" s="12">
        <v>0.16900000000000001</v>
      </c>
      <c r="E958" s="12">
        <v>1.55E-6</v>
      </c>
      <c r="F958" s="12" t="s">
        <v>5773</v>
      </c>
      <c r="G958" s="12">
        <v>5.8087757</v>
      </c>
    </row>
    <row r="959" spans="1:7" x14ac:dyDescent="0.25">
      <c r="A959" s="12">
        <v>6.2899999999999997E-11</v>
      </c>
      <c r="B959" s="12">
        <v>-0.68057253799999995</v>
      </c>
      <c r="C959" s="12">
        <v>2.5000000000000001E-2</v>
      </c>
      <c r="D959" s="12">
        <v>4.3999999999999997E-2</v>
      </c>
      <c r="E959" s="12">
        <v>1.59E-6</v>
      </c>
      <c r="F959" s="12" t="s">
        <v>3639</v>
      </c>
      <c r="G959" s="12">
        <v>5.7998143539999996</v>
      </c>
    </row>
    <row r="960" spans="1:7" x14ac:dyDescent="0.25">
      <c r="A960" s="12">
        <v>6.3899999999999994E-11</v>
      </c>
      <c r="B960" s="12">
        <v>-0.33929784200000002</v>
      </c>
      <c r="C960" s="12">
        <v>0.107</v>
      </c>
      <c r="D960" s="12">
        <v>0.14699999999999999</v>
      </c>
      <c r="E960" s="12">
        <v>1.61E-6</v>
      </c>
      <c r="F960" s="12" t="s">
        <v>4172</v>
      </c>
      <c r="G960" s="12">
        <v>5.793249264</v>
      </c>
    </row>
    <row r="961" spans="1:7" x14ac:dyDescent="0.25">
      <c r="A961" s="12">
        <v>6.3899999999999994E-11</v>
      </c>
      <c r="B961" s="12">
        <v>-0.41125454099999997</v>
      </c>
      <c r="C961" s="12">
        <v>6.5000000000000002E-2</v>
      </c>
      <c r="D961" s="12">
        <v>9.6000000000000002E-2</v>
      </c>
      <c r="E961" s="12">
        <v>1.61E-6</v>
      </c>
      <c r="F961" s="12" t="s">
        <v>10904</v>
      </c>
      <c r="G961" s="12">
        <v>5.7927747419999998</v>
      </c>
    </row>
    <row r="962" spans="1:7" x14ac:dyDescent="0.25">
      <c r="A962" s="12">
        <v>6.43E-11</v>
      </c>
      <c r="B962" s="12">
        <v>-0.25133253500000002</v>
      </c>
      <c r="C962" s="12">
        <v>0.20699999999999999</v>
      </c>
      <c r="D962" s="12">
        <v>0.26700000000000002</v>
      </c>
      <c r="E962" s="12">
        <v>1.6199999999999999E-6</v>
      </c>
      <c r="F962" s="12" t="s">
        <v>4883</v>
      </c>
      <c r="G962" s="12">
        <v>5.7902592720000001</v>
      </c>
    </row>
    <row r="963" spans="1:7" x14ac:dyDescent="0.25">
      <c r="A963" s="12">
        <v>6.5299999999999997E-11</v>
      </c>
      <c r="B963" s="12">
        <v>-0.28561570400000003</v>
      </c>
      <c r="C963" s="12">
        <v>0.14599999999999999</v>
      </c>
      <c r="D963" s="12">
        <v>0.19400000000000001</v>
      </c>
      <c r="E963" s="12">
        <v>1.64E-6</v>
      </c>
      <c r="F963" s="12" t="s">
        <v>11696</v>
      </c>
      <c r="G963" s="12">
        <v>5.7839308569999996</v>
      </c>
    </row>
    <row r="964" spans="1:7" x14ac:dyDescent="0.25">
      <c r="A964" s="12">
        <v>6.59E-11</v>
      </c>
      <c r="B964" s="12">
        <v>-0.34186962199999998</v>
      </c>
      <c r="C964" s="12">
        <v>0.105</v>
      </c>
      <c r="D964" s="12">
        <v>0.14399999999999999</v>
      </c>
      <c r="E964" s="12">
        <v>1.66E-6</v>
      </c>
      <c r="F964" s="12" t="s">
        <v>11697</v>
      </c>
      <c r="G964" s="12">
        <v>5.7799777350000001</v>
      </c>
    </row>
    <row r="965" spans="1:7" x14ac:dyDescent="0.25">
      <c r="A965" s="12">
        <v>6.6599999999999995E-11</v>
      </c>
      <c r="B965" s="12">
        <v>-0.473690102</v>
      </c>
      <c r="C965" s="12">
        <v>7.1999999999999995E-2</v>
      </c>
      <c r="D965" s="12">
        <v>0.10299999999999999</v>
      </c>
      <c r="E965" s="12">
        <v>1.68E-6</v>
      </c>
      <c r="F965" s="12" t="s">
        <v>312</v>
      </c>
      <c r="G965" s="12">
        <v>5.7754304019999996</v>
      </c>
    </row>
    <row r="966" spans="1:7" x14ac:dyDescent="0.25">
      <c r="A966" s="12">
        <v>6.6899999999999996E-11</v>
      </c>
      <c r="B966" s="12">
        <v>-0.78871142100000002</v>
      </c>
      <c r="C966" s="12">
        <v>0.02</v>
      </c>
      <c r="D966" s="12">
        <v>3.7999999999999999E-2</v>
      </c>
      <c r="E966" s="12">
        <v>1.6899999999999999E-6</v>
      </c>
      <c r="F966" s="12" t="s">
        <v>911</v>
      </c>
      <c r="G966" s="12">
        <v>5.773087769</v>
      </c>
    </row>
    <row r="967" spans="1:7" x14ac:dyDescent="0.25">
      <c r="A967" s="12">
        <v>6.9599999999999997E-11</v>
      </c>
      <c r="B967" s="12">
        <v>-0.32977577000000002</v>
      </c>
      <c r="C967" s="12">
        <v>0.1</v>
      </c>
      <c r="D967" s="12">
        <v>0.13800000000000001</v>
      </c>
      <c r="E967" s="12">
        <v>1.75E-6</v>
      </c>
      <c r="F967" s="12" t="s">
        <v>6577</v>
      </c>
      <c r="G967" s="12">
        <v>5.7560957630000003</v>
      </c>
    </row>
    <row r="968" spans="1:7" x14ac:dyDescent="0.25">
      <c r="A968" s="12">
        <v>6.9599999999999997E-11</v>
      </c>
      <c r="B968" s="12">
        <v>-0.25849559999999999</v>
      </c>
      <c r="C968" s="12">
        <v>0.214</v>
      </c>
      <c r="D968" s="12">
        <v>0.27200000000000002</v>
      </c>
      <c r="E968" s="12">
        <v>1.7600000000000001E-6</v>
      </c>
      <c r="F968" s="12" t="s">
        <v>8365</v>
      </c>
      <c r="G968" s="12">
        <v>5.7556964170000002</v>
      </c>
    </row>
    <row r="969" spans="1:7" x14ac:dyDescent="0.25">
      <c r="A969" s="12">
        <v>7.0300000000000005E-11</v>
      </c>
      <c r="B969" s="12">
        <v>-0.36041106299999998</v>
      </c>
      <c r="C969" s="12">
        <v>8.7999999999999995E-2</v>
      </c>
      <c r="D969" s="12">
        <v>0.124</v>
      </c>
      <c r="E969" s="12">
        <v>1.77E-6</v>
      </c>
      <c r="F969" s="12" t="s">
        <v>9026</v>
      </c>
      <c r="G969" s="12">
        <v>5.7515181950000001</v>
      </c>
    </row>
    <row r="970" spans="1:7" x14ac:dyDescent="0.25">
      <c r="A970" s="12">
        <v>7.1300000000000002E-11</v>
      </c>
      <c r="B970" s="12">
        <v>-0.20764158799999999</v>
      </c>
      <c r="C970" s="12">
        <v>0.40899999999999997</v>
      </c>
      <c r="D970" s="12">
        <v>0.496</v>
      </c>
      <c r="E970" s="12">
        <v>1.7999999999999999E-6</v>
      </c>
      <c r="F970" s="12" t="s">
        <v>7542</v>
      </c>
      <c r="G970" s="12">
        <v>5.7452879990000003</v>
      </c>
    </row>
    <row r="971" spans="1:7" x14ac:dyDescent="0.25">
      <c r="A971" s="12">
        <v>7.18E-11</v>
      </c>
      <c r="B971" s="12">
        <v>-0.30779615799999999</v>
      </c>
      <c r="C971" s="12">
        <v>0.13200000000000001</v>
      </c>
      <c r="D971" s="12">
        <v>0.17599999999999999</v>
      </c>
      <c r="E971" s="12">
        <v>1.81E-6</v>
      </c>
      <c r="F971" s="12" t="s">
        <v>7034</v>
      </c>
      <c r="G971" s="12">
        <v>5.7425124319999998</v>
      </c>
    </row>
    <row r="972" spans="1:7" x14ac:dyDescent="0.25">
      <c r="A972" s="12">
        <v>7.2100000000000002E-11</v>
      </c>
      <c r="B972" s="12">
        <v>-0.25821065700000001</v>
      </c>
      <c r="C972" s="12">
        <v>0.21299999999999999</v>
      </c>
      <c r="D972" s="12">
        <v>0.27200000000000002</v>
      </c>
      <c r="E972" s="12">
        <v>1.8199999999999999E-6</v>
      </c>
      <c r="F972" s="12" t="s">
        <v>2069</v>
      </c>
      <c r="G972" s="12">
        <v>5.7406131250000003</v>
      </c>
    </row>
    <row r="973" spans="1:7" x14ac:dyDescent="0.25">
      <c r="A973" s="12">
        <v>7.2100000000000002E-11</v>
      </c>
      <c r="B973" s="12">
        <v>-0.23271440600000001</v>
      </c>
      <c r="C973" s="12">
        <v>0.25600000000000001</v>
      </c>
      <c r="D973" s="12">
        <v>0.32100000000000001</v>
      </c>
      <c r="E973" s="12">
        <v>1.8199999999999999E-6</v>
      </c>
      <c r="F973" s="12" t="s">
        <v>4154</v>
      </c>
      <c r="G973" s="12">
        <v>5.7404499810000003</v>
      </c>
    </row>
    <row r="974" spans="1:7" x14ac:dyDescent="0.25">
      <c r="A974" s="12">
        <v>7.3899999999999998E-11</v>
      </c>
      <c r="B974" s="12">
        <v>-0.28762651500000003</v>
      </c>
      <c r="C974" s="12">
        <v>0.14599999999999999</v>
      </c>
      <c r="D974" s="12">
        <v>0.19400000000000001</v>
      </c>
      <c r="E974" s="12">
        <v>1.86E-6</v>
      </c>
      <c r="F974" s="12" t="s">
        <v>10093</v>
      </c>
      <c r="G974" s="12">
        <v>5.7301517070000001</v>
      </c>
    </row>
    <row r="975" spans="1:7" x14ac:dyDescent="0.25">
      <c r="A975" s="12">
        <v>7.5900000000000004E-11</v>
      </c>
      <c r="B975" s="12">
        <v>-0.36066869099999999</v>
      </c>
      <c r="C975" s="12">
        <v>9.5000000000000001E-2</v>
      </c>
      <c r="D975" s="12">
        <v>0.13200000000000001</v>
      </c>
      <c r="E975" s="12">
        <v>1.9099999999999999E-6</v>
      </c>
      <c r="F975" s="12" t="s">
        <v>4064</v>
      </c>
      <c r="G975" s="12">
        <v>5.7182291940000001</v>
      </c>
    </row>
    <row r="976" spans="1:7" x14ac:dyDescent="0.25">
      <c r="A976" s="12">
        <v>7.6100000000000001E-11</v>
      </c>
      <c r="B976" s="12">
        <v>-0.26120767700000003</v>
      </c>
      <c r="C976" s="12">
        <v>0.189</v>
      </c>
      <c r="D976" s="12">
        <v>0.246</v>
      </c>
      <c r="E976" s="12">
        <v>1.9199999999999998E-6</v>
      </c>
      <c r="F976" s="12" t="s">
        <v>2786</v>
      </c>
      <c r="G976" s="12">
        <v>5.7174142870000004</v>
      </c>
    </row>
    <row r="977" spans="1:7" x14ac:dyDescent="0.25">
      <c r="A977" s="12">
        <v>7.7000000000000006E-11</v>
      </c>
      <c r="B977" s="12">
        <v>-0.21785902700000001</v>
      </c>
      <c r="C977" s="12">
        <v>0.33500000000000002</v>
      </c>
      <c r="D977" s="12">
        <v>0.41199999999999998</v>
      </c>
      <c r="E977" s="12">
        <v>1.9400000000000001E-6</v>
      </c>
      <c r="F977" s="12" t="s">
        <v>11698</v>
      </c>
      <c r="G977" s="12">
        <v>5.7123824970000001</v>
      </c>
    </row>
    <row r="978" spans="1:7" x14ac:dyDescent="0.25">
      <c r="A978" s="12">
        <v>7.8600000000000005E-11</v>
      </c>
      <c r="B978" s="12">
        <v>-0.24323809599999999</v>
      </c>
      <c r="C978" s="12">
        <v>0.24399999999999999</v>
      </c>
      <c r="D978" s="12">
        <v>0.308</v>
      </c>
      <c r="E978" s="12">
        <v>1.9800000000000001E-6</v>
      </c>
      <c r="F978" s="12" t="s">
        <v>5344</v>
      </c>
      <c r="G978" s="12">
        <v>5.7031633260000003</v>
      </c>
    </row>
    <row r="979" spans="1:7" x14ac:dyDescent="0.25">
      <c r="A979" s="12">
        <v>7.8899999999999994E-11</v>
      </c>
      <c r="B979" s="12">
        <v>-0.30264333100000002</v>
      </c>
      <c r="C979" s="12">
        <v>0.14399999999999999</v>
      </c>
      <c r="D979" s="12">
        <v>0.19</v>
      </c>
      <c r="E979" s="12">
        <v>1.99E-6</v>
      </c>
      <c r="F979" s="12" t="s">
        <v>8688</v>
      </c>
      <c r="G979" s="12">
        <v>5.7013897289999997</v>
      </c>
    </row>
    <row r="980" spans="1:7" x14ac:dyDescent="0.25">
      <c r="A980" s="12">
        <v>8.0700000000000003E-11</v>
      </c>
      <c r="B980" s="12">
        <v>-0.47404417599999998</v>
      </c>
      <c r="C980" s="12">
        <v>5.8999999999999997E-2</v>
      </c>
      <c r="D980" s="12">
        <v>8.6999999999999994E-2</v>
      </c>
      <c r="E980" s="12">
        <v>2.03E-6</v>
      </c>
      <c r="F980" s="12" t="s">
        <v>5864</v>
      </c>
      <c r="G980" s="12">
        <v>5.6917631289999999</v>
      </c>
    </row>
    <row r="981" spans="1:7" x14ac:dyDescent="0.25">
      <c r="A981" s="12">
        <v>8.1099999999999997E-11</v>
      </c>
      <c r="B981" s="12">
        <v>-0.22558571799999999</v>
      </c>
      <c r="C981" s="12">
        <v>0.28899999999999998</v>
      </c>
      <c r="D981" s="12">
        <v>0.36099999999999999</v>
      </c>
      <c r="E981" s="12">
        <v>2.04E-6</v>
      </c>
      <c r="F981" s="12" t="s">
        <v>4194</v>
      </c>
      <c r="G981" s="12">
        <v>5.6895923130000003</v>
      </c>
    </row>
    <row r="982" spans="1:7" x14ac:dyDescent="0.25">
      <c r="A982" s="12">
        <v>8.1599999999999995E-11</v>
      </c>
      <c r="B982" s="12">
        <v>-0.70997860999999995</v>
      </c>
      <c r="C982" s="12">
        <v>2.1999999999999999E-2</v>
      </c>
      <c r="D982" s="12">
        <v>0.04</v>
      </c>
      <c r="E982" s="12">
        <v>2.0600000000000002E-6</v>
      </c>
      <c r="F982" s="12" t="s">
        <v>10759</v>
      </c>
      <c r="G982" s="12">
        <v>5.6869705069999998</v>
      </c>
    </row>
    <row r="983" spans="1:7" x14ac:dyDescent="0.25">
      <c r="A983" s="12">
        <v>8.4299999999999996E-11</v>
      </c>
      <c r="B983" s="12">
        <v>-0.33983128899999998</v>
      </c>
      <c r="C983" s="12">
        <v>0.11600000000000001</v>
      </c>
      <c r="D983" s="12">
        <v>0.157</v>
      </c>
      <c r="E983" s="12">
        <v>2.12E-6</v>
      </c>
      <c r="F983" s="12" t="s">
        <v>8025</v>
      </c>
      <c r="G983" s="12">
        <v>5.6727851090000003</v>
      </c>
    </row>
    <row r="984" spans="1:7" x14ac:dyDescent="0.25">
      <c r="A984" s="12">
        <v>8.4899999999999999E-11</v>
      </c>
      <c r="B984" s="12">
        <v>-0.10518988899999999</v>
      </c>
      <c r="C984" s="12">
        <v>0.77200000000000002</v>
      </c>
      <c r="D984" s="12">
        <v>0.82799999999999996</v>
      </c>
      <c r="E984" s="12">
        <v>2.1399999999999998E-6</v>
      </c>
      <c r="F984" s="12" t="s">
        <v>11699</v>
      </c>
      <c r="G984" s="12">
        <v>5.6696890270000004</v>
      </c>
    </row>
    <row r="985" spans="1:7" x14ac:dyDescent="0.25">
      <c r="A985" s="12">
        <v>8.5899999999999995E-11</v>
      </c>
      <c r="B985" s="12">
        <v>-0.44459162400000002</v>
      </c>
      <c r="C985" s="12">
        <v>6.2E-2</v>
      </c>
      <c r="D985" s="12">
        <v>9.0999999999999998E-2</v>
      </c>
      <c r="E985" s="12">
        <v>2.17E-6</v>
      </c>
      <c r="F985" s="12" t="s">
        <v>5328</v>
      </c>
      <c r="G985" s="12">
        <v>5.6644266439999997</v>
      </c>
    </row>
    <row r="986" spans="1:7" x14ac:dyDescent="0.25">
      <c r="A986" s="12">
        <v>8.9500000000000001E-11</v>
      </c>
      <c r="B986" s="12">
        <v>-0.49344485700000001</v>
      </c>
      <c r="C986" s="12">
        <v>4.8000000000000001E-2</v>
      </c>
      <c r="D986" s="12">
        <v>7.3999999999999996E-2</v>
      </c>
      <c r="E986" s="12">
        <v>2.2500000000000001E-6</v>
      </c>
      <c r="F986" s="12" t="s">
        <v>6672</v>
      </c>
      <c r="G986" s="12">
        <v>5.6469175399999996</v>
      </c>
    </row>
    <row r="987" spans="1:7" x14ac:dyDescent="0.25">
      <c r="A987" s="12">
        <v>9.0699999999999994E-11</v>
      </c>
      <c r="B987" s="12">
        <v>-1.3599740760000001</v>
      </c>
      <c r="C987" s="12">
        <v>6.0000000000000001E-3</v>
      </c>
      <c r="D987" s="12">
        <v>1.6E-2</v>
      </c>
      <c r="E987" s="12">
        <v>2.2800000000000002E-6</v>
      </c>
      <c r="F987" s="12" t="s">
        <v>101</v>
      </c>
      <c r="G987" s="12">
        <v>5.6412129100000001</v>
      </c>
    </row>
    <row r="988" spans="1:7" x14ac:dyDescent="0.25">
      <c r="A988" s="12">
        <v>9.3600000000000005E-11</v>
      </c>
      <c r="B988" s="12">
        <v>-0.15583202900000001</v>
      </c>
      <c r="C988" s="12">
        <v>0.55100000000000005</v>
      </c>
      <c r="D988" s="12">
        <v>0.623</v>
      </c>
      <c r="E988" s="12">
        <v>2.3599999999999999E-6</v>
      </c>
      <c r="F988" s="12" t="s">
        <v>9414</v>
      </c>
      <c r="G988" s="12">
        <v>5.6273962820000003</v>
      </c>
    </row>
    <row r="989" spans="1:7" x14ac:dyDescent="0.25">
      <c r="A989" s="12">
        <v>9.3999999999999999E-11</v>
      </c>
      <c r="B989" s="12">
        <v>-0.37796535799999997</v>
      </c>
      <c r="C989" s="12">
        <v>7.0999999999999994E-2</v>
      </c>
      <c r="D989" s="12">
        <v>0.10299999999999999</v>
      </c>
      <c r="E989" s="12">
        <v>2.3700000000000002E-6</v>
      </c>
      <c r="F989" s="12" t="s">
        <v>5992</v>
      </c>
      <c r="G989" s="12">
        <v>5.625697626</v>
      </c>
    </row>
    <row r="990" spans="1:7" x14ac:dyDescent="0.25">
      <c r="A990" s="12">
        <v>9.43E-11</v>
      </c>
      <c r="B990" s="12">
        <v>-0.31335117299999998</v>
      </c>
      <c r="C990" s="12">
        <v>0.125</v>
      </c>
      <c r="D990" s="12">
        <v>0.16800000000000001</v>
      </c>
      <c r="E990" s="12">
        <v>2.3800000000000001E-6</v>
      </c>
      <c r="F990" s="12" t="s">
        <v>7607</v>
      </c>
      <c r="G990" s="12">
        <v>5.6242068119999997</v>
      </c>
    </row>
    <row r="991" spans="1:7" x14ac:dyDescent="0.25">
      <c r="A991" s="12">
        <v>9.43E-11</v>
      </c>
      <c r="B991" s="12">
        <v>-0.206260217</v>
      </c>
      <c r="C991" s="12">
        <v>0.36399999999999999</v>
      </c>
      <c r="D991" s="12">
        <v>0.44900000000000001</v>
      </c>
      <c r="E991" s="12">
        <v>2.3800000000000001E-6</v>
      </c>
      <c r="F991" s="12" t="s">
        <v>7388</v>
      </c>
      <c r="G991" s="12">
        <v>5.623960651</v>
      </c>
    </row>
    <row r="992" spans="1:7" x14ac:dyDescent="0.25">
      <c r="A992" s="12">
        <v>9.4900000000000003E-11</v>
      </c>
      <c r="B992" s="12">
        <v>-0.17337881999999999</v>
      </c>
      <c r="C992" s="12">
        <v>0.53400000000000003</v>
      </c>
      <c r="D992" s="12">
        <v>0.61799999999999999</v>
      </c>
      <c r="E992" s="12">
        <v>2.39E-6</v>
      </c>
      <c r="F992" s="12" t="s">
        <v>2193</v>
      </c>
      <c r="G992" s="12">
        <v>5.6212952300000003</v>
      </c>
    </row>
    <row r="993" spans="1:7" x14ac:dyDescent="0.25">
      <c r="A993" s="12">
        <v>9.6099999999999996E-11</v>
      </c>
      <c r="B993" s="12">
        <v>-0.17883743699999999</v>
      </c>
      <c r="C993" s="12">
        <v>0.52400000000000002</v>
      </c>
      <c r="D993" s="12">
        <v>0.61</v>
      </c>
      <c r="E993" s="12">
        <v>2.4200000000000001E-6</v>
      </c>
      <c r="F993" s="12" t="s">
        <v>1524</v>
      </c>
      <c r="G993" s="12">
        <v>5.6157865139999998</v>
      </c>
    </row>
    <row r="994" spans="1:7" x14ac:dyDescent="0.25">
      <c r="A994" s="12">
        <v>9.6300000000000006E-11</v>
      </c>
      <c r="B994" s="12">
        <v>-0.56334883899999999</v>
      </c>
      <c r="C994" s="12">
        <v>3.6999999999999998E-2</v>
      </c>
      <c r="D994" s="12">
        <v>5.8999999999999997E-2</v>
      </c>
      <c r="E994" s="12">
        <v>2.43E-6</v>
      </c>
      <c r="F994" s="12" t="s">
        <v>8336</v>
      </c>
      <c r="G994" s="12">
        <v>5.6150254989999997</v>
      </c>
    </row>
    <row r="995" spans="1:7" x14ac:dyDescent="0.25">
      <c r="A995" s="12">
        <v>9.9700000000000002E-11</v>
      </c>
      <c r="B995" s="12">
        <v>-0.2333073</v>
      </c>
      <c r="C995" s="12">
        <v>0.26500000000000001</v>
      </c>
      <c r="D995" s="12">
        <v>0.33400000000000002</v>
      </c>
      <c r="E995" s="12">
        <v>2.5100000000000001E-6</v>
      </c>
      <c r="F995" s="12" t="s">
        <v>1438</v>
      </c>
      <c r="G995" s="12">
        <v>5.5996927940000001</v>
      </c>
    </row>
    <row r="996" spans="1:7" x14ac:dyDescent="0.25">
      <c r="A996" s="12">
        <v>1.01E-10</v>
      </c>
      <c r="B996" s="12">
        <v>-0.51207556799999998</v>
      </c>
      <c r="C996" s="12">
        <v>4.2999999999999997E-2</v>
      </c>
      <c r="D996" s="12">
        <v>6.8000000000000005E-2</v>
      </c>
      <c r="E996" s="12">
        <v>2.5399999999999998E-6</v>
      </c>
      <c r="F996" s="12" t="s">
        <v>956</v>
      </c>
      <c r="G996" s="12">
        <v>5.5957070230000001</v>
      </c>
    </row>
    <row r="997" spans="1:7" x14ac:dyDescent="0.25">
      <c r="A997" s="12">
        <v>1.01E-10</v>
      </c>
      <c r="B997" s="12">
        <v>-0.36417616000000003</v>
      </c>
      <c r="C997" s="12">
        <v>0.09</v>
      </c>
      <c r="D997" s="12">
        <v>0.126</v>
      </c>
      <c r="E997" s="12">
        <v>2.5399999999999998E-6</v>
      </c>
      <c r="F997" s="12" t="s">
        <v>353</v>
      </c>
      <c r="G997" s="12">
        <v>5.5950819279999999</v>
      </c>
    </row>
    <row r="998" spans="1:7" x14ac:dyDescent="0.25">
      <c r="A998" s="12">
        <v>1.04E-10</v>
      </c>
      <c r="B998" s="12">
        <v>-0.194010875</v>
      </c>
      <c r="C998" s="12">
        <v>0.436</v>
      </c>
      <c r="D998" s="12">
        <v>0.51600000000000001</v>
      </c>
      <c r="E998" s="12">
        <v>2.6299999999999998E-6</v>
      </c>
      <c r="F998" s="12" t="s">
        <v>11700</v>
      </c>
      <c r="G998" s="12">
        <v>5.5802644150000003</v>
      </c>
    </row>
    <row r="999" spans="1:7" x14ac:dyDescent="0.25">
      <c r="A999" s="12">
        <v>1.05E-10</v>
      </c>
      <c r="B999" s="12">
        <v>-0.32570479000000002</v>
      </c>
      <c r="C999" s="12">
        <v>0.10199999999999999</v>
      </c>
      <c r="D999" s="12">
        <v>0.14000000000000001</v>
      </c>
      <c r="E999" s="12">
        <v>2.65E-6</v>
      </c>
      <c r="F999" s="12" t="s">
        <v>11701</v>
      </c>
      <c r="G999" s="12">
        <v>5.5762444760000003</v>
      </c>
    </row>
    <row r="1000" spans="1:7" x14ac:dyDescent="0.25">
      <c r="A1000" s="12">
        <v>1.06E-10</v>
      </c>
      <c r="B1000" s="12">
        <v>-0.30769525599999997</v>
      </c>
      <c r="C1000" s="12">
        <v>0.125</v>
      </c>
      <c r="D1000" s="12">
        <v>0.16700000000000001</v>
      </c>
      <c r="E1000" s="12">
        <v>2.6599999999999999E-6</v>
      </c>
      <c r="F1000" s="12" t="s">
        <v>3268</v>
      </c>
      <c r="G1000" s="12">
        <v>5.5749449100000001</v>
      </c>
    </row>
    <row r="1001" spans="1:7" x14ac:dyDescent="0.25">
      <c r="A1001" s="12">
        <v>1.06E-10</v>
      </c>
      <c r="B1001" s="12">
        <v>-0.340052454</v>
      </c>
      <c r="C1001" s="12">
        <v>0.107</v>
      </c>
      <c r="D1001" s="12">
        <v>0.14599999999999999</v>
      </c>
      <c r="E1001" s="12">
        <v>2.6599999999999999E-6</v>
      </c>
      <c r="F1001" s="12" t="s">
        <v>10261</v>
      </c>
      <c r="G1001" s="12">
        <v>5.5743909350000003</v>
      </c>
    </row>
    <row r="1002" spans="1:7" x14ac:dyDescent="0.25">
      <c r="A1002" s="12">
        <v>1.06E-10</v>
      </c>
      <c r="B1002" s="12">
        <v>-0.52271413899999997</v>
      </c>
      <c r="C1002" s="12">
        <v>5.0999999999999997E-2</v>
      </c>
      <c r="D1002" s="12">
        <v>7.8E-2</v>
      </c>
      <c r="E1002" s="12">
        <v>2.6699999999999998E-6</v>
      </c>
      <c r="F1002" s="12" t="s">
        <v>8592</v>
      </c>
      <c r="G1002" s="12">
        <v>5.5730634959999996</v>
      </c>
    </row>
    <row r="1003" spans="1:7" x14ac:dyDescent="0.25">
      <c r="A1003" s="12">
        <v>1.0700000000000001E-10</v>
      </c>
      <c r="B1003" s="12">
        <v>-0.25231790300000001</v>
      </c>
      <c r="C1003" s="12">
        <v>0.21</v>
      </c>
      <c r="D1003" s="12">
        <v>0.26900000000000002</v>
      </c>
      <c r="E1003" s="12">
        <v>2.6900000000000001E-6</v>
      </c>
      <c r="F1003" s="12" t="s">
        <v>4223</v>
      </c>
      <c r="G1003" s="12">
        <v>5.570495803</v>
      </c>
    </row>
    <row r="1004" spans="1:7" x14ac:dyDescent="0.25">
      <c r="A1004" s="12">
        <v>1.0700000000000001E-10</v>
      </c>
      <c r="B1004" s="12">
        <v>-0.24184454799999999</v>
      </c>
      <c r="C1004" s="12">
        <v>0.23899999999999999</v>
      </c>
      <c r="D1004" s="12">
        <v>0.29899999999999999</v>
      </c>
      <c r="E1004" s="12">
        <v>2.6900000000000001E-6</v>
      </c>
      <c r="F1004" s="12" t="s">
        <v>3155</v>
      </c>
      <c r="G1004" s="12">
        <v>5.5704284360000003</v>
      </c>
    </row>
    <row r="1005" spans="1:7" x14ac:dyDescent="0.25">
      <c r="A1005" s="12">
        <v>1.08E-10</v>
      </c>
      <c r="B1005" s="12">
        <v>-0.30340714099999999</v>
      </c>
      <c r="C1005" s="12">
        <v>0.13300000000000001</v>
      </c>
      <c r="D1005" s="12">
        <v>0.17699999999999999</v>
      </c>
      <c r="E1005" s="12">
        <v>2.7300000000000001E-6</v>
      </c>
      <c r="F1005" s="12" t="s">
        <v>9263</v>
      </c>
      <c r="G1005" s="12">
        <v>5.5639329100000001</v>
      </c>
    </row>
    <row r="1006" spans="1:7" x14ac:dyDescent="0.25">
      <c r="A1006" s="12">
        <v>1.09E-10</v>
      </c>
      <c r="B1006" s="12">
        <v>-0.28389211399999997</v>
      </c>
      <c r="C1006" s="12">
        <v>0.154</v>
      </c>
      <c r="D1006" s="12">
        <v>0.20100000000000001</v>
      </c>
      <c r="E1006" s="12">
        <v>2.7499999999999999E-6</v>
      </c>
      <c r="F1006" s="12" t="s">
        <v>7260</v>
      </c>
      <c r="G1006" s="12">
        <v>5.560110817</v>
      </c>
    </row>
    <row r="1007" spans="1:7" x14ac:dyDescent="0.25">
      <c r="A1007" s="12">
        <v>1.11E-10</v>
      </c>
      <c r="B1007" s="12">
        <v>-0.25366586299999999</v>
      </c>
      <c r="C1007" s="12">
        <v>0.193</v>
      </c>
      <c r="D1007" s="12">
        <v>0.25</v>
      </c>
      <c r="E1007" s="12">
        <v>2.7999999999999999E-6</v>
      </c>
      <c r="F1007" s="12" t="s">
        <v>5171</v>
      </c>
      <c r="G1007" s="12">
        <v>5.5529174829999999</v>
      </c>
    </row>
    <row r="1008" spans="1:7" x14ac:dyDescent="0.25">
      <c r="A1008" s="12">
        <v>1.12E-10</v>
      </c>
      <c r="B1008" s="12">
        <v>-0.19716991</v>
      </c>
      <c r="C1008" s="12">
        <v>0.45200000000000001</v>
      </c>
      <c r="D1008" s="12">
        <v>0.54100000000000004</v>
      </c>
      <c r="E1008" s="12">
        <v>2.83E-6</v>
      </c>
      <c r="F1008" s="12" t="s">
        <v>2733</v>
      </c>
      <c r="G1008" s="12">
        <v>5.5477252229999996</v>
      </c>
    </row>
    <row r="1009" spans="1:7" x14ac:dyDescent="0.25">
      <c r="A1009" s="12">
        <v>1.15E-10</v>
      </c>
      <c r="B1009" s="12">
        <v>-0.39784054299999999</v>
      </c>
      <c r="C1009" s="12">
        <v>7.1999999999999995E-2</v>
      </c>
      <c r="D1009" s="12">
        <v>0.104</v>
      </c>
      <c r="E1009" s="12">
        <v>2.8899999999999999E-6</v>
      </c>
      <c r="F1009" s="12" t="s">
        <v>10688</v>
      </c>
      <c r="G1009" s="12">
        <v>5.5388494619999999</v>
      </c>
    </row>
    <row r="1010" spans="1:7" x14ac:dyDescent="0.25">
      <c r="A1010" s="12">
        <v>1.16E-10</v>
      </c>
      <c r="B1010" s="12">
        <v>-0.53556502399999995</v>
      </c>
      <c r="C1010" s="12">
        <v>3.7999999999999999E-2</v>
      </c>
      <c r="D1010" s="12">
        <v>6.0999999999999999E-2</v>
      </c>
      <c r="E1010" s="12">
        <v>2.92E-6</v>
      </c>
      <c r="F1010" s="12" t="s">
        <v>10056</v>
      </c>
      <c r="G1010" s="12">
        <v>5.5347551920000004</v>
      </c>
    </row>
    <row r="1011" spans="1:7" x14ac:dyDescent="0.25">
      <c r="A1011" s="12">
        <v>1.16E-10</v>
      </c>
      <c r="B1011" s="12">
        <v>-0.259809179</v>
      </c>
      <c r="C1011" s="12">
        <v>0.17399999999999999</v>
      </c>
      <c r="D1011" s="12">
        <v>0.22700000000000001</v>
      </c>
      <c r="E1011" s="12">
        <v>2.92E-6</v>
      </c>
      <c r="F1011" s="12" t="s">
        <v>6534</v>
      </c>
      <c r="G1011" s="12">
        <v>5.5345935920000002</v>
      </c>
    </row>
    <row r="1012" spans="1:7" x14ac:dyDescent="0.25">
      <c r="A1012" s="12">
        <v>1.16E-10</v>
      </c>
      <c r="B1012" s="12">
        <v>-0.22284610499999999</v>
      </c>
      <c r="C1012" s="12">
        <v>0.311</v>
      </c>
      <c r="D1012" s="12">
        <v>0.378</v>
      </c>
      <c r="E1012" s="12">
        <v>2.9299999999999999E-6</v>
      </c>
      <c r="F1012" s="12" t="s">
        <v>2407</v>
      </c>
      <c r="G1012" s="12">
        <v>5.5331034170000004</v>
      </c>
    </row>
    <row r="1013" spans="1:7" x14ac:dyDescent="0.25">
      <c r="A1013" s="12">
        <v>1.21E-10</v>
      </c>
      <c r="B1013" s="12">
        <v>-0.177380079</v>
      </c>
      <c r="C1013" s="12">
        <v>0.51800000000000002</v>
      </c>
      <c r="D1013" s="12">
        <v>0.60199999999999998</v>
      </c>
      <c r="E1013" s="12">
        <v>3.05E-6</v>
      </c>
      <c r="F1013" s="12" t="s">
        <v>5883</v>
      </c>
      <c r="G1013" s="12">
        <v>5.5156053590000003</v>
      </c>
    </row>
    <row r="1014" spans="1:7" x14ac:dyDescent="0.25">
      <c r="A1014" s="12">
        <v>1.21E-10</v>
      </c>
      <c r="B1014" s="12">
        <v>-0.356320421</v>
      </c>
      <c r="C1014" s="12">
        <v>9.5000000000000001E-2</v>
      </c>
      <c r="D1014" s="12">
        <v>0.13200000000000001</v>
      </c>
      <c r="E1014" s="12">
        <v>3.0599999999999999E-6</v>
      </c>
      <c r="F1014" s="12" t="s">
        <v>8362</v>
      </c>
      <c r="G1014" s="12">
        <v>5.5146651640000002</v>
      </c>
    </row>
    <row r="1015" spans="1:7" x14ac:dyDescent="0.25">
      <c r="A1015" s="12">
        <v>1.2400000000000001E-10</v>
      </c>
      <c r="B1015" s="12">
        <v>-0.274764332</v>
      </c>
      <c r="C1015" s="12">
        <v>0.16400000000000001</v>
      </c>
      <c r="D1015" s="12">
        <v>0.21299999999999999</v>
      </c>
      <c r="E1015" s="12">
        <v>3.1200000000000002E-6</v>
      </c>
      <c r="F1015" s="12" t="s">
        <v>9930</v>
      </c>
      <c r="G1015" s="12">
        <v>5.5058975520000004</v>
      </c>
    </row>
    <row r="1016" spans="1:7" x14ac:dyDescent="0.25">
      <c r="A1016" s="12">
        <v>1.2400000000000001E-10</v>
      </c>
      <c r="B1016" s="12">
        <v>-0.28656452199999999</v>
      </c>
      <c r="C1016" s="12">
        <v>0.13100000000000001</v>
      </c>
      <c r="D1016" s="12">
        <v>0.17599999999999999</v>
      </c>
      <c r="E1016" s="12">
        <v>3.1200000000000002E-6</v>
      </c>
      <c r="F1016" s="12" t="s">
        <v>2601</v>
      </c>
      <c r="G1016" s="12">
        <v>5.5054747129999999</v>
      </c>
    </row>
    <row r="1017" spans="1:7" x14ac:dyDescent="0.25">
      <c r="A1017" s="12">
        <v>1.2400000000000001E-10</v>
      </c>
      <c r="B1017" s="12">
        <v>-0.26494103200000002</v>
      </c>
      <c r="C1017" s="12">
        <v>0.184</v>
      </c>
      <c r="D1017" s="12">
        <v>0.23699999999999999</v>
      </c>
      <c r="E1017" s="12">
        <v>3.1300000000000001E-6</v>
      </c>
      <c r="F1017" s="12" t="s">
        <v>3335</v>
      </c>
      <c r="G1017" s="12">
        <v>5.5042226530000002</v>
      </c>
    </row>
    <row r="1018" spans="1:7" x14ac:dyDescent="0.25">
      <c r="A1018" s="12">
        <v>1.2500000000000001E-10</v>
      </c>
      <c r="B1018" s="12">
        <v>-0.23728554700000001</v>
      </c>
      <c r="C1018" s="12">
        <v>0.24099999999999999</v>
      </c>
      <c r="D1018" s="12">
        <v>0.30199999999999999</v>
      </c>
      <c r="E1018" s="12">
        <v>3.1599999999999998E-6</v>
      </c>
      <c r="F1018" s="12" t="s">
        <v>10456</v>
      </c>
      <c r="G1018" s="12">
        <v>5.5002113530000001</v>
      </c>
    </row>
    <row r="1019" spans="1:7" x14ac:dyDescent="0.25">
      <c r="A1019" s="12">
        <v>1.26E-10</v>
      </c>
      <c r="B1019" s="12">
        <v>-0.32103294999999998</v>
      </c>
      <c r="C1019" s="12">
        <v>0.11899999999999999</v>
      </c>
      <c r="D1019" s="12">
        <v>0.159</v>
      </c>
      <c r="E1019" s="12">
        <v>3.1700000000000001E-6</v>
      </c>
      <c r="F1019" s="12" t="s">
        <v>8684</v>
      </c>
      <c r="G1019" s="12">
        <v>5.4983308739999996</v>
      </c>
    </row>
    <row r="1020" spans="1:7" x14ac:dyDescent="0.25">
      <c r="A1020" s="12">
        <v>1.27E-10</v>
      </c>
      <c r="B1020" s="12">
        <v>-0.26439522799999998</v>
      </c>
      <c r="C1020" s="12">
        <v>0.191</v>
      </c>
      <c r="D1020" s="12">
        <v>0.24399999999999999</v>
      </c>
      <c r="E1020" s="12">
        <v>3.1999999999999999E-6</v>
      </c>
      <c r="F1020" s="12" t="s">
        <v>3195</v>
      </c>
      <c r="G1020" s="12">
        <v>5.4946287119999999</v>
      </c>
    </row>
    <row r="1021" spans="1:7" x14ac:dyDescent="0.25">
      <c r="A1021" s="12">
        <v>1.3100000000000001E-10</v>
      </c>
      <c r="B1021" s="12">
        <v>-0.39616119900000002</v>
      </c>
      <c r="C1021" s="12">
        <v>7.0999999999999994E-2</v>
      </c>
      <c r="D1021" s="12">
        <v>0.10100000000000001</v>
      </c>
      <c r="E1021" s="12">
        <v>3.2899999999999998E-6</v>
      </c>
      <c r="F1021" s="12" t="s">
        <v>227</v>
      </c>
      <c r="G1021" s="12">
        <v>5.4825747920000003</v>
      </c>
    </row>
    <row r="1022" spans="1:7" x14ac:dyDescent="0.25">
      <c r="A1022" s="12">
        <v>1.3300000000000001E-10</v>
      </c>
      <c r="B1022" s="12">
        <v>-0.20506000499999999</v>
      </c>
      <c r="C1022" s="12">
        <v>0.36599999999999999</v>
      </c>
      <c r="D1022" s="12">
        <v>0.443</v>
      </c>
      <c r="E1022" s="12">
        <v>3.36E-6</v>
      </c>
      <c r="F1022" s="12" t="s">
        <v>11702</v>
      </c>
      <c r="G1022" s="12">
        <v>5.4741860180000002</v>
      </c>
    </row>
    <row r="1023" spans="1:7" x14ac:dyDescent="0.25">
      <c r="A1023" s="12">
        <v>1.3300000000000001E-10</v>
      </c>
      <c r="B1023" s="12">
        <v>-0.46648358499999998</v>
      </c>
      <c r="C1023" s="12">
        <v>5.3999999999999999E-2</v>
      </c>
      <c r="D1023" s="12">
        <v>8.1000000000000003E-2</v>
      </c>
      <c r="E1023" s="12">
        <v>3.36E-6</v>
      </c>
      <c r="F1023" s="12" t="s">
        <v>308</v>
      </c>
      <c r="G1023" s="12">
        <v>5.4739249790000004</v>
      </c>
    </row>
    <row r="1024" spans="1:7" x14ac:dyDescent="0.25">
      <c r="A1024" s="12">
        <v>1.3300000000000001E-10</v>
      </c>
      <c r="B1024" s="12">
        <v>-0.265496807</v>
      </c>
      <c r="C1024" s="12">
        <v>0.191</v>
      </c>
      <c r="D1024" s="12">
        <v>0.245</v>
      </c>
      <c r="E1024" s="12">
        <v>3.36E-6</v>
      </c>
      <c r="F1024" s="12" t="s">
        <v>7531</v>
      </c>
      <c r="G1024" s="12">
        <v>5.4731933970000002</v>
      </c>
    </row>
    <row r="1025" spans="1:7" x14ac:dyDescent="0.25">
      <c r="A1025" s="12">
        <v>1.34E-10</v>
      </c>
      <c r="B1025" s="12">
        <v>-0.51314076600000003</v>
      </c>
      <c r="C1025" s="12">
        <v>4.3999999999999997E-2</v>
      </c>
      <c r="D1025" s="12">
        <v>6.8000000000000005E-2</v>
      </c>
      <c r="E1025" s="12">
        <v>3.3799999999999998E-6</v>
      </c>
      <c r="F1025" s="12" t="s">
        <v>2776</v>
      </c>
      <c r="G1025" s="12">
        <v>5.4712689120000002</v>
      </c>
    </row>
    <row r="1026" spans="1:7" x14ac:dyDescent="0.25">
      <c r="A1026" s="12">
        <v>1.36E-10</v>
      </c>
      <c r="B1026" s="12">
        <v>-0.26406069700000001</v>
      </c>
      <c r="C1026" s="12">
        <v>0.22</v>
      </c>
      <c r="D1026" s="12">
        <v>0.27400000000000002</v>
      </c>
      <c r="E1026" s="12">
        <v>3.4400000000000001E-6</v>
      </c>
      <c r="F1026" s="12" t="s">
        <v>684</v>
      </c>
      <c r="G1026" s="12">
        <v>5.4636360259999996</v>
      </c>
    </row>
    <row r="1027" spans="1:7" x14ac:dyDescent="0.25">
      <c r="A1027" s="12">
        <v>1.3699999999999999E-10</v>
      </c>
      <c r="B1027" s="12">
        <v>-0.28248233299999997</v>
      </c>
      <c r="C1027" s="12">
        <v>0.13200000000000001</v>
      </c>
      <c r="D1027" s="12">
        <v>0.17799999999999999</v>
      </c>
      <c r="E1027" s="12">
        <v>3.45E-6</v>
      </c>
      <c r="F1027" s="12" t="s">
        <v>11270</v>
      </c>
      <c r="G1027" s="12">
        <v>5.462421558</v>
      </c>
    </row>
    <row r="1028" spans="1:7" x14ac:dyDescent="0.25">
      <c r="A1028" s="12">
        <v>1.3799999999999999E-10</v>
      </c>
      <c r="B1028" s="12">
        <v>-0.23321510200000001</v>
      </c>
      <c r="C1028" s="12">
        <v>0.26200000000000001</v>
      </c>
      <c r="D1028" s="12">
        <v>0.32900000000000001</v>
      </c>
      <c r="E1028" s="12">
        <v>3.4800000000000001E-6</v>
      </c>
      <c r="F1028" s="12" t="s">
        <v>2873</v>
      </c>
      <c r="G1028" s="12">
        <v>5.458481913</v>
      </c>
    </row>
    <row r="1029" spans="1:7" x14ac:dyDescent="0.25">
      <c r="A1029" s="12">
        <v>1.3799999999999999E-10</v>
      </c>
      <c r="B1029" s="12">
        <v>-0.29179467599999998</v>
      </c>
      <c r="C1029" s="12">
        <v>0.14099999999999999</v>
      </c>
      <c r="D1029" s="12">
        <v>0.187</v>
      </c>
      <c r="E1029" s="12">
        <v>3.4800000000000001E-6</v>
      </c>
      <c r="F1029" s="12" t="s">
        <v>11703</v>
      </c>
      <c r="G1029" s="12">
        <v>5.4581190209999999</v>
      </c>
    </row>
    <row r="1030" spans="1:7" x14ac:dyDescent="0.25">
      <c r="A1030" s="12">
        <v>1.4000000000000001E-10</v>
      </c>
      <c r="B1030" s="12">
        <v>-0.299855335</v>
      </c>
      <c r="C1030" s="12">
        <v>0.13300000000000001</v>
      </c>
      <c r="D1030" s="12">
        <v>0.17599999999999999</v>
      </c>
      <c r="E1030" s="12">
        <v>3.5200000000000002E-6</v>
      </c>
      <c r="F1030" s="12" t="s">
        <v>11704</v>
      </c>
      <c r="G1030" s="12">
        <v>5.4534029200000003</v>
      </c>
    </row>
    <row r="1031" spans="1:7" x14ac:dyDescent="0.25">
      <c r="A1031" s="12">
        <v>1.4499999999999999E-10</v>
      </c>
      <c r="B1031" s="12">
        <v>-0.23016293800000001</v>
      </c>
      <c r="C1031" s="12">
        <v>0.224</v>
      </c>
      <c r="D1031" s="12">
        <v>0.28599999999999998</v>
      </c>
      <c r="E1031" s="12">
        <v>3.6500000000000002E-6</v>
      </c>
      <c r="F1031" s="12" t="s">
        <v>7859</v>
      </c>
      <c r="G1031" s="12">
        <v>5.4380960680000001</v>
      </c>
    </row>
    <row r="1032" spans="1:7" x14ac:dyDescent="0.25">
      <c r="A1032" s="12">
        <v>1.4499999999999999E-10</v>
      </c>
      <c r="B1032" s="12">
        <v>-0.30248798300000002</v>
      </c>
      <c r="C1032" s="12">
        <v>0.127</v>
      </c>
      <c r="D1032" s="12">
        <v>0.17</v>
      </c>
      <c r="E1032" s="12">
        <v>3.6600000000000001E-6</v>
      </c>
      <c r="F1032" s="12" t="s">
        <v>11705</v>
      </c>
      <c r="G1032" s="12">
        <v>5.4365103100000001</v>
      </c>
    </row>
    <row r="1033" spans="1:7" x14ac:dyDescent="0.25">
      <c r="A1033" s="12">
        <v>1.4600000000000001E-10</v>
      </c>
      <c r="B1033" s="12">
        <v>-0.20992683000000001</v>
      </c>
      <c r="C1033" s="12">
        <v>0.32</v>
      </c>
      <c r="D1033" s="12">
        <v>0.39300000000000002</v>
      </c>
      <c r="E1033" s="12">
        <v>3.6899999999999998E-6</v>
      </c>
      <c r="F1033" s="12" t="s">
        <v>11706</v>
      </c>
      <c r="G1033" s="12">
        <v>5.4332189020000001</v>
      </c>
    </row>
    <row r="1034" spans="1:7" x14ac:dyDescent="0.25">
      <c r="A1034" s="12">
        <v>1.4800000000000001E-10</v>
      </c>
      <c r="B1034" s="12">
        <v>-0.27961526799999997</v>
      </c>
      <c r="C1034" s="12">
        <v>0.151</v>
      </c>
      <c r="D1034" s="12">
        <v>0.2</v>
      </c>
      <c r="E1034" s="12">
        <v>3.7299999999999999E-6</v>
      </c>
      <c r="F1034" s="12" t="s">
        <v>3068</v>
      </c>
      <c r="G1034" s="12">
        <v>5.4277551040000001</v>
      </c>
    </row>
    <row r="1035" spans="1:7" x14ac:dyDescent="0.25">
      <c r="A1035" s="12">
        <v>1.49E-10</v>
      </c>
      <c r="B1035" s="12">
        <v>-0.20798392700000001</v>
      </c>
      <c r="C1035" s="12">
        <v>0.36899999999999999</v>
      </c>
      <c r="D1035" s="12">
        <v>0.44800000000000001</v>
      </c>
      <c r="E1035" s="12">
        <v>3.7500000000000001E-6</v>
      </c>
      <c r="F1035" s="12" t="s">
        <v>4730</v>
      </c>
      <c r="G1035" s="12">
        <v>5.4264845040000003</v>
      </c>
    </row>
    <row r="1036" spans="1:7" x14ac:dyDescent="0.25">
      <c r="A1036" s="12">
        <v>1.49E-10</v>
      </c>
      <c r="B1036" s="12">
        <v>-0.31161229299999998</v>
      </c>
      <c r="C1036" s="12">
        <v>0.105</v>
      </c>
      <c r="D1036" s="12">
        <v>0.14399999999999999</v>
      </c>
      <c r="E1036" s="12">
        <v>3.76E-6</v>
      </c>
      <c r="F1036" s="12" t="s">
        <v>802</v>
      </c>
      <c r="G1036" s="12">
        <v>5.4246280349999996</v>
      </c>
    </row>
    <row r="1037" spans="1:7" x14ac:dyDescent="0.25">
      <c r="A1037" s="12">
        <v>1.5299999999999999E-10</v>
      </c>
      <c r="B1037" s="12">
        <v>-0.30158382299999997</v>
      </c>
      <c r="C1037" s="12">
        <v>0.11799999999999999</v>
      </c>
      <c r="D1037" s="12">
        <v>0.16</v>
      </c>
      <c r="E1037" s="12">
        <v>3.8700000000000002E-6</v>
      </c>
      <c r="F1037" s="12" t="s">
        <v>11060</v>
      </c>
      <c r="G1037" s="12">
        <v>5.4126984010000001</v>
      </c>
    </row>
    <row r="1038" spans="1:7" x14ac:dyDescent="0.25">
      <c r="A1038" s="12">
        <v>1.5400000000000001E-10</v>
      </c>
      <c r="B1038" s="12">
        <v>-0.25253085400000003</v>
      </c>
      <c r="C1038" s="12">
        <v>0.186</v>
      </c>
      <c r="D1038" s="12">
        <v>0.24</v>
      </c>
      <c r="E1038" s="12">
        <v>3.8800000000000001E-6</v>
      </c>
      <c r="F1038" s="12" t="s">
        <v>7493</v>
      </c>
      <c r="G1038" s="12">
        <v>5.4106687549999997</v>
      </c>
    </row>
    <row r="1039" spans="1:7" x14ac:dyDescent="0.25">
      <c r="A1039" s="12">
        <v>1.5500000000000001E-10</v>
      </c>
      <c r="B1039" s="12">
        <v>-0.22023078700000001</v>
      </c>
      <c r="C1039" s="12">
        <v>0.318</v>
      </c>
      <c r="D1039" s="12">
        <v>0.39</v>
      </c>
      <c r="E1039" s="12">
        <v>3.9099999999999998E-6</v>
      </c>
      <c r="F1039" s="12" t="s">
        <v>7258</v>
      </c>
      <c r="G1039" s="12">
        <v>5.4073057850000001</v>
      </c>
    </row>
    <row r="1040" spans="1:7" x14ac:dyDescent="0.25">
      <c r="A1040" s="12">
        <v>1.5899999999999999E-10</v>
      </c>
      <c r="B1040" s="12">
        <v>-0.20289621999999999</v>
      </c>
      <c r="C1040" s="12">
        <v>0.40300000000000002</v>
      </c>
      <c r="D1040" s="12">
        <v>0.49099999999999999</v>
      </c>
      <c r="E1040" s="12">
        <v>3.9999999999999998E-6</v>
      </c>
      <c r="F1040" s="12" t="s">
        <v>4383</v>
      </c>
      <c r="G1040" s="12">
        <v>5.3977999399999996</v>
      </c>
    </row>
    <row r="1041" spans="1:7" x14ac:dyDescent="0.25">
      <c r="A1041" s="12">
        <v>1.6100000000000001E-10</v>
      </c>
      <c r="B1041" s="12">
        <v>-0.57011477300000002</v>
      </c>
      <c r="C1041" s="12">
        <v>3.6999999999999998E-2</v>
      </c>
      <c r="D1041" s="12">
        <v>0.06</v>
      </c>
      <c r="E1041" s="12">
        <v>4.0600000000000001E-6</v>
      </c>
      <c r="F1041" s="12" t="s">
        <v>1926</v>
      </c>
      <c r="G1041" s="12">
        <v>5.3918469519999999</v>
      </c>
    </row>
    <row r="1042" spans="1:7" x14ac:dyDescent="0.25">
      <c r="A1042" s="12">
        <v>1.6200000000000001E-10</v>
      </c>
      <c r="B1042" s="12">
        <v>-0.279152336</v>
      </c>
      <c r="C1042" s="12">
        <v>0.159</v>
      </c>
      <c r="D1042" s="12">
        <v>0.20699999999999999</v>
      </c>
      <c r="E1042" s="12">
        <v>4.0799999999999999E-6</v>
      </c>
      <c r="F1042" s="12" t="s">
        <v>6076</v>
      </c>
      <c r="G1042" s="12">
        <v>5.3892599829999996</v>
      </c>
    </row>
    <row r="1043" spans="1:7" x14ac:dyDescent="0.25">
      <c r="A1043" s="12">
        <v>1.66E-10</v>
      </c>
      <c r="B1043" s="12">
        <v>-0.213005634</v>
      </c>
      <c r="C1043" s="12">
        <v>0.29299999999999998</v>
      </c>
      <c r="D1043" s="12">
        <v>0.36699999999999999</v>
      </c>
      <c r="E1043" s="12">
        <v>4.1799999999999998E-6</v>
      </c>
      <c r="F1043" s="12" t="s">
        <v>11707</v>
      </c>
      <c r="G1043" s="12">
        <v>5.3788945149999998</v>
      </c>
    </row>
    <row r="1044" spans="1:7" x14ac:dyDescent="0.25">
      <c r="A1044" s="12">
        <v>1.66E-10</v>
      </c>
      <c r="B1044" s="12">
        <v>-0.41203857900000002</v>
      </c>
      <c r="C1044" s="12">
        <v>7.2999999999999995E-2</v>
      </c>
      <c r="D1044" s="12">
        <v>0.104</v>
      </c>
      <c r="E1044" s="12">
        <v>4.1899999999999997E-6</v>
      </c>
      <c r="F1044" s="12" t="s">
        <v>4434</v>
      </c>
      <c r="G1044" s="12">
        <v>5.3781046999999997</v>
      </c>
    </row>
    <row r="1045" spans="1:7" x14ac:dyDescent="0.25">
      <c r="A1045" s="12">
        <v>1.66E-10</v>
      </c>
      <c r="B1045" s="12">
        <v>-0.23792535200000001</v>
      </c>
      <c r="C1045" s="12">
        <v>0.22800000000000001</v>
      </c>
      <c r="D1045" s="12">
        <v>0.29099999999999998</v>
      </c>
      <c r="E1045" s="12">
        <v>4.1899999999999997E-6</v>
      </c>
      <c r="F1045" s="12" t="s">
        <v>2452</v>
      </c>
      <c r="G1045" s="12">
        <v>5.3774942809999997</v>
      </c>
    </row>
    <row r="1046" spans="1:7" x14ac:dyDescent="0.25">
      <c r="A1046" s="12">
        <v>1.6699999999999999E-10</v>
      </c>
      <c r="B1046" s="12">
        <v>-0.35995441299999997</v>
      </c>
      <c r="C1046" s="12">
        <v>9.8000000000000004E-2</v>
      </c>
      <c r="D1046" s="12">
        <v>0.13400000000000001</v>
      </c>
      <c r="E1046" s="12">
        <v>4.1999999999999996E-6</v>
      </c>
      <c r="F1046" s="12" t="s">
        <v>6875</v>
      </c>
      <c r="G1046" s="12">
        <v>5.3769281439999999</v>
      </c>
    </row>
    <row r="1047" spans="1:7" x14ac:dyDescent="0.25">
      <c r="A1047" s="12">
        <v>1.6799999999999999E-10</v>
      </c>
      <c r="B1047" s="12">
        <v>-0.31138508999999998</v>
      </c>
      <c r="C1047" s="12">
        <v>0.115</v>
      </c>
      <c r="D1047" s="12">
        <v>0.156</v>
      </c>
      <c r="E1047" s="12">
        <v>4.2300000000000002E-6</v>
      </c>
      <c r="F1047" s="12" t="s">
        <v>9440</v>
      </c>
      <c r="G1047" s="12">
        <v>5.3738244130000004</v>
      </c>
    </row>
    <row r="1048" spans="1:7" x14ac:dyDescent="0.25">
      <c r="A1048" s="12">
        <v>1.72E-10</v>
      </c>
      <c r="B1048" s="12">
        <v>-0.49855260499999998</v>
      </c>
      <c r="C1048" s="12">
        <v>5.1999999999999998E-2</v>
      </c>
      <c r="D1048" s="12">
        <v>7.8E-2</v>
      </c>
      <c r="E1048" s="12">
        <v>4.33E-6</v>
      </c>
      <c r="F1048" s="12" t="s">
        <v>3822</v>
      </c>
      <c r="G1048" s="12">
        <v>5.3631502129999999</v>
      </c>
    </row>
    <row r="1049" spans="1:7" x14ac:dyDescent="0.25">
      <c r="A1049" s="12">
        <v>1.73E-10</v>
      </c>
      <c r="B1049" s="12">
        <v>-0.190087794</v>
      </c>
      <c r="C1049" s="12">
        <v>0.46</v>
      </c>
      <c r="D1049" s="12">
        <v>0.54800000000000004</v>
      </c>
      <c r="E1049" s="12">
        <v>4.3499999999999999E-6</v>
      </c>
      <c r="F1049" s="12" t="s">
        <v>8406</v>
      </c>
      <c r="G1049" s="12">
        <v>5.361034246</v>
      </c>
    </row>
    <row r="1050" spans="1:7" x14ac:dyDescent="0.25">
      <c r="A1050" s="12">
        <v>1.7399999999999999E-10</v>
      </c>
      <c r="B1050" s="12">
        <v>-0.208003048</v>
      </c>
      <c r="C1050" s="12">
        <v>0.35599999999999998</v>
      </c>
      <c r="D1050" s="12">
        <v>0.432</v>
      </c>
      <c r="E1050" s="12">
        <v>4.3800000000000004E-6</v>
      </c>
      <c r="F1050" s="12" t="s">
        <v>1655</v>
      </c>
      <c r="G1050" s="12">
        <v>5.3587741729999996</v>
      </c>
    </row>
    <row r="1051" spans="1:7" x14ac:dyDescent="0.25">
      <c r="A1051" s="12">
        <v>1.79E-10</v>
      </c>
      <c r="B1051" s="12">
        <v>-0.33065111699999999</v>
      </c>
      <c r="C1051" s="12">
        <v>9.0999999999999998E-2</v>
      </c>
      <c r="D1051" s="12">
        <v>0.127</v>
      </c>
      <c r="E1051" s="12">
        <v>4.5199999999999999E-6</v>
      </c>
      <c r="F1051" s="12" t="s">
        <v>1654</v>
      </c>
      <c r="G1051" s="12">
        <v>5.344618358</v>
      </c>
    </row>
    <row r="1052" spans="1:7" x14ac:dyDescent="0.25">
      <c r="A1052" s="12">
        <v>1.8400000000000001E-10</v>
      </c>
      <c r="B1052" s="12">
        <v>-0.357517319</v>
      </c>
      <c r="C1052" s="12">
        <v>8.8999999999999996E-2</v>
      </c>
      <c r="D1052" s="12">
        <v>0.124</v>
      </c>
      <c r="E1052" s="12">
        <v>4.6399999999999996E-6</v>
      </c>
      <c r="F1052" s="12" t="s">
        <v>6073</v>
      </c>
      <c r="G1052" s="12">
        <v>5.3335373349999999</v>
      </c>
    </row>
    <row r="1053" spans="1:7" x14ac:dyDescent="0.25">
      <c r="A1053" s="12">
        <v>1.8400000000000001E-10</v>
      </c>
      <c r="B1053" s="12">
        <v>-0.31529357800000002</v>
      </c>
      <c r="C1053" s="12">
        <v>0.13300000000000001</v>
      </c>
      <c r="D1053" s="12">
        <v>0.17599999999999999</v>
      </c>
      <c r="E1053" s="12">
        <v>4.6500000000000004E-6</v>
      </c>
      <c r="F1053" s="12" t="s">
        <v>9145</v>
      </c>
      <c r="G1053" s="12">
        <v>5.3329874009999996</v>
      </c>
    </row>
    <row r="1054" spans="1:7" x14ac:dyDescent="0.25">
      <c r="A1054" s="12">
        <v>1.95E-10</v>
      </c>
      <c r="B1054" s="12">
        <v>-0.27487395399999998</v>
      </c>
      <c r="C1054" s="12">
        <v>0.13700000000000001</v>
      </c>
      <c r="D1054" s="12">
        <v>0.182</v>
      </c>
      <c r="E1054" s="12">
        <v>4.9100000000000004E-6</v>
      </c>
      <c r="F1054" s="12" t="s">
        <v>9407</v>
      </c>
      <c r="G1054" s="12">
        <v>5.3090365909999999</v>
      </c>
    </row>
    <row r="1055" spans="1:7" x14ac:dyDescent="0.25">
      <c r="A1055" s="12">
        <v>1.95E-10</v>
      </c>
      <c r="B1055" s="12">
        <v>-0.25628182999999999</v>
      </c>
      <c r="C1055" s="12">
        <v>0.184</v>
      </c>
      <c r="D1055" s="12">
        <v>0.23799999999999999</v>
      </c>
      <c r="E1055" s="12">
        <v>4.9100000000000004E-6</v>
      </c>
      <c r="F1055" s="12" t="s">
        <v>5377</v>
      </c>
      <c r="G1055" s="12">
        <v>5.30860004</v>
      </c>
    </row>
    <row r="1056" spans="1:7" x14ac:dyDescent="0.25">
      <c r="A1056" s="12">
        <v>1.96E-10</v>
      </c>
      <c r="B1056" s="12">
        <v>-0.21337584600000001</v>
      </c>
      <c r="C1056" s="12">
        <v>0.33900000000000002</v>
      </c>
      <c r="D1056" s="12">
        <v>0.42399999999999999</v>
      </c>
      <c r="E1056" s="12">
        <v>4.95E-6</v>
      </c>
      <c r="F1056" s="12" t="s">
        <v>11708</v>
      </c>
      <c r="G1056" s="12">
        <v>5.305576737</v>
      </c>
    </row>
    <row r="1057" spans="1:7" x14ac:dyDescent="0.25">
      <c r="A1057" s="12">
        <v>1.96E-10</v>
      </c>
      <c r="B1057" s="12">
        <v>0.127149181</v>
      </c>
      <c r="C1057" s="12">
        <v>0.501</v>
      </c>
      <c r="D1057" s="12">
        <v>0.499</v>
      </c>
      <c r="E1057" s="12">
        <v>4.95E-6</v>
      </c>
      <c r="F1057" s="12" t="s">
        <v>6739</v>
      </c>
      <c r="G1057" s="12">
        <v>5.3054339219999997</v>
      </c>
    </row>
    <row r="1058" spans="1:7" x14ac:dyDescent="0.25">
      <c r="A1058" s="12">
        <v>1.9799999999999999E-10</v>
      </c>
      <c r="B1058" s="12">
        <v>-0.27127206799999998</v>
      </c>
      <c r="C1058" s="12">
        <v>0.16900000000000001</v>
      </c>
      <c r="D1058" s="12">
        <v>0.218</v>
      </c>
      <c r="E1058" s="12">
        <v>4.9799999999999998E-6</v>
      </c>
      <c r="F1058" s="12" t="s">
        <v>7479</v>
      </c>
      <c r="G1058" s="12">
        <v>5.3025417749999999</v>
      </c>
    </row>
    <row r="1059" spans="1:7" x14ac:dyDescent="0.25">
      <c r="A1059" s="12">
        <v>1.9900000000000001E-10</v>
      </c>
      <c r="B1059" s="12">
        <v>-0.25784788600000003</v>
      </c>
      <c r="C1059" s="12">
        <v>0.19800000000000001</v>
      </c>
      <c r="D1059" s="12">
        <v>0.251</v>
      </c>
      <c r="E1059" s="12">
        <v>5.0200000000000002E-6</v>
      </c>
      <c r="F1059" s="12" t="s">
        <v>10011</v>
      </c>
      <c r="G1059" s="12">
        <v>5.2992807629999996</v>
      </c>
    </row>
    <row r="1060" spans="1:7" x14ac:dyDescent="0.25">
      <c r="A1060" s="12">
        <v>1.9900000000000001E-10</v>
      </c>
      <c r="B1060" s="12">
        <v>-0.24571193199999999</v>
      </c>
      <c r="C1060" s="12">
        <v>0.186</v>
      </c>
      <c r="D1060" s="12">
        <v>0.24199999999999999</v>
      </c>
      <c r="E1060" s="12">
        <v>5.0300000000000001E-6</v>
      </c>
      <c r="F1060" s="12" t="s">
        <v>11709</v>
      </c>
      <c r="G1060" s="12">
        <v>5.298762934</v>
      </c>
    </row>
    <row r="1061" spans="1:7" x14ac:dyDescent="0.25">
      <c r="A1061" s="12">
        <v>2.0499999999999999E-10</v>
      </c>
      <c r="B1061" s="12">
        <v>-0.13157765399999999</v>
      </c>
      <c r="C1061" s="12">
        <v>0.70399999999999996</v>
      </c>
      <c r="D1061" s="12">
        <v>0.78100000000000003</v>
      </c>
      <c r="E1061" s="12">
        <v>5.1599999999999997E-6</v>
      </c>
      <c r="F1061" s="12" t="s">
        <v>1289</v>
      </c>
      <c r="G1061" s="12">
        <v>5.2873638439999997</v>
      </c>
    </row>
    <row r="1062" spans="1:7" x14ac:dyDescent="0.25">
      <c r="A1062" s="12">
        <v>2.09E-10</v>
      </c>
      <c r="B1062" s="12">
        <v>-0.23783016900000001</v>
      </c>
      <c r="C1062" s="12">
        <v>0.21199999999999999</v>
      </c>
      <c r="D1062" s="12">
        <v>0.27100000000000002</v>
      </c>
      <c r="E1062" s="12">
        <v>5.2800000000000003E-6</v>
      </c>
      <c r="F1062" s="12" t="s">
        <v>9881</v>
      </c>
      <c r="G1062" s="12">
        <v>5.2777625590000001</v>
      </c>
    </row>
    <row r="1063" spans="1:7" x14ac:dyDescent="0.25">
      <c r="A1063" s="12">
        <v>2.11E-10</v>
      </c>
      <c r="B1063" s="12">
        <v>-0.298099746</v>
      </c>
      <c r="C1063" s="12">
        <v>0.112</v>
      </c>
      <c r="D1063" s="12">
        <v>0.152</v>
      </c>
      <c r="E1063" s="12">
        <v>5.31E-6</v>
      </c>
      <c r="F1063" s="12" t="s">
        <v>10908</v>
      </c>
      <c r="G1063" s="12">
        <v>5.2750460840000004</v>
      </c>
    </row>
    <row r="1064" spans="1:7" x14ac:dyDescent="0.25">
      <c r="A1064" s="12">
        <v>2.1199999999999999E-10</v>
      </c>
      <c r="B1064" s="12">
        <v>-0.36061408700000003</v>
      </c>
      <c r="C1064" s="12">
        <v>7.6999999999999999E-2</v>
      </c>
      <c r="D1064" s="12">
        <v>0.11</v>
      </c>
      <c r="E1064" s="12">
        <v>5.3399999999999997E-6</v>
      </c>
      <c r="F1064" s="12" t="s">
        <v>9023</v>
      </c>
      <c r="G1064" s="12">
        <v>5.2725657449999996</v>
      </c>
    </row>
    <row r="1065" spans="1:7" x14ac:dyDescent="0.25">
      <c r="A1065" s="12">
        <v>2.1199999999999999E-10</v>
      </c>
      <c r="B1065" s="12">
        <v>-0.38273969000000002</v>
      </c>
      <c r="C1065" s="12">
        <v>7.2999999999999995E-2</v>
      </c>
      <c r="D1065" s="12">
        <v>0.104</v>
      </c>
      <c r="E1065" s="12">
        <v>5.3399999999999997E-6</v>
      </c>
      <c r="F1065" s="12" t="s">
        <v>6552</v>
      </c>
      <c r="G1065" s="12">
        <v>5.2724837180000002</v>
      </c>
    </row>
    <row r="1066" spans="1:7" x14ac:dyDescent="0.25">
      <c r="A1066" s="12">
        <v>2.1400000000000001E-10</v>
      </c>
      <c r="B1066" s="12">
        <v>-0.38332510600000003</v>
      </c>
      <c r="C1066" s="12">
        <v>6.8000000000000005E-2</v>
      </c>
      <c r="D1066" s="12">
        <v>9.9000000000000005E-2</v>
      </c>
      <c r="E1066" s="12">
        <v>5.4E-6</v>
      </c>
      <c r="F1066" s="12" t="s">
        <v>3862</v>
      </c>
      <c r="G1066" s="12">
        <v>5.2676468420000004</v>
      </c>
    </row>
    <row r="1067" spans="1:7" x14ac:dyDescent="0.25">
      <c r="A1067" s="12">
        <v>2.1500000000000001E-10</v>
      </c>
      <c r="B1067" s="12">
        <v>-0.370033365</v>
      </c>
      <c r="C1067" s="12">
        <v>7.3999999999999996E-2</v>
      </c>
      <c r="D1067" s="12">
        <v>0.105</v>
      </c>
      <c r="E1067" s="12">
        <v>5.4199999999999998E-6</v>
      </c>
      <c r="F1067" s="12" t="s">
        <v>280</v>
      </c>
      <c r="G1067" s="12">
        <v>5.2662534250000004</v>
      </c>
    </row>
    <row r="1068" spans="1:7" x14ac:dyDescent="0.25">
      <c r="A1068" s="12">
        <v>2.1500000000000001E-10</v>
      </c>
      <c r="B1068" s="12">
        <v>-0.684062014</v>
      </c>
      <c r="C1068" s="12">
        <v>2.4E-2</v>
      </c>
      <c r="D1068" s="12">
        <v>4.2000000000000003E-2</v>
      </c>
      <c r="E1068" s="12">
        <v>5.4199999999999998E-6</v>
      </c>
      <c r="F1068" s="12" t="s">
        <v>315</v>
      </c>
      <c r="G1068" s="12">
        <v>5.2658960329999998</v>
      </c>
    </row>
    <row r="1069" spans="1:7" x14ac:dyDescent="0.25">
      <c r="A1069" s="12">
        <v>2.16E-10</v>
      </c>
      <c r="B1069" s="12">
        <v>-0.289099991</v>
      </c>
      <c r="C1069" s="12">
        <v>0.153</v>
      </c>
      <c r="D1069" s="12">
        <v>0.19800000000000001</v>
      </c>
      <c r="E1069" s="12">
        <v>5.4500000000000003E-6</v>
      </c>
      <c r="F1069" s="12" t="s">
        <v>7335</v>
      </c>
      <c r="G1069" s="12">
        <v>5.2639606160000003</v>
      </c>
    </row>
    <row r="1070" spans="1:7" x14ac:dyDescent="0.25">
      <c r="A1070" s="12">
        <v>2.16E-10</v>
      </c>
      <c r="B1070" s="12">
        <v>-0.66997574599999998</v>
      </c>
      <c r="C1070" s="12">
        <v>2.5000000000000001E-2</v>
      </c>
      <c r="D1070" s="12">
        <v>4.3999999999999997E-2</v>
      </c>
      <c r="E1070" s="12">
        <v>5.4500000000000003E-6</v>
      </c>
      <c r="F1070" s="12" t="s">
        <v>7377</v>
      </c>
      <c r="G1070" s="12">
        <v>5.2633066939999997</v>
      </c>
    </row>
    <row r="1071" spans="1:7" x14ac:dyDescent="0.25">
      <c r="A1071" s="12">
        <v>2.17E-10</v>
      </c>
      <c r="B1071" s="12">
        <v>-0.36197372799999999</v>
      </c>
      <c r="C1071" s="12">
        <v>8.5000000000000006E-2</v>
      </c>
      <c r="D1071" s="12">
        <v>0.11899999999999999</v>
      </c>
      <c r="E1071" s="12">
        <v>5.4600000000000002E-6</v>
      </c>
      <c r="F1071" s="12" t="s">
        <v>4171</v>
      </c>
      <c r="G1071" s="12">
        <v>5.2626226970000003</v>
      </c>
    </row>
    <row r="1072" spans="1:7" x14ac:dyDescent="0.25">
      <c r="A1072" s="12">
        <v>2.18E-10</v>
      </c>
      <c r="B1072" s="12">
        <v>-0.45643983500000002</v>
      </c>
      <c r="C1072" s="12">
        <v>6.9000000000000006E-2</v>
      </c>
      <c r="D1072" s="12">
        <v>9.8000000000000004E-2</v>
      </c>
      <c r="E1072" s="12">
        <v>5.49E-6</v>
      </c>
      <c r="F1072" s="12" t="s">
        <v>9392</v>
      </c>
      <c r="G1072" s="12">
        <v>5.26061376</v>
      </c>
    </row>
    <row r="1073" spans="1:7" x14ac:dyDescent="0.25">
      <c r="A1073" s="12">
        <v>2.1899999999999999E-10</v>
      </c>
      <c r="B1073" s="12">
        <v>-0.29505232799999997</v>
      </c>
      <c r="C1073" s="12">
        <v>0.13400000000000001</v>
      </c>
      <c r="D1073" s="12">
        <v>0.17699999999999999</v>
      </c>
      <c r="E1073" s="12">
        <v>5.5099999999999998E-6</v>
      </c>
      <c r="F1073" s="12" t="s">
        <v>2714</v>
      </c>
      <c r="G1073" s="12">
        <v>5.2584727149999999</v>
      </c>
    </row>
    <row r="1074" spans="1:7" x14ac:dyDescent="0.25">
      <c r="A1074" s="12">
        <v>2.1899999999999999E-10</v>
      </c>
      <c r="B1074" s="12">
        <v>-0.29588662799999998</v>
      </c>
      <c r="C1074" s="12">
        <v>0.13100000000000001</v>
      </c>
      <c r="D1074" s="12">
        <v>0.17399999999999999</v>
      </c>
      <c r="E1074" s="12">
        <v>5.5199999999999997E-6</v>
      </c>
      <c r="F1074" s="12" t="s">
        <v>5648</v>
      </c>
      <c r="G1074" s="12">
        <v>5.2581355670000001</v>
      </c>
    </row>
    <row r="1075" spans="1:7" x14ac:dyDescent="0.25">
      <c r="A1075" s="12">
        <v>2.2200000000000001E-10</v>
      </c>
      <c r="B1075" s="12">
        <v>-0.36214671500000001</v>
      </c>
      <c r="C1075" s="12">
        <v>8.3000000000000004E-2</v>
      </c>
      <c r="D1075" s="12">
        <v>0.11700000000000001</v>
      </c>
      <c r="E1075" s="12">
        <v>5.5899999999999998E-6</v>
      </c>
      <c r="F1075" s="12" t="s">
        <v>5809</v>
      </c>
      <c r="G1075" s="12">
        <v>5.2525617479999998</v>
      </c>
    </row>
    <row r="1076" spans="1:7" x14ac:dyDescent="0.25">
      <c r="A1076" s="12">
        <v>2.24E-10</v>
      </c>
      <c r="B1076" s="12">
        <v>-0.27295658499999997</v>
      </c>
      <c r="C1076" s="12">
        <v>0.152</v>
      </c>
      <c r="D1076" s="12">
        <v>0.19900000000000001</v>
      </c>
      <c r="E1076" s="12">
        <v>5.6400000000000002E-6</v>
      </c>
      <c r="F1076" s="12" t="s">
        <v>11710</v>
      </c>
      <c r="G1076" s="12">
        <v>5.2487581150000002</v>
      </c>
    </row>
    <row r="1077" spans="1:7" x14ac:dyDescent="0.25">
      <c r="A1077" s="12">
        <v>2.24E-10</v>
      </c>
      <c r="B1077" s="12">
        <v>-0.32085296000000002</v>
      </c>
      <c r="C1077" s="12">
        <v>0.12</v>
      </c>
      <c r="D1077" s="12">
        <v>0.16</v>
      </c>
      <c r="E1077" s="12">
        <v>5.6500000000000001E-6</v>
      </c>
      <c r="F1077" s="12" t="s">
        <v>9925</v>
      </c>
      <c r="G1077" s="12">
        <v>5.2477085199999998</v>
      </c>
    </row>
    <row r="1078" spans="1:7" x14ac:dyDescent="0.25">
      <c r="A1078" s="12">
        <v>2.25E-10</v>
      </c>
      <c r="B1078" s="12">
        <v>-0.21985627399999999</v>
      </c>
      <c r="C1078" s="12">
        <v>0.30099999999999999</v>
      </c>
      <c r="D1078" s="12">
        <v>0.376</v>
      </c>
      <c r="E1078" s="12">
        <v>5.6799999999999998E-6</v>
      </c>
      <c r="F1078" s="12" t="s">
        <v>2586</v>
      </c>
      <c r="G1078" s="12">
        <v>5.245530596</v>
      </c>
    </row>
    <row r="1079" spans="1:7" x14ac:dyDescent="0.25">
      <c r="A1079" s="12">
        <v>2.3000000000000001E-10</v>
      </c>
      <c r="B1079" s="12">
        <v>-0.251837486</v>
      </c>
      <c r="C1079" s="12">
        <v>0.19500000000000001</v>
      </c>
      <c r="D1079" s="12">
        <v>0.249</v>
      </c>
      <c r="E1079" s="12">
        <v>5.7899999999999996E-6</v>
      </c>
      <c r="F1079" s="12" t="s">
        <v>8020</v>
      </c>
      <c r="G1079" s="12">
        <v>5.2371610259999999</v>
      </c>
    </row>
    <row r="1080" spans="1:7" x14ac:dyDescent="0.25">
      <c r="A1080" s="12">
        <v>2.3700000000000001E-10</v>
      </c>
      <c r="B1080" s="12">
        <v>-0.22033019000000001</v>
      </c>
      <c r="C1080" s="12">
        <v>0.311</v>
      </c>
      <c r="D1080" s="12">
        <v>0.38300000000000001</v>
      </c>
      <c r="E1080" s="12">
        <v>5.9599999999999997E-6</v>
      </c>
      <c r="F1080" s="12" t="s">
        <v>3138</v>
      </c>
      <c r="G1080" s="12">
        <v>5.2246276490000003</v>
      </c>
    </row>
    <row r="1081" spans="1:7" x14ac:dyDescent="0.25">
      <c r="A1081" s="12">
        <v>2.4299999999999999E-10</v>
      </c>
      <c r="B1081" s="12">
        <v>-0.211659613</v>
      </c>
      <c r="C1081" s="12">
        <v>0.32400000000000001</v>
      </c>
      <c r="D1081" s="12">
        <v>0.40200000000000002</v>
      </c>
      <c r="E1081" s="12">
        <v>6.1299999999999998E-6</v>
      </c>
      <c r="F1081" s="12" t="s">
        <v>3107</v>
      </c>
      <c r="G1081" s="12">
        <v>5.2121883970000003</v>
      </c>
    </row>
    <row r="1082" spans="1:7" x14ac:dyDescent="0.25">
      <c r="A1082" s="12">
        <v>2.4499999999999998E-10</v>
      </c>
      <c r="B1082" s="12">
        <v>-0.15546507400000001</v>
      </c>
      <c r="C1082" s="12">
        <v>0.60599999999999998</v>
      </c>
      <c r="D1082" s="12">
        <v>0.69099999999999995</v>
      </c>
      <c r="E1082" s="12">
        <v>6.1700000000000002E-6</v>
      </c>
      <c r="F1082" s="12" t="s">
        <v>3531</v>
      </c>
      <c r="G1082" s="12">
        <v>5.2098002320000001</v>
      </c>
    </row>
    <row r="1083" spans="1:7" x14ac:dyDescent="0.25">
      <c r="A1083" s="12">
        <v>2.4699999999999997E-10</v>
      </c>
      <c r="B1083" s="12">
        <v>-0.244253216</v>
      </c>
      <c r="C1083" s="12">
        <v>0.222</v>
      </c>
      <c r="D1083" s="12">
        <v>0.28000000000000003</v>
      </c>
      <c r="E1083" s="12">
        <v>6.2099999999999998E-6</v>
      </c>
      <c r="F1083" s="12" t="s">
        <v>1687</v>
      </c>
      <c r="G1083" s="12">
        <v>5.206617874</v>
      </c>
    </row>
    <row r="1084" spans="1:7" x14ac:dyDescent="0.25">
      <c r="A1084" s="12">
        <v>2.5100000000000001E-10</v>
      </c>
      <c r="B1084" s="12">
        <v>-0.27457332200000001</v>
      </c>
      <c r="C1084" s="12">
        <v>0.14699999999999999</v>
      </c>
      <c r="D1084" s="12">
        <v>0.19400000000000001</v>
      </c>
      <c r="E1084" s="12">
        <v>6.3400000000000003E-6</v>
      </c>
      <c r="F1084" s="12" t="s">
        <v>4182</v>
      </c>
      <c r="G1084" s="12">
        <v>5.1980790270000004</v>
      </c>
    </row>
    <row r="1085" spans="1:7" x14ac:dyDescent="0.25">
      <c r="A1085" s="12">
        <v>2.5200000000000001E-10</v>
      </c>
      <c r="B1085" s="12">
        <v>-0.56136249800000004</v>
      </c>
      <c r="C1085" s="12">
        <v>3.5000000000000003E-2</v>
      </c>
      <c r="D1085" s="12">
        <v>5.6000000000000001E-2</v>
      </c>
      <c r="E1085" s="12">
        <v>6.3400000000000003E-6</v>
      </c>
      <c r="F1085" s="12" t="s">
        <v>8146</v>
      </c>
      <c r="G1085" s="12">
        <v>5.197916298</v>
      </c>
    </row>
    <row r="1086" spans="1:7" x14ac:dyDescent="0.25">
      <c r="A1086" s="12">
        <v>2.5899999999999998E-10</v>
      </c>
      <c r="B1086" s="12">
        <v>-0.342900398</v>
      </c>
      <c r="C1086" s="12">
        <v>0.106</v>
      </c>
      <c r="D1086" s="12">
        <v>0.14299999999999999</v>
      </c>
      <c r="E1086" s="12">
        <v>6.5300000000000002E-6</v>
      </c>
      <c r="F1086" s="12" t="s">
        <v>5817</v>
      </c>
      <c r="G1086" s="12">
        <v>5.1851125519999997</v>
      </c>
    </row>
    <row r="1087" spans="1:7" x14ac:dyDescent="0.25">
      <c r="A1087" s="12">
        <v>2.6099999999999998E-10</v>
      </c>
      <c r="B1087" s="12">
        <v>-0.365490013</v>
      </c>
      <c r="C1087" s="12">
        <v>8.5000000000000006E-2</v>
      </c>
      <c r="D1087" s="12">
        <v>0.11899999999999999</v>
      </c>
      <c r="E1087" s="12">
        <v>6.5799999999999997E-6</v>
      </c>
      <c r="F1087" s="12" t="s">
        <v>5347</v>
      </c>
      <c r="G1087" s="12">
        <v>5.181705054</v>
      </c>
    </row>
    <row r="1088" spans="1:7" x14ac:dyDescent="0.25">
      <c r="A1088" s="12">
        <v>2.6500000000000002E-10</v>
      </c>
      <c r="B1088" s="12">
        <v>-0.25717089500000001</v>
      </c>
      <c r="C1088" s="12">
        <v>0.189</v>
      </c>
      <c r="D1088" s="12">
        <v>0.24099999999999999</v>
      </c>
      <c r="E1088" s="12">
        <v>6.6800000000000004E-6</v>
      </c>
      <c r="F1088" s="12" t="s">
        <v>10821</v>
      </c>
      <c r="G1088" s="12">
        <v>5.1750074689999996</v>
      </c>
    </row>
    <row r="1089" spans="1:7" x14ac:dyDescent="0.25">
      <c r="A1089" s="12">
        <v>2.6600000000000001E-10</v>
      </c>
      <c r="B1089" s="12">
        <v>-0.354614027</v>
      </c>
      <c r="C1089" s="12">
        <v>8.7999999999999995E-2</v>
      </c>
      <c r="D1089" s="12">
        <v>0.123</v>
      </c>
      <c r="E1089" s="12">
        <v>6.7000000000000002E-6</v>
      </c>
      <c r="F1089" s="12" t="s">
        <v>8453</v>
      </c>
      <c r="G1089" s="12">
        <v>5.1739133019999999</v>
      </c>
    </row>
    <row r="1090" spans="1:7" x14ac:dyDescent="0.25">
      <c r="A1090" s="12">
        <v>2.7E-10</v>
      </c>
      <c r="B1090" s="12">
        <v>-0.21357320399999999</v>
      </c>
      <c r="C1090" s="12">
        <v>0.33300000000000002</v>
      </c>
      <c r="D1090" s="12">
        <v>0.40600000000000003</v>
      </c>
      <c r="E1090" s="12">
        <v>6.8000000000000001E-6</v>
      </c>
      <c r="F1090" s="12" t="s">
        <v>4150</v>
      </c>
      <c r="G1090" s="12">
        <v>5.167669192</v>
      </c>
    </row>
    <row r="1091" spans="1:7" x14ac:dyDescent="0.25">
      <c r="A1091" s="12">
        <v>2.7199999999999999E-10</v>
      </c>
      <c r="B1091" s="12">
        <v>-0.24971399</v>
      </c>
      <c r="C1091" s="12">
        <v>0.189</v>
      </c>
      <c r="D1091" s="12">
        <v>0.24399999999999999</v>
      </c>
      <c r="E1091" s="12">
        <v>6.8600000000000004E-6</v>
      </c>
      <c r="F1091" s="12" t="s">
        <v>11711</v>
      </c>
      <c r="G1091" s="12">
        <v>5.1638099080000002</v>
      </c>
    </row>
    <row r="1092" spans="1:7" x14ac:dyDescent="0.25">
      <c r="A1092" s="12">
        <v>2.7299999999999999E-10</v>
      </c>
      <c r="B1092" s="12">
        <v>-0.37754875300000001</v>
      </c>
      <c r="C1092" s="12">
        <v>0.08</v>
      </c>
      <c r="D1092" s="12">
        <v>0.113</v>
      </c>
      <c r="E1092" s="12">
        <v>6.8700000000000003E-6</v>
      </c>
      <c r="F1092" s="12" t="s">
        <v>6573</v>
      </c>
      <c r="G1092" s="12">
        <v>5.163160789</v>
      </c>
    </row>
    <row r="1093" spans="1:7" x14ac:dyDescent="0.25">
      <c r="A1093" s="12">
        <v>2.7399999999999998E-10</v>
      </c>
      <c r="B1093" s="12">
        <v>-0.36444633300000001</v>
      </c>
      <c r="C1093" s="12">
        <v>8.3000000000000004E-2</v>
      </c>
      <c r="D1093" s="12">
        <v>0.11600000000000001</v>
      </c>
      <c r="E1093" s="12">
        <v>6.9099999999999999E-6</v>
      </c>
      <c r="F1093" s="12" t="s">
        <v>1246</v>
      </c>
      <c r="G1093" s="12">
        <v>5.160576732</v>
      </c>
    </row>
    <row r="1094" spans="1:7" x14ac:dyDescent="0.25">
      <c r="A1094" s="12">
        <v>2.8000000000000002E-10</v>
      </c>
      <c r="B1094" s="12">
        <v>-1.083729019</v>
      </c>
      <c r="C1094" s="12">
        <v>8.9999999999999993E-3</v>
      </c>
      <c r="D1094" s="12">
        <v>2.1000000000000001E-2</v>
      </c>
      <c r="E1094" s="12">
        <v>7.0600000000000002E-6</v>
      </c>
      <c r="F1094" s="12" t="s">
        <v>828</v>
      </c>
      <c r="G1094" s="12">
        <v>5.1510469839999997</v>
      </c>
    </row>
    <row r="1095" spans="1:7" x14ac:dyDescent="0.25">
      <c r="A1095" s="12">
        <v>2.8300000000000001E-10</v>
      </c>
      <c r="B1095" s="12">
        <v>-0.34379832799999999</v>
      </c>
      <c r="C1095" s="12">
        <v>0.08</v>
      </c>
      <c r="D1095" s="12">
        <v>0.113</v>
      </c>
      <c r="E1095" s="12">
        <v>7.1400000000000002E-6</v>
      </c>
      <c r="F1095" s="12" t="s">
        <v>3346</v>
      </c>
      <c r="G1095" s="12">
        <v>5.1462577329999997</v>
      </c>
    </row>
    <row r="1096" spans="1:7" x14ac:dyDescent="0.25">
      <c r="A1096" s="12">
        <v>2.85E-10</v>
      </c>
      <c r="B1096" s="12">
        <v>-0.21497148499999999</v>
      </c>
      <c r="C1096" s="12">
        <v>0.34</v>
      </c>
      <c r="D1096" s="12">
        <v>0.42099999999999999</v>
      </c>
      <c r="E1096" s="12">
        <v>7.1899999999999998E-6</v>
      </c>
      <c r="F1096" s="12" t="s">
        <v>1362</v>
      </c>
      <c r="G1096" s="12">
        <v>5.1432036239999999</v>
      </c>
    </row>
    <row r="1097" spans="1:7" x14ac:dyDescent="0.25">
      <c r="A1097" s="12">
        <v>2.8699999999999999E-10</v>
      </c>
      <c r="B1097" s="12">
        <v>-0.25353424499999999</v>
      </c>
      <c r="C1097" s="12">
        <v>0.17199999999999999</v>
      </c>
      <c r="D1097" s="12">
        <v>0.22500000000000001</v>
      </c>
      <c r="E1097" s="12">
        <v>7.2300000000000002E-6</v>
      </c>
      <c r="F1097" s="12" t="s">
        <v>1899</v>
      </c>
      <c r="G1097" s="12">
        <v>5.1410240849999997</v>
      </c>
    </row>
    <row r="1098" spans="1:7" x14ac:dyDescent="0.25">
      <c r="A1098" s="12">
        <v>2.9200000000000003E-10</v>
      </c>
      <c r="B1098" s="12">
        <v>-0.238160489</v>
      </c>
      <c r="C1098" s="12">
        <v>0.22800000000000001</v>
      </c>
      <c r="D1098" s="12">
        <v>0.28699999999999998</v>
      </c>
      <c r="E1098" s="12">
        <v>7.3599999999999998E-6</v>
      </c>
      <c r="F1098" s="12" t="s">
        <v>11712</v>
      </c>
      <c r="G1098" s="12">
        <v>5.1333915030000004</v>
      </c>
    </row>
    <row r="1099" spans="1:7" x14ac:dyDescent="0.25">
      <c r="A1099" s="12">
        <v>2.9700000000000001E-10</v>
      </c>
      <c r="B1099" s="12">
        <v>-0.25041090999999999</v>
      </c>
      <c r="C1099" s="12">
        <v>0.17699999999999999</v>
      </c>
      <c r="D1099" s="12">
        <v>0.22900000000000001</v>
      </c>
      <c r="E1099" s="12">
        <v>7.4900000000000003E-6</v>
      </c>
      <c r="F1099" s="12" t="s">
        <v>11713</v>
      </c>
      <c r="G1099" s="12">
        <v>5.1254321129999996</v>
      </c>
    </row>
    <row r="1100" spans="1:7" x14ac:dyDescent="0.25">
      <c r="A1100" s="12">
        <v>3.0199999999999999E-10</v>
      </c>
      <c r="B1100" s="12">
        <v>-0.33879404400000002</v>
      </c>
      <c r="C1100" s="12">
        <v>0.10100000000000001</v>
      </c>
      <c r="D1100" s="12">
        <v>0.13700000000000001</v>
      </c>
      <c r="E1100" s="12">
        <v>7.6199999999999999E-6</v>
      </c>
      <c r="F1100" s="12" t="s">
        <v>10692</v>
      </c>
      <c r="G1100" s="12">
        <v>5.118293843</v>
      </c>
    </row>
    <row r="1101" spans="1:7" x14ac:dyDescent="0.25">
      <c r="A1101" s="12">
        <v>3.0700000000000003E-10</v>
      </c>
      <c r="B1101" s="12">
        <v>-0.24002737399999999</v>
      </c>
      <c r="C1101" s="12">
        <v>0.214</v>
      </c>
      <c r="D1101" s="12">
        <v>0.27500000000000002</v>
      </c>
      <c r="E1101" s="12">
        <v>7.7400000000000004E-6</v>
      </c>
      <c r="F1101" s="12" t="s">
        <v>4453</v>
      </c>
      <c r="G1101" s="12">
        <v>5.1111060339999996</v>
      </c>
    </row>
    <row r="1102" spans="1:7" x14ac:dyDescent="0.25">
      <c r="A1102" s="12">
        <v>3.1100000000000001E-10</v>
      </c>
      <c r="B1102" s="12">
        <v>-0.33395108600000001</v>
      </c>
      <c r="C1102" s="12">
        <v>0.114</v>
      </c>
      <c r="D1102" s="12">
        <v>0.152</v>
      </c>
      <c r="E1102" s="12">
        <v>7.8299999999999996E-6</v>
      </c>
      <c r="F1102" s="12" t="s">
        <v>7728</v>
      </c>
      <c r="G1102" s="12">
        <v>5.1064629500000001</v>
      </c>
    </row>
    <row r="1103" spans="1:7" x14ac:dyDescent="0.25">
      <c r="A1103" s="12">
        <v>3.1200000000000001E-10</v>
      </c>
      <c r="B1103" s="12">
        <v>-0.34723562000000002</v>
      </c>
      <c r="C1103" s="12">
        <v>9.2999999999999999E-2</v>
      </c>
      <c r="D1103" s="12">
        <v>0.128</v>
      </c>
      <c r="E1103" s="12">
        <v>7.8699999999999992E-6</v>
      </c>
      <c r="F1103" s="12" t="s">
        <v>3019</v>
      </c>
      <c r="G1103" s="12">
        <v>5.1038482099999998</v>
      </c>
    </row>
    <row r="1104" spans="1:7" x14ac:dyDescent="0.25">
      <c r="A1104" s="12">
        <v>3.1699999999999999E-10</v>
      </c>
      <c r="B1104" s="12">
        <v>-0.50005849499999999</v>
      </c>
      <c r="C1104" s="12">
        <v>3.5999999999999997E-2</v>
      </c>
      <c r="D1104" s="12">
        <v>5.8999999999999997E-2</v>
      </c>
      <c r="E1104" s="12">
        <v>7.9999999999999996E-6</v>
      </c>
      <c r="F1104" s="12" t="s">
        <v>1332</v>
      </c>
      <c r="G1104" s="12">
        <v>5.0969301409999996</v>
      </c>
    </row>
    <row r="1105" spans="1:7" x14ac:dyDescent="0.25">
      <c r="A1105" s="12">
        <v>3.2400000000000002E-10</v>
      </c>
      <c r="B1105" s="12">
        <v>-0.23705389599999999</v>
      </c>
      <c r="C1105" s="12">
        <v>0.23</v>
      </c>
      <c r="D1105" s="12">
        <v>0.28899999999999998</v>
      </c>
      <c r="E1105" s="12">
        <v>8.1599999999999998E-6</v>
      </c>
      <c r="F1105" s="12" t="s">
        <v>6396</v>
      </c>
      <c r="G1105" s="12">
        <v>5.0885140299999998</v>
      </c>
    </row>
    <row r="1106" spans="1:7" x14ac:dyDescent="0.25">
      <c r="A1106" s="12">
        <v>3.2400000000000002E-10</v>
      </c>
      <c r="B1106" s="12">
        <v>-0.33359433300000002</v>
      </c>
      <c r="C1106" s="12">
        <v>0.104</v>
      </c>
      <c r="D1106" s="12">
        <v>0.14199999999999999</v>
      </c>
      <c r="E1106" s="12">
        <v>8.1599999999999998E-6</v>
      </c>
      <c r="F1106" s="12" t="s">
        <v>4189</v>
      </c>
      <c r="G1106" s="12">
        <v>5.088389866</v>
      </c>
    </row>
    <row r="1107" spans="1:7" x14ac:dyDescent="0.25">
      <c r="A1107" s="12">
        <v>3.2700000000000001E-10</v>
      </c>
      <c r="B1107" s="12">
        <v>-1.724561555</v>
      </c>
      <c r="C1107" s="12">
        <v>3.0000000000000001E-3</v>
      </c>
      <c r="D1107" s="12">
        <v>0.01</v>
      </c>
      <c r="E1107" s="12">
        <v>8.2500000000000006E-6</v>
      </c>
      <c r="F1107" s="12" t="s">
        <v>267</v>
      </c>
      <c r="G1107" s="12">
        <v>5.0836987870000003</v>
      </c>
    </row>
    <row r="1108" spans="1:7" x14ac:dyDescent="0.25">
      <c r="A1108" s="12">
        <v>3.28E-10</v>
      </c>
      <c r="B1108" s="12">
        <v>-0.22631468199999999</v>
      </c>
      <c r="C1108" s="12">
        <v>0.27500000000000002</v>
      </c>
      <c r="D1108" s="12">
        <v>0.34200000000000003</v>
      </c>
      <c r="E1108" s="12">
        <v>8.2500000000000006E-6</v>
      </c>
      <c r="F1108" s="12" t="s">
        <v>8846</v>
      </c>
      <c r="G1108" s="12">
        <v>5.083293404</v>
      </c>
    </row>
    <row r="1109" spans="1:7" x14ac:dyDescent="0.25">
      <c r="A1109" s="12">
        <v>3.29E-10</v>
      </c>
      <c r="B1109" s="12">
        <v>-0.14673251300000001</v>
      </c>
      <c r="C1109" s="12">
        <v>0.63200000000000001</v>
      </c>
      <c r="D1109" s="12">
        <v>0.70699999999999996</v>
      </c>
      <c r="E1109" s="12">
        <v>8.2900000000000002E-6</v>
      </c>
      <c r="F1109" s="12" t="s">
        <v>11714</v>
      </c>
      <c r="G1109" s="12">
        <v>5.0816177140000001</v>
      </c>
    </row>
    <row r="1110" spans="1:7" x14ac:dyDescent="0.25">
      <c r="A1110" s="12">
        <v>3.3199999999999999E-10</v>
      </c>
      <c r="B1110" s="12">
        <v>-0.26730565299999998</v>
      </c>
      <c r="C1110" s="12">
        <v>0.14499999999999999</v>
      </c>
      <c r="D1110" s="12">
        <v>0.191</v>
      </c>
      <c r="E1110" s="12">
        <v>8.3799999999999994E-6</v>
      </c>
      <c r="F1110" s="12" t="s">
        <v>1901</v>
      </c>
      <c r="G1110" s="12">
        <v>5.0769634549999996</v>
      </c>
    </row>
    <row r="1111" spans="1:7" x14ac:dyDescent="0.25">
      <c r="A1111" s="12">
        <v>3.3299999999999999E-10</v>
      </c>
      <c r="B1111" s="12">
        <v>-0.31461330900000001</v>
      </c>
      <c r="C1111" s="12">
        <v>0.10199999999999999</v>
      </c>
      <c r="D1111" s="12">
        <v>0.14000000000000001</v>
      </c>
      <c r="E1111" s="12">
        <v>8.3899999999999993E-6</v>
      </c>
      <c r="F1111" s="12" t="s">
        <v>11198</v>
      </c>
      <c r="G1111" s="12">
        <v>5.0761986620000004</v>
      </c>
    </row>
    <row r="1112" spans="1:7" x14ac:dyDescent="0.25">
      <c r="A1112" s="12">
        <v>3.3399999999999998E-10</v>
      </c>
      <c r="B1112" s="12">
        <v>-0.395958168</v>
      </c>
      <c r="C1112" s="12">
        <v>6.7000000000000004E-2</v>
      </c>
      <c r="D1112" s="12">
        <v>9.7000000000000003E-2</v>
      </c>
      <c r="E1112" s="12">
        <v>8.4200000000000007E-6</v>
      </c>
      <c r="F1112" s="12" t="s">
        <v>8983</v>
      </c>
      <c r="G1112" s="12">
        <v>5.0746117259999997</v>
      </c>
    </row>
    <row r="1113" spans="1:7" x14ac:dyDescent="0.25">
      <c r="A1113" s="12">
        <v>3.3700000000000003E-10</v>
      </c>
      <c r="B1113" s="12">
        <v>-0.21091206400000001</v>
      </c>
      <c r="C1113" s="12">
        <v>0.32500000000000001</v>
      </c>
      <c r="D1113" s="12">
        <v>0.39600000000000002</v>
      </c>
      <c r="E1113" s="12">
        <v>8.4800000000000001E-6</v>
      </c>
      <c r="F1113" s="12" t="s">
        <v>4297</v>
      </c>
      <c r="G1113" s="12">
        <v>5.0715736060000003</v>
      </c>
    </row>
    <row r="1114" spans="1:7" x14ac:dyDescent="0.25">
      <c r="A1114" s="12">
        <v>3.3700000000000003E-10</v>
      </c>
      <c r="B1114" s="12">
        <v>-0.23832086899999999</v>
      </c>
      <c r="C1114" s="12">
        <v>0.19500000000000001</v>
      </c>
      <c r="D1114" s="12">
        <v>0.252</v>
      </c>
      <c r="E1114" s="12">
        <v>8.4800000000000001E-6</v>
      </c>
      <c r="F1114" s="12" t="s">
        <v>11715</v>
      </c>
      <c r="G1114" s="12">
        <v>5.071482906</v>
      </c>
    </row>
    <row r="1115" spans="1:7" x14ac:dyDescent="0.25">
      <c r="A1115" s="12">
        <v>3.4000000000000001E-10</v>
      </c>
      <c r="B1115" s="12">
        <v>-0.212018924</v>
      </c>
      <c r="C1115" s="12">
        <v>0.32900000000000001</v>
      </c>
      <c r="D1115" s="12">
        <v>0.40400000000000003</v>
      </c>
      <c r="E1115" s="12">
        <v>8.5599999999999994E-6</v>
      </c>
      <c r="F1115" s="12" t="s">
        <v>10216</v>
      </c>
      <c r="G1115" s="12">
        <v>5.0674761799999999</v>
      </c>
    </row>
    <row r="1116" spans="1:7" x14ac:dyDescent="0.25">
      <c r="A1116" s="12">
        <v>3.4200000000000001E-10</v>
      </c>
      <c r="B1116" s="12">
        <v>-0.25435317699999999</v>
      </c>
      <c r="C1116" s="12">
        <v>0.161</v>
      </c>
      <c r="D1116" s="12">
        <v>0.21</v>
      </c>
      <c r="E1116" s="12">
        <v>8.6300000000000004E-6</v>
      </c>
      <c r="F1116" s="12" t="s">
        <v>11716</v>
      </c>
      <c r="G1116" s="12">
        <v>5.0642072980000004</v>
      </c>
    </row>
    <row r="1117" spans="1:7" x14ac:dyDescent="0.25">
      <c r="A1117" s="12">
        <v>3.4599999999999999E-10</v>
      </c>
      <c r="B1117" s="12">
        <v>-0.25270157199999999</v>
      </c>
      <c r="C1117" s="12">
        <v>0.193</v>
      </c>
      <c r="D1117" s="12">
        <v>0.247</v>
      </c>
      <c r="E1117" s="12">
        <v>8.7299999999999994E-6</v>
      </c>
      <c r="F1117" s="12" t="s">
        <v>1976</v>
      </c>
      <c r="G1117" s="12">
        <v>5.0589085630000001</v>
      </c>
    </row>
    <row r="1118" spans="1:7" x14ac:dyDescent="0.25">
      <c r="A1118" s="12">
        <v>3.4999999999999998E-10</v>
      </c>
      <c r="B1118" s="12">
        <v>-0.32448091200000001</v>
      </c>
      <c r="C1118" s="12">
        <v>0.10199999999999999</v>
      </c>
      <c r="D1118" s="12">
        <v>0.14000000000000001</v>
      </c>
      <c r="E1118" s="12">
        <v>8.8300000000000002E-6</v>
      </c>
      <c r="F1118" s="12" t="s">
        <v>2874</v>
      </c>
      <c r="G1118" s="12">
        <v>5.0540827080000001</v>
      </c>
    </row>
    <row r="1119" spans="1:7" x14ac:dyDescent="0.25">
      <c r="A1119" s="12">
        <v>3.5200000000000003E-10</v>
      </c>
      <c r="B1119" s="12">
        <v>-0.240304357</v>
      </c>
      <c r="C1119" s="12">
        <v>0.20300000000000001</v>
      </c>
      <c r="D1119" s="12">
        <v>0.26</v>
      </c>
      <c r="E1119" s="12">
        <v>8.8599999999999999E-6</v>
      </c>
      <c r="F1119" s="12" t="s">
        <v>6052</v>
      </c>
      <c r="G1119" s="12">
        <v>5.0526450250000003</v>
      </c>
    </row>
    <row r="1120" spans="1:7" x14ac:dyDescent="0.25">
      <c r="A1120" s="12">
        <v>3.5400000000000002E-10</v>
      </c>
      <c r="B1120" s="12">
        <v>-0.31428076599999999</v>
      </c>
      <c r="C1120" s="12">
        <v>0.114</v>
      </c>
      <c r="D1120" s="12">
        <v>0.153</v>
      </c>
      <c r="E1120" s="12">
        <v>8.9099999999999994E-6</v>
      </c>
      <c r="F1120" s="12" t="s">
        <v>8855</v>
      </c>
      <c r="G1120" s="12">
        <v>5.0499403359999997</v>
      </c>
    </row>
    <row r="1121" spans="1:7" x14ac:dyDescent="0.25">
      <c r="A1121" s="12">
        <v>3.6E-10</v>
      </c>
      <c r="B1121" s="12">
        <v>-1.7767072399999999</v>
      </c>
      <c r="C1121" s="12">
        <v>3.0000000000000001E-3</v>
      </c>
      <c r="D1121" s="12">
        <v>0.01</v>
      </c>
      <c r="E1121" s="12">
        <v>9.0799999999999995E-6</v>
      </c>
      <c r="F1121" s="12" t="s">
        <v>219</v>
      </c>
      <c r="G1121" s="12">
        <v>5.0419431069999998</v>
      </c>
    </row>
    <row r="1122" spans="1:7" x14ac:dyDescent="0.25">
      <c r="A1122" s="12">
        <v>3.7000000000000001E-10</v>
      </c>
      <c r="B1122" s="12">
        <v>0.78700231799999998</v>
      </c>
      <c r="C1122" s="12">
        <v>6.8000000000000005E-2</v>
      </c>
      <c r="D1122" s="12">
        <v>4.3999999999999997E-2</v>
      </c>
      <c r="E1122" s="12">
        <v>9.3300000000000005E-6</v>
      </c>
      <c r="F1122" s="12" t="s">
        <v>796</v>
      </c>
      <c r="G1122" s="12">
        <v>5.0300519499999998</v>
      </c>
    </row>
    <row r="1123" spans="1:7" x14ac:dyDescent="0.25">
      <c r="A1123" s="12">
        <v>3.74E-10</v>
      </c>
      <c r="B1123" s="12">
        <v>-0.25355601300000002</v>
      </c>
      <c r="C1123" s="12">
        <v>0.18099999999999999</v>
      </c>
      <c r="D1123" s="12">
        <v>0.23400000000000001</v>
      </c>
      <c r="E1123" s="12">
        <v>9.4299999999999995E-6</v>
      </c>
      <c r="F1123" s="12" t="s">
        <v>11717</v>
      </c>
      <c r="G1123" s="12">
        <v>5.0254494579999998</v>
      </c>
    </row>
    <row r="1124" spans="1:7" x14ac:dyDescent="0.25">
      <c r="A1124" s="12">
        <v>3.7599999999999999E-10</v>
      </c>
      <c r="B1124" s="12">
        <v>-0.22224269199999999</v>
      </c>
      <c r="C1124" s="12">
        <v>0.26200000000000001</v>
      </c>
      <c r="D1124" s="12">
        <v>0.32500000000000001</v>
      </c>
      <c r="E1124" s="12">
        <v>9.4700000000000008E-6</v>
      </c>
      <c r="F1124" s="12" t="s">
        <v>2068</v>
      </c>
      <c r="G1124" s="12">
        <v>5.0237994309999996</v>
      </c>
    </row>
    <row r="1125" spans="1:7" x14ac:dyDescent="0.25">
      <c r="A1125" s="12">
        <v>3.7999999999999998E-10</v>
      </c>
      <c r="B1125" s="12">
        <v>-0.30612419499999999</v>
      </c>
      <c r="C1125" s="12">
        <v>0.11700000000000001</v>
      </c>
      <c r="D1125" s="12">
        <v>0.157</v>
      </c>
      <c r="E1125" s="12">
        <v>9.5699999999999999E-6</v>
      </c>
      <c r="F1125" s="12" t="s">
        <v>6369</v>
      </c>
      <c r="G1125" s="12">
        <v>5.0188713070000004</v>
      </c>
    </row>
    <row r="1126" spans="1:7" x14ac:dyDescent="0.25">
      <c r="A1126" s="12">
        <v>3.9E-10</v>
      </c>
      <c r="B1126" s="12">
        <v>-0.172671135</v>
      </c>
      <c r="C1126" s="12">
        <v>0.505</v>
      </c>
      <c r="D1126" s="12">
        <v>0.58399999999999996</v>
      </c>
      <c r="E1126" s="12">
        <v>9.8300000000000008E-6</v>
      </c>
      <c r="F1126" s="12" t="s">
        <v>626</v>
      </c>
      <c r="G1126" s="12">
        <v>5.0073571269999997</v>
      </c>
    </row>
    <row r="1127" spans="1:7" x14ac:dyDescent="0.25">
      <c r="A1127" s="12">
        <v>4.0100000000000001E-10</v>
      </c>
      <c r="B1127" s="12">
        <v>-0.27452808499999998</v>
      </c>
      <c r="C1127" s="12">
        <v>0.157</v>
      </c>
      <c r="D1127" s="12">
        <v>0.20300000000000001</v>
      </c>
      <c r="E1127" s="12">
        <v>1.01E-5</v>
      </c>
      <c r="F1127" s="12" t="s">
        <v>2239</v>
      </c>
      <c r="G1127" s="12">
        <v>4.9954251340000004</v>
      </c>
    </row>
    <row r="1128" spans="1:7" x14ac:dyDescent="0.25">
      <c r="A1128" s="12">
        <v>4.0200000000000001E-10</v>
      </c>
      <c r="B1128" s="12">
        <v>-0.34261294199999998</v>
      </c>
      <c r="C1128" s="12">
        <v>9.2999999999999999E-2</v>
      </c>
      <c r="D1128" s="12">
        <v>0.128</v>
      </c>
      <c r="E1128" s="12">
        <v>1.01E-5</v>
      </c>
      <c r="F1128" s="12" t="s">
        <v>11718</v>
      </c>
      <c r="G1128" s="12">
        <v>4.9948701010000001</v>
      </c>
    </row>
    <row r="1129" spans="1:7" x14ac:dyDescent="0.25">
      <c r="A1129" s="12">
        <v>4.1500000000000001E-10</v>
      </c>
      <c r="B1129" s="12">
        <v>-0.34796437800000002</v>
      </c>
      <c r="C1129" s="12">
        <v>0.111</v>
      </c>
      <c r="D1129" s="12">
        <v>0.14699999999999999</v>
      </c>
      <c r="E1129" s="12">
        <v>1.0499999999999999E-5</v>
      </c>
      <c r="F1129" s="12" t="s">
        <v>2188</v>
      </c>
      <c r="G1129" s="12">
        <v>4.9805731150000003</v>
      </c>
    </row>
    <row r="1130" spans="1:7" x14ac:dyDescent="0.25">
      <c r="A1130" s="12">
        <v>4.18E-10</v>
      </c>
      <c r="B1130" s="12">
        <v>-0.24181956499999999</v>
      </c>
      <c r="C1130" s="12">
        <v>0.193</v>
      </c>
      <c r="D1130" s="12">
        <v>0.247</v>
      </c>
      <c r="E1130" s="12">
        <v>1.0499999999999999E-5</v>
      </c>
      <c r="F1130" s="12" t="s">
        <v>4933</v>
      </c>
      <c r="G1130" s="12">
        <v>4.9773242709999996</v>
      </c>
    </row>
    <row r="1131" spans="1:7" x14ac:dyDescent="0.25">
      <c r="A1131" s="12">
        <v>4.18E-10</v>
      </c>
      <c r="B1131" s="12">
        <v>-0.22646628499999999</v>
      </c>
      <c r="C1131" s="12">
        <v>0.27700000000000002</v>
      </c>
      <c r="D1131" s="12">
        <v>0.34499999999999997</v>
      </c>
      <c r="E1131" s="12">
        <v>1.0499999999999999E-5</v>
      </c>
      <c r="F1131" s="12" t="s">
        <v>11719</v>
      </c>
      <c r="G1131" s="12">
        <v>4.9770535049999998</v>
      </c>
    </row>
    <row r="1132" spans="1:7" x14ac:dyDescent="0.25">
      <c r="A1132" s="12">
        <v>4.2599999999999998E-10</v>
      </c>
      <c r="B1132" s="12">
        <v>-0.32260129300000001</v>
      </c>
      <c r="C1132" s="12">
        <v>0.11</v>
      </c>
      <c r="D1132" s="12">
        <v>0.14899999999999999</v>
      </c>
      <c r="E1132" s="12">
        <v>1.0699999999999999E-5</v>
      </c>
      <c r="F1132" s="12" t="s">
        <v>6713</v>
      </c>
      <c r="G1132" s="12">
        <v>4.9691996170000001</v>
      </c>
    </row>
    <row r="1133" spans="1:7" x14ac:dyDescent="0.25">
      <c r="A1133" s="12">
        <v>4.2700000000000002E-10</v>
      </c>
      <c r="B1133" s="12">
        <v>-0.44732726900000003</v>
      </c>
      <c r="C1133" s="12">
        <v>5.8999999999999997E-2</v>
      </c>
      <c r="D1133" s="12">
        <v>8.6999999999999994E-2</v>
      </c>
      <c r="E1133" s="12">
        <v>1.08E-5</v>
      </c>
      <c r="F1133" s="12" t="s">
        <v>11720</v>
      </c>
      <c r="G1133" s="12">
        <v>4.9683301750000002</v>
      </c>
    </row>
    <row r="1134" spans="1:7" x14ac:dyDescent="0.25">
      <c r="A1134" s="12">
        <v>4.3100000000000001E-10</v>
      </c>
      <c r="B1134" s="12">
        <v>-0.29454122799999999</v>
      </c>
      <c r="C1134" s="12">
        <v>0.11</v>
      </c>
      <c r="D1134" s="12">
        <v>0.14899999999999999</v>
      </c>
      <c r="E1134" s="12">
        <v>1.0900000000000001E-5</v>
      </c>
      <c r="F1134" s="12" t="s">
        <v>8254</v>
      </c>
      <c r="G1134" s="12">
        <v>4.9637856740000004</v>
      </c>
    </row>
    <row r="1135" spans="1:7" x14ac:dyDescent="0.25">
      <c r="A1135" s="12">
        <v>4.3200000000000001E-10</v>
      </c>
      <c r="B1135" s="12">
        <v>-0.26483968899999999</v>
      </c>
      <c r="C1135" s="12">
        <v>0.17499999999999999</v>
      </c>
      <c r="D1135" s="12">
        <v>0.224</v>
      </c>
      <c r="E1135" s="12">
        <v>1.0900000000000001E-5</v>
      </c>
      <c r="F1135" s="12" t="s">
        <v>6671</v>
      </c>
      <c r="G1135" s="12">
        <v>4.9629980969999998</v>
      </c>
    </row>
    <row r="1136" spans="1:7" x14ac:dyDescent="0.25">
      <c r="A1136" s="12">
        <v>4.33E-10</v>
      </c>
      <c r="B1136" s="12">
        <v>-0.38371495</v>
      </c>
      <c r="C1136" s="12">
        <v>7.6999999999999999E-2</v>
      </c>
      <c r="D1136" s="12">
        <v>0.108</v>
      </c>
      <c r="E1136" s="12">
        <v>1.0900000000000001E-5</v>
      </c>
      <c r="F1136" s="12" t="s">
        <v>1458</v>
      </c>
      <c r="G1136" s="12">
        <v>4.9623228780000002</v>
      </c>
    </row>
    <row r="1137" spans="1:7" x14ac:dyDescent="0.25">
      <c r="A1137" s="12">
        <v>4.34E-10</v>
      </c>
      <c r="B1137" s="12">
        <v>-0.25553580799999998</v>
      </c>
      <c r="C1137" s="12">
        <v>0.18099999999999999</v>
      </c>
      <c r="D1137" s="12">
        <v>0.23200000000000001</v>
      </c>
      <c r="E1137" s="12">
        <v>1.0900000000000001E-5</v>
      </c>
      <c r="F1137" s="12" t="s">
        <v>11721</v>
      </c>
      <c r="G1137" s="12">
        <v>4.9611697320000001</v>
      </c>
    </row>
    <row r="1138" spans="1:7" x14ac:dyDescent="0.25">
      <c r="A1138" s="12">
        <v>4.3699999999999999E-10</v>
      </c>
      <c r="B1138" s="12">
        <v>-0.23510465899999999</v>
      </c>
      <c r="C1138" s="12">
        <v>0.22500000000000001</v>
      </c>
      <c r="D1138" s="12">
        <v>0.28499999999999998</v>
      </c>
      <c r="E1138" s="12">
        <v>1.1E-5</v>
      </c>
      <c r="F1138" s="12" t="s">
        <v>11722</v>
      </c>
      <c r="G1138" s="12">
        <v>4.9577807979999999</v>
      </c>
    </row>
    <row r="1139" spans="1:7" x14ac:dyDescent="0.25">
      <c r="A1139" s="12">
        <v>4.4300000000000002E-10</v>
      </c>
      <c r="B1139" s="12">
        <v>-0.25442789500000002</v>
      </c>
      <c r="C1139" s="12">
        <v>0.21199999999999999</v>
      </c>
      <c r="D1139" s="12">
        <v>0.26600000000000001</v>
      </c>
      <c r="E1139" s="12">
        <v>1.1199999999999999E-5</v>
      </c>
      <c r="F1139" s="12" t="s">
        <v>1937</v>
      </c>
      <c r="G1139" s="12">
        <v>4.9521951120000001</v>
      </c>
    </row>
    <row r="1140" spans="1:7" x14ac:dyDescent="0.25">
      <c r="A1140" s="12">
        <v>4.5099999999999999E-10</v>
      </c>
      <c r="B1140" s="12">
        <v>-0.356581712</v>
      </c>
      <c r="C1140" s="12">
        <v>0.08</v>
      </c>
      <c r="D1140" s="12">
        <v>0.113</v>
      </c>
      <c r="E1140" s="12">
        <v>1.1399999999999999E-5</v>
      </c>
      <c r="F1140" s="12" t="s">
        <v>4372</v>
      </c>
      <c r="G1140" s="12">
        <v>4.9443606859999996</v>
      </c>
    </row>
    <row r="1141" spans="1:7" x14ac:dyDescent="0.25">
      <c r="A1141" s="12">
        <v>4.5299999999999999E-10</v>
      </c>
      <c r="B1141" s="12">
        <v>-0.242507744</v>
      </c>
      <c r="C1141" s="12">
        <v>0.19500000000000001</v>
      </c>
      <c r="D1141" s="12">
        <v>0.249</v>
      </c>
      <c r="E1141" s="12">
        <v>1.1399999999999999E-5</v>
      </c>
      <c r="F1141" s="12" t="s">
        <v>3393</v>
      </c>
      <c r="G1141" s="12">
        <v>4.9428099269999999</v>
      </c>
    </row>
    <row r="1142" spans="1:7" x14ac:dyDescent="0.25">
      <c r="A1142" s="12">
        <v>4.6700000000000004E-10</v>
      </c>
      <c r="B1142" s="12">
        <v>-0.29093019599999997</v>
      </c>
      <c r="C1142" s="12">
        <v>0.128</v>
      </c>
      <c r="D1142" s="12">
        <v>0.17100000000000001</v>
      </c>
      <c r="E1142" s="12">
        <v>1.1800000000000001E-5</v>
      </c>
      <c r="F1142" s="12" t="s">
        <v>1430</v>
      </c>
      <c r="G1142" s="12">
        <v>4.9297254649999998</v>
      </c>
    </row>
    <row r="1143" spans="1:7" x14ac:dyDescent="0.25">
      <c r="A1143" s="12">
        <v>4.7300000000000002E-10</v>
      </c>
      <c r="B1143" s="12">
        <v>-0.23608552799999999</v>
      </c>
      <c r="C1143" s="12">
        <v>0.216</v>
      </c>
      <c r="D1143" s="12">
        <v>0.27500000000000002</v>
      </c>
      <c r="E1143" s="12">
        <v>1.19E-5</v>
      </c>
      <c r="F1143" s="12" t="s">
        <v>764</v>
      </c>
      <c r="G1143" s="12">
        <v>4.9237185569999999</v>
      </c>
    </row>
    <row r="1144" spans="1:7" x14ac:dyDescent="0.25">
      <c r="A1144" s="12">
        <v>4.8199999999999999E-10</v>
      </c>
      <c r="B1144" s="12">
        <v>-0.27596644599999998</v>
      </c>
      <c r="C1144" s="12">
        <v>0.14699999999999999</v>
      </c>
      <c r="D1144" s="12">
        <v>0.193</v>
      </c>
      <c r="E1144" s="12">
        <v>1.2099999999999999E-5</v>
      </c>
      <c r="F1144" s="12" t="s">
        <v>3795</v>
      </c>
      <c r="G1144" s="12">
        <v>4.9157447200000002</v>
      </c>
    </row>
    <row r="1145" spans="1:7" x14ac:dyDescent="0.25">
      <c r="A1145" s="12">
        <v>4.8399999999999998E-10</v>
      </c>
      <c r="B1145" s="12">
        <v>-0.52326397300000005</v>
      </c>
      <c r="C1145" s="12">
        <v>3.5000000000000003E-2</v>
      </c>
      <c r="D1145" s="12">
        <v>5.6000000000000001E-2</v>
      </c>
      <c r="E1145" s="12">
        <v>1.22E-5</v>
      </c>
      <c r="F1145" s="12" t="s">
        <v>4753</v>
      </c>
      <c r="G1145" s="12">
        <v>4.9141559450000001</v>
      </c>
    </row>
    <row r="1146" spans="1:7" x14ac:dyDescent="0.25">
      <c r="A1146" s="12">
        <v>4.8799999999999997E-10</v>
      </c>
      <c r="B1146" s="12">
        <v>-0.240579036</v>
      </c>
      <c r="C1146" s="12">
        <v>0.21</v>
      </c>
      <c r="D1146" s="12">
        <v>0.26700000000000002</v>
      </c>
      <c r="E1146" s="12">
        <v>1.2300000000000001E-5</v>
      </c>
      <c r="F1146" s="12" t="s">
        <v>5843</v>
      </c>
      <c r="G1146" s="12">
        <v>4.9100269650000001</v>
      </c>
    </row>
    <row r="1147" spans="1:7" x14ac:dyDescent="0.25">
      <c r="A1147" s="12">
        <v>4.9099999999999996E-10</v>
      </c>
      <c r="B1147" s="12">
        <v>-0.21933577500000001</v>
      </c>
      <c r="C1147" s="12">
        <v>0.28599999999999998</v>
      </c>
      <c r="D1147" s="12">
        <v>0.35799999999999998</v>
      </c>
      <c r="E1147" s="12">
        <v>1.24E-5</v>
      </c>
      <c r="F1147" s="12" t="s">
        <v>10185</v>
      </c>
      <c r="G1147" s="12">
        <v>4.9074875049999998</v>
      </c>
    </row>
    <row r="1148" spans="1:7" x14ac:dyDescent="0.25">
      <c r="A1148" s="12">
        <v>4.9299999999999995E-10</v>
      </c>
      <c r="B1148" s="12">
        <v>-0.410125658</v>
      </c>
      <c r="C1148" s="12">
        <v>6.2E-2</v>
      </c>
      <c r="D1148" s="12">
        <v>0.09</v>
      </c>
      <c r="E1148" s="12">
        <v>1.24E-5</v>
      </c>
      <c r="F1148" s="12" t="s">
        <v>5742</v>
      </c>
      <c r="G1148" s="12">
        <v>4.9061036390000003</v>
      </c>
    </row>
    <row r="1149" spans="1:7" x14ac:dyDescent="0.25">
      <c r="A1149" s="12">
        <v>4.9399999999999995E-10</v>
      </c>
      <c r="B1149" s="12">
        <v>-0.45291163800000001</v>
      </c>
      <c r="C1149" s="12">
        <v>4.9000000000000002E-2</v>
      </c>
      <c r="D1149" s="12">
        <v>7.3999999999999996E-2</v>
      </c>
      <c r="E1149" s="12">
        <v>1.2500000000000001E-5</v>
      </c>
      <c r="F1149" s="12" t="s">
        <v>5042</v>
      </c>
      <c r="G1149" s="12">
        <v>4.9044730579999998</v>
      </c>
    </row>
    <row r="1150" spans="1:7" x14ac:dyDescent="0.25">
      <c r="A1150" s="12">
        <v>4.9500000000000005E-10</v>
      </c>
      <c r="B1150" s="12">
        <v>-0.21683176200000001</v>
      </c>
      <c r="C1150" s="12">
        <v>0.29499999999999998</v>
      </c>
      <c r="D1150" s="12">
        <v>0.36599999999999999</v>
      </c>
      <c r="E1150" s="12">
        <v>1.2500000000000001E-5</v>
      </c>
      <c r="F1150" s="12" t="s">
        <v>7006</v>
      </c>
      <c r="G1150" s="12">
        <v>4.903938567</v>
      </c>
    </row>
    <row r="1151" spans="1:7" x14ac:dyDescent="0.25">
      <c r="A1151" s="12">
        <v>4.9700000000000004E-10</v>
      </c>
      <c r="B1151" s="12">
        <v>-0.34161447700000003</v>
      </c>
      <c r="C1151" s="12">
        <v>8.5000000000000006E-2</v>
      </c>
      <c r="D1151" s="12">
        <v>0.11899999999999999</v>
      </c>
      <c r="E1151" s="12">
        <v>1.2500000000000001E-5</v>
      </c>
      <c r="F1151" s="12" t="s">
        <v>3136</v>
      </c>
      <c r="G1151" s="12">
        <v>4.9019002330000001</v>
      </c>
    </row>
    <row r="1152" spans="1:7" x14ac:dyDescent="0.25">
      <c r="A1152" s="12">
        <v>4.9900000000000003E-10</v>
      </c>
      <c r="B1152" s="12">
        <v>-0.209546487</v>
      </c>
      <c r="C1152" s="12">
        <v>0.32200000000000001</v>
      </c>
      <c r="D1152" s="12">
        <v>0.39500000000000002</v>
      </c>
      <c r="E1152" s="12">
        <v>1.26E-5</v>
      </c>
      <c r="F1152" s="12" t="s">
        <v>3691</v>
      </c>
      <c r="G1152" s="12">
        <v>4.9006652370000001</v>
      </c>
    </row>
    <row r="1153" spans="1:7" x14ac:dyDescent="0.25">
      <c r="A1153" s="12">
        <v>4.9900000000000003E-10</v>
      </c>
      <c r="B1153" s="12">
        <v>-0.24831584900000001</v>
      </c>
      <c r="C1153" s="12">
        <v>0.20699999999999999</v>
      </c>
      <c r="D1153" s="12">
        <v>0.26300000000000001</v>
      </c>
      <c r="E1153" s="12">
        <v>1.26E-5</v>
      </c>
      <c r="F1153" s="12" t="s">
        <v>1487</v>
      </c>
      <c r="G1153" s="12">
        <v>4.9004296009999999</v>
      </c>
    </row>
    <row r="1154" spans="1:7" x14ac:dyDescent="0.25">
      <c r="A1154" s="12">
        <v>5.0500000000000001E-10</v>
      </c>
      <c r="B1154" s="12">
        <v>-0.29401261400000001</v>
      </c>
      <c r="C1154" s="12">
        <v>0.124</v>
      </c>
      <c r="D1154" s="12">
        <v>0.16600000000000001</v>
      </c>
      <c r="E1154" s="12">
        <v>1.27E-5</v>
      </c>
      <c r="F1154" s="12" t="s">
        <v>2982</v>
      </c>
      <c r="G1154" s="12">
        <v>4.8955645880000001</v>
      </c>
    </row>
    <row r="1155" spans="1:7" x14ac:dyDescent="0.25">
      <c r="A1155" s="12">
        <v>5.08E-10</v>
      </c>
      <c r="B1155" s="12">
        <v>-0.29727877800000002</v>
      </c>
      <c r="C1155" s="12">
        <v>0.123</v>
      </c>
      <c r="D1155" s="12">
        <v>0.16400000000000001</v>
      </c>
      <c r="E1155" s="12">
        <v>1.2799999999999999E-5</v>
      </c>
      <c r="F1155" s="12" t="s">
        <v>9907</v>
      </c>
      <c r="G1155" s="12">
        <v>4.8923230579999997</v>
      </c>
    </row>
    <row r="1156" spans="1:7" x14ac:dyDescent="0.25">
      <c r="A1156" s="12">
        <v>5.1499999999999998E-10</v>
      </c>
      <c r="B1156" s="12">
        <v>-0.21321415699999999</v>
      </c>
      <c r="C1156" s="12">
        <v>0.30599999999999999</v>
      </c>
      <c r="D1156" s="12">
        <v>0.377</v>
      </c>
      <c r="E1156" s="12">
        <v>1.2999999999999999E-5</v>
      </c>
      <c r="F1156" s="12" t="s">
        <v>8305</v>
      </c>
      <c r="G1156" s="12">
        <v>4.8867157649999999</v>
      </c>
    </row>
    <row r="1157" spans="1:7" x14ac:dyDescent="0.25">
      <c r="A1157" s="12">
        <v>5.2099999999999996E-10</v>
      </c>
      <c r="B1157" s="12">
        <v>-0.203342047</v>
      </c>
      <c r="C1157" s="12">
        <v>0.374</v>
      </c>
      <c r="D1157" s="12">
        <v>0.45100000000000001</v>
      </c>
      <c r="E1157" s="12">
        <v>1.31E-5</v>
      </c>
      <c r="F1157" s="12" t="s">
        <v>2162</v>
      </c>
      <c r="G1157" s="12">
        <v>4.88190363</v>
      </c>
    </row>
    <row r="1158" spans="1:7" x14ac:dyDescent="0.25">
      <c r="A1158" s="12">
        <v>5.2299999999999995E-10</v>
      </c>
      <c r="B1158" s="12">
        <v>-0.46862335999999999</v>
      </c>
      <c r="C1158" s="12">
        <v>4.2999999999999997E-2</v>
      </c>
      <c r="D1158" s="12">
        <v>6.7000000000000004E-2</v>
      </c>
      <c r="E1158" s="12">
        <v>1.3200000000000001E-5</v>
      </c>
      <c r="F1158" s="12" t="s">
        <v>6977</v>
      </c>
      <c r="G1158" s="12">
        <v>4.8800507910000004</v>
      </c>
    </row>
    <row r="1159" spans="1:7" x14ac:dyDescent="0.25">
      <c r="A1159" s="12">
        <v>5.2299999999999995E-10</v>
      </c>
      <c r="B1159" s="12">
        <v>-0.25278110199999998</v>
      </c>
      <c r="C1159" s="12">
        <v>0.193</v>
      </c>
      <c r="D1159" s="12">
        <v>0.246</v>
      </c>
      <c r="E1159" s="12">
        <v>1.3200000000000001E-5</v>
      </c>
      <c r="F1159" s="12" t="s">
        <v>3255</v>
      </c>
      <c r="G1159" s="12">
        <v>4.8797715950000002</v>
      </c>
    </row>
    <row r="1160" spans="1:7" x14ac:dyDescent="0.25">
      <c r="A1160" s="12">
        <v>5.2700000000000004E-10</v>
      </c>
      <c r="B1160" s="12">
        <v>-0.15648551499999999</v>
      </c>
      <c r="C1160" s="12">
        <v>0.60599999999999998</v>
      </c>
      <c r="D1160" s="12">
        <v>0.69399999999999995</v>
      </c>
      <c r="E1160" s="12">
        <v>1.33E-5</v>
      </c>
      <c r="F1160" s="12" t="s">
        <v>5332</v>
      </c>
      <c r="G1160" s="12">
        <v>4.876445393</v>
      </c>
    </row>
    <row r="1161" spans="1:7" x14ac:dyDescent="0.25">
      <c r="A1161" s="12">
        <v>5.3600000000000001E-10</v>
      </c>
      <c r="B1161" s="12">
        <v>-0.28790034399999997</v>
      </c>
      <c r="C1161" s="12">
        <v>0.129</v>
      </c>
      <c r="D1161" s="12">
        <v>0.17100000000000001</v>
      </c>
      <c r="E1161" s="12">
        <v>1.3499999999999999E-5</v>
      </c>
      <c r="F1161" s="12" t="s">
        <v>2009</v>
      </c>
      <c r="G1161" s="12">
        <v>4.8694667450000004</v>
      </c>
    </row>
    <row r="1162" spans="1:7" x14ac:dyDescent="0.25">
      <c r="A1162" s="12">
        <v>5.4E-10</v>
      </c>
      <c r="B1162" s="12">
        <v>-0.39108421300000001</v>
      </c>
      <c r="C1162" s="12">
        <v>7.6999999999999999E-2</v>
      </c>
      <c r="D1162" s="12">
        <v>0.108</v>
      </c>
      <c r="E1162" s="12">
        <v>1.36E-5</v>
      </c>
      <c r="F1162" s="12" t="s">
        <v>11723</v>
      </c>
      <c r="G1162" s="12">
        <v>4.866126242</v>
      </c>
    </row>
    <row r="1163" spans="1:7" x14ac:dyDescent="0.25">
      <c r="A1163" s="12">
        <v>5.4E-10</v>
      </c>
      <c r="B1163" s="12">
        <v>-0.397061002</v>
      </c>
      <c r="C1163" s="12">
        <v>5.8000000000000003E-2</v>
      </c>
      <c r="D1163" s="12">
        <v>8.5000000000000006E-2</v>
      </c>
      <c r="E1163" s="12">
        <v>1.36E-5</v>
      </c>
      <c r="F1163" s="12" t="s">
        <v>2844</v>
      </c>
      <c r="G1163" s="12">
        <v>4.8661034320000001</v>
      </c>
    </row>
    <row r="1164" spans="1:7" x14ac:dyDescent="0.25">
      <c r="A1164" s="12">
        <v>5.4E-10</v>
      </c>
      <c r="B1164" s="12">
        <v>-0.32290454000000002</v>
      </c>
      <c r="C1164" s="12">
        <v>0.10100000000000001</v>
      </c>
      <c r="D1164" s="12">
        <v>0.13800000000000001</v>
      </c>
      <c r="E1164" s="12">
        <v>1.36E-5</v>
      </c>
      <c r="F1164" s="12" t="s">
        <v>5957</v>
      </c>
      <c r="G1164" s="12">
        <v>4.8658720830000002</v>
      </c>
    </row>
    <row r="1165" spans="1:7" x14ac:dyDescent="0.25">
      <c r="A1165" s="12">
        <v>5.4299999999999999E-10</v>
      </c>
      <c r="B1165" s="12">
        <v>-1.6038463860000001</v>
      </c>
      <c r="C1165" s="12">
        <v>3.0000000000000001E-3</v>
      </c>
      <c r="D1165" s="12">
        <v>1.0999999999999999E-2</v>
      </c>
      <c r="E1165" s="12">
        <v>1.3699999999999999E-5</v>
      </c>
      <c r="F1165" s="12" t="s">
        <v>255</v>
      </c>
      <c r="G1165" s="12">
        <v>4.8640976260000004</v>
      </c>
    </row>
    <row r="1166" spans="1:7" x14ac:dyDescent="0.25">
      <c r="A1166" s="12">
        <v>5.4299999999999999E-10</v>
      </c>
      <c r="B1166" s="12">
        <v>-0.62284401899999997</v>
      </c>
      <c r="C1166" s="12">
        <v>2.8000000000000001E-2</v>
      </c>
      <c r="D1166" s="12">
        <v>4.8000000000000001E-2</v>
      </c>
      <c r="E1166" s="12">
        <v>1.3699999999999999E-5</v>
      </c>
      <c r="F1166" s="12" t="s">
        <v>3953</v>
      </c>
      <c r="G1166" s="12">
        <v>4.8638152760000004</v>
      </c>
    </row>
    <row r="1167" spans="1:7" x14ac:dyDescent="0.25">
      <c r="A1167" s="12">
        <v>5.4299999999999999E-10</v>
      </c>
      <c r="B1167" s="12">
        <v>-0.28486281699999999</v>
      </c>
      <c r="C1167" s="12">
        <v>0.129</v>
      </c>
      <c r="D1167" s="12">
        <v>0.17199999999999999</v>
      </c>
      <c r="E1167" s="12">
        <v>1.3699999999999999E-5</v>
      </c>
      <c r="F1167" s="12" t="s">
        <v>4887</v>
      </c>
      <c r="G1167" s="12">
        <v>4.8634325780000003</v>
      </c>
    </row>
    <row r="1168" spans="1:7" x14ac:dyDescent="0.25">
      <c r="A1168" s="12">
        <v>5.4599999999999998E-10</v>
      </c>
      <c r="B1168" s="12">
        <v>-1.149182092</v>
      </c>
      <c r="C1168" s="12">
        <v>0.01</v>
      </c>
      <c r="D1168" s="12">
        <v>2.3E-2</v>
      </c>
      <c r="E1168" s="12">
        <v>1.38E-5</v>
      </c>
      <c r="F1168" s="12" t="s">
        <v>11724</v>
      </c>
      <c r="G1168" s="12">
        <v>4.8614927659999996</v>
      </c>
    </row>
    <row r="1169" spans="1:7" x14ac:dyDescent="0.25">
      <c r="A1169" s="12">
        <v>5.4899999999999997E-10</v>
      </c>
      <c r="B1169" s="12">
        <v>-0.37583625100000001</v>
      </c>
      <c r="C1169" s="12">
        <v>7.2999999999999995E-2</v>
      </c>
      <c r="D1169" s="12">
        <v>0.104</v>
      </c>
      <c r="E1169" s="12">
        <v>1.38E-5</v>
      </c>
      <c r="F1169" s="12" t="s">
        <v>4959</v>
      </c>
      <c r="G1169" s="12">
        <v>4.8587954279999996</v>
      </c>
    </row>
    <row r="1170" spans="1:7" x14ac:dyDescent="0.25">
      <c r="A1170" s="12">
        <v>5.5800000000000004E-10</v>
      </c>
      <c r="B1170" s="12">
        <v>-0.32059432399999999</v>
      </c>
      <c r="C1170" s="12">
        <v>9.2999999999999999E-2</v>
      </c>
      <c r="D1170" s="12">
        <v>0.128</v>
      </c>
      <c r="E1170" s="12">
        <v>1.4100000000000001E-5</v>
      </c>
      <c r="F1170" s="12" t="s">
        <v>1330</v>
      </c>
      <c r="G1170" s="12">
        <v>4.8520426600000004</v>
      </c>
    </row>
    <row r="1171" spans="1:7" x14ac:dyDescent="0.25">
      <c r="A1171" s="12">
        <v>5.7699999999999997E-10</v>
      </c>
      <c r="B1171" s="12">
        <v>-0.325416433</v>
      </c>
      <c r="C1171" s="12">
        <v>9.8000000000000004E-2</v>
      </c>
      <c r="D1171" s="12">
        <v>0.13400000000000001</v>
      </c>
      <c r="E1171" s="12">
        <v>1.45E-5</v>
      </c>
      <c r="F1171" s="12" t="s">
        <v>7786</v>
      </c>
      <c r="G1171" s="12">
        <v>4.8371997560000004</v>
      </c>
    </row>
    <row r="1172" spans="1:7" x14ac:dyDescent="0.25">
      <c r="A1172" s="12">
        <v>5.7999999999999996E-10</v>
      </c>
      <c r="B1172" s="12">
        <v>-0.314150239</v>
      </c>
      <c r="C1172" s="12">
        <v>0.10100000000000001</v>
      </c>
      <c r="D1172" s="12">
        <v>0.13800000000000001</v>
      </c>
      <c r="E1172" s="12">
        <v>1.4600000000000001E-5</v>
      </c>
      <c r="F1172" s="12" t="s">
        <v>5132</v>
      </c>
      <c r="G1172" s="12">
        <v>4.8353602049999997</v>
      </c>
    </row>
    <row r="1173" spans="1:7" x14ac:dyDescent="0.25">
      <c r="A1173" s="12">
        <v>5.8700000000000004E-10</v>
      </c>
      <c r="B1173" s="12">
        <v>-0.22248800799999999</v>
      </c>
      <c r="C1173" s="12">
        <v>0.26300000000000001</v>
      </c>
      <c r="D1173" s="12">
        <v>0.32600000000000001</v>
      </c>
      <c r="E1173" s="12">
        <v>1.4800000000000001E-5</v>
      </c>
      <c r="F1173" s="12" t="s">
        <v>9868</v>
      </c>
      <c r="G1173" s="12">
        <v>4.8302987079999999</v>
      </c>
    </row>
    <row r="1174" spans="1:7" x14ac:dyDescent="0.25">
      <c r="A1174" s="12">
        <v>5.8900000000000003E-10</v>
      </c>
      <c r="B1174" s="12">
        <v>-0.20510476</v>
      </c>
      <c r="C1174" s="12">
        <v>0.35</v>
      </c>
      <c r="D1174" s="12">
        <v>0.42499999999999999</v>
      </c>
      <c r="E1174" s="12">
        <v>1.4800000000000001E-5</v>
      </c>
      <c r="F1174" s="12" t="s">
        <v>6257</v>
      </c>
      <c r="G1174" s="12">
        <v>4.828397957</v>
      </c>
    </row>
    <row r="1175" spans="1:7" x14ac:dyDescent="0.25">
      <c r="A1175" s="12">
        <v>5.9200000000000002E-10</v>
      </c>
      <c r="B1175" s="12">
        <v>-0.68723483399999996</v>
      </c>
      <c r="C1175" s="12">
        <v>2.1999999999999999E-2</v>
      </c>
      <c r="D1175" s="12">
        <v>0.04</v>
      </c>
      <c r="E1175" s="12">
        <v>1.49E-5</v>
      </c>
      <c r="F1175" s="12" t="s">
        <v>5747</v>
      </c>
      <c r="G1175" s="12">
        <v>4.8260411740000002</v>
      </c>
    </row>
    <row r="1176" spans="1:7" x14ac:dyDescent="0.25">
      <c r="A1176" s="12">
        <v>5.99E-10</v>
      </c>
      <c r="B1176" s="12">
        <v>-0.28744223499999999</v>
      </c>
      <c r="C1176" s="12">
        <v>0.115</v>
      </c>
      <c r="D1176" s="12">
        <v>0.155</v>
      </c>
      <c r="E1176" s="12">
        <v>1.5099999999999999E-5</v>
      </c>
      <c r="F1176" s="12" t="s">
        <v>760</v>
      </c>
      <c r="G1176" s="12">
        <v>4.8211952900000004</v>
      </c>
    </row>
    <row r="1177" spans="1:7" x14ac:dyDescent="0.25">
      <c r="A1177" s="12">
        <v>6.0099999999999999E-10</v>
      </c>
      <c r="B1177" s="12">
        <v>-0.160924437</v>
      </c>
      <c r="C1177" s="12">
        <v>0.57799999999999996</v>
      </c>
      <c r="D1177" s="12">
        <v>0.66300000000000003</v>
      </c>
      <c r="E1177" s="12">
        <v>1.52E-5</v>
      </c>
      <c r="F1177" s="12" t="s">
        <v>4022</v>
      </c>
      <c r="G1177" s="12">
        <v>4.8194982059999996</v>
      </c>
    </row>
    <row r="1178" spans="1:7" x14ac:dyDescent="0.25">
      <c r="A1178" s="12">
        <v>6.0399999999999998E-10</v>
      </c>
      <c r="B1178" s="12">
        <v>-0.47571960099999999</v>
      </c>
      <c r="C1178" s="12">
        <v>4.7E-2</v>
      </c>
      <c r="D1178" s="12">
        <v>7.1999999999999995E-2</v>
      </c>
      <c r="E1178" s="12">
        <v>1.52E-5</v>
      </c>
      <c r="F1178" s="12" t="s">
        <v>8242</v>
      </c>
      <c r="G1178" s="12">
        <v>4.8172368480000003</v>
      </c>
    </row>
    <row r="1179" spans="1:7" x14ac:dyDescent="0.25">
      <c r="A1179" s="12">
        <v>6.0999999999999996E-10</v>
      </c>
      <c r="B1179" s="12">
        <v>-0.39705379200000002</v>
      </c>
      <c r="C1179" s="12">
        <v>7.2999999999999995E-2</v>
      </c>
      <c r="D1179" s="12">
        <v>0.104</v>
      </c>
      <c r="E1179" s="12">
        <v>1.5400000000000002E-5</v>
      </c>
      <c r="F1179" s="12" t="s">
        <v>11508</v>
      </c>
      <c r="G1179" s="12">
        <v>4.8135125890000001</v>
      </c>
    </row>
    <row r="1180" spans="1:7" x14ac:dyDescent="0.25">
      <c r="A1180" s="12">
        <v>6.0999999999999996E-10</v>
      </c>
      <c r="B1180" s="12">
        <v>-0.223614165</v>
      </c>
      <c r="C1180" s="12">
        <v>0.23</v>
      </c>
      <c r="D1180" s="12">
        <v>0.29399999999999998</v>
      </c>
      <c r="E1180" s="12">
        <v>1.5400000000000002E-5</v>
      </c>
      <c r="F1180" s="12" t="s">
        <v>7612</v>
      </c>
      <c r="G1180" s="12">
        <v>4.8133742899999996</v>
      </c>
    </row>
    <row r="1181" spans="1:7" x14ac:dyDescent="0.25">
      <c r="A1181" s="12">
        <v>6.1500000000000005E-10</v>
      </c>
      <c r="B1181" s="12">
        <v>-0.91435649500000005</v>
      </c>
      <c r="C1181" s="12">
        <v>1.2E-2</v>
      </c>
      <c r="D1181" s="12">
        <v>2.5000000000000001E-2</v>
      </c>
      <c r="E1181" s="12">
        <v>1.5500000000000001E-5</v>
      </c>
      <c r="F1181" s="12" t="s">
        <v>298</v>
      </c>
      <c r="G1181" s="12">
        <v>4.8098046849999996</v>
      </c>
    </row>
    <row r="1182" spans="1:7" x14ac:dyDescent="0.25">
      <c r="A1182" s="12">
        <v>6.1800000000000004E-10</v>
      </c>
      <c r="B1182" s="12">
        <v>-0.28525219899999998</v>
      </c>
      <c r="C1182" s="12">
        <v>0.14199999999999999</v>
      </c>
      <c r="D1182" s="12">
        <v>0.185</v>
      </c>
      <c r="E1182" s="12">
        <v>1.56E-5</v>
      </c>
      <c r="F1182" s="12" t="s">
        <v>9612</v>
      </c>
      <c r="G1182" s="12">
        <v>4.8079478949999999</v>
      </c>
    </row>
    <row r="1183" spans="1:7" x14ac:dyDescent="0.25">
      <c r="A1183" s="12">
        <v>6.1900000000000003E-10</v>
      </c>
      <c r="B1183" s="12">
        <v>-0.13980345599999999</v>
      </c>
      <c r="C1183" s="12">
        <v>0.66700000000000004</v>
      </c>
      <c r="D1183" s="12">
        <v>0.745</v>
      </c>
      <c r="E1183" s="12">
        <v>1.56E-5</v>
      </c>
      <c r="F1183" s="12" t="s">
        <v>2560</v>
      </c>
      <c r="G1183" s="12">
        <v>4.8072215309999997</v>
      </c>
    </row>
    <row r="1184" spans="1:7" x14ac:dyDescent="0.25">
      <c r="A1184" s="12">
        <v>6.2100000000000003E-10</v>
      </c>
      <c r="B1184" s="12">
        <v>-0.417238991</v>
      </c>
      <c r="C1184" s="12">
        <v>6.0999999999999999E-2</v>
      </c>
      <c r="D1184" s="12">
        <v>8.8999999999999996E-2</v>
      </c>
      <c r="E1184" s="12">
        <v>1.56E-5</v>
      </c>
      <c r="F1184" s="12" t="s">
        <v>5296</v>
      </c>
      <c r="G1184" s="12">
        <v>4.8055359820000003</v>
      </c>
    </row>
    <row r="1185" spans="1:7" x14ac:dyDescent="0.25">
      <c r="A1185" s="12">
        <v>6.2500000000000001E-10</v>
      </c>
      <c r="B1185" s="12">
        <v>-0.25382337300000002</v>
      </c>
      <c r="C1185" s="12">
        <v>0.18099999999999999</v>
      </c>
      <c r="D1185" s="12">
        <v>0.23400000000000001</v>
      </c>
      <c r="E1185" s="12">
        <v>1.5800000000000001E-5</v>
      </c>
      <c r="F1185" s="12" t="s">
        <v>5356</v>
      </c>
      <c r="G1185" s="12">
        <v>4.8024123469999997</v>
      </c>
    </row>
    <row r="1186" spans="1:7" x14ac:dyDescent="0.25">
      <c r="A1186" s="12">
        <v>6.29E-10</v>
      </c>
      <c r="B1186" s="12">
        <v>-1.2575386180000001</v>
      </c>
      <c r="C1186" s="12">
        <v>6.0000000000000001E-3</v>
      </c>
      <c r="D1186" s="12">
        <v>1.6E-2</v>
      </c>
      <c r="E1186" s="12">
        <v>1.59E-5</v>
      </c>
      <c r="F1186" s="12" t="s">
        <v>153</v>
      </c>
      <c r="G1186" s="12">
        <v>4.7998829460000003</v>
      </c>
    </row>
    <row r="1187" spans="1:7" x14ac:dyDescent="0.25">
      <c r="A1187" s="12">
        <v>6.3499999999999998E-10</v>
      </c>
      <c r="B1187" s="12">
        <v>-0.43544377499999998</v>
      </c>
      <c r="C1187" s="12">
        <v>5.8999999999999997E-2</v>
      </c>
      <c r="D1187" s="12">
        <v>8.6999999999999994E-2</v>
      </c>
      <c r="E1187" s="12">
        <v>1.5999999999999999E-5</v>
      </c>
      <c r="F1187" s="12" t="s">
        <v>194</v>
      </c>
      <c r="G1187" s="12">
        <v>4.7958946039999999</v>
      </c>
    </row>
    <row r="1188" spans="1:7" x14ac:dyDescent="0.25">
      <c r="A1188" s="12">
        <v>6.3699999999999997E-10</v>
      </c>
      <c r="B1188" s="12">
        <v>-0.46899507000000001</v>
      </c>
      <c r="C1188" s="12">
        <v>5.3999999999999999E-2</v>
      </c>
      <c r="D1188" s="12">
        <v>0.08</v>
      </c>
      <c r="E1188" s="12">
        <v>1.6099999999999998E-5</v>
      </c>
      <c r="F1188" s="12" t="s">
        <v>2796</v>
      </c>
      <c r="G1188" s="12">
        <v>4.7944161950000002</v>
      </c>
    </row>
    <row r="1189" spans="1:7" x14ac:dyDescent="0.25">
      <c r="A1189" s="12">
        <v>6.3899999999999996E-10</v>
      </c>
      <c r="B1189" s="12">
        <v>-0.402299409</v>
      </c>
      <c r="C1189" s="12">
        <v>6.4000000000000001E-2</v>
      </c>
      <c r="D1189" s="12">
        <v>9.1999999999999998E-2</v>
      </c>
      <c r="E1189" s="12">
        <v>1.6099999999999998E-5</v>
      </c>
      <c r="F1189" s="12" t="s">
        <v>4866</v>
      </c>
      <c r="G1189" s="12">
        <v>4.7932247380000002</v>
      </c>
    </row>
    <row r="1190" spans="1:7" x14ac:dyDescent="0.25">
      <c r="A1190" s="12">
        <v>6.4099999999999996E-10</v>
      </c>
      <c r="B1190" s="12">
        <v>-0.25296301999999998</v>
      </c>
      <c r="C1190" s="12">
        <v>0.16500000000000001</v>
      </c>
      <c r="D1190" s="12">
        <v>0.215</v>
      </c>
      <c r="E1190" s="12">
        <v>1.6200000000000001E-5</v>
      </c>
      <c r="F1190" s="12" t="s">
        <v>913</v>
      </c>
      <c r="G1190" s="12">
        <v>4.7917703080000003</v>
      </c>
    </row>
    <row r="1191" spans="1:7" x14ac:dyDescent="0.25">
      <c r="A1191" s="12">
        <v>6.5100000000000003E-10</v>
      </c>
      <c r="B1191" s="12">
        <v>-0.31789911700000001</v>
      </c>
      <c r="C1191" s="12">
        <v>0.104</v>
      </c>
      <c r="D1191" s="12">
        <v>0.14099999999999999</v>
      </c>
      <c r="E1191" s="12">
        <v>1.6399999999999999E-5</v>
      </c>
      <c r="F1191" s="12" t="s">
        <v>3498</v>
      </c>
      <c r="G1191" s="12">
        <v>4.7848035409999996</v>
      </c>
    </row>
    <row r="1192" spans="1:7" x14ac:dyDescent="0.25">
      <c r="A1192" s="12">
        <v>6.5500000000000001E-10</v>
      </c>
      <c r="B1192" s="12">
        <v>-0.559238758</v>
      </c>
      <c r="C1192" s="12">
        <v>3.5999999999999997E-2</v>
      </c>
      <c r="D1192" s="12">
        <v>5.7000000000000002E-2</v>
      </c>
      <c r="E1192" s="12">
        <v>1.6500000000000001E-5</v>
      </c>
      <c r="F1192" s="12" t="s">
        <v>9935</v>
      </c>
      <c r="G1192" s="12">
        <v>4.7821081689999998</v>
      </c>
    </row>
    <row r="1193" spans="1:7" x14ac:dyDescent="0.25">
      <c r="A1193" s="12">
        <v>6.5700000000000001E-10</v>
      </c>
      <c r="B1193" s="12">
        <v>-0.218497092</v>
      </c>
      <c r="C1193" s="12">
        <v>0.23599999999999999</v>
      </c>
      <c r="D1193" s="12">
        <v>0.29099999999999998</v>
      </c>
      <c r="E1193" s="12">
        <v>1.6500000000000001E-5</v>
      </c>
      <c r="F1193" s="12" t="s">
        <v>654</v>
      </c>
      <c r="G1193" s="12">
        <v>4.7813397179999999</v>
      </c>
    </row>
    <row r="1194" spans="1:7" x14ac:dyDescent="0.25">
      <c r="A1194" s="12">
        <v>6.58E-10</v>
      </c>
      <c r="B1194" s="12">
        <v>-0.21775166600000001</v>
      </c>
      <c r="C1194" s="12">
        <v>0.252</v>
      </c>
      <c r="D1194" s="12">
        <v>0.315</v>
      </c>
      <c r="E1194" s="12">
        <v>1.66E-5</v>
      </c>
      <c r="F1194" s="12" t="s">
        <v>10324</v>
      </c>
      <c r="G1194" s="12">
        <v>4.7803243540000002</v>
      </c>
    </row>
    <row r="1195" spans="1:7" x14ac:dyDescent="0.25">
      <c r="A1195" s="12">
        <v>6.6299999999999999E-10</v>
      </c>
      <c r="B1195" s="12">
        <v>-0.44194304499999998</v>
      </c>
      <c r="C1195" s="12">
        <v>5.8000000000000003E-2</v>
      </c>
      <c r="D1195" s="12">
        <v>8.5000000000000006E-2</v>
      </c>
      <c r="E1195" s="12">
        <v>1.6699999999999999E-5</v>
      </c>
      <c r="F1195" s="12" t="s">
        <v>927</v>
      </c>
      <c r="G1195" s="12">
        <v>4.7773697249999998</v>
      </c>
    </row>
    <row r="1196" spans="1:7" x14ac:dyDescent="0.25">
      <c r="A1196" s="12">
        <v>6.7900000000000003E-10</v>
      </c>
      <c r="B1196" s="12">
        <v>-0.274149957</v>
      </c>
      <c r="C1196" s="12">
        <v>0.127</v>
      </c>
      <c r="D1196" s="12">
        <v>0.17</v>
      </c>
      <c r="E1196" s="12">
        <v>1.7099999999999999E-5</v>
      </c>
      <c r="F1196" s="12" t="s">
        <v>7792</v>
      </c>
      <c r="G1196" s="12">
        <v>4.7670351960000001</v>
      </c>
    </row>
    <row r="1197" spans="1:7" x14ac:dyDescent="0.25">
      <c r="A1197" s="12">
        <v>6.8600000000000001E-10</v>
      </c>
      <c r="B1197" s="12">
        <v>-0.30410327999999998</v>
      </c>
      <c r="C1197" s="12">
        <v>0.107</v>
      </c>
      <c r="D1197" s="12">
        <v>0.14499999999999999</v>
      </c>
      <c r="E1197" s="12">
        <v>1.73E-5</v>
      </c>
      <c r="F1197" s="12" t="s">
        <v>4693</v>
      </c>
      <c r="G1197" s="12">
        <v>4.7621715719999997</v>
      </c>
    </row>
    <row r="1198" spans="1:7" x14ac:dyDescent="0.25">
      <c r="A1198" s="12">
        <v>6.9399999999999998E-10</v>
      </c>
      <c r="B1198" s="12">
        <v>-0.24206064599999999</v>
      </c>
      <c r="C1198" s="12">
        <v>0.184</v>
      </c>
      <c r="D1198" s="12">
        <v>0.23799999999999999</v>
      </c>
      <c r="E1198" s="12">
        <v>1.7499999999999998E-5</v>
      </c>
      <c r="F1198" s="12" t="s">
        <v>11725</v>
      </c>
      <c r="G1198" s="12">
        <v>4.7575357790000004</v>
      </c>
    </row>
    <row r="1199" spans="1:7" x14ac:dyDescent="0.25">
      <c r="A1199" s="12">
        <v>6.9799999999999997E-10</v>
      </c>
      <c r="B1199" s="12">
        <v>-0.19728396400000001</v>
      </c>
      <c r="C1199" s="12">
        <v>0.34399999999999997</v>
      </c>
      <c r="D1199" s="12">
        <v>0.41399999999999998</v>
      </c>
      <c r="E1199" s="12">
        <v>1.7600000000000001E-5</v>
      </c>
      <c r="F1199" s="12" t="s">
        <v>2567</v>
      </c>
      <c r="G1199" s="12">
        <v>4.75501912</v>
      </c>
    </row>
    <row r="1200" spans="1:7" x14ac:dyDescent="0.25">
      <c r="A1200" s="12">
        <v>7.0400000000000005E-10</v>
      </c>
      <c r="B1200" s="12">
        <v>-0.289259459</v>
      </c>
      <c r="C1200" s="12">
        <v>0.13700000000000001</v>
      </c>
      <c r="D1200" s="12">
        <v>0.18</v>
      </c>
      <c r="E1200" s="12">
        <v>1.7799999999999999E-5</v>
      </c>
      <c r="F1200" s="12" t="s">
        <v>8426</v>
      </c>
      <c r="G1200" s="12">
        <v>4.7507611269999996</v>
      </c>
    </row>
    <row r="1201" spans="1:7" x14ac:dyDescent="0.25">
      <c r="A1201" s="12">
        <v>7.2699999999999997E-10</v>
      </c>
      <c r="B1201" s="12">
        <v>-0.23348277100000001</v>
      </c>
      <c r="C1201" s="12">
        <v>0.20799999999999999</v>
      </c>
      <c r="D1201" s="12">
        <v>0.26400000000000001</v>
      </c>
      <c r="E1201" s="12">
        <v>1.8300000000000001E-5</v>
      </c>
      <c r="F1201" s="12" t="s">
        <v>11726</v>
      </c>
      <c r="G1201" s="12">
        <v>4.7369877320000002</v>
      </c>
    </row>
    <row r="1202" spans="1:7" x14ac:dyDescent="0.25">
      <c r="A1202" s="12">
        <v>7.2899999999999996E-10</v>
      </c>
      <c r="B1202" s="12">
        <v>-0.400576194</v>
      </c>
      <c r="C1202" s="12">
        <v>8.4000000000000005E-2</v>
      </c>
      <c r="D1202" s="12">
        <v>0.11600000000000001</v>
      </c>
      <c r="E1202" s="12">
        <v>1.84E-5</v>
      </c>
      <c r="F1202" s="12" t="s">
        <v>10560</v>
      </c>
      <c r="G1202" s="12">
        <v>4.7359173930000003</v>
      </c>
    </row>
    <row r="1203" spans="1:7" x14ac:dyDescent="0.25">
      <c r="A1203" s="12">
        <v>7.2999999999999996E-10</v>
      </c>
      <c r="B1203" s="12">
        <v>-0.20444800499999999</v>
      </c>
      <c r="C1203" s="12">
        <v>0.35</v>
      </c>
      <c r="D1203" s="12">
        <v>0.42599999999999999</v>
      </c>
      <c r="E1203" s="12">
        <v>1.84E-5</v>
      </c>
      <c r="F1203" s="12" t="s">
        <v>11727</v>
      </c>
      <c r="G1203" s="12">
        <v>4.7353052599999996</v>
      </c>
    </row>
    <row r="1204" spans="1:7" x14ac:dyDescent="0.25">
      <c r="A1204" s="12">
        <v>7.3199999999999995E-10</v>
      </c>
      <c r="B1204" s="12">
        <v>-0.78647899899999996</v>
      </c>
      <c r="C1204" s="12">
        <v>1.9E-2</v>
      </c>
      <c r="D1204" s="12">
        <v>3.4000000000000002E-2</v>
      </c>
      <c r="E1204" s="12">
        <v>1.84E-5</v>
      </c>
      <c r="F1204" s="12" t="s">
        <v>5716</v>
      </c>
      <c r="G1204" s="12">
        <v>4.7341758970000001</v>
      </c>
    </row>
    <row r="1205" spans="1:7" x14ac:dyDescent="0.25">
      <c r="A1205" s="12">
        <v>7.3500000000000005E-10</v>
      </c>
      <c r="B1205" s="12">
        <v>-0.25476868499999999</v>
      </c>
      <c r="C1205" s="12">
        <v>0.186</v>
      </c>
      <c r="D1205" s="12">
        <v>0.23799999999999999</v>
      </c>
      <c r="E1205" s="12">
        <v>1.8499999999999999E-5</v>
      </c>
      <c r="F1205" s="12" t="s">
        <v>3772</v>
      </c>
      <c r="G1205" s="12">
        <v>4.7324209220000002</v>
      </c>
    </row>
    <row r="1206" spans="1:7" x14ac:dyDescent="0.25">
      <c r="A1206" s="12">
        <v>7.3600000000000004E-10</v>
      </c>
      <c r="B1206" s="12">
        <v>-0.52270074799999999</v>
      </c>
      <c r="C1206" s="12">
        <v>3.7999999999999999E-2</v>
      </c>
      <c r="D1206" s="12">
        <v>0.06</v>
      </c>
      <c r="E1206" s="12">
        <v>1.8600000000000001E-5</v>
      </c>
      <c r="F1206" s="12" t="s">
        <v>2610</v>
      </c>
      <c r="G1206" s="12">
        <v>4.7316517559999998</v>
      </c>
    </row>
    <row r="1207" spans="1:7" x14ac:dyDescent="0.25">
      <c r="A1207" s="12">
        <v>7.4100000000000003E-10</v>
      </c>
      <c r="B1207" s="12">
        <v>-0.167891024</v>
      </c>
      <c r="C1207" s="12">
        <v>0.52800000000000002</v>
      </c>
      <c r="D1207" s="12">
        <v>0.61499999999999999</v>
      </c>
      <c r="E1207" s="12">
        <v>1.8700000000000001E-5</v>
      </c>
      <c r="F1207" s="12" t="s">
        <v>740</v>
      </c>
      <c r="G1207" s="12">
        <v>4.7290192839999996</v>
      </c>
    </row>
    <row r="1208" spans="1:7" x14ac:dyDescent="0.25">
      <c r="A1208" s="12">
        <v>7.5099999999999999E-10</v>
      </c>
      <c r="B1208" s="12">
        <v>-0.42296596199999997</v>
      </c>
      <c r="C1208" s="12">
        <v>6.4000000000000001E-2</v>
      </c>
      <c r="D1208" s="12">
        <v>9.2999999999999999E-2</v>
      </c>
      <c r="E1208" s="12">
        <v>1.8899999999999999E-5</v>
      </c>
      <c r="F1208" s="12" t="s">
        <v>11728</v>
      </c>
      <c r="G1208" s="12">
        <v>4.7229954919999999</v>
      </c>
    </row>
    <row r="1209" spans="1:7" x14ac:dyDescent="0.25">
      <c r="A1209" s="12">
        <v>7.6900000000000003E-10</v>
      </c>
      <c r="B1209" s="12">
        <v>-0.23068250600000001</v>
      </c>
      <c r="C1209" s="12">
        <v>0.21</v>
      </c>
      <c r="D1209" s="12">
        <v>0.26500000000000001</v>
      </c>
      <c r="E1209" s="12">
        <v>1.9400000000000001E-5</v>
      </c>
      <c r="F1209" s="12" t="s">
        <v>11729</v>
      </c>
      <c r="G1209" s="12">
        <v>4.7125657399999996</v>
      </c>
    </row>
    <row r="1210" spans="1:7" x14ac:dyDescent="0.25">
      <c r="A1210" s="12">
        <v>7.7100000000000003E-10</v>
      </c>
      <c r="B1210" s="12">
        <v>-0.25763316000000003</v>
      </c>
      <c r="C1210" s="12">
        <v>0.16500000000000001</v>
      </c>
      <c r="D1210" s="12">
        <v>0.21299999999999999</v>
      </c>
      <c r="E1210" s="12">
        <v>1.9400000000000001E-5</v>
      </c>
      <c r="F1210" s="12" t="s">
        <v>8388</v>
      </c>
      <c r="G1210" s="12">
        <v>4.7115293649999996</v>
      </c>
    </row>
    <row r="1211" spans="1:7" x14ac:dyDescent="0.25">
      <c r="A1211" s="12">
        <v>7.8799999999999997E-10</v>
      </c>
      <c r="B1211" s="12">
        <v>-0.28225080299999999</v>
      </c>
      <c r="C1211" s="12">
        <v>0.128</v>
      </c>
      <c r="D1211" s="12">
        <v>0.17100000000000001</v>
      </c>
      <c r="E1211" s="12">
        <v>1.9899999999999999E-5</v>
      </c>
      <c r="F1211" s="12" t="s">
        <v>988</v>
      </c>
      <c r="G1211" s="12">
        <v>4.7018316010000003</v>
      </c>
    </row>
    <row r="1212" spans="1:7" x14ac:dyDescent="0.25">
      <c r="A1212" s="12">
        <v>8.0200000000000002E-10</v>
      </c>
      <c r="B1212" s="12">
        <v>-0.24856624599999999</v>
      </c>
      <c r="C1212" s="12">
        <v>0.17899999999999999</v>
      </c>
      <c r="D1212" s="12">
        <v>0.23</v>
      </c>
      <c r="E1212" s="12">
        <v>2.02E-5</v>
      </c>
      <c r="F1212" s="12" t="s">
        <v>11581</v>
      </c>
      <c r="G1212" s="12">
        <v>4.6946267380000002</v>
      </c>
    </row>
    <row r="1213" spans="1:7" x14ac:dyDescent="0.25">
      <c r="A1213" s="12">
        <v>8.0200000000000002E-10</v>
      </c>
      <c r="B1213" s="12">
        <v>-0.12459252799999999</v>
      </c>
      <c r="C1213" s="12">
        <v>0.66800000000000004</v>
      </c>
      <c r="D1213" s="12">
        <v>0.73099999999999998</v>
      </c>
      <c r="E1213" s="12">
        <v>2.02E-5</v>
      </c>
      <c r="F1213" s="12" t="s">
        <v>2515</v>
      </c>
      <c r="G1213" s="12">
        <v>4.6944837379999997</v>
      </c>
    </row>
    <row r="1214" spans="1:7" x14ac:dyDescent="0.25">
      <c r="A1214" s="12">
        <v>8.0500000000000001E-10</v>
      </c>
      <c r="B1214" s="12">
        <v>-0.22913908899999999</v>
      </c>
      <c r="C1214" s="12">
        <v>0.20499999999999999</v>
      </c>
      <c r="D1214" s="12">
        <v>0.26300000000000001</v>
      </c>
      <c r="E1214" s="12">
        <v>2.0299999999999999E-5</v>
      </c>
      <c r="F1214" s="12" t="s">
        <v>1258</v>
      </c>
      <c r="G1214" s="12">
        <v>4.6928577809999998</v>
      </c>
    </row>
    <row r="1215" spans="1:7" x14ac:dyDescent="0.25">
      <c r="A1215" s="12">
        <v>8.0500000000000001E-10</v>
      </c>
      <c r="B1215" s="12">
        <v>-0.23365095299999999</v>
      </c>
      <c r="C1215" s="12">
        <v>0.217</v>
      </c>
      <c r="D1215" s="12">
        <v>0.27400000000000002</v>
      </c>
      <c r="E1215" s="12">
        <v>2.0299999999999999E-5</v>
      </c>
      <c r="F1215" s="12" t="s">
        <v>11730</v>
      </c>
      <c r="G1215" s="12">
        <v>4.6925429430000003</v>
      </c>
    </row>
    <row r="1216" spans="1:7" x14ac:dyDescent="0.25">
      <c r="A1216" s="12">
        <v>8.1099999999999999E-10</v>
      </c>
      <c r="B1216" s="12">
        <v>-0.25879601800000002</v>
      </c>
      <c r="C1216" s="12">
        <v>0.158</v>
      </c>
      <c r="D1216" s="12">
        <v>0.20499999999999999</v>
      </c>
      <c r="E1216" s="12">
        <v>2.0400000000000001E-5</v>
      </c>
      <c r="F1216" s="12" t="s">
        <v>1251</v>
      </c>
      <c r="G1216" s="12">
        <v>4.6896906280000001</v>
      </c>
    </row>
    <row r="1217" spans="1:7" x14ac:dyDescent="0.25">
      <c r="A1217" s="12">
        <v>8.1199999999999999E-10</v>
      </c>
      <c r="B1217" s="12">
        <v>-0.35458854400000001</v>
      </c>
      <c r="C1217" s="12">
        <v>0.08</v>
      </c>
      <c r="D1217" s="12">
        <v>0.112</v>
      </c>
      <c r="E1217" s="12">
        <v>2.05E-5</v>
      </c>
      <c r="F1217" s="12" t="s">
        <v>922</v>
      </c>
      <c r="G1217" s="12">
        <v>4.6891745619999998</v>
      </c>
    </row>
    <row r="1218" spans="1:7" x14ac:dyDescent="0.25">
      <c r="A1218" s="12">
        <v>8.5900000000000003E-10</v>
      </c>
      <c r="B1218" s="12">
        <v>-0.33211528499999998</v>
      </c>
      <c r="C1218" s="12">
        <v>8.5000000000000006E-2</v>
      </c>
      <c r="D1218" s="12">
        <v>0.11899999999999999</v>
      </c>
      <c r="E1218" s="12">
        <v>2.16E-5</v>
      </c>
      <c r="F1218" s="12" t="s">
        <v>4118</v>
      </c>
      <c r="G1218" s="12">
        <v>4.6646702649999998</v>
      </c>
    </row>
    <row r="1219" spans="1:7" x14ac:dyDescent="0.25">
      <c r="A1219" s="12">
        <v>8.8199999999999995E-10</v>
      </c>
      <c r="B1219" s="12">
        <v>-0.22264493799999999</v>
      </c>
      <c r="C1219" s="12">
        <v>0.26400000000000001</v>
      </c>
      <c r="D1219" s="12">
        <v>0.32900000000000001</v>
      </c>
      <c r="E1219" s="12">
        <v>2.2200000000000001E-5</v>
      </c>
      <c r="F1219" s="12" t="s">
        <v>4062</v>
      </c>
      <c r="G1219" s="12">
        <v>4.6529086509999997</v>
      </c>
    </row>
    <row r="1220" spans="1:7" x14ac:dyDescent="0.25">
      <c r="A1220" s="12">
        <v>8.9400000000000001E-10</v>
      </c>
      <c r="B1220" s="12">
        <v>-0.50470438500000003</v>
      </c>
      <c r="C1220" s="12">
        <v>0.04</v>
      </c>
      <c r="D1220" s="12">
        <v>6.2E-2</v>
      </c>
      <c r="E1220" s="12">
        <v>2.2500000000000001E-5</v>
      </c>
      <c r="F1220" s="12" t="s">
        <v>2757</v>
      </c>
      <c r="G1220" s="12">
        <v>4.6474132389999996</v>
      </c>
    </row>
    <row r="1221" spans="1:7" x14ac:dyDescent="0.25">
      <c r="A1221" s="12">
        <v>9.0099999999999999E-10</v>
      </c>
      <c r="B1221" s="12">
        <v>-0.311392736</v>
      </c>
      <c r="C1221" s="12">
        <v>0.104</v>
      </c>
      <c r="D1221" s="12">
        <v>0.14099999999999999</v>
      </c>
      <c r="E1221" s="12">
        <v>2.27E-5</v>
      </c>
      <c r="F1221" s="12" t="s">
        <v>10363</v>
      </c>
      <c r="G1221" s="12">
        <v>4.6439908929999998</v>
      </c>
    </row>
    <row r="1222" spans="1:7" x14ac:dyDescent="0.25">
      <c r="A1222" s="12">
        <v>9.0599999999999997E-10</v>
      </c>
      <c r="B1222" s="12">
        <v>-0.242770766</v>
      </c>
      <c r="C1222" s="12">
        <v>0.17699999999999999</v>
      </c>
      <c r="D1222" s="12">
        <v>0.22900000000000001</v>
      </c>
      <c r="E1222" s="12">
        <v>2.2799999999999999E-5</v>
      </c>
      <c r="F1222" s="12" t="s">
        <v>9142</v>
      </c>
      <c r="G1222" s="12">
        <v>4.6415302990000002</v>
      </c>
    </row>
    <row r="1223" spans="1:7" x14ac:dyDescent="0.25">
      <c r="A1223" s="12">
        <v>9.1099999999999996E-10</v>
      </c>
      <c r="B1223" s="12">
        <v>-0.31783978099999999</v>
      </c>
      <c r="C1223" s="12">
        <v>0.107</v>
      </c>
      <c r="D1223" s="12">
        <v>0.14399999999999999</v>
      </c>
      <c r="E1223" s="12">
        <v>2.3E-5</v>
      </c>
      <c r="F1223" s="12" t="s">
        <v>10965</v>
      </c>
      <c r="G1223" s="12">
        <v>4.6389935290000004</v>
      </c>
    </row>
    <row r="1224" spans="1:7" x14ac:dyDescent="0.25">
      <c r="A1224" s="12">
        <v>9.29E-10</v>
      </c>
      <c r="B1224" s="12">
        <v>-0.332262897</v>
      </c>
      <c r="C1224" s="12">
        <v>8.4000000000000005E-2</v>
      </c>
      <c r="D1224" s="12">
        <v>0.11700000000000001</v>
      </c>
      <c r="E1224" s="12">
        <v>2.34E-5</v>
      </c>
      <c r="F1224" s="12" t="s">
        <v>386</v>
      </c>
      <c r="G1224" s="12">
        <v>4.630370901</v>
      </c>
    </row>
    <row r="1225" spans="1:7" x14ac:dyDescent="0.25">
      <c r="A1225" s="12">
        <v>9.4200000000000006E-10</v>
      </c>
      <c r="B1225" s="12">
        <v>-0.28401694399999999</v>
      </c>
      <c r="C1225" s="12">
        <v>0.123</v>
      </c>
      <c r="D1225" s="12">
        <v>0.16400000000000001</v>
      </c>
      <c r="E1225" s="12">
        <v>2.37E-5</v>
      </c>
      <c r="F1225" s="12" t="s">
        <v>4719</v>
      </c>
      <c r="G1225" s="12">
        <v>4.6244939340000002</v>
      </c>
    </row>
    <row r="1226" spans="1:7" x14ac:dyDescent="0.25">
      <c r="A1226" s="12">
        <v>9.5499999999999991E-10</v>
      </c>
      <c r="B1226" s="12">
        <v>-0.28076918099999998</v>
      </c>
      <c r="C1226" s="12">
        <v>0.125</v>
      </c>
      <c r="D1226" s="12">
        <v>0.16500000000000001</v>
      </c>
      <c r="E1226" s="12">
        <v>2.41E-5</v>
      </c>
      <c r="F1226" s="12" t="s">
        <v>11731</v>
      </c>
      <c r="G1226" s="12">
        <v>4.6186770739999998</v>
      </c>
    </row>
    <row r="1227" spans="1:7" x14ac:dyDescent="0.25">
      <c r="A1227" s="12">
        <v>9.6100000000000009E-10</v>
      </c>
      <c r="B1227" s="12">
        <v>0.61651551800000004</v>
      </c>
      <c r="C1227" s="12">
        <v>9.4E-2</v>
      </c>
      <c r="D1227" s="12">
        <v>6.8000000000000005E-2</v>
      </c>
      <c r="E1227" s="12">
        <v>2.4199999999999999E-5</v>
      </c>
      <c r="F1227" s="12" t="s">
        <v>9915</v>
      </c>
      <c r="G1227" s="12">
        <v>4.6158502129999999</v>
      </c>
    </row>
    <row r="1228" spans="1:7" x14ac:dyDescent="0.25">
      <c r="A1228" s="12">
        <v>9.6199999999999999E-10</v>
      </c>
      <c r="B1228" s="12">
        <v>-1.18301185</v>
      </c>
      <c r="C1228" s="12">
        <v>5.0000000000000001E-3</v>
      </c>
      <c r="D1228" s="12">
        <v>1.4999999999999999E-2</v>
      </c>
      <c r="E1228" s="12">
        <v>2.4199999999999999E-5</v>
      </c>
      <c r="F1228" s="12" t="s">
        <v>9287</v>
      </c>
      <c r="G1228" s="12">
        <v>4.6156240889999998</v>
      </c>
    </row>
    <row r="1229" spans="1:7" x14ac:dyDescent="0.25">
      <c r="A1229" s="12">
        <v>9.6999999999999996E-10</v>
      </c>
      <c r="B1229" s="12">
        <v>-0.60778676099999995</v>
      </c>
      <c r="C1229" s="12">
        <v>2.8000000000000001E-2</v>
      </c>
      <c r="D1229" s="12">
        <v>4.8000000000000001E-2</v>
      </c>
      <c r="E1229" s="12">
        <v>2.44E-5</v>
      </c>
      <c r="F1229" s="12" t="s">
        <v>5634</v>
      </c>
      <c r="G1229" s="12">
        <v>4.6119622570000001</v>
      </c>
    </row>
    <row r="1230" spans="1:7" x14ac:dyDescent="0.25">
      <c r="A1230" s="12">
        <v>9.7199999999999995E-10</v>
      </c>
      <c r="B1230" s="12">
        <v>-0.23289979099999999</v>
      </c>
      <c r="C1230" s="12">
        <v>0.20699999999999999</v>
      </c>
      <c r="D1230" s="12">
        <v>0.26300000000000001</v>
      </c>
      <c r="E1230" s="12">
        <v>2.4499999999999999E-5</v>
      </c>
      <c r="F1230" s="12" t="s">
        <v>3110</v>
      </c>
      <c r="G1230" s="12">
        <v>4.6111069919999998</v>
      </c>
    </row>
    <row r="1231" spans="1:7" x14ac:dyDescent="0.25">
      <c r="A1231" s="12">
        <v>9.7500000000000005E-10</v>
      </c>
      <c r="B1231" s="12">
        <v>-0.260601268</v>
      </c>
      <c r="C1231" s="12">
        <v>0.14599999999999999</v>
      </c>
      <c r="D1231" s="12">
        <v>0.191</v>
      </c>
      <c r="E1231" s="12">
        <v>2.4600000000000002E-5</v>
      </c>
      <c r="F1231" s="12" t="s">
        <v>10530</v>
      </c>
      <c r="G1231" s="12">
        <v>4.6097093689999999</v>
      </c>
    </row>
    <row r="1232" spans="1:7" x14ac:dyDescent="0.25">
      <c r="A1232" s="12">
        <v>9.7999999999999992E-10</v>
      </c>
      <c r="B1232" s="12">
        <v>-0.320323843</v>
      </c>
      <c r="C1232" s="12">
        <v>0.106</v>
      </c>
      <c r="D1232" s="12">
        <v>0.14299999999999999</v>
      </c>
      <c r="E1232" s="12">
        <v>2.4700000000000001E-5</v>
      </c>
      <c r="F1232" s="12" t="s">
        <v>8169</v>
      </c>
      <c r="G1232" s="12">
        <v>4.6072407069999999</v>
      </c>
    </row>
    <row r="1233" spans="1:7" x14ac:dyDescent="0.25">
      <c r="A1233" s="12">
        <v>9.859999999999999E-10</v>
      </c>
      <c r="B1233" s="12">
        <v>-0.33874797899999998</v>
      </c>
      <c r="C1233" s="12">
        <v>8.5999999999999993E-2</v>
      </c>
      <c r="D1233" s="12">
        <v>0.11899999999999999</v>
      </c>
      <c r="E1233" s="12">
        <v>2.48E-5</v>
      </c>
      <c r="F1233" s="12" t="s">
        <v>7700</v>
      </c>
      <c r="G1233" s="12">
        <v>4.6047474419999999</v>
      </c>
    </row>
    <row r="1234" spans="1:7" x14ac:dyDescent="0.25">
      <c r="A1234" s="12">
        <v>9.9099999999999999E-10</v>
      </c>
      <c r="B1234" s="12">
        <v>-0.26309156099999997</v>
      </c>
      <c r="C1234" s="12">
        <v>0.14799999999999999</v>
      </c>
      <c r="D1234" s="12">
        <v>0.193</v>
      </c>
      <c r="E1234" s="12">
        <v>2.5000000000000001E-5</v>
      </c>
      <c r="F1234" s="12" t="s">
        <v>3163</v>
      </c>
      <c r="G1234" s="12">
        <v>4.6024439849999998</v>
      </c>
    </row>
    <row r="1235" spans="1:7" x14ac:dyDescent="0.25">
      <c r="A1235" s="12">
        <v>1.01E-9</v>
      </c>
      <c r="B1235" s="12">
        <v>-0.35658146099999999</v>
      </c>
      <c r="C1235" s="12">
        <v>8.3000000000000004E-2</v>
      </c>
      <c r="D1235" s="12">
        <v>0.115</v>
      </c>
      <c r="E1235" s="12">
        <v>2.5400000000000001E-5</v>
      </c>
      <c r="F1235" s="12" t="s">
        <v>5555</v>
      </c>
      <c r="G1235" s="12">
        <v>4.5957782869999999</v>
      </c>
    </row>
    <row r="1236" spans="1:7" x14ac:dyDescent="0.25">
      <c r="A1236" s="12">
        <v>1.01E-9</v>
      </c>
      <c r="B1236" s="12">
        <v>-0.44519198599999998</v>
      </c>
      <c r="C1236" s="12">
        <v>5.3999999999999999E-2</v>
      </c>
      <c r="D1236" s="12">
        <v>0.08</v>
      </c>
      <c r="E1236" s="12">
        <v>2.55E-5</v>
      </c>
      <c r="F1236" s="12" t="s">
        <v>3737</v>
      </c>
      <c r="G1236" s="12">
        <v>4.5939897710000004</v>
      </c>
    </row>
    <row r="1237" spans="1:7" x14ac:dyDescent="0.25">
      <c r="A1237" s="12">
        <v>1.02E-9</v>
      </c>
      <c r="B1237" s="12">
        <v>-0.34748674099999999</v>
      </c>
      <c r="C1237" s="12">
        <v>7.8E-2</v>
      </c>
      <c r="D1237" s="12">
        <v>0.109</v>
      </c>
      <c r="E1237" s="12">
        <v>2.58E-5</v>
      </c>
      <c r="F1237" s="12" t="s">
        <v>999</v>
      </c>
      <c r="G1237" s="12">
        <v>4.5882926370000003</v>
      </c>
    </row>
    <row r="1238" spans="1:7" x14ac:dyDescent="0.25">
      <c r="A1238" s="12">
        <v>1.0399999999999999E-9</v>
      </c>
      <c r="B1238" s="12">
        <v>-0.97387297900000003</v>
      </c>
      <c r="C1238" s="12">
        <v>1.2999999999999999E-2</v>
      </c>
      <c r="D1238" s="12">
        <v>2.5999999999999999E-2</v>
      </c>
      <c r="E1238" s="12">
        <v>2.6100000000000001E-5</v>
      </c>
      <c r="F1238" s="12" t="s">
        <v>62</v>
      </c>
      <c r="G1238" s="12">
        <v>4.5834439089999996</v>
      </c>
    </row>
    <row r="1239" spans="1:7" x14ac:dyDescent="0.25">
      <c r="A1239" s="12">
        <v>1.0399999999999999E-9</v>
      </c>
      <c r="B1239" s="12">
        <v>-0.34431661699999999</v>
      </c>
      <c r="C1239" s="12">
        <v>8.2000000000000003E-2</v>
      </c>
      <c r="D1239" s="12">
        <v>0.114</v>
      </c>
      <c r="E1239" s="12">
        <v>2.62E-5</v>
      </c>
      <c r="F1239" s="12" t="s">
        <v>10674</v>
      </c>
      <c r="G1239" s="12">
        <v>4.5820049029999996</v>
      </c>
    </row>
    <row r="1240" spans="1:7" x14ac:dyDescent="0.25">
      <c r="A1240" s="12">
        <v>1.0500000000000001E-9</v>
      </c>
      <c r="B1240" s="12">
        <v>-0.23835025500000001</v>
      </c>
      <c r="C1240" s="12">
        <v>0.19800000000000001</v>
      </c>
      <c r="D1240" s="12">
        <v>0.252</v>
      </c>
      <c r="E1240" s="12">
        <v>2.6400000000000001E-5</v>
      </c>
      <c r="F1240" s="12" t="s">
        <v>6661</v>
      </c>
      <c r="G1240" s="12">
        <v>4.577669459</v>
      </c>
    </row>
    <row r="1241" spans="1:7" x14ac:dyDescent="0.25">
      <c r="A1241" s="12">
        <v>1.0500000000000001E-9</v>
      </c>
      <c r="B1241" s="12">
        <v>-0.25813519499999998</v>
      </c>
      <c r="C1241" s="12">
        <v>0.17299999999999999</v>
      </c>
      <c r="D1241" s="12">
        <v>0.22</v>
      </c>
      <c r="E1241" s="12">
        <v>2.65E-5</v>
      </c>
      <c r="F1241" s="12" t="s">
        <v>9796</v>
      </c>
      <c r="G1241" s="12">
        <v>4.5774764330000002</v>
      </c>
    </row>
    <row r="1242" spans="1:7" x14ac:dyDescent="0.25">
      <c r="A1242" s="12">
        <v>1.0500000000000001E-9</v>
      </c>
      <c r="B1242" s="12">
        <v>-0.224794785</v>
      </c>
      <c r="C1242" s="12">
        <v>0.23599999999999999</v>
      </c>
      <c r="D1242" s="12">
        <v>0.29799999999999999</v>
      </c>
      <c r="E1242" s="12">
        <v>2.65E-5</v>
      </c>
      <c r="F1242" s="12" t="s">
        <v>1940</v>
      </c>
      <c r="G1242" s="12">
        <v>4.5767265090000002</v>
      </c>
    </row>
    <row r="1243" spans="1:7" x14ac:dyDescent="0.25">
      <c r="A1243" s="12">
        <v>1.0500000000000001E-9</v>
      </c>
      <c r="B1243" s="12">
        <v>-0.40267075200000002</v>
      </c>
      <c r="C1243" s="12">
        <v>6.0999999999999999E-2</v>
      </c>
      <c r="D1243" s="12">
        <v>8.7999999999999995E-2</v>
      </c>
      <c r="E1243" s="12">
        <v>2.65E-5</v>
      </c>
      <c r="F1243" s="12" t="s">
        <v>11732</v>
      </c>
      <c r="G1243" s="12">
        <v>4.5762708979999998</v>
      </c>
    </row>
    <row r="1244" spans="1:7" x14ac:dyDescent="0.25">
      <c r="A1244" s="12">
        <v>1.0500000000000001E-9</v>
      </c>
      <c r="B1244" s="12">
        <v>-0.32678224900000002</v>
      </c>
      <c r="C1244" s="12">
        <v>8.6999999999999994E-2</v>
      </c>
      <c r="D1244" s="12">
        <v>0.121</v>
      </c>
      <c r="E1244" s="12">
        <v>2.65E-5</v>
      </c>
      <c r="F1244" s="12" t="s">
        <v>10486</v>
      </c>
      <c r="G1244" s="12">
        <v>4.5761104489999997</v>
      </c>
    </row>
    <row r="1245" spans="1:7" x14ac:dyDescent="0.25">
      <c r="A1245" s="12">
        <v>1.07E-9</v>
      </c>
      <c r="B1245" s="12">
        <v>-0.25086706199999997</v>
      </c>
      <c r="C1245" s="12">
        <v>0.18099999999999999</v>
      </c>
      <c r="D1245" s="12">
        <v>0.23200000000000001</v>
      </c>
      <c r="E1245" s="12">
        <v>2.69E-5</v>
      </c>
      <c r="F1245" s="12" t="s">
        <v>3127</v>
      </c>
      <c r="G1245" s="12">
        <v>4.5695426780000004</v>
      </c>
    </row>
    <row r="1246" spans="1:7" x14ac:dyDescent="0.25">
      <c r="A1246" s="12">
        <v>1.08E-9</v>
      </c>
      <c r="B1246" s="12">
        <v>-0.21950344799999999</v>
      </c>
      <c r="C1246" s="12">
        <v>0.28399999999999997</v>
      </c>
      <c r="D1246" s="12">
        <v>0.34799999999999998</v>
      </c>
      <c r="E1246" s="12">
        <v>2.7100000000000001E-5</v>
      </c>
      <c r="F1246" s="12" t="s">
        <v>2678</v>
      </c>
      <c r="G1246" s="12">
        <v>4.5666965829999997</v>
      </c>
    </row>
    <row r="1247" spans="1:7" x14ac:dyDescent="0.25">
      <c r="A1247" s="12">
        <v>1.08E-9</v>
      </c>
      <c r="B1247" s="12">
        <v>-0.51638597399999997</v>
      </c>
      <c r="C1247" s="12">
        <v>3.5999999999999997E-2</v>
      </c>
      <c r="D1247" s="12">
        <v>5.7000000000000002E-2</v>
      </c>
      <c r="E1247" s="12">
        <v>2.72E-5</v>
      </c>
      <c r="F1247" s="12" t="s">
        <v>10925</v>
      </c>
      <c r="G1247" s="12">
        <v>4.5650844519999998</v>
      </c>
    </row>
    <row r="1248" spans="1:7" x14ac:dyDescent="0.25">
      <c r="A1248" s="12">
        <v>1.08E-9</v>
      </c>
      <c r="B1248" s="12">
        <v>-0.26013404299999998</v>
      </c>
      <c r="C1248" s="12">
        <v>0.156</v>
      </c>
      <c r="D1248" s="12">
        <v>0.20300000000000001</v>
      </c>
      <c r="E1248" s="12">
        <v>2.72E-5</v>
      </c>
      <c r="F1248" s="12" t="s">
        <v>699</v>
      </c>
      <c r="G1248" s="12">
        <v>4.5647638309999996</v>
      </c>
    </row>
    <row r="1249" spans="1:7" x14ac:dyDescent="0.25">
      <c r="A1249" s="12">
        <v>1.0999999999999999E-9</v>
      </c>
      <c r="B1249" s="12">
        <v>-0.51282034099999996</v>
      </c>
      <c r="C1249" s="12">
        <v>0.05</v>
      </c>
      <c r="D1249" s="12">
        <v>7.4999999999999997E-2</v>
      </c>
      <c r="E1249" s="12">
        <v>2.7699999999999999E-5</v>
      </c>
      <c r="F1249" s="12" t="s">
        <v>4430</v>
      </c>
      <c r="G1249" s="12">
        <v>4.5580067560000002</v>
      </c>
    </row>
    <row r="1250" spans="1:7" x14ac:dyDescent="0.25">
      <c r="A1250" s="12">
        <v>1.0999999999999999E-9</v>
      </c>
      <c r="B1250" s="12">
        <v>-0.24645219400000001</v>
      </c>
      <c r="C1250" s="12">
        <v>0.19900000000000001</v>
      </c>
      <c r="D1250" s="12">
        <v>0.253</v>
      </c>
      <c r="E1250" s="12">
        <v>2.7800000000000001E-5</v>
      </c>
      <c r="F1250" s="12" t="s">
        <v>3503</v>
      </c>
      <c r="G1250" s="12">
        <v>4.5557436999999998</v>
      </c>
    </row>
    <row r="1251" spans="1:7" x14ac:dyDescent="0.25">
      <c r="A1251" s="12">
        <v>1.1200000000000001E-9</v>
      </c>
      <c r="B1251" s="12">
        <v>0.152908397</v>
      </c>
      <c r="C1251" s="12">
        <v>0.442</v>
      </c>
      <c r="D1251" s="12">
        <v>0.42599999999999999</v>
      </c>
      <c r="E1251" s="12">
        <v>2.8200000000000001E-5</v>
      </c>
      <c r="F1251" s="12" t="s">
        <v>1767</v>
      </c>
      <c r="G1251" s="12">
        <v>4.5491056189999997</v>
      </c>
    </row>
    <row r="1252" spans="1:7" x14ac:dyDescent="0.25">
      <c r="A1252" s="12">
        <v>1.13E-9</v>
      </c>
      <c r="B1252" s="12">
        <v>-0.23531432399999999</v>
      </c>
      <c r="C1252" s="12">
        <v>0.192</v>
      </c>
      <c r="D1252" s="12">
        <v>0.246</v>
      </c>
      <c r="E1252" s="12">
        <v>2.8500000000000002E-5</v>
      </c>
      <c r="F1252" s="12" t="s">
        <v>10278</v>
      </c>
      <c r="G1252" s="12">
        <v>4.5452024270000004</v>
      </c>
    </row>
    <row r="1253" spans="1:7" x14ac:dyDescent="0.25">
      <c r="A1253" s="12">
        <v>1.14E-9</v>
      </c>
      <c r="B1253" s="12">
        <v>-0.332558254</v>
      </c>
      <c r="C1253" s="12">
        <v>8.4000000000000005E-2</v>
      </c>
      <c r="D1253" s="12">
        <v>0.11700000000000001</v>
      </c>
      <c r="E1253" s="12">
        <v>2.8799999999999999E-5</v>
      </c>
      <c r="F1253" s="12" t="s">
        <v>10906</v>
      </c>
      <c r="G1253" s="12">
        <v>4.5412582669999999</v>
      </c>
    </row>
    <row r="1254" spans="1:7" x14ac:dyDescent="0.25">
      <c r="A1254" s="12">
        <v>1.15E-9</v>
      </c>
      <c r="B1254" s="12">
        <v>-0.29827827600000001</v>
      </c>
      <c r="C1254" s="12">
        <v>0.105</v>
      </c>
      <c r="D1254" s="12">
        <v>0.14299999999999999</v>
      </c>
      <c r="E1254" s="12">
        <v>2.9E-5</v>
      </c>
      <c r="F1254" s="12" t="s">
        <v>11733</v>
      </c>
      <c r="G1254" s="12">
        <v>4.5375641330000001</v>
      </c>
    </row>
    <row r="1255" spans="1:7" x14ac:dyDescent="0.25">
      <c r="A1255" s="12">
        <v>1.15E-9</v>
      </c>
      <c r="B1255" s="12">
        <v>-0.33425709199999998</v>
      </c>
      <c r="C1255" s="12">
        <v>0.104</v>
      </c>
      <c r="D1255" s="12">
        <v>0.14000000000000001</v>
      </c>
      <c r="E1255" s="12">
        <v>2.9099999999999999E-5</v>
      </c>
      <c r="F1255" s="12" t="s">
        <v>6051</v>
      </c>
      <c r="G1255" s="12">
        <v>4.5363769019999998</v>
      </c>
    </row>
    <row r="1256" spans="1:7" x14ac:dyDescent="0.25">
      <c r="A1256" s="12">
        <v>1.15E-9</v>
      </c>
      <c r="B1256" s="12">
        <v>-0.172938489</v>
      </c>
      <c r="C1256" s="12">
        <v>0.53200000000000003</v>
      </c>
      <c r="D1256" s="12">
        <v>0.625</v>
      </c>
      <c r="E1256" s="12">
        <v>2.9099999999999999E-5</v>
      </c>
      <c r="F1256" s="12" t="s">
        <v>5587</v>
      </c>
      <c r="G1256" s="12">
        <v>4.5362115120000004</v>
      </c>
    </row>
    <row r="1257" spans="1:7" x14ac:dyDescent="0.25">
      <c r="A1257" s="12">
        <v>1.1599999999999999E-9</v>
      </c>
      <c r="B1257" s="12">
        <v>-0.211618157</v>
      </c>
      <c r="C1257" s="12">
        <v>0.32200000000000001</v>
      </c>
      <c r="D1257" s="12">
        <v>0.39300000000000002</v>
      </c>
      <c r="E1257" s="12">
        <v>2.9200000000000002E-5</v>
      </c>
      <c r="F1257" s="12" t="s">
        <v>10221</v>
      </c>
      <c r="G1257" s="12">
        <v>4.5346151079999997</v>
      </c>
    </row>
    <row r="1258" spans="1:7" x14ac:dyDescent="0.25">
      <c r="A1258" s="12">
        <v>1.1599999999999999E-9</v>
      </c>
      <c r="B1258" s="12">
        <v>-0.23662892999999999</v>
      </c>
      <c r="C1258" s="12">
        <v>0.218</v>
      </c>
      <c r="D1258" s="12">
        <v>0.27300000000000002</v>
      </c>
      <c r="E1258" s="12">
        <v>2.9200000000000002E-5</v>
      </c>
      <c r="F1258" s="12" t="s">
        <v>4686</v>
      </c>
      <c r="G1258" s="12">
        <v>4.5345523669999999</v>
      </c>
    </row>
    <row r="1259" spans="1:7" x14ac:dyDescent="0.25">
      <c r="A1259" s="12">
        <v>1.1800000000000001E-9</v>
      </c>
      <c r="B1259" s="12">
        <v>-0.162016456</v>
      </c>
      <c r="C1259" s="12">
        <v>0.55100000000000005</v>
      </c>
      <c r="D1259" s="12">
        <v>0.63900000000000001</v>
      </c>
      <c r="E1259" s="12">
        <v>2.9799999999999999E-5</v>
      </c>
      <c r="F1259" s="12" t="s">
        <v>1985</v>
      </c>
      <c r="G1259" s="12">
        <v>4.5257270859999998</v>
      </c>
    </row>
    <row r="1260" spans="1:7" x14ac:dyDescent="0.25">
      <c r="A1260" s="12">
        <v>1.19E-9</v>
      </c>
      <c r="B1260" s="12">
        <v>-0.34495541400000002</v>
      </c>
      <c r="C1260" s="12">
        <v>0.10100000000000001</v>
      </c>
      <c r="D1260" s="12">
        <v>0.13600000000000001</v>
      </c>
      <c r="E1260" s="12">
        <v>2.9899999999999998E-5</v>
      </c>
      <c r="F1260" s="12" t="s">
        <v>448</v>
      </c>
      <c r="G1260" s="12">
        <v>4.524213284</v>
      </c>
    </row>
    <row r="1261" spans="1:7" x14ac:dyDescent="0.25">
      <c r="A1261" s="12">
        <v>1.19E-9</v>
      </c>
      <c r="B1261" s="12">
        <v>-0.26046599500000001</v>
      </c>
      <c r="C1261" s="12">
        <v>0.154</v>
      </c>
      <c r="D1261" s="12">
        <v>0.2</v>
      </c>
      <c r="E1261" s="12">
        <v>3.0000000000000001E-5</v>
      </c>
      <c r="F1261" s="12" t="s">
        <v>11734</v>
      </c>
      <c r="G1261" s="12">
        <v>4.522490136</v>
      </c>
    </row>
    <row r="1262" spans="1:7" x14ac:dyDescent="0.25">
      <c r="A1262" s="12">
        <v>1.2E-9</v>
      </c>
      <c r="B1262" s="12">
        <v>-0.16458980500000001</v>
      </c>
      <c r="C1262" s="12">
        <v>0.54100000000000004</v>
      </c>
      <c r="D1262" s="12">
        <v>0.61199999999999999</v>
      </c>
      <c r="E1262" s="12">
        <v>3.0199999999999999E-5</v>
      </c>
      <c r="F1262" s="12" t="s">
        <v>1483</v>
      </c>
      <c r="G1262" s="12">
        <v>4.5202988399999997</v>
      </c>
    </row>
    <row r="1263" spans="1:7" x14ac:dyDescent="0.25">
      <c r="A1263" s="12">
        <v>1.21E-9</v>
      </c>
      <c r="B1263" s="12">
        <v>-0.30282473900000001</v>
      </c>
      <c r="C1263" s="12">
        <v>0.113</v>
      </c>
      <c r="D1263" s="12">
        <v>0.151</v>
      </c>
      <c r="E1263" s="12">
        <v>3.04E-5</v>
      </c>
      <c r="F1263" s="12" t="s">
        <v>6559</v>
      </c>
      <c r="G1263" s="12">
        <v>4.5167677609999997</v>
      </c>
    </row>
    <row r="1264" spans="1:7" x14ac:dyDescent="0.25">
      <c r="A1264" s="12">
        <v>1.21E-9</v>
      </c>
      <c r="B1264" s="12">
        <v>-0.32589651400000003</v>
      </c>
      <c r="C1264" s="12">
        <v>0.113</v>
      </c>
      <c r="D1264" s="12">
        <v>0.15</v>
      </c>
      <c r="E1264" s="12">
        <v>3.04E-5</v>
      </c>
      <c r="F1264" s="12" t="s">
        <v>5266</v>
      </c>
      <c r="G1264" s="12">
        <v>4.5165211420000002</v>
      </c>
    </row>
    <row r="1265" spans="1:7" x14ac:dyDescent="0.25">
      <c r="A1265" s="12">
        <v>1.21E-9</v>
      </c>
      <c r="B1265" s="12">
        <v>-0.21445429999999999</v>
      </c>
      <c r="C1265" s="12">
        <v>0.28199999999999997</v>
      </c>
      <c r="D1265" s="12">
        <v>0.34699999999999998</v>
      </c>
      <c r="E1265" s="12">
        <v>3.0499999999999999E-5</v>
      </c>
      <c r="F1265" s="12" t="s">
        <v>8618</v>
      </c>
      <c r="G1265" s="12">
        <v>4.515832004</v>
      </c>
    </row>
    <row r="1266" spans="1:7" x14ac:dyDescent="0.25">
      <c r="A1266" s="12">
        <v>1.2199999999999999E-9</v>
      </c>
      <c r="B1266" s="12">
        <v>-0.19023404599999999</v>
      </c>
      <c r="C1266" s="12">
        <v>0.4</v>
      </c>
      <c r="D1266" s="12">
        <v>0.47899999999999998</v>
      </c>
      <c r="E1266" s="12">
        <v>3.0800000000000003E-5</v>
      </c>
      <c r="F1266" s="12" t="s">
        <v>4944</v>
      </c>
      <c r="G1266" s="12">
        <v>4.5111856030000004</v>
      </c>
    </row>
    <row r="1267" spans="1:7" x14ac:dyDescent="0.25">
      <c r="A1267" s="12">
        <v>1.2400000000000001E-9</v>
      </c>
      <c r="B1267" s="12">
        <v>-0.80376466700000004</v>
      </c>
      <c r="C1267" s="12">
        <v>1.4999999999999999E-2</v>
      </c>
      <c r="D1267" s="12">
        <v>2.9000000000000001E-2</v>
      </c>
      <c r="E1267" s="12">
        <v>3.1199999999999999E-5</v>
      </c>
      <c r="F1267" s="12" t="s">
        <v>1892</v>
      </c>
      <c r="G1267" s="12">
        <v>4.5060678510000001</v>
      </c>
    </row>
    <row r="1268" spans="1:7" x14ac:dyDescent="0.25">
      <c r="A1268" s="12">
        <v>1.2400000000000001E-9</v>
      </c>
      <c r="B1268" s="12">
        <v>-0.41278616099999998</v>
      </c>
      <c r="C1268" s="12">
        <v>5.2999999999999999E-2</v>
      </c>
      <c r="D1268" s="12">
        <v>7.9000000000000001E-2</v>
      </c>
      <c r="E1268" s="12">
        <v>3.1399999999999998E-5</v>
      </c>
      <c r="F1268" s="12" t="s">
        <v>10951</v>
      </c>
      <c r="G1268" s="12">
        <v>4.5037620350000003</v>
      </c>
    </row>
    <row r="1269" spans="1:7" x14ac:dyDescent="0.25">
      <c r="A1269" s="12">
        <v>1.25E-9</v>
      </c>
      <c r="B1269" s="12">
        <v>-0.22040905399999999</v>
      </c>
      <c r="C1269" s="12">
        <v>0.22700000000000001</v>
      </c>
      <c r="D1269" s="12">
        <v>0.28699999999999998</v>
      </c>
      <c r="E1269" s="12">
        <v>3.1399999999999998E-5</v>
      </c>
      <c r="F1269" s="12" t="s">
        <v>8954</v>
      </c>
      <c r="G1269" s="12">
        <v>4.5027753949999996</v>
      </c>
    </row>
    <row r="1270" spans="1:7" x14ac:dyDescent="0.25">
      <c r="A1270" s="12">
        <v>1.25E-9</v>
      </c>
      <c r="B1270" s="12">
        <v>-0.44871871499999999</v>
      </c>
      <c r="C1270" s="12">
        <v>5.2999999999999999E-2</v>
      </c>
      <c r="D1270" s="12">
        <v>7.9000000000000001E-2</v>
      </c>
      <c r="E1270" s="12">
        <v>3.15E-5</v>
      </c>
      <c r="F1270" s="12" t="s">
        <v>4692</v>
      </c>
      <c r="G1270" s="12">
        <v>4.5010634759999997</v>
      </c>
    </row>
    <row r="1271" spans="1:7" x14ac:dyDescent="0.25">
      <c r="A1271" s="12">
        <v>1.26E-9</v>
      </c>
      <c r="B1271" s="12">
        <v>-0.20331917599999999</v>
      </c>
      <c r="C1271" s="12">
        <v>0.34499999999999997</v>
      </c>
      <c r="D1271" s="12">
        <v>0.42</v>
      </c>
      <c r="E1271" s="12">
        <v>3.1900000000000003E-5</v>
      </c>
      <c r="F1271" s="12" t="s">
        <v>3611</v>
      </c>
      <c r="G1271" s="12">
        <v>4.4967811969999998</v>
      </c>
    </row>
    <row r="1272" spans="1:7" x14ac:dyDescent="0.25">
      <c r="A1272" s="12">
        <v>1.27E-9</v>
      </c>
      <c r="B1272" s="12">
        <v>-0.27240413400000002</v>
      </c>
      <c r="C1272" s="12">
        <v>0.14499999999999999</v>
      </c>
      <c r="D1272" s="12">
        <v>0.19</v>
      </c>
      <c r="E1272" s="12">
        <v>3.2100000000000001E-5</v>
      </c>
      <c r="F1272" s="12" t="s">
        <v>11735</v>
      </c>
      <c r="G1272" s="12">
        <v>4.4939882940000002</v>
      </c>
    </row>
    <row r="1273" spans="1:7" x14ac:dyDescent="0.25">
      <c r="A1273" s="12">
        <v>1.2799999999999999E-9</v>
      </c>
      <c r="B1273" s="12">
        <v>-0.22356387</v>
      </c>
      <c r="C1273" s="12">
        <v>0.216</v>
      </c>
      <c r="D1273" s="12">
        <v>0.27200000000000002</v>
      </c>
      <c r="E1273" s="12">
        <v>3.2299999999999999E-5</v>
      </c>
      <c r="F1273" s="12" t="s">
        <v>10485</v>
      </c>
      <c r="G1273" s="12">
        <v>4.4906209669999999</v>
      </c>
    </row>
    <row r="1274" spans="1:7" x14ac:dyDescent="0.25">
      <c r="A1274" s="12">
        <v>1.2799999999999999E-9</v>
      </c>
      <c r="B1274" s="12">
        <v>-0.19541771999999999</v>
      </c>
      <c r="C1274" s="12">
        <v>0.39200000000000002</v>
      </c>
      <c r="D1274" s="12">
        <v>0.47299999999999998</v>
      </c>
      <c r="E1274" s="12">
        <v>3.2299999999999999E-5</v>
      </c>
      <c r="F1274" s="12" t="s">
        <v>8621</v>
      </c>
      <c r="G1274" s="12">
        <v>4.4901822129999998</v>
      </c>
    </row>
    <row r="1275" spans="1:7" x14ac:dyDescent="0.25">
      <c r="A1275" s="12">
        <v>1.2900000000000001E-9</v>
      </c>
      <c r="B1275" s="12">
        <v>-0.19155850399999999</v>
      </c>
      <c r="C1275" s="12">
        <v>0.44</v>
      </c>
      <c r="D1275" s="12">
        <v>0.52600000000000002</v>
      </c>
      <c r="E1275" s="12">
        <v>3.2400000000000001E-5</v>
      </c>
      <c r="F1275" s="12" t="s">
        <v>2595</v>
      </c>
      <c r="G1275" s="12">
        <v>4.4891602620000004</v>
      </c>
    </row>
    <row r="1276" spans="1:7" x14ac:dyDescent="0.25">
      <c r="A1276" s="12">
        <v>1.2900000000000001E-9</v>
      </c>
      <c r="B1276" s="12">
        <v>-0.14382462700000001</v>
      </c>
      <c r="C1276" s="12">
        <v>0.51900000000000002</v>
      </c>
      <c r="D1276" s="12">
        <v>0.58899999999999997</v>
      </c>
      <c r="E1276" s="12">
        <v>3.2499999999999997E-5</v>
      </c>
      <c r="F1276" s="12" t="s">
        <v>2943</v>
      </c>
      <c r="G1276" s="12">
        <v>4.4877102759999996</v>
      </c>
    </row>
    <row r="1277" spans="1:7" x14ac:dyDescent="0.25">
      <c r="A1277" s="12">
        <v>1.2900000000000001E-9</v>
      </c>
      <c r="B1277" s="12">
        <v>-0.25107923700000001</v>
      </c>
      <c r="C1277" s="12">
        <v>0.161</v>
      </c>
      <c r="D1277" s="12">
        <v>0.20799999999999999</v>
      </c>
      <c r="E1277" s="12">
        <v>3.26E-5</v>
      </c>
      <c r="F1277" s="12" t="s">
        <v>9514</v>
      </c>
      <c r="G1277" s="12">
        <v>4.4868533499999996</v>
      </c>
    </row>
    <row r="1278" spans="1:7" x14ac:dyDescent="0.25">
      <c r="A1278" s="12">
        <v>1.32E-9</v>
      </c>
      <c r="B1278" s="12">
        <v>-1.2201095639999999</v>
      </c>
      <c r="C1278" s="12">
        <v>6.0000000000000001E-3</v>
      </c>
      <c r="D1278" s="12">
        <v>1.6E-2</v>
      </c>
      <c r="E1278" s="12">
        <v>3.3200000000000001E-5</v>
      </c>
      <c r="F1278" s="12" t="s">
        <v>293</v>
      </c>
      <c r="G1278" s="12">
        <v>4.4791818120000002</v>
      </c>
    </row>
    <row r="1279" spans="1:7" x14ac:dyDescent="0.25">
      <c r="A1279" s="12">
        <v>1.33E-9</v>
      </c>
      <c r="B1279" s="12">
        <v>-0.31039516700000003</v>
      </c>
      <c r="C1279" s="12">
        <v>0.111</v>
      </c>
      <c r="D1279" s="12">
        <v>0.14799999999999999</v>
      </c>
      <c r="E1279" s="12">
        <v>3.3500000000000001E-5</v>
      </c>
      <c r="F1279" s="12" t="s">
        <v>11736</v>
      </c>
      <c r="G1279" s="12">
        <v>4.4751160580000002</v>
      </c>
    </row>
    <row r="1280" spans="1:7" x14ac:dyDescent="0.25">
      <c r="A1280" s="12">
        <v>1.33E-9</v>
      </c>
      <c r="B1280" s="12">
        <v>-0.34367462900000001</v>
      </c>
      <c r="C1280" s="12">
        <v>8.6999999999999994E-2</v>
      </c>
      <c r="D1280" s="12">
        <v>0.12</v>
      </c>
      <c r="E1280" s="12">
        <v>3.3599999999999997E-5</v>
      </c>
      <c r="F1280" s="12" t="s">
        <v>942</v>
      </c>
      <c r="G1280" s="12">
        <v>4.4733657840000003</v>
      </c>
    </row>
    <row r="1281" spans="1:7" x14ac:dyDescent="0.25">
      <c r="A1281" s="12">
        <v>1.3399999999999999E-9</v>
      </c>
      <c r="B1281" s="12">
        <v>-0.63478540100000003</v>
      </c>
      <c r="C1281" s="12">
        <v>2.7E-2</v>
      </c>
      <c r="D1281" s="12">
        <v>4.4999999999999998E-2</v>
      </c>
      <c r="E1281" s="12">
        <v>3.3699999999999999E-5</v>
      </c>
      <c r="F1281" s="12" t="s">
        <v>281</v>
      </c>
      <c r="G1281" s="12">
        <v>4.4720932339999999</v>
      </c>
    </row>
    <row r="1282" spans="1:7" x14ac:dyDescent="0.25">
      <c r="A1282" s="12">
        <v>1.3500000000000001E-9</v>
      </c>
      <c r="B1282" s="12">
        <v>-0.49005373200000002</v>
      </c>
      <c r="C1282" s="12">
        <v>5.2999999999999999E-2</v>
      </c>
      <c r="D1282" s="12">
        <v>7.8E-2</v>
      </c>
      <c r="E1282" s="12">
        <v>3.4100000000000002E-5</v>
      </c>
      <c r="F1282" s="12" t="s">
        <v>607</v>
      </c>
      <c r="G1282" s="12">
        <v>4.4667819790000003</v>
      </c>
    </row>
    <row r="1283" spans="1:7" x14ac:dyDescent="0.25">
      <c r="A1283" s="12">
        <v>1.39E-9</v>
      </c>
      <c r="B1283" s="12">
        <v>-0.20935393399999999</v>
      </c>
      <c r="C1283" s="12">
        <v>0.29799999999999999</v>
      </c>
      <c r="D1283" s="12">
        <v>0.36399999999999999</v>
      </c>
      <c r="E1283" s="12">
        <v>3.4900000000000001E-5</v>
      </c>
      <c r="F1283" s="12" t="s">
        <v>2201</v>
      </c>
      <c r="G1283" s="12">
        <v>4.4567070080000004</v>
      </c>
    </row>
    <row r="1284" spans="1:7" x14ac:dyDescent="0.25">
      <c r="A1284" s="12">
        <v>1.3999999999999999E-9</v>
      </c>
      <c r="B1284" s="12">
        <v>-0.23467067</v>
      </c>
      <c r="C1284" s="12">
        <v>0.191</v>
      </c>
      <c r="D1284" s="12">
        <v>0.24199999999999999</v>
      </c>
      <c r="E1284" s="12">
        <v>3.5299999999999997E-5</v>
      </c>
      <c r="F1284" s="12" t="s">
        <v>5604</v>
      </c>
      <c r="G1284" s="12">
        <v>4.4521400120000001</v>
      </c>
    </row>
    <row r="1285" spans="1:7" x14ac:dyDescent="0.25">
      <c r="A1285" s="12">
        <v>1.4100000000000001E-9</v>
      </c>
      <c r="B1285" s="12">
        <v>-0.29414509300000002</v>
      </c>
      <c r="C1285" s="12">
        <v>0.112</v>
      </c>
      <c r="D1285" s="12">
        <v>0.151</v>
      </c>
      <c r="E1285" s="12">
        <v>3.5500000000000002E-5</v>
      </c>
      <c r="F1285" s="12" t="s">
        <v>3750</v>
      </c>
      <c r="G1285" s="12">
        <v>4.4494303960000003</v>
      </c>
    </row>
    <row r="1286" spans="1:7" x14ac:dyDescent="0.25">
      <c r="A1286" s="12">
        <v>1.43E-9</v>
      </c>
      <c r="B1286" s="12">
        <v>-1.264533186</v>
      </c>
      <c r="C1286" s="12">
        <v>6.0000000000000001E-3</v>
      </c>
      <c r="D1286" s="12">
        <v>1.6E-2</v>
      </c>
      <c r="E1286" s="12">
        <v>3.6100000000000003E-5</v>
      </c>
      <c r="F1286" s="12" t="s">
        <v>347</v>
      </c>
      <c r="G1286" s="12">
        <v>4.4428396469999996</v>
      </c>
    </row>
    <row r="1287" spans="1:7" x14ac:dyDescent="0.25">
      <c r="A1287" s="12">
        <v>1.45E-9</v>
      </c>
      <c r="B1287" s="12">
        <v>-0.224908256</v>
      </c>
      <c r="C1287" s="12">
        <v>0.21099999999999999</v>
      </c>
      <c r="D1287" s="12">
        <v>0.26800000000000002</v>
      </c>
      <c r="E1287" s="12">
        <v>3.6600000000000002E-5</v>
      </c>
      <c r="F1287" s="12" t="s">
        <v>5369</v>
      </c>
      <c r="G1287" s="12">
        <v>4.4364285819999996</v>
      </c>
    </row>
    <row r="1288" spans="1:7" x14ac:dyDescent="0.25">
      <c r="A1288" s="12">
        <v>1.4599999999999999E-9</v>
      </c>
      <c r="B1288" s="12">
        <v>-0.241591844</v>
      </c>
      <c r="C1288" s="12">
        <v>0.17399999999999999</v>
      </c>
      <c r="D1288" s="12">
        <v>0.223</v>
      </c>
      <c r="E1288" s="12">
        <v>3.68E-5</v>
      </c>
      <c r="F1288" s="12" t="s">
        <v>7310</v>
      </c>
      <c r="G1288" s="12">
        <v>4.4335735300000003</v>
      </c>
    </row>
    <row r="1289" spans="1:7" x14ac:dyDescent="0.25">
      <c r="A1289" s="12">
        <v>1.4700000000000001E-9</v>
      </c>
      <c r="B1289" s="12">
        <v>-0.21269341999999999</v>
      </c>
      <c r="C1289" s="12">
        <v>0.28699999999999998</v>
      </c>
      <c r="D1289" s="12">
        <v>0.35599999999999998</v>
      </c>
      <c r="E1289" s="12">
        <v>3.6900000000000002E-5</v>
      </c>
      <c r="F1289" s="12" t="s">
        <v>2825</v>
      </c>
      <c r="G1289" s="12">
        <v>4.432608632</v>
      </c>
    </row>
    <row r="1290" spans="1:7" x14ac:dyDescent="0.25">
      <c r="A1290" s="12">
        <v>1.4800000000000001E-9</v>
      </c>
      <c r="B1290" s="12">
        <v>-0.43234242299999998</v>
      </c>
      <c r="C1290" s="12">
        <v>6.0999999999999999E-2</v>
      </c>
      <c r="D1290" s="12">
        <v>8.7999999999999995E-2</v>
      </c>
      <c r="E1290" s="12">
        <v>3.7200000000000003E-5</v>
      </c>
      <c r="F1290" s="12" t="s">
        <v>3035</v>
      </c>
      <c r="G1290" s="12">
        <v>4.4294243130000002</v>
      </c>
    </row>
    <row r="1291" spans="1:7" x14ac:dyDescent="0.25">
      <c r="A1291" s="12">
        <v>1.4800000000000001E-9</v>
      </c>
      <c r="B1291" s="12">
        <v>-0.29199676699999999</v>
      </c>
      <c r="C1291" s="12">
        <v>8.2000000000000003E-2</v>
      </c>
      <c r="D1291" s="12">
        <v>0.113</v>
      </c>
      <c r="E1291" s="12">
        <v>3.7200000000000003E-5</v>
      </c>
      <c r="F1291" s="12" t="s">
        <v>57</v>
      </c>
      <c r="G1291" s="12">
        <v>4.4291467669999998</v>
      </c>
    </row>
    <row r="1292" spans="1:7" x14ac:dyDescent="0.25">
      <c r="A1292" s="12">
        <v>1.4800000000000001E-9</v>
      </c>
      <c r="B1292" s="12">
        <v>-0.32773798900000001</v>
      </c>
      <c r="C1292" s="12">
        <v>9.4E-2</v>
      </c>
      <c r="D1292" s="12">
        <v>0.128</v>
      </c>
      <c r="E1292" s="12">
        <v>3.7299999999999999E-5</v>
      </c>
      <c r="F1292" s="12" t="s">
        <v>4618</v>
      </c>
      <c r="G1292" s="12">
        <v>4.428381237</v>
      </c>
    </row>
    <row r="1293" spans="1:7" x14ac:dyDescent="0.25">
      <c r="A1293" s="12">
        <v>1.49E-9</v>
      </c>
      <c r="B1293" s="12">
        <v>-0.27355227500000001</v>
      </c>
      <c r="C1293" s="12">
        <v>0.115</v>
      </c>
      <c r="D1293" s="12">
        <v>0.155</v>
      </c>
      <c r="E1293" s="12">
        <v>3.7499999999999997E-5</v>
      </c>
      <c r="F1293" s="12" t="s">
        <v>5787</v>
      </c>
      <c r="G1293" s="12">
        <v>4.4256815090000003</v>
      </c>
    </row>
    <row r="1294" spans="1:7" x14ac:dyDescent="0.25">
      <c r="A1294" s="12">
        <v>1.49E-9</v>
      </c>
      <c r="B1294" s="12">
        <v>-0.20268847700000001</v>
      </c>
      <c r="C1294" s="12">
        <v>0.33100000000000002</v>
      </c>
      <c r="D1294" s="12">
        <v>0.40600000000000003</v>
      </c>
      <c r="E1294" s="12">
        <v>3.7700000000000002E-5</v>
      </c>
      <c r="F1294" s="12" t="s">
        <v>3682</v>
      </c>
      <c r="G1294" s="12">
        <v>4.4240975970000003</v>
      </c>
    </row>
    <row r="1295" spans="1:7" x14ac:dyDescent="0.25">
      <c r="A1295" s="12">
        <v>1.5E-9</v>
      </c>
      <c r="B1295" s="12">
        <v>-0.31454739199999998</v>
      </c>
      <c r="C1295" s="12">
        <v>0.115</v>
      </c>
      <c r="D1295" s="12">
        <v>0.152</v>
      </c>
      <c r="E1295" s="12">
        <v>3.79E-5</v>
      </c>
      <c r="F1295" s="12" t="s">
        <v>870</v>
      </c>
      <c r="G1295" s="12">
        <v>4.4212575440000004</v>
      </c>
    </row>
    <row r="1296" spans="1:7" x14ac:dyDescent="0.25">
      <c r="A1296" s="12">
        <v>1.51E-9</v>
      </c>
      <c r="B1296" s="12">
        <v>-0.13054206700000001</v>
      </c>
      <c r="C1296" s="12">
        <v>0.68100000000000005</v>
      </c>
      <c r="D1296" s="12">
        <v>0.753</v>
      </c>
      <c r="E1296" s="12">
        <v>3.8099999999999998E-5</v>
      </c>
      <c r="F1296" s="12" t="s">
        <v>4031</v>
      </c>
      <c r="G1296" s="12">
        <v>4.4186314879999999</v>
      </c>
    </row>
    <row r="1297" spans="1:7" x14ac:dyDescent="0.25">
      <c r="A1297" s="12">
        <v>1.5199999999999999E-9</v>
      </c>
      <c r="B1297" s="12">
        <v>-0.29675435100000003</v>
      </c>
      <c r="C1297" s="12">
        <v>0.121</v>
      </c>
      <c r="D1297" s="12">
        <v>0.161</v>
      </c>
      <c r="E1297" s="12">
        <v>3.82E-5</v>
      </c>
      <c r="F1297" s="12" t="s">
        <v>9855</v>
      </c>
      <c r="G1297" s="12">
        <v>4.4181510700000004</v>
      </c>
    </row>
    <row r="1298" spans="1:7" x14ac:dyDescent="0.25">
      <c r="A1298" s="12">
        <v>1.5400000000000001E-9</v>
      </c>
      <c r="B1298" s="12">
        <v>0.13180614900000001</v>
      </c>
      <c r="C1298" s="12">
        <v>0.47799999999999998</v>
      </c>
      <c r="D1298" s="12">
        <v>0.47299999999999998</v>
      </c>
      <c r="E1298" s="12">
        <v>3.8800000000000001E-5</v>
      </c>
      <c r="F1298" s="12" t="s">
        <v>3963</v>
      </c>
      <c r="G1298" s="12">
        <v>4.4108698799999999</v>
      </c>
    </row>
    <row r="1299" spans="1:7" x14ac:dyDescent="0.25">
      <c r="A1299" s="12">
        <v>1.5400000000000001E-9</v>
      </c>
      <c r="B1299" s="12">
        <v>-0.327298494</v>
      </c>
      <c r="C1299" s="12">
        <v>0.10199999999999999</v>
      </c>
      <c r="D1299" s="12">
        <v>0.13700000000000001</v>
      </c>
      <c r="E1299" s="12">
        <v>3.8899999999999997E-5</v>
      </c>
      <c r="F1299" s="12" t="s">
        <v>4914</v>
      </c>
      <c r="G1299" s="12">
        <v>4.4098867720000001</v>
      </c>
    </row>
    <row r="1300" spans="1:7" x14ac:dyDescent="0.25">
      <c r="A1300" s="12">
        <v>1.55E-9</v>
      </c>
      <c r="B1300" s="12">
        <v>-0.24326762099999999</v>
      </c>
      <c r="C1300" s="12">
        <v>0.19</v>
      </c>
      <c r="D1300" s="12">
        <v>0.24099999999999999</v>
      </c>
      <c r="E1300" s="12">
        <v>3.8999999999999999E-5</v>
      </c>
      <c r="F1300" s="12" t="s">
        <v>2683</v>
      </c>
      <c r="G1300" s="12">
        <v>4.4085087769999998</v>
      </c>
    </row>
    <row r="1301" spans="1:7" x14ac:dyDescent="0.25">
      <c r="A1301" s="12">
        <v>1.57E-9</v>
      </c>
      <c r="B1301" s="12">
        <v>-0.67599609400000005</v>
      </c>
      <c r="C1301" s="12">
        <v>2.3E-2</v>
      </c>
      <c r="D1301" s="12">
        <v>0.04</v>
      </c>
      <c r="E1301" s="12">
        <v>3.96E-5</v>
      </c>
      <c r="F1301" s="12" t="s">
        <v>10762</v>
      </c>
      <c r="G1301" s="12">
        <v>4.4018884790000001</v>
      </c>
    </row>
    <row r="1302" spans="1:7" x14ac:dyDescent="0.25">
      <c r="A1302" s="12">
        <v>1.5799999999999999E-9</v>
      </c>
      <c r="B1302" s="12">
        <v>-0.56534279499999995</v>
      </c>
      <c r="C1302" s="12">
        <v>2.7E-2</v>
      </c>
      <c r="D1302" s="12">
        <v>4.4999999999999998E-2</v>
      </c>
      <c r="E1302" s="12">
        <v>3.9799999999999998E-5</v>
      </c>
      <c r="F1302" s="12" t="s">
        <v>368</v>
      </c>
      <c r="G1302" s="12">
        <v>4.4004781059999996</v>
      </c>
    </row>
    <row r="1303" spans="1:7" x14ac:dyDescent="0.25">
      <c r="A1303" s="12">
        <v>1.5799999999999999E-9</v>
      </c>
      <c r="B1303" s="12">
        <v>-0.33029302100000002</v>
      </c>
      <c r="C1303" s="12">
        <v>9.0999999999999998E-2</v>
      </c>
      <c r="D1303" s="12">
        <v>0.124</v>
      </c>
      <c r="E1303" s="12">
        <v>3.9799999999999998E-5</v>
      </c>
      <c r="F1303" s="12" t="s">
        <v>11148</v>
      </c>
      <c r="G1303" s="12">
        <v>4.3998055279999999</v>
      </c>
    </row>
    <row r="1304" spans="1:7" x14ac:dyDescent="0.25">
      <c r="A1304" s="12">
        <v>1.5799999999999999E-9</v>
      </c>
      <c r="B1304" s="12">
        <v>-0.28646632399999999</v>
      </c>
      <c r="C1304" s="12">
        <v>0.112</v>
      </c>
      <c r="D1304" s="12">
        <v>0.151</v>
      </c>
      <c r="E1304" s="12">
        <v>3.9900000000000001E-5</v>
      </c>
      <c r="F1304" s="12" t="s">
        <v>1818</v>
      </c>
      <c r="G1304" s="12">
        <v>4.3994116590000001</v>
      </c>
    </row>
    <row r="1305" spans="1:7" x14ac:dyDescent="0.25">
      <c r="A1305" s="12">
        <v>1.5900000000000001E-9</v>
      </c>
      <c r="B1305" s="12">
        <v>-0.41117566100000003</v>
      </c>
      <c r="C1305" s="12">
        <v>5.6000000000000001E-2</v>
      </c>
      <c r="D1305" s="12">
        <v>8.2000000000000003E-2</v>
      </c>
      <c r="E1305" s="12">
        <v>4.0000000000000003E-5</v>
      </c>
      <c r="F1305" s="12" t="s">
        <v>3983</v>
      </c>
      <c r="G1305" s="12">
        <v>4.3977621999999998</v>
      </c>
    </row>
    <row r="1306" spans="1:7" x14ac:dyDescent="0.25">
      <c r="A1306" s="12">
        <v>1.61E-9</v>
      </c>
      <c r="B1306" s="12">
        <v>-0.24215964400000001</v>
      </c>
      <c r="C1306" s="12">
        <v>0.191</v>
      </c>
      <c r="D1306" s="12">
        <v>0.24299999999999999</v>
      </c>
      <c r="E1306" s="12">
        <v>4.0500000000000002E-5</v>
      </c>
      <c r="F1306" s="12" t="s">
        <v>1596</v>
      </c>
      <c r="G1306" s="12">
        <v>4.3920733920000004</v>
      </c>
    </row>
    <row r="1307" spans="1:7" x14ac:dyDescent="0.25">
      <c r="A1307" s="12">
        <v>1.62E-9</v>
      </c>
      <c r="B1307" s="12">
        <v>-0.45832485699999997</v>
      </c>
      <c r="C1307" s="12">
        <v>4.3999999999999997E-2</v>
      </c>
      <c r="D1307" s="12">
        <v>6.8000000000000005E-2</v>
      </c>
      <c r="E1307" s="12">
        <v>4.07E-5</v>
      </c>
      <c r="F1307" s="12" t="s">
        <v>5478</v>
      </c>
      <c r="G1307" s="12">
        <v>4.3903803559999997</v>
      </c>
    </row>
    <row r="1308" spans="1:7" x14ac:dyDescent="0.25">
      <c r="A1308" s="12">
        <v>1.6399999999999999E-9</v>
      </c>
      <c r="B1308" s="12">
        <v>-0.352358695</v>
      </c>
      <c r="C1308" s="12">
        <v>9.7000000000000003E-2</v>
      </c>
      <c r="D1308" s="12">
        <v>0.13100000000000001</v>
      </c>
      <c r="E1308" s="12">
        <v>4.1199999999999999E-5</v>
      </c>
      <c r="F1308" s="12" t="s">
        <v>924</v>
      </c>
      <c r="G1308" s="12">
        <v>4.3848434139999997</v>
      </c>
    </row>
    <row r="1309" spans="1:7" x14ac:dyDescent="0.25">
      <c r="A1309" s="12">
        <v>1.6399999999999999E-9</v>
      </c>
      <c r="B1309" s="12">
        <v>-0.34097116599999999</v>
      </c>
      <c r="C1309" s="12">
        <v>8.8999999999999996E-2</v>
      </c>
      <c r="D1309" s="12">
        <v>0.122</v>
      </c>
      <c r="E1309" s="12">
        <v>4.1300000000000001E-5</v>
      </c>
      <c r="F1309" s="12" t="s">
        <v>11737</v>
      </c>
      <c r="G1309" s="12">
        <v>4.3844384569999999</v>
      </c>
    </row>
    <row r="1310" spans="1:7" x14ac:dyDescent="0.25">
      <c r="A1310" s="12">
        <v>1.6399999999999999E-9</v>
      </c>
      <c r="B1310" s="12">
        <v>-0.82931215899999999</v>
      </c>
      <c r="C1310" s="12">
        <v>1.4999999999999999E-2</v>
      </c>
      <c r="D1310" s="12">
        <v>2.8000000000000001E-2</v>
      </c>
      <c r="E1310" s="12">
        <v>4.1399999999999997E-5</v>
      </c>
      <c r="F1310" s="12" t="s">
        <v>597</v>
      </c>
      <c r="G1310" s="12">
        <v>4.3830595590000003</v>
      </c>
    </row>
    <row r="1311" spans="1:7" x14ac:dyDescent="0.25">
      <c r="A1311" s="12">
        <v>1.6500000000000001E-9</v>
      </c>
      <c r="B1311" s="12">
        <v>-0.21745836700000001</v>
      </c>
      <c r="C1311" s="12">
        <v>0.23899999999999999</v>
      </c>
      <c r="D1311" s="12">
        <v>0.3</v>
      </c>
      <c r="E1311" s="12">
        <v>4.1499999999999999E-5</v>
      </c>
      <c r="F1311" s="12" t="s">
        <v>4206</v>
      </c>
      <c r="G1311" s="12">
        <v>4.3824139979999996</v>
      </c>
    </row>
    <row r="1312" spans="1:7" x14ac:dyDescent="0.25">
      <c r="A1312" s="12">
        <v>1.6600000000000001E-9</v>
      </c>
      <c r="B1312" s="12">
        <v>-0.24375906999999999</v>
      </c>
      <c r="C1312" s="12">
        <v>0.185</v>
      </c>
      <c r="D1312" s="12">
        <v>0.23599999999999999</v>
      </c>
      <c r="E1312" s="12">
        <v>4.1900000000000002E-5</v>
      </c>
      <c r="F1312" s="12" t="s">
        <v>9138</v>
      </c>
      <c r="G1312" s="12">
        <v>4.3775468999999996</v>
      </c>
    </row>
    <row r="1313" spans="1:7" x14ac:dyDescent="0.25">
      <c r="A1313" s="12">
        <v>1.69E-9</v>
      </c>
      <c r="B1313" s="12">
        <v>-0.23299482699999999</v>
      </c>
      <c r="C1313" s="12">
        <v>0.20300000000000001</v>
      </c>
      <c r="D1313" s="12">
        <v>0.25600000000000001</v>
      </c>
      <c r="E1313" s="12">
        <v>4.2599999999999999E-5</v>
      </c>
      <c r="F1313" s="12" t="s">
        <v>10874</v>
      </c>
      <c r="G1313" s="12">
        <v>4.370815855</v>
      </c>
    </row>
    <row r="1314" spans="1:7" x14ac:dyDescent="0.25">
      <c r="A1314" s="12">
        <v>1.69E-9</v>
      </c>
      <c r="B1314" s="12">
        <v>0.19339503799999999</v>
      </c>
      <c r="C1314" s="12">
        <v>0.37</v>
      </c>
      <c r="D1314" s="12">
        <v>0.35699999999999998</v>
      </c>
      <c r="E1314" s="12">
        <v>4.2599999999999999E-5</v>
      </c>
      <c r="F1314" s="12" t="s">
        <v>4466</v>
      </c>
      <c r="G1314" s="12">
        <v>4.3704624750000001</v>
      </c>
    </row>
    <row r="1315" spans="1:7" x14ac:dyDescent="0.25">
      <c r="A1315" s="12">
        <v>1.69E-9</v>
      </c>
      <c r="B1315" s="12">
        <v>-0.327743069</v>
      </c>
      <c r="C1315" s="12">
        <v>8.1000000000000003E-2</v>
      </c>
      <c r="D1315" s="12">
        <v>0.112</v>
      </c>
      <c r="E1315" s="12">
        <v>4.2700000000000001E-5</v>
      </c>
      <c r="F1315" s="12" t="s">
        <v>3573</v>
      </c>
      <c r="G1315" s="12">
        <v>4.3697732189999998</v>
      </c>
    </row>
    <row r="1316" spans="1:7" x14ac:dyDescent="0.25">
      <c r="A1316" s="12">
        <v>1.6999999999999999E-9</v>
      </c>
      <c r="B1316" s="12">
        <v>-0.23852896300000001</v>
      </c>
      <c r="C1316" s="12">
        <v>0.17899999999999999</v>
      </c>
      <c r="D1316" s="12">
        <v>0.23100000000000001</v>
      </c>
      <c r="E1316" s="12">
        <v>4.2799999999999997E-5</v>
      </c>
      <c r="F1316" s="12" t="s">
        <v>2930</v>
      </c>
      <c r="G1316" s="12">
        <v>4.3681584830000002</v>
      </c>
    </row>
    <row r="1317" spans="1:7" x14ac:dyDescent="0.25">
      <c r="A1317" s="12">
        <v>1.7100000000000001E-9</v>
      </c>
      <c r="B1317" s="12">
        <v>-0.23518529899999999</v>
      </c>
      <c r="C1317" s="12">
        <v>0.20200000000000001</v>
      </c>
      <c r="D1317" s="12">
        <v>0.25600000000000001</v>
      </c>
      <c r="E1317" s="12">
        <v>4.3099999999999997E-5</v>
      </c>
      <c r="F1317" s="12" t="s">
        <v>7910</v>
      </c>
      <c r="G1317" s="12">
        <v>4.3652810129999997</v>
      </c>
    </row>
    <row r="1318" spans="1:7" x14ac:dyDescent="0.25">
      <c r="A1318" s="12">
        <v>1.75E-9</v>
      </c>
      <c r="B1318" s="12">
        <v>-0.23316400200000001</v>
      </c>
      <c r="C1318" s="12">
        <v>0.16800000000000001</v>
      </c>
      <c r="D1318" s="12">
        <v>0.218</v>
      </c>
      <c r="E1318" s="12">
        <v>4.4100000000000001E-5</v>
      </c>
      <c r="F1318" s="12" t="s">
        <v>11738</v>
      </c>
      <c r="G1318" s="12">
        <v>4.3555432229999997</v>
      </c>
    </row>
    <row r="1319" spans="1:7" x14ac:dyDescent="0.25">
      <c r="A1319" s="12">
        <v>1.7700000000000001E-9</v>
      </c>
      <c r="B1319" s="12">
        <v>-0.26188188600000001</v>
      </c>
      <c r="C1319" s="12">
        <v>0.14000000000000001</v>
      </c>
      <c r="D1319" s="12">
        <v>0.183</v>
      </c>
      <c r="E1319" s="12">
        <v>4.4700000000000002E-5</v>
      </c>
      <c r="F1319" s="12" t="s">
        <v>1397</v>
      </c>
      <c r="G1319" s="12">
        <v>4.3499408400000004</v>
      </c>
    </row>
    <row r="1320" spans="1:7" x14ac:dyDescent="0.25">
      <c r="A1320" s="12">
        <v>1.7800000000000001E-9</v>
      </c>
      <c r="B1320" s="12">
        <v>-0.23725834900000001</v>
      </c>
      <c r="C1320" s="12">
        <v>0.2</v>
      </c>
      <c r="D1320" s="12">
        <v>0.255</v>
      </c>
      <c r="E1320" s="12">
        <v>4.49E-5</v>
      </c>
      <c r="F1320" s="12" t="s">
        <v>4565</v>
      </c>
      <c r="G1320" s="12">
        <v>4.3476740349999998</v>
      </c>
    </row>
    <row r="1321" spans="1:7" x14ac:dyDescent="0.25">
      <c r="A1321" s="12">
        <v>1.79E-9</v>
      </c>
      <c r="B1321" s="12">
        <v>-0.154491557</v>
      </c>
      <c r="C1321" s="12">
        <v>0.61799999999999999</v>
      </c>
      <c r="D1321" s="12">
        <v>0.70899999999999996</v>
      </c>
      <c r="E1321" s="12">
        <v>4.5200000000000001E-5</v>
      </c>
      <c r="F1321" s="12" t="s">
        <v>1427</v>
      </c>
      <c r="G1321" s="12">
        <v>4.344757188</v>
      </c>
    </row>
    <row r="1322" spans="1:7" x14ac:dyDescent="0.25">
      <c r="A1322" s="12">
        <v>1.79E-9</v>
      </c>
      <c r="B1322" s="12">
        <v>-0.52788391800000001</v>
      </c>
      <c r="C1322" s="12">
        <v>3.6999999999999998E-2</v>
      </c>
      <c r="D1322" s="12">
        <v>5.8000000000000003E-2</v>
      </c>
      <c r="E1322" s="12">
        <v>4.5200000000000001E-5</v>
      </c>
      <c r="F1322" s="12" t="s">
        <v>11739</v>
      </c>
      <c r="G1322" s="12">
        <v>4.3447505260000003</v>
      </c>
    </row>
    <row r="1323" spans="1:7" x14ac:dyDescent="0.25">
      <c r="A1323" s="12">
        <v>1.8400000000000001E-9</v>
      </c>
      <c r="B1323" s="12">
        <v>-0.27793774999999998</v>
      </c>
      <c r="C1323" s="12">
        <v>0.13700000000000001</v>
      </c>
      <c r="D1323" s="12">
        <v>0.17899999999999999</v>
      </c>
      <c r="E1323" s="12">
        <v>4.6300000000000001E-5</v>
      </c>
      <c r="F1323" s="12" t="s">
        <v>1024</v>
      </c>
      <c r="G1323" s="12">
        <v>4.3343011870000003</v>
      </c>
    </row>
    <row r="1324" spans="1:7" x14ac:dyDescent="0.25">
      <c r="A1324" s="12">
        <v>1.87E-9</v>
      </c>
      <c r="B1324" s="12">
        <v>-0.33090398799999998</v>
      </c>
      <c r="C1324" s="12">
        <v>8.5999999999999993E-2</v>
      </c>
      <c r="D1324" s="12">
        <v>0.11799999999999999</v>
      </c>
      <c r="E1324" s="12">
        <v>4.7200000000000002E-5</v>
      </c>
      <c r="F1324" s="12" t="s">
        <v>4361</v>
      </c>
      <c r="G1324" s="12">
        <v>4.3256034449999996</v>
      </c>
    </row>
    <row r="1325" spans="1:7" x14ac:dyDescent="0.25">
      <c r="A1325" s="12">
        <v>1.8800000000000001E-9</v>
      </c>
      <c r="B1325" s="12">
        <v>-0.76964639400000001</v>
      </c>
      <c r="C1325" s="12">
        <v>1.4999999999999999E-2</v>
      </c>
      <c r="D1325" s="12">
        <v>2.9000000000000001E-2</v>
      </c>
      <c r="E1325" s="12">
        <v>4.7299999999999998E-5</v>
      </c>
      <c r="F1325" s="12" t="s">
        <v>125</v>
      </c>
      <c r="G1325" s="12">
        <v>4.3251013220000001</v>
      </c>
    </row>
    <row r="1326" spans="1:7" x14ac:dyDescent="0.25">
      <c r="A1326" s="12">
        <v>1.9000000000000001E-9</v>
      </c>
      <c r="B1326" s="12">
        <v>-0.28015756600000002</v>
      </c>
      <c r="C1326" s="12">
        <v>0.121</v>
      </c>
      <c r="D1326" s="12">
        <v>0.161</v>
      </c>
      <c r="E1326" s="12">
        <v>4.8000000000000001E-5</v>
      </c>
      <c r="F1326" s="12" t="s">
        <v>9781</v>
      </c>
      <c r="G1326" s="12">
        <v>4.3191389769999997</v>
      </c>
    </row>
    <row r="1327" spans="1:7" x14ac:dyDescent="0.25">
      <c r="A1327" s="12">
        <v>1.9099999999999998E-9</v>
      </c>
      <c r="B1327" s="12">
        <v>-0.31063716600000002</v>
      </c>
      <c r="C1327" s="12">
        <v>9.2999999999999999E-2</v>
      </c>
      <c r="D1327" s="12">
        <v>0.127</v>
      </c>
      <c r="E1327" s="12">
        <v>4.8099999999999997E-5</v>
      </c>
      <c r="F1327" s="12" t="s">
        <v>1485</v>
      </c>
      <c r="G1327" s="12">
        <v>4.3175857830000002</v>
      </c>
    </row>
    <row r="1328" spans="1:7" x14ac:dyDescent="0.25">
      <c r="A1328" s="12">
        <v>1.9099999999999998E-9</v>
      </c>
      <c r="B1328" s="12">
        <v>-0.38501607599999998</v>
      </c>
      <c r="C1328" s="12">
        <v>6.9000000000000006E-2</v>
      </c>
      <c r="D1328" s="12">
        <v>9.7000000000000003E-2</v>
      </c>
      <c r="E1328" s="12">
        <v>4.8199999999999999E-5</v>
      </c>
      <c r="F1328" s="12" t="s">
        <v>5190</v>
      </c>
      <c r="G1328" s="12">
        <v>4.3171693070000003</v>
      </c>
    </row>
    <row r="1329" spans="1:7" x14ac:dyDescent="0.25">
      <c r="A1329" s="12">
        <v>1.9300000000000002E-9</v>
      </c>
      <c r="B1329" s="12">
        <v>-0.49304541000000002</v>
      </c>
      <c r="C1329" s="12">
        <v>4.3999999999999997E-2</v>
      </c>
      <c r="D1329" s="12">
        <v>6.7000000000000004E-2</v>
      </c>
      <c r="E1329" s="12">
        <v>4.85E-5</v>
      </c>
      <c r="F1329" s="12" t="s">
        <v>7772</v>
      </c>
      <c r="G1329" s="12">
        <v>4.3140371159999997</v>
      </c>
    </row>
    <row r="1330" spans="1:7" x14ac:dyDescent="0.25">
      <c r="A1330" s="12">
        <v>1.9399999999999999E-9</v>
      </c>
      <c r="B1330" s="12">
        <v>-0.37337854399999998</v>
      </c>
      <c r="C1330" s="12">
        <v>7.8E-2</v>
      </c>
      <c r="D1330" s="12">
        <v>0.109</v>
      </c>
      <c r="E1330" s="12">
        <v>4.8900000000000003E-5</v>
      </c>
      <c r="F1330" s="12" t="s">
        <v>6657</v>
      </c>
      <c r="G1330" s="12">
        <v>4.3106274149999999</v>
      </c>
    </row>
    <row r="1331" spans="1:7" x14ac:dyDescent="0.25">
      <c r="A1331" s="12">
        <v>1.9399999999999999E-9</v>
      </c>
      <c r="B1331" s="12">
        <v>-0.26312295899999999</v>
      </c>
      <c r="C1331" s="12">
        <v>0.156</v>
      </c>
      <c r="D1331" s="12">
        <v>0.20100000000000001</v>
      </c>
      <c r="E1331" s="12">
        <v>4.8999999999999998E-5</v>
      </c>
      <c r="F1331" s="12" t="s">
        <v>10502</v>
      </c>
      <c r="G1331" s="12">
        <v>4.3100846830000004</v>
      </c>
    </row>
    <row r="1332" spans="1:7" x14ac:dyDescent="0.25">
      <c r="A1332" s="12">
        <v>1.97E-9</v>
      </c>
      <c r="B1332" s="12">
        <v>-0.344577311</v>
      </c>
      <c r="C1332" s="12">
        <v>8.4000000000000005E-2</v>
      </c>
      <c r="D1332" s="12">
        <v>0.115</v>
      </c>
      <c r="E1332" s="12">
        <v>4.9599999999999999E-5</v>
      </c>
      <c r="F1332" s="12" t="s">
        <v>8712</v>
      </c>
      <c r="G1332" s="12">
        <v>4.3047372209999999</v>
      </c>
    </row>
    <row r="1333" spans="1:7" x14ac:dyDescent="0.25">
      <c r="A1333" s="12">
        <v>1.9800000000000002E-9</v>
      </c>
      <c r="B1333" s="12">
        <v>-0.24086431599999999</v>
      </c>
      <c r="C1333" s="12">
        <v>0.186</v>
      </c>
      <c r="D1333" s="12">
        <v>0.23599999999999999</v>
      </c>
      <c r="E1333" s="12">
        <v>4.9799999999999998E-5</v>
      </c>
      <c r="F1333" s="12" t="s">
        <v>8655</v>
      </c>
      <c r="G1333" s="12">
        <v>4.3024661399999999</v>
      </c>
    </row>
    <row r="1334" spans="1:7" x14ac:dyDescent="0.25">
      <c r="A1334" s="12">
        <v>1.99E-9</v>
      </c>
      <c r="B1334" s="12">
        <v>-0.27237265199999999</v>
      </c>
      <c r="C1334" s="12">
        <v>0.121</v>
      </c>
      <c r="D1334" s="12">
        <v>0.161</v>
      </c>
      <c r="E1334" s="12">
        <v>5.0300000000000003E-5</v>
      </c>
      <c r="F1334" s="12" t="s">
        <v>4851</v>
      </c>
      <c r="G1334" s="12">
        <v>4.2987758530000004</v>
      </c>
    </row>
    <row r="1335" spans="1:7" x14ac:dyDescent="0.25">
      <c r="A1335" s="12">
        <v>2.0200000000000001E-9</v>
      </c>
      <c r="B1335" s="12">
        <v>-0.23636359000000001</v>
      </c>
      <c r="C1335" s="12">
        <v>0.16400000000000001</v>
      </c>
      <c r="D1335" s="12">
        <v>0.21299999999999999</v>
      </c>
      <c r="E1335" s="12">
        <v>5.0899999999999997E-5</v>
      </c>
      <c r="F1335" s="12" t="s">
        <v>2962</v>
      </c>
      <c r="G1335" s="12">
        <v>4.2934487529999998</v>
      </c>
    </row>
    <row r="1336" spans="1:7" x14ac:dyDescent="0.25">
      <c r="A1336" s="12">
        <v>2.04E-9</v>
      </c>
      <c r="B1336" s="12">
        <v>-0.231005343</v>
      </c>
      <c r="C1336" s="12">
        <v>0.188</v>
      </c>
      <c r="D1336" s="12">
        <v>0.24</v>
      </c>
      <c r="E1336" s="12">
        <v>5.13E-5</v>
      </c>
      <c r="F1336" s="12" t="s">
        <v>11515</v>
      </c>
      <c r="G1336" s="12">
        <v>4.2894795380000001</v>
      </c>
    </row>
    <row r="1337" spans="1:7" x14ac:dyDescent="0.25">
      <c r="A1337" s="12">
        <v>2.0599999999999999E-9</v>
      </c>
      <c r="B1337" s="12">
        <v>-0.28753576199999997</v>
      </c>
      <c r="C1337" s="12">
        <v>0.115</v>
      </c>
      <c r="D1337" s="12">
        <v>0.153</v>
      </c>
      <c r="E1337" s="12">
        <v>5.1799999999999999E-5</v>
      </c>
      <c r="F1337" s="12" t="s">
        <v>4903</v>
      </c>
      <c r="G1337" s="12">
        <v>4.2857258549999999</v>
      </c>
    </row>
    <row r="1338" spans="1:7" x14ac:dyDescent="0.25">
      <c r="A1338" s="12">
        <v>2.0599999999999999E-9</v>
      </c>
      <c r="B1338" s="12">
        <v>-0.40097995600000003</v>
      </c>
      <c r="C1338" s="12">
        <v>5.1999999999999998E-2</v>
      </c>
      <c r="D1338" s="12">
        <v>7.6999999999999999E-2</v>
      </c>
      <c r="E1338" s="12">
        <v>5.1999999999999997E-5</v>
      </c>
      <c r="F1338" s="12" t="s">
        <v>310</v>
      </c>
      <c r="G1338" s="12">
        <v>4.2838330449999997</v>
      </c>
    </row>
    <row r="1339" spans="1:7" x14ac:dyDescent="0.25">
      <c r="A1339" s="12">
        <v>2.0700000000000001E-9</v>
      </c>
      <c r="B1339" s="12">
        <v>-0.27180470299999998</v>
      </c>
      <c r="C1339" s="12">
        <v>0.13100000000000001</v>
      </c>
      <c r="D1339" s="12">
        <v>0.17299999999999999</v>
      </c>
      <c r="E1339" s="12">
        <v>5.1999999999999997E-5</v>
      </c>
      <c r="F1339" s="12" t="s">
        <v>8172</v>
      </c>
      <c r="G1339" s="12">
        <v>4.2836530650000002</v>
      </c>
    </row>
    <row r="1340" spans="1:7" x14ac:dyDescent="0.25">
      <c r="A1340" s="12">
        <v>2.0799999999999998E-9</v>
      </c>
      <c r="B1340" s="12">
        <v>-0.23096166300000001</v>
      </c>
      <c r="C1340" s="12">
        <v>0.20200000000000001</v>
      </c>
      <c r="D1340" s="12">
        <v>0.25900000000000001</v>
      </c>
      <c r="E1340" s="12">
        <v>5.2500000000000002E-5</v>
      </c>
      <c r="F1340" s="12" t="s">
        <v>2119</v>
      </c>
      <c r="G1340" s="12">
        <v>4.2796121219999996</v>
      </c>
    </row>
    <row r="1341" spans="1:7" x14ac:dyDescent="0.25">
      <c r="A1341" s="12">
        <v>2.09E-9</v>
      </c>
      <c r="B1341" s="12">
        <v>-0.344282641</v>
      </c>
      <c r="C1341" s="12">
        <v>8.2000000000000003E-2</v>
      </c>
      <c r="D1341" s="12">
        <v>0.113</v>
      </c>
      <c r="E1341" s="12">
        <v>5.2800000000000003E-5</v>
      </c>
      <c r="F1341" s="12" t="s">
        <v>2880</v>
      </c>
      <c r="G1341" s="12">
        <v>4.2774680099999998</v>
      </c>
    </row>
    <row r="1342" spans="1:7" x14ac:dyDescent="0.25">
      <c r="A1342" s="12">
        <v>2.1200000000000001E-9</v>
      </c>
      <c r="B1342" s="12">
        <v>-0.21805559799999999</v>
      </c>
      <c r="C1342" s="12">
        <v>0.23599999999999999</v>
      </c>
      <c r="D1342" s="12">
        <v>0.29699999999999999</v>
      </c>
      <c r="E1342" s="12">
        <v>5.3300000000000001E-5</v>
      </c>
      <c r="F1342" s="12" t="s">
        <v>11740</v>
      </c>
      <c r="G1342" s="12">
        <v>4.2730648230000003</v>
      </c>
    </row>
    <row r="1343" spans="1:7" x14ac:dyDescent="0.25">
      <c r="A1343" s="12">
        <v>2.1200000000000001E-9</v>
      </c>
      <c r="B1343" s="12">
        <v>-0.319627626</v>
      </c>
      <c r="C1343" s="12">
        <v>8.7999999999999995E-2</v>
      </c>
      <c r="D1343" s="12">
        <v>0.121</v>
      </c>
      <c r="E1343" s="12">
        <v>5.3399999999999997E-5</v>
      </c>
      <c r="F1343" s="12" t="s">
        <v>5751</v>
      </c>
      <c r="G1343" s="12">
        <v>4.2727386889999996</v>
      </c>
    </row>
    <row r="1344" spans="1:7" x14ac:dyDescent="0.25">
      <c r="A1344" s="12">
        <v>2.1200000000000001E-9</v>
      </c>
      <c r="B1344" s="12">
        <v>-0.759801163</v>
      </c>
      <c r="C1344" s="12">
        <v>0.02</v>
      </c>
      <c r="D1344" s="12">
        <v>3.5999999999999997E-2</v>
      </c>
      <c r="E1344" s="12">
        <v>5.3499999999999999E-5</v>
      </c>
      <c r="F1344" s="12" t="s">
        <v>1296</v>
      </c>
      <c r="G1344" s="12">
        <v>4.2716342660000004</v>
      </c>
    </row>
    <row r="1345" spans="1:7" x14ac:dyDescent="0.25">
      <c r="A1345" s="12">
        <v>2.16E-9</v>
      </c>
      <c r="B1345" s="12">
        <v>-0.21881852099999999</v>
      </c>
      <c r="C1345" s="12">
        <v>0.26500000000000001</v>
      </c>
      <c r="D1345" s="12">
        <v>0.33100000000000002</v>
      </c>
      <c r="E1345" s="12">
        <v>5.4400000000000001E-5</v>
      </c>
      <c r="F1345" s="12" t="s">
        <v>3504</v>
      </c>
      <c r="G1345" s="12">
        <v>4.2640103949999997</v>
      </c>
    </row>
    <row r="1346" spans="1:7" x14ac:dyDescent="0.25">
      <c r="A1346" s="12">
        <v>2.1700000000000002E-9</v>
      </c>
      <c r="B1346" s="12">
        <v>-0.41934982399999998</v>
      </c>
      <c r="C1346" s="12">
        <v>5.6000000000000001E-2</v>
      </c>
      <c r="D1346" s="12">
        <v>8.1000000000000003E-2</v>
      </c>
      <c r="E1346" s="12">
        <v>5.4599999999999999E-5</v>
      </c>
      <c r="F1346" s="12" t="s">
        <v>3673</v>
      </c>
      <c r="G1346" s="12">
        <v>4.2628885480000003</v>
      </c>
    </row>
    <row r="1347" spans="1:7" x14ac:dyDescent="0.25">
      <c r="A1347" s="12">
        <v>2.1799999999999999E-9</v>
      </c>
      <c r="B1347" s="12">
        <v>-0.253767833</v>
      </c>
      <c r="C1347" s="12">
        <v>0.16600000000000001</v>
      </c>
      <c r="D1347" s="12">
        <v>0.21299999999999999</v>
      </c>
      <c r="E1347" s="12">
        <v>5.5000000000000002E-5</v>
      </c>
      <c r="F1347" s="12" t="s">
        <v>7334</v>
      </c>
      <c r="G1347" s="12">
        <v>4.2594909520000002</v>
      </c>
    </row>
    <row r="1348" spans="1:7" x14ac:dyDescent="0.25">
      <c r="A1348" s="12">
        <v>2.2699999999999998E-9</v>
      </c>
      <c r="B1348" s="12">
        <v>-0.28865983099999998</v>
      </c>
      <c r="C1348" s="12">
        <v>0.11799999999999999</v>
      </c>
      <c r="D1348" s="12">
        <v>0.156</v>
      </c>
      <c r="E1348" s="12">
        <v>5.7200000000000001E-5</v>
      </c>
      <c r="F1348" s="12" t="s">
        <v>11741</v>
      </c>
      <c r="G1348" s="12">
        <v>4.2426369599999996</v>
      </c>
    </row>
    <row r="1349" spans="1:7" x14ac:dyDescent="0.25">
      <c r="A1349" s="12">
        <v>2.28E-9</v>
      </c>
      <c r="B1349" s="12">
        <v>-0.23931455800000001</v>
      </c>
      <c r="C1349" s="12">
        <v>0.156</v>
      </c>
      <c r="D1349" s="12">
        <v>0.20300000000000001</v>
      </c>
      <c r="E1349" s="12">
        <v>5.7599999999999997E-5</v>
      </c>
      <c r="F1349" s="12" t="s">
        <v>3149</v>
      </c>
      <c r="G1349" s="12">
        <v>4.2397354189999996</v>
      </c>
    </row>
    <row r="1350" spans="1:7" x14ac:dyDescent="0.25">
      <c r="A1350" s="12">
        <v>2.2900000000000002E-9</v>
      </c>
      <c r="B1350" s="12">
        <v>-0.408301729</v>
      </c>
      <c r="C1350" s="12">
        <v>6.3E-2</v>
      </c>
      <c r="D1350" s="12">
        <v>9.0999999999999998E-2</v>
      </c>
      <c r="E1350" s="12">
        <v>5.7599999999999997E-5</v>
      </c>
      <c r="F1350" s="12" t="s">
        <v>4837</v>
      </c>
      <c r="G1350" s="12">
        <v>4.2395419199999997</v>
      </c>
    </row>
    <row r="1351" spans="1:7" x14ac:dyDescent="0.25">
      <c r="A1351" s="12">
        <v>2.2999999999999999E-9</v>
      </c>
      <c r="B1351" s="12">
        <v>-0.58393254400000005</v>
      </c>
      <c r="C1351" s="12">
        <v>3.2000000000000001E-2</v>
      </c>
      <c r="D1351" s="12">
        <v>5.1999999999999998E-2</v>
      </c>
      <c r="E1351" s="12">
        <v>5.8E-5</v>
      </c>
      <c r="F1351" s="12" t="s">
        <v>208</v>
      </c>
      <c r="G1351" s="12">
        <v>4.2367788669999999</v>
      </c>
    </row>
    <row r="1352" spans="1:7" x14ac:dyDescent="0.25">
      <c r="A1352" s="12">
        <v>2.3100000000000001E-9</v>
      </c>
      <c r="B1352" s="12">
        <v>-0.31885221699999999</v>
      </c>
      <c r="C1352" s="12">
        <v>9.8000000000000004E-2</v>
      </c>
      <c r="D1352" s="12">
        <v>0.13200000000000001</v>
      </c>
      <c r="E1352" s="12">
        <v>5.8100000000000003E-5</v>
      </c>
      <c r="F1352" s="12" t="s">
        <v>4802</v>
      </c>
      <c r="G1352" s="12">
        <v>4.2357863629999999</v>
      </c>
    </row>
    <row r="1353" spans="1:7" x14ac:dyDescent="0.25">
      <c r="A1353" s="12">
        <v>2.3100000000000001E-9</v>
      </c>
      <c r="B1353" s="12">
        <v>-0.25273333599999998</v>
      </c>
      <c r="C1353" s="12">
        <v>0.18</v>
      </c>
      <c r="D1353" s="12">
        <v>0.22700000000000001</v>
      </c>
      <c r="E1353" s="12">
        <v>5.8300000000000001E-5</v>
      </c>
      <c r="F1353" s="12" t="s">
        <v>2438</v>
      </c>
      <c r="G1353" s="12">
        <v>4.2344452510000004</v>
      </c>
    </row>
    <row r="1354" spans="1:7" x14ac:dyDescent="0.25">
      <c r="A1354" s="12">
        <v>2.3100000000000001E-9</v>
      </c>
      <c r="B1354" s="12">
        <v>-0.355437269</v>
      </c>
      <c r="C1354" s="12">
        <v>8.2000000000000003E-2</v>
      </c>
      <c r="D1354" s="12">
        <v>0.113</v>
      </c>
      <c r="E1354" s="12">
        <v>5.8300000000000001E-5</v>
      </c>
      <c r="F1354" s="12" t="s">
        <v>427</v>
      </c>
      <c r="G1354" s="12">
        <v>4.2343109119999998</v>
      </c>
    </row>
    <row r="1355" spans="1:7" x14ac:dyDescent="0.25">
      <c r="A1355" s="12">
        <v>2.3400000000000002E-9</v>
      </c>
      <c r="B1355" s="12">
        <v>-0.15886903999999999</v>
      </c>
      <c r="C1355" s="12">
        <v>0.56100000000000005</v>
      </c>
      <c r="D1355" s="12">
        <v>0.64100000000000001</v>
      </c>
      <c r="E1355" s="12">
        <v>5.8999999999999998E-5</v>
      </c>
      <c r="F1355" s="12" t="s">
        <v>4369</v>
      </c>
      <c r="G1355" s="12">
        <v>4.229332651</v>
      </c>
    </row>
    <row r="1356" spans="1:7" x14ac:dyDescent="0.25">
      <c r="A1356" s="12">
        <v>2.3600000000000001E-9</v>
      </c>
      <c r="B1356" s="12">
        <v>-0.37870173200000001</v>
      </c>
      <c r="C1356" s="12">
        <v>7.0000000000000007E-2</v>
      </c>
      <c r="D1356" s="12">
        <v>9.9000000000000005E-2</v>
      </c>
      <c r="E1356" s="12">
        <v>5.94E-5</v>
      </c>
      <c r="F1356" s="12" t="s">
        <v>8693</v>
      </c>
      <c r="G1356" s="12">
        <v>4.2261974799999997</v>
      </c>
    </row>
    <row r="1357" spans="1:7" x14ac:dyDescent="0.25">
      <c r="A1357" s="12">
        <v>2.3600000000000001E-9</v>
      </c>
      <c r="B1357" s="12">
        <v>-0.352328115</v>
      </c>
      <c r="C1357" s="12">
        <v>7.1999999999999995E-2</v>
      </c>
      <c r="D1357" s="12">
        <v>0.10100000000000001</v>
      </c>
      <c r="E1357" s="12">
        <v>5.9500000000000003E-5</v>
      </c>
      <c r="F1357" s="12" t="s">
        <v>10161</v>
      </c>
      <c r="G1357" s="12">
        <v>4.2251648709999996</v>
      </c>
    </row>
    <row r="1358" spans="1:7" x14ac:dyDescent="0.25">
      <c r="A1358" s="12">
        <v>2.3699999999999999E-9</v>
      </c>
      <c r="B1358" s="12">
        <v>-0.312388161</v>
      </c>
      <c r="C1358" s="12">
        <v>0.108</v>
      </c>
      <c r="D1358" s="12">
        <v>0.14399999999999999</v>
      </c>
      <c r="E1358" s="12">
        <v>5.9700000000000001E-5</v>
      </c>
      <c r="F1358" s="12" t="s">
        <v>9500</v>
      </c>
      <c r="G1358" s="12">
        <v>4.2241528439999998</v>
      </c>
    </row>
    <row r="1359" spans="1:7" x14ac:dyDescent="0.25">
      <c r="A1359" s="12">
        <v>2.3800000000000001E-9</v>
      </c>
      <c r="B1359" s="12">
        <v>-0.28778161600000002</v>
      </c>
      <c r="C1359" s="12">
        <v>0.121</v>
      </c>
      <c r="D1359" s="12">
        <v>0.16</v>
      </c>
      <c r="E1359" s="12">
        <v>6.0000000000000002E-5</v>
      </c>
      <c r="F1359" s="12" t="s">
        <v>4136</v>
      </c>
      <c r="G1359" s="12">
        <v>4.2220012340000004</v>
      </c>
    </row>
    <row r="1360" spans="1:7" x14ac:dyDescent="0.25">
      <c r="A1360" s="12">
        <v>2.3800000000000001E-9</v>
      </c>
      <c r="B1360" s="12">
        <v>-0.397114195</v>
      </c>
      <c r="C1360" s="12">
        <v>6.2E-2</v>
      </c>
      <c r="D1360" s="12">
        <v>0.09</v>
      </c>
      <c r="E1360" s="12">
        <v>6.0000000000000002E-5</v>
      </c>
      <c r="F1360" s="12" t="s">
        <v>4322</v>
      </c>
      <c r="G1360" s="12">
        <v>4.2217478660000003</v>
      </c>
    </row>
    <row r="1361" spans="1:7" x14ac:dyDescent="0.25">
      <c r="A1361" s="12">
        <v>2.3899999999999998E-9</v>
      </c>
      <c r="B1361" s="12">
        <v>0.131088591</v>
      </c>
      <c r="C1361" s="12">
        <v>0.47099999999999997</v>
      </c>
      <c r="D1361" s="12">
        <v>0.46800000000000003</v>
      </c>
      <c r="E1361" s="12">
        <v>6.0099999999999997E-5</v>
      </c>
      <c r="F1361" s="12" t="s">
        <v>4599</v>
      </c>
      <c r="G1361" s="12">
        <v>4.2209273109999996</v>
      </c>
    </row>
    <row r="1362" spans="1:7" x14ac:dyDescent="0.25">
      <c r="A1362" s="12">
        <v>2.3899999999999998E-9</v>
      </c>
      <c r="B1362" s="12">
        <v>-0.41671236699999997</v>
      </c>
      <c r="C1362" s="12">
        <v>5.3999999999999999E-2</v>
      </c>
      <c r="D1362" s="12">
        <v>7.9000000000000001E-2</v>
      </c>
      <c r="E1362" s="12">
        <v>6.0300000000000002E-5</v>
      </c>
      <c r="F1362" s="12" t="s">
        <v>11742</v>
      </c>
      <c r="G1362" s="12">
        <v>4.2199577980000003</v>
      </c>
    </row>
    <row r="1363" spans="1:7" x14ac:dyDescent="0.25">
      <c r="A1363" s="12">
        <v>2.3899999999999998E-9</v>
      </c>
      <c r="B1363" s="12">
        <v>-0.21903404400000001</v>
      </c>
      <c r="C1363" s="12">
        <v>0.25700000000000001</v>
      </c>
      <c r="D1363" s="12">
        <v>0.317</v>
      </c>
      <c r="E1363" s="12">
        <v>6.0300000000000002E-5</v>
      </c>
      <c r="F1363" s="12" t="s">
        <v>9653</v>
      </c>
      <c r="G1363" s="12">
        <v>4.2194669710000001</v>
      </c>
    </row>
    <row r="1364" spans="1:7" x14ac:dyDescent="0.25">
      <c r="A1364" s="12">
        <v>2.4E-9</v>
      </c>
      <c r="B1364" s="12">
        <v>-0.48396182399999998</v>
      </c>
      <c r="C1364" s="12">
        <v>3.7999999999999999E-2</v>
      </c>
      <c r="D1364" s="12">
        <v>5.8999999999999997E-2</v>
      </c>
      <c r="E1364" s="12">
        <v>6.0600000000000003E-5</v>
      </c>
      <c r="F1364" s="12" t="s">
        <v>8884</v>
      </c>
      <c r="G1364" s="12">
        <v>4.2175266340000004</v>
      </c>
    </row>
    <row r="1365" spans="1:7" x14ac:dyDescent="0.25">
      <c r="A1365" s="12">
        <v>2.4100000000000002E-9</v>
      </c>
      <c r="B1365" s="12">
        <v>-0.25932102699999998</v>
      </c>
      <c r="C1365" s="12">
        <v>0.151</v>
      </c>
      <c r="D1365" s="12">
        <v>0.19500000000000001</v>
      </c>
      <c r="E1365" s="12">
        <v>6.0800000000000001E-5</v>
      </c>
      <c r="F1365" s="12" t="s">
        <v>9929</v>
      </c>
      <c r="G1365" s="12">
        <v>4.216087345</v>
      </c>
    </row>
    <row r="1366" spans="1:7" x14ac:dyDescent="0.25">
      <c r="A1366" s="12">
        <v>2.45E-9</v>
      </c>
      <c r="B1366" s="12">
        <v>-0.32239113899999999</v>
      </c>
      <c r="C1366" s="12">
        <v>0.09</v>
      </c>
      <c r="D1366" s="12">
        <v>0.123</v>
      </c>
      <c r="E1366" s="12">
        <v>6.1699999999999995E-5</v>
      </c>
      <c r="F1366" s="12" t="s">
        <v>11743</v>
      </c>
      <c r="G1366" s="12">
        <v>4.2099011099999997</v>
      </c>
    </row>
    <row r="1367" spans="1:7" x14ac:dyDescent="0.25">
      <c r="A1367" s="12">
        <v>2.4600000000000002E-9</v>
      </c>
      <c r="B1367" s="12">
        <v>-0.25429455499999998</v>
      </c>
      <c r="C1367" s="12">
        <v>0.14899999999999999</v>
      </c>
      <c r="D1367" s="12">
        <v>0.193</v>
      </c>
      <c r="E1367" s="12">
        <v>6.19E-5</v>
      </c>
      <c r="F1367" s="12" t="s">
        <v>4193</v>
      </c>
      <c r="G1367" s="12">
        <v>4.2082726079999997</v>
      </c>
    </row>
    <row r="1368" spans="1:7" x14ac:dyDescent="0.25">
      <c r="A1368" s="12">
        <v>2.52E-9</v>
      </c>
      <c r="B1368" s="12">
        <v>-0.21645542500000001</v>
      </c>
      <c r="C1368" s="12">
        <v>0.255</v>
      </c>
      <c r="D1368" s="12">
        <v>0.316</v>
      </c>
      <c r="E1368" s="12">
        <v>6.3499999999999999E-5</v>
      </c>
      <c r="F1368" s="12" t="s">
        <v>4906</v>
      </c>
      <c r="G1368" s="12">
        <v>4.1969212310000001</v>
      </c>
    </row>
    <row r="1369" spans="1:7" x14ac:dyDescent="0.25">
      <c r="A1369" s="12">
        <v>2.52E-9</v>
      </c>
      <c r="B1369" s="12">
        <v>-0.31566703099999999</v>
      </c>
      <c r="C1369" s="12">
        <v>9.9000000000000005E-2</v>
      </c>
      <c r="D1369" s="12">
        <v>0.13300000000000001</v>
      </c>
      <c r="E1369" s="12">
        <v>6.3600000000000001E-5</v>
      </c>
      <c r="F1369" s="12" t="s">
        <v>8270</v>
      </c>
      <c r="G1369" s="12">
        <v>4.1966334119999997</v>
      </c>
    </row>
    <row r="1370" spans="1:7" x14ac:dyDescent="0.25">
      <c r="A1370" s="12">
        <v>2.5399999999999999E-9</v>
      </c>
      <c r="B1370" s="12">
        <v>-0.23440470099999999</v>
      </c>
      <c r="C1370" s="12">
        <v>0.20399999999999999</v>
      </c>
      <c r="D1370" s="12">
        <v>0.25600000000000001</v>
      </c>
      <c r="E1370" s="12">
        <v>6.3899999999999995E-5</v>
      </c>
      <c r="F1370" s="12" t="s">
        <v>11744</v>
      </c>
      <c r="G1370" s="12">
        <v>4.1943141190000004</v>
      </c>
    </row>
    <row r="1371" spans="1:7" x14ac:dyDescent="0.25">
      <c r="A1371" s="12">
        <v>2.5399999999999999E-9</v>
      </c>
      <c r="B1371" s="12">
        <v>-0.48767202399999998</v>
      </c>
      <c r="C1371" s="12">
        <v>4.2999999999999997E-2</v>
      </c>
      <c r="D1371" s="12">
        <v>6.5000000000000002E-2</v>
      </c>
      <c r="E1371" s="12">
        <v>6.3999999999999997E-5</v>
      </c>
      <c r="F1371" s="12" t="s">
        <v>10691</v>
      </c>
      <c r="G1371" s="12">
        <v>4.1940633849999998</v>
      </c>
    </row>
    <row r="1372" spans="1:7" x14ac:dyDescent="0.25">
      <c r="A1372" s="12">
        <v>2.57E-9</v>
      </c>
      <c r="B1372" s="12">
        <v>-0.61015598900000001</v>
      </c>
      <c r="C1372" s="12">
        <v>2.7E-2</v>
      </c>
      <c r="D1372" s="12">
        <v>4.4999999999999998E-2</v>
      </c>
      <c r="E1372" s="12">
        <v>6.4700000000000001E-5</v>
      </c>
      <c r="F1372" s="12" t="s">
        <v>8133</v>
      </c>
      <c r="G1372" s="12">
        <v>4.1889934699999998</v>
      </c>
    </row>
    <row r="1373" spans="1:7" x14ac:dyDescent="0.25">
      <c r="A1373" s="12">
        <v>2.5899999999999999E-9</v>
      </c>
      <c r="B1373" s="12">
        <v>-1.219783222</v>
      </c>
      <c r="C1373" s="12">
        <v>6.0000000000000001E-3</v>
      </c>
      <c r="D1373" s="12">
        <v>1.4999999999999999E-2</v>
      </c>
      <c r="E1373" s="12">
        <v>6.5199999999999999E-5</v>
      </c>
      <c r="F1373" s="12" t="s">
        <v>9284</v>
      </c>
      <c r="G1373" s="12">
        <v>4.1860041079999997</v>
      </c>
    </row>
    <row r="1374" spans="1:7" x14ac:dyDescent="0.25">
      <c r="A1374" s="12">
        <v>2.6099999999999999E-9</v>
      </c>
      <c r="B1374" s="12">
        <v>-0.202361915</v>
      </c>
      <c r="C1374" s="12">
        <v>0.32700000000000001</v>
      </c>
      <c r="D1374" s="12">
        <v>0.39800000000000002</v>
      </c>
      <c r="E1374" s="12">
        <v>6.58E-5</v>
      </c>
      <c r="F1374" s="12" t="s">
        <v>9183</v>
      </c>
      <c r="G1374" s="12">
        <v>4.181696788</v>
      </c>
    </row>
    <row r="1375" spans="1:7" x14ac:dyDescent="0.25">
      <c r="A1375" s="12">
        <v>2.6200000000000001E-9</v>
      </c>
      <c r="B1375" s="12">
        <v>-0.32119186999999999</v>
      </c>
      <c r="C1375" s="12">
        <v>9.7000000000000003E-2</v>
      </c>
      <c r="D1375" s="12">
        <v>0.13100000000000001</v>
      </c>
      <c r="E1375" s="12">
        <v>6.5900000000000003E-5</v>
      </c>
      <c r="F1375" s="12" t="s">
        <v>4139</v>
      </c>
      <c r="G1375" s="12">
        <v>4.1811256200000004</v>
      </c>
    </row>
    <row r="1376" spans="1:7" x14ac:dyDescent="0.25">
      <c r="A1376" s="12">
        <v>2.64E-9</v>
      </c>
      <c r="B1376" s="12">
        <v>-0.54382591000000002</v>
      </c>
      <c r="C1376" s="12">
        <v>3.5999999999999997E-2</v>
      </c>
      <c r="D1376" s="12">
        <v>5.7000000000000002E-2</v>
      </c>
      <c r="E1376" s="12">
        <v>6.6500000000000004E-5</v>
      </c>
      <c r="F1376" s="12" t="s">
        <v>11745</v>
      </c>
      <c r="G1376" s="12">
        <v>4.176965654</v>
      </c>
    </row>
    <row r="1377" spans="1:7" x14ac:dyDescent="0.25">
      <c r="A1377" s="12">
        <v>2.7000000000000002E-9</v>
      </c>
      <c r="B1377" s="12">
        <v>-0.29793435099999999</v>
      </c>
      <c r="C1377" s="12">
        <v>0.114</v>
      </c>
      <c r="D1377" s="12">
        <v>0.151</v>
      </c>
      <c r="E1377" s="12">
        <v>6.8100000000000002E-5</v>
      </c>
      <c r="F1377" s="12" t="s">
        <v>11746</v>
      </c>
      <c r="G1377" s="12">
        <v>4.167129149</v>
      </c>
    </row>
    <row r="1378" spans="1:7" x14ac:dyDescent="0.25">
      <c r="A1378" s="12">
        <v>2.7000000000000002E-9</v>
      </c>
      <c r="B1378" s="12">
        <v>-0.25546928299999999</v>
      </c>
      <c r="C1378" s="12">
        <v>0.15</v>
      </c>
      <c r="D1378" s="12">
        <v>0.19400000000000001</v>
      </c>
      <c r="E1378" s="12">
        <v>6.8100000000000002E-5</v>
      </c>
      <c r="F1378" s="12" t="s">
        <v>11747</v>
      </c>
      <c r="G1378" s="12">
        <v>4.1668120069999999</v>
      </c>
    </row>
    <row r="1379" spans="1:7" x14ac:dyDescent="0.25">
      <c r="A1379" s="12">
        <v>2.7400000000000001E-9</v>
      </c>
      <c r="B1379" s="12">
        <v>-0.261893608</v>
      </c>
      <c r="C1379" s="12">
        <v>0.14499999999999999</v>
      </c>
      <c r="D1379" s="12">
        <v>0.189</v>
      </c>
      <c r="E1379" s="12">
        <v>6.9200000000000002E-5</v>
      </c>
      <c r="F1379" s="12" t="s">
        <v>10746</v>
      </c>
      <c r="G1379" s="12">
        <v>4.1601048870000001</v>
      </c>
    </row>
    <row r="1380" spans="1:7" x14ac:dyDescent="0.25">
      <c r="A1380" s="12">
        <v>2.7499999999999998E-9</v>
      </c>
      <c r="B1380" s="12">
        <v>-0.22764804899999999</v>
      </c>
      <c r="C1380" s="12">
        <v>0.20599999999999999</v>
      </c>
      <c r="D1380" s="12">
        <v>0.26100000000000001</v>
      </c>
      <c r="E1380" s="12">
        <v>6.9400000000000006E-5</v>
      </c>
      <c r="F1380" s="12" t="s">
        <v>11069</v>
      </c>
      <c r="G1380" s="12">
        <v>4.1585970269999999</v>
      </c>
    </row>
    <row r="1381" spans="1:7" x14ac:dyDescent="0.25">
      <c r="A1381" s="12">
        <v>2.7499999999999998E-9</v>
      </c>
      <c r="B1381" s="12">
        <v>-0.244130547</v>
      </c>
      <c r="C1381" s="12">
        <v>0.17</v>
      </c>
      <c r="D1381" s="12">
        <v>0.218</v>
      </c>
      <c r="E1381" s="12">
        <v>6.9400000000000006E-5</v>
      </c>
      <c r="F1381" s="12" t="s">
        <v>3059</v>
      </c>
      <c r="G1381" s="12">
        <v>4.1585298039999996</v>
      </c>
    </row>
    <row r="1382" spans="1:7" x14ac:dyDescent="0.25">
      <c r="A1382" s="12">
        <v>2.7799999999999999E-9</v>
      </c>
      <c r="B1382" s="12">
        <v>-0.23057964</v>
      </c>
      <c r="C1382" s="12">
        <v>0.185</v>
      </c>
      <c r="D1382" s="12">
        <v>0.23699999999999999</v>
      </c>
      <c r="E1382" s="12">
        <v>6.9999999999999994E-5</v>
      </c>
      <c r="F1382" s="12" t="s">
        <v>11748</v>
      </c>
      <c r="G1382" s="12">
        <v>4.1549108090000004</v>
      </c>
    </row>
    <row r="1383" spans="1:7" x14ac:dyDescent="0.25">
      <c r="A1383" s="12">
        <v>2.7799999999999999E-9</v>
      </c>
      <c r="B1383" s="12">
        <v>-0.32556681999999998</v>
      </c>
      <c r="C1383" s="12">
        <v>0.09</v>
      </c>
      <c r="D1383" s="12">
        <v>0.123</v>
      </c>
      <c r="E1383" s="12">
        <v>7.0099999999999996E-5</v>
      </c>
      <c r="F1383" s="12" t="s">
        <v>9083</v>
      </c>
      <c r="G1383" s="12">
        <v>4.1544207740000001</v>
      </c>
    </row>
    <row r="1384" spans="1:7" x14ac:dyDescent="0.25">
      <c r="A1384" s="12">
        <v>2.86E-9</v>
      </c>
      <c r="B1384" s="12">
        <v>-0.23539464600000001</v>
      </c>
      <c r="C1384" s="12">
        <v>0.17899999999999999</v>
      </c>
      <c r="D1384" s="12">
        <v>0.23</v>
      </c>
      <c r="E1384" s="12">
        <v>7.2200000000000007E-5</v>
      </c>
      <c r="F1384" s="12" t="s">
        <v>10992</v>
      </c>
      <c r="G1384" s="12">
        <v>4.1417528509999997</v>
      </c>
    </row>
    <row r="1385" spans="1:7" x14ac:dyDescent="0.25">
      <c r="A1385" s="12">
        <v>2.8699999999999998E-9</v>
      </c>
      <c r="B1385" s="12">
        <v>-0.21773732400000001</v>
      </c>
      <c r="C1385" s="12">
        <v>0.28899999999999998</v>
      </c>
      <c r="D1385" s="12">
        <v>0.35099999999999998</v>
      </c>
      <c r="E1385" s="12">
        <v>7.2200000000000007E-5</v>
      </c>
      <c r="F1385" s="12" t="s">
        <v>307</v>
      </c>
      <c r="G1385" s="12">
        <v>4.1414610249999999</v>
      </c>
    </row>
    <row r="1386" spans="1:7" x14ac:dyDescent="0.25">
      <c r="A1386" s="12">
        <v>2.8900000000000002E-9</v>
      </c>
      <c r="B1386" s="12">
        <v>-0.486239804</v>
      </c>
      <c r="C1386" s="12">
        <v>4.9000000000000002E-2</v>
      </c>
      <c r="D1386" s="12">
        <v>7.2999999999999995E-2</v>
      </c>
      <c r="E1386" s="12">
        <v>7.2899999999999997E-5</v>
      </c>
      <c r="F1386" s="12" t="s">
        <v>3856</v>
      </c>
      <c r="G1386" s="12">
        <v>4.1374005409999999</v>
      </c>
    </row>
    <row r="1387" spans="1:7" x14ac:dyDescent="0.25">
      <c r="A1387" s="12">
        <v>2.93E-9</v>
      </c>
      <c r="B1387" s="12">
        <v>-0.28110902599999998</v>
      </c>
      <c r="C1387" s="12">
        <v>0.13100000000000001</v>
      </c>
      <c r="D1387" s="12">
        <v>0.17199999999999999</v>
      </c>
      <c r="E1387" s="12">
        <v>7.3899999999999994E-5</v>
      </c>
      <c r="F1387" s="12" t="s">
        <v>3324</v>
      </c>
      <c r="G1387" s="12">
        <v>4.1312495980000001</v>
      </c>
    </row>
    <row r="1388" spans="1:7" x14ac:dyDescent="0.25">
      <c r="A1388" s="12">
        <v>2.98E-9</v>
      </c>
      <c r="B1388" s="12">
        <v>-0.291020047</v>
      </c>
      <c r="C1388" s="12">
        <v>0.11600000000000001</v>
      </c>
      <c r="D1388" s="12">
        <v>0.154</v>
      </c>
      <c r="E1388" s="12">
        <v>7.5199999999999998E-5</v>
      </c>
      <c r="F1388" s="12" t="s">
        <v>8271</v>
      </c>
      <c r="G1388" s="12">
        <v>4.1239030640000003</v>
      </c>
    </row>
    <row r="1389" spans="1:7" x14ac:dyDescent="0.25">
      <c r="A1389" s="12">
        <v>3E-9</v>
      </c>
      <c r="B1389" s="12">
        <v>-0.36815940000000003</v>
      </c>
      <c r="C1389" s="12">
        <v>6.4000000000000001E-2</v>
      </c>
      <c r="D1389" s="12">
        <v>9.1999999999999998E-2</v>
      </c>
      <c r="E1389" s="12">
        <v>7.5500000000000006E-5</v>
      </c>
      <c r="F1389" s="12" t="s">
        <v>4961</v>
      </c>
      <c r="G1389" s="12">
        <v>4.1217918200000003</v>
      </c>
    </row>
    <row r="1390" spans="1:7" x14ac:dyDescent="0.25">
      <c r="A1390" s="12">
        <v>3.0300000000000001E-9</v>
      </c>
      <c r="B1390" s="12">
        <v>-0.39016331700000001</v>
      </c>
      <c r="C1390" s="12">
        <v>6.9000000000000006E-2</v>
      </c>
      <c r="D1390" s="12">
        <v>9.7000000000000003E-2</v>
      </c>
      <c r="E1390" s="12">
        <v>7.6299999999999998E-5</v>
      </c>
      <c r="F1390" s="12" t="s">
        <v>11749</v>
      </c>
      <c r="G1390" s="12">
        <v>4.1176365260000001</v>
      </c>
    </row>
    <row r="1391" spans="1:7" x14ac:dyDescent="0.25">
      <c r="A1391" s="12">
        <v>3.0399999999999998E-9</v>
      </c>
      <c r="B1391" s="12">
        <v>-0.26334830199999998</v>
      </c>
      <c r="C1391" s="12">
        <v>0.14499999999999999</v>
      </c>
      <c r="D1391" s="12">
        <v>0.189</v>
      </c>
      <c r="E1391" s="12">
        <v>7.6600000000000005E-5</v>
      </c>
      <c r="F1391" s="12" t="s">
        <v>9797</v>
      </c>
      <c r="G1391" s="12">
        <v>4.1159504560000002</v>
      </c>
    </row>
    <row r="1392" spans="1:7" x14ac:dyDescent="0.25">
      <c r="A1392" s="12">
        <v>3.0399999999999998E-9</v>
      </c>
      <c r="B1392" s="12">
        <v>-0.14888996400000001</v>
      </c>
      <c r="C1392" s="12">
        <v>0.59199999999999997</v>
      </c>
      <c r="D1392" s="12">
        <v>0.67200000000000004</v>
      </c>
      <c r="E1392" s="12">
        <v>7.6600000000000005E-5</v>
      </c>
      <c r="F1392" s="12" t="s">
        <v>1284</v>
      </c>
      <c r="G1392" s="12">
        <v>4.1157769000000002</v>
      </c>
    </row>
    <row r="1393" spans="1:7" x14ac:dyDescent="0.25">
      <c r="A1393" s="12">
        <v>3.0600000000000002E-9</v>
      </c>
      <c r="B1393" s="12">
        <v>-0.32784217599999999</v>
      </c>
      <c r="C1393" s="12">
        <v>8.8999999999999996E-2</v>
      </c>
      <c r="D1393" s="12">
        <v>0.121</v>
      </c>
      <c r="E1393" s="12">
        <v>7.7000000000000001E-5</v>
      </c>
      <c r="F1393" s="12" t="s">
        <v>8976</v>
      </c>
      <c r="G1393" s="12">
        <v>4.1135797119999999</v>
      </c>
    </row>
    <row r="1394" spans="1:7" x14ac:dyDescent="0.25">
      <c r="A1394" s="12">
        <v>3.0699999999999999E-9</v>
      </c>
      <c r="B1394" s="12">
        <v>-0.22697028</v>
      </c>
      <c r="C1394" s="12">
        <v>0.215</v>
      </c>
      <c r="D1394" s="12">
        <v>0.27100000000000002</v>
      </c>
      <c r="E1394" s="12">
        <v>7.7399999999999998E-5</v>
      </c>
      <c r="F1394" s="12" t="s">
        <v>3111</v>
      </c>
      <c r="G1394" s="12">
        <v>4.1111462559999996</v>
      </c>
    </row>
    <row r="1395" spans="1:7" x14ac:dyDescent="0.25">
      <c r="A1395" s="12">
        <v>3.12E-9</v>
      </c>
      <c r="B1395" s="12">
        <v>-0.35097596399999997</v>
      </c>
      <c r="C1395" s="12">
        <v>8.1000000000000003E-2</v>
      </c>
      <c r="D1395" s="12">
        <v>0.112</v>
      </c>
      <c r="E1395" s="12">
        <v>7.86E-5</v>
      </c>
      <c r="F1395" s="12" t="s">
        <v>9386</v>
      </c>
      <c r="G1395" s="12">
        <v>4.1045813879999997</v>
      </c>
    </row>
    <row r="1396" spans="1:7" x14ac:dyDescent="0.25">
      <c r="A1396" s="12">
        <v>3.1599999999999998E-9</v>
      </c>
      <c r="B1396" s="12">
        <v>-0.486450037</v>
      </c>
      <c r="C1396" s="12">
        <v>3.3000000000000002E-2</v>
      </c>
      <c r="D1396" s="12">
        <v>5.2999999999999999E-2</v>
      </c>
      <c r="E1396" s="12">
        <v>7.9499999999999994E-5</v>
      </c>
      <c r="F1396" s="12" t="s">
        <v>2901</v>
      </c>
      <c r="G1396" s="12">
        <v>4.0995820209999998</v>
      </c>
    </row>
    <row r="1397" spans="1:7" x14ac:dyDescent="0.25">
      <c r="A1397" s="12">
        <v>3.1599999999999998E-9</v>
      </c>
      <c r="B1397" s="12">
        <v>-1.0669772749999999</v>
      </c>
      <c r="C1397" s="12">
        <v>8.9999999999999993E-3</v>
      </c>
      <c r="D1397" s="12">
        <v>0.02</v>
      </c>
      <c r="E1397" s="12">
        <v>7.9599999999999997E-5</v>
      </c>
      <c r="F1397" s="12" t="s">
        <v>2035</v>
      </c>
      <c r="G1397" s="12">
        <v>4.0988144550000003</v>
      </c>
    </row>
    <row r="1398" spans="1:7" x14ac:dyDescent="0.25">
      <c r="A1398" s="12">
        <v>3.17E-9</v>
      </c>
      <c r="B1398" s="12">
        <v>-0.21468922600000001</v>
      </c>
      <c r="C1398" s="12">
        <v>0.252</v>
      </c>
      <c r="D1398" s="12">
        <v>0.313</v>
      </c>
      <c r="E1398" s="12">
        <v>8.0000000000000007E-5</v>
      </c>
      <c r="F1398" s="12" t="s">
        <v>2186</v>
      </c>
      <c r="G1398" s="12">
        <v>4.0969529280000003</v>
      </c>
    </row>
    <row r="1399" spans="1:7" x14ac:dyDescent="0.25">
      <c r="A1399" s="12">
        <v>3.1800000000000002E-9</v>
      </c>
      <c r="B1399" s="12">
        <v>-0.30373085599999999</v>
      </c>
      <c r="C1399" s="12">
        <v>0.109</v>
      </c>
      <c r="D1399" s="12">
        <v>0.14599999999999999</v>
      </c>
      <c r="E1399" s="12">
        <v>8.0199999999999998E-5</v>
      </c>
      <c r="F1399" s="12" t="s">
        <v>8237</v>
      </c>
      <c r="G1399" s="12">
        <v>4.0958130480000001</v>
      </c>
    </row>
    <row r="1400" spans="1:7" x14ac:dyDescent="0.25">
      <c r="A1400" s="12">
        <v>3.1800000000000002E-9</v>
      </c>
      <c r="B1400" s="12">
        <v>-0.41003423</v>
      </c>
      <c r="C1400" s="12">
        <v>0.05</v>
      </c>
      <c r="D1400" s="12">
        <v>7.4999999999999997E-2</v>
      </c>
      <c r="E1400" s="12">
        <v>8.03E-5</v>
      </c>
      <c r="F1400" s="12" t="s">
        <v>8553</v>
      </c>
      <c r="G1400" s="12">
        <v>4.0955443579999997</v>
      </c>
    </row>
    <row r="1401" spans="1:7" x14ac:dyDescent="0.25">
      <c r="A1401" s="12">
        <v>3.2099999999999999E-9</v>
      </c>
      <c r="B1401" s="12">
        <v>-0.33742053</v>
      </c>
      <c r="C1401" s="12">
        <v>8.2000000000000003E-2</v>
      </c>
      <c r="D1401" s="12">
        <v>0.113</v>
      </c>
      <c r="E1401" s="12">
        <v>8.0799999999999999E-5</v>
      </c>
      <c r="F1401" s="12" t="s">
        <v>8461</v>
      </c>
      <c r="G1401" s="12">
        <v>4.0924476570000001</v>
      </c>
    </row>
    <row r="1402" spans="1:7" x14ac:dyDescent="0.25">
      <c r="A1402" s="12">
        <v>3.22E-9</v>
      </c>
      <c r="B1402" s="12">
        <v>0.16702608099999999</v>
      </c>
      <c r="C1402" s="12">
        <v>0.502</v>
      </c>
      <c r="D1402" s="12">
        <v>0.48699999999999999</v>
      </c>
      <c r="E1402" s="12">
        <v>8.1000000000000004E-5</v>
      </c>
      <c r="F1402" s="12" t="s">
        <v>1474</v>
      </c>
      <c r="G1402" s="12">
        <v>4.0912717130000003</v>
      </c>
    </row>
    <row r="1403" spans="1:7" x14ac:dyDescent="0.25">
      <c r="A1403" s="12">
        <v>3.22E-9</v>
      </c>
      <c r="B1403" s="12">
        <v>-0.431447886</v>
      </c>
      <c r="C1403" s="12">
        <v>4.7E-2</v>
      </c>
      <c r="D1403" s="12">
        <v>7.0999999999999994E-2</v>
      </c>
      <c r="E1403" s="12">
        <v>8.1199999999999995E-5</v>
      </c>
      <c r="F1403" s="12" t="s">
        <v>364</v>
      </c>
      <c r="G1403" s="12">
        <v>4.0906406339999997</v>
      </c>
    </row>
    <row r="1404" spans="1:7" x14ac:dyDescent="0.25">
      <c r="A1404" s="12">
        <v>3.2500000000000002E-9</v>
      </c>
      <c r="B1404" s="12">
        <v>-0.81599609900000003</v>
      </c>
      <c r="C1404" s="12">
        <v>1.7000000000000001E-2</v>
      </c>
      <c r="D1404" s="12">
        <v>3.2000000000000001E-2</v>
      </c>
      <c r="E1404" s="12">
        <v>8.1899999999999999E-5</v>
      </c>
      <c r="F1404" s="12" t="s">
        <v>596</v>
      </c>
      <c r="G1404" s="12">
        <v>4.0866676320000002</v>
      </c>
    </row>
    <row r="1405" spans="1:7" x14ac:dyDescent="0.25">
      <c r="A1405" s="12">
        <v>3.2799999999999998E-9</v>
      </c>
      <c r="B1405" s="12">
        <v>-0.21530334600000001</v>
      </c>
      <c r="C1405" s="12">
        <v>0.26700000000000002</v>
      </c>
      <c r="D1405" s="12">
        <v>0.32800000000000001</v>
      </c>
      <c r="E1405" s="12">
        <v>8.2700000000000004E-5</v>
      </c>
      <c r="F1405" s="12" t="s">
        <v>2132</v>
      </c>
      <c r="G1405" s="12">
        <v>4.0823337769999997</v>
      </c>
    </row>
    <row r="1406" spans="1:7" x14ac:dyDescent="0.25">
      <c r="A1406" s="12">
        <v>3.3000000000000002E-9</v>
      </c>
      <c r="B1406" s="12">
        <v>-0.206695618</v>
      </c>
      <c r="C1406" s="12">
        <v>0.32100000000000001</v>
      </c>
      <c r="D1406" s="12">
        <v>0.39400000000000002</v>
      </c>
      <c r="E1406" s="12">
        <v>8.3100000000000001E-5</v>
      </c>
      <c r="F1406" s="12" t="s">
        <v>5153</v>
      </c>
      <c r="G1406" s="12">
        <v>4.0804104089999997</v>
      </c>
    </row>
    <row r="1407" spans="1:7" x14ac:dyDescent="0.25">
      <c r="A1407" s="12">
        <v>3.3099999999999999E-9</v>
      </c>
      <c r="B1407" s="12">
        <v>-0.24866001800000001</v>
      </c>
      <c r="C1407" s="12">
        <v>0.14799999999999999</v>
      </c>
      <c r="D1407" s="12">
        <v>0.193</v>
      </c>
      <c r="E1407" s="12">
        <v>8.3399999999999994E-5</v>
      </c>
      <c r="F1407" s="12" t="s">
        <v>6036</v>
      </c>
      <c r="G1407" s="12">
        <v>4.0787727050000004</v>
      </c>
    </row>
    <row r="1408" spans="1:7" x14ac:dyDescent="0.25">
      <c r="A1408" s="12">
        <v>3.3499999999999998E-9</v>
      </c>
      <c r="B1408" s="12">
        <v>-0.25471246600000003</v>
      </c>
      <c r="C1408" s="12">
        <v>0.154</v>
      </c>
      <c r="D1408" s="12">
        <v>0.19900000000000001</v>
      </c>
      <c r="E1408" s="12">
        <v>8.4300000000000003E-5</v>
      </c>
      <c r="F1408" s="12" t="s">
        <v>10260</v>
      </c>
      <c r="G1408" s="12">
        <v>4.0739954169999999</v>
      </c>
    </row>
    <row r="1409" spans="1:7" x14ac:dyDescent="0.25">
      <c r="A1409" s="12">
        <v>3.3499999999999998E-9</v>
      </c>
      <c r="B1409" s="12">
        <v>-0.21467106699999999</v>
      </c>
      <c r="C1409" s="12">
        <v>0.27</v>
      </c>
      <c r="D1409" s="12">
        <v>0.33500000000000002</v>
      </c>
      <c r="E1409" s="12">
        <v>8.4400000000000005E-5</v>
      </c>
      <c r="F1409" s="12" t="s">
        <v>5786</v>
      </c>
      <c r="G1409" s="12">
        <v>4.0734747929999999</v>
      </c>
    </row>
    <row r="1410" spans="1:7" x14ac:dyDescent="0.25">
      <c r="A1410" s="12">
        <v>3.3799999999999999E-9</v>
      </c>
      <c r="B1410" s="12">
        <v>-0.19387734000000001</v>
      </c>
      <c r="C1410" s="12">
        <v>0.35699999999999998</v>
      </c>
      <c r="D1410" s="12">
        <v>0.43099999999999999</v>
      </c>
      <c r="E1410" s="12">
        <v>8.5199999999999997E-5</v>
      </c>
      <c r="F1410" s="12" t="s">
        <v>11750</v>
      </c>
      <c r="G1410" s="12">
        <v>4.0694566090000004</v>
      </c>
    </row>
    <row r="1411" spans="1:7" x14ac:dyDescent="0.25">
      <c r="A1411" s="12">
        <v>3.41E-9</v>
      </c>
      <c r="B1411" s="12">
        <v>-0.25502029799999998</v>
      </c>
      <c r="C1411" s="12">
        <v>0.13700000000000001</v>
      </c>
      <c r="D1411" s="12">
        <v>0.17899999999999999</v>
      </c>
      <c r="E1411" s="12">
        <v>8.6000000000000003E-5</v>
      </c>
      <c r="F1411" s="12" t="s">
        <v>4587</v>
      </c>
      <c r="G1411" s="12">
        <v>4.0656980259999997</v>
      </c>
    </row>
    <row r="1412" spans="1:7" x14ac:dyDescent="0.25">
      <c r="A1412" s="12">
        <v>3.4200000000000002E-9</v>
      </c>
      <c r="B1412" s="12">
        <v>-0.26406843800000002</v>
      </c>
      <c r="C1412" s="12">
        <v>0.14399999999999999</v>
      </c>
      <c r="D1412" s="12">
        <v>0.187</v>
      </c>
      <c r="E1412" s="12">
        <v>8.6100000000000006E-5</v>
      </c>
      <c r="F1412" s="12" t="s">
        <v>4468</v>
      </c>
      <c r="G1412" s="12">
        <v>4.0648052720000001</v>
      </c>
    </row>
    <row r="1413" spans="1:7" x14ac:dyDescent="0.25">
      <c r="A1413" s="12">
        <v>3.4299999999999999E-9</v>
      </c>
      <c r="B1413" s="12">
        <v>-1.232504963</v>
      </c>
      <c r="C1413" s="12">
        <v>8.9999999999999993E-3</v>
      </c>
      <c r="D1413" s="12">
        <v>0.02</v>
      </c>
      <c r="E1413" s="12">
        <v>8.6500000000000002E-5</v>
      </c>
      <c r="F1413" s="12" t="s">
        <v>648</v>
      </c>
      <c r="G1413" s="12">
        <v>4.0629298140000003</v>
      </c>
    </row>
    <row r="1414" spans="1:7" x14ac:dyDescent="0.25">
      <c r="A1414" s="12">
        <v>3.4299999999999999E-9</v>
      </c>
      <c r="B1414" s="12">
        <v>-0.214815118</v>
      </c>
      <c r="C1414" s="12">
        <v>0.28299999999999997</v>
      </c>
      <c r="D1414" s="12">
        <v>0.34100000000000003</v>
      </c>
      <c r="E1414" s="12">
        <v>8.6500000000000002E-5</v>
      </c>
      <c r="F1414" s="12" t="s">
        <v>5913</v>
      </c>
      <c r="G1414" s="12">
        <v>4.0628641889999999</v>
      </c>
    </row>
    <row r="1415" spans="1:7" x14ac:dyDescent="0.25">
      <c r="A1415" s="12">
        <v>3.4299999999999999E-9</v>
      </c>
      <c r="B1415" s="12">
        <v>-0.51041160100000005</v>
      </c>
      <c r="C1415" s="12">
        <v>3.6999999999999998E-2</v>
      </c>
      <c r="D1415" s="12">
        <v>5.8000000000000003E-2</v>
      </c>
      <c r="E1415" s="12">
        <v>8.6500000000000002E-5</v>
      </c>
      <c r="F1415" s="12" t="s">
        <v>4942</v>
      </c>
      <c r="G1415" s="12">
        <v>4.0628377750000002</v>
      </c>
    </row>
    <row r="1416" spans="1:7" x14ac:dyDescent="0.25">
      <c r="A1416" s="12">
        <v>3.48E-9</v>
      </c>
      <c r="B1416" s="12">
        <v>-0.28855286800000002</v>
      </c>
      <c r="C1416" s="12">
        <v>0.123</v>
      </c>
      <c r="D1416" s="12">
        <v>0.16200000000000001</v>
      </c>
      <c r="E1416" s="12">
        <v>8.7600000000000002E-5</v>
      </c>
      <c r="F1416" s="12" t="s">
        <v>447</v>
      </c>
      <c r="G1416" s="12">
        <v>4.0575330379999999</v>
      </c>
    </row>
    <row r="1417" spans="1:7" x14ac:dyDescent="0.25">
      <c r="A1417" s="12">
        <v>3.5100000000000001E-9</v>
      </c>
      <c r="B1417" s="12">
        <v>-0.314061588</v>
      </c>
      <c r="C1417" s="12">
        <v>0.10299999999999999</v>
      </c>
      <c r="D1417" s="12">
        <v>0.13800000000000001</v>
      </c>
      <c r="E1417" s="12">
        <v>8.8399999999999994E-5</v>
      </c>
      <c r="F1417" s="12" t="s">
        <v>10165</v>
      </c>
      <c r="G1417" s="12">
        <v>4.0535676360000004</v>
      </c>
    </row>
    <row r="1418" spans="1:7" x14ac:dyDescent="0.25">
      <c r="A1418" s="12">
        <v>3.5100000000000001E-9</v>
      </c>
      <c r="B1418" s="12">
        <v>-0.27432401499999998</v>
      </c>
      <c r="C1418" s="12">
        <v>0.111</v>
      </c>
      <c r="D1418" s="12">
        <v>0.14799999999999999</v>
      </c>
      <c r="E1418" s="12">
        <v>8.8499999999999996E-5</v>
      </c>
      <c r="F1418" s="12" t="s">
        <v>4709</v>
      </c>
      <c r="G1418" s="12">
        <v>4.0532858850000002</v>
      </c>
    </row>
    <row r="1419" spans="1:7" x14ac:dyDescent="0.25">
      <c r="A1419" s="12">
        <v>3.5199999999999998E-9</v>
      </c>
      <c r="B1419" s="12">
        <v>-0.28461143300000002</v>
      </c>
      <c r="C1419" s="12">
        <v>0.108</v>
      </c>
      <c r="D1419" s="12">
        <v>0.14499999999999999</v>
      </c>
      <c r="E1419" s="12">
        <v>8.8700000000000001E-5</v>
      </c>
      <c r="F1419" s="12" t="s">
        <v>8441</v>
      </c>
      <c r="G1419" s="12">
        <v>4.0523163010000003</v>
      </c>
    </row>
    <row r="1420" spans="1:7" x14ac:dyDescent="0.25">
      <c r="A1420" s="12">
        <v>3.5499999999999999E-9</v>
      </c>
      <c r="B1420" s="12">
        <v>-0.33544558000000002</v>
      </c>
      <c r="C1420" s="12">
        <v>9.7000000000000003E-2</v>
      </c>
      <c r="D1420" s="12">
        <v>0.13</v>
      </c>
      <c r="E1420" s="12">
        <v>8.9400000000000005E-5</v>
      </c>
      <c r="F1420" s="12" t="s">
        <v>11751</v>
      </c>
      <c r="G1420" s="12">
        <v>4.0487067650000004</v>
      </c>
    </row>
    <row r="1421" spans="1:7" x14ac:dyDescent="0.25">
      <c r="A1421" s="12">
        <v>3.5600000000000001E-9</v>
      </c>
      <c r="B1421" s="12">
        <v>-0.32148450699999997</v>
      </c>
      <c r="C1421" s="12">
        <v>8.5000000000000006E-2</v>
      </c>
      <c r="D1421" s="12">
        <v>0.11700000000000001</v>
      </c>
      <c r="E1421" s="12">
        <v>8.9599999999999996E-5</v>
      </c>
      <c r="F1421" s="12" t="s">
        <v>251</v>
      </c>
      <c r="G1421" s="12">
        <v>4.0476684900000004</v>
      </c>
    </row>
    <row r="1422" spans="1:7" x14ac:dyDescent="0.25">
      <c r="A1422" s="12">
        <v>3.6E-9</v>
      </c>
      <c r="B1422" s="12">
        <v>-0.32339698700000002</v>
      </c>
      <c r="C1422" s="12">
        <v>0.09</v>
      </c>
      <c r="D1422" s="12">
        <v>0.122</v>
      </c>
      <c r="E1422" s="12">
        <v>9.0699999999999996E-5</v>
      </c>
      <c r="F1422" s="12" t="s">
        <v>10956</v>
      </c>
      <c r="G1422" s="12">
        <v>4.0424715510000002</v>
      </c>
    </row>
    <row r="1423" spans="1:7" x14ac:dyDescent="0.25">
      <c r="A1423" s="12">
        <v>3.65E-9</v>
      </c>
      <c r="B1423" s="12">
        <v>-0.29001222399999999</v>
      </c>
      <c r="C1423" s="12">
        <v>0.111</v>
      </c>
      <c r="D1423" s="12">
        <v>0.14799999999999999</v>
      </c>
      <c r="E1423" s="12">
        <v>9.1899999999999998E-5</v>
      </c>
      <c r="F1423" s="12" t="s">
        <v>11752</v>
      </c>
      <c r="G1423" s="12">
        <v>4.0366359860000003</v>
      </c>
    </row>
    <row r="1424" spans="1:7" x14ac:dyDescent="0.25">
      <c r="A1424" s="12">
        <v>3.7E-9</v>
      </c>
      <c r="B1424" s="12">
        <v>-0.23402731199999999</v>
      </c>
      <c r="C1424" s="12">
        <v>0.16200000000000001</v>
      </c>
      <c r="D1424" s="12">
        <v>0.21</v>
      </c>
      <c r="E1424" s="12">
        <v>9.31E-5</v>
      </c>
      <c r="F1424" s="12" t="s">
        <v>11753</v>
      </c>
      <c r="G1424" s="12">
        <v>4.0309116300000003</v>
      </c>
    </row>
    <row r="1425" spans="1:7" x14ac:dyDescent="0.25">
      <c r="A1425" s="12">
        <v>3.7E-9</v>
      </c>
      <c r="B1425" s="12">
        <v>-0.24302294499999999</v>
      </c>
      <c r="C1425" s="12">
        <v>0.189</v>
      </c>
      <c r="D1425" s="12">
        <v>0.24</v>
      </c>
      <c r="E1425" s="12">
        <v>9.3200000000000002E-5</v>
      </c>
      <c r="F1425" s="12" t="s">
        <v>5364</v>
      </c>
      <c r="G1425" s="12">
        <v>4.0306335430000004</v>
      </c>
    </row>
    <row r="1426" spans="1:7" x14ac:dyDescent="0.25">
      <c r="A1426" s="12">
        <v>3.72E-9</v>
      </c>
      <c r="B1426" s="12">
        <v>-1.2832297020000001</v>
      </c>
      <c r="C1426" s="12">
        <v>5.0000000000000001E-3</v>
      </c>
      <c r="D1426" s="12">
        <v>1.2999999999999999E-2</v>
      </c>
      <c r="E1426" s="12">
        <v>9.3700000000000001E-5</v>
      </c>
      <c r="F1426" s="12" t="s">
        <v>7672</v>
      </c>
      <c r="G1426" s="12">
        <v>4.0280576249999998</v>
      </c>
    </row>
    <row r="1427" spans="1:7" x14ac:dyDescent="0.25">
      <c r="A1427" s="12">
        <v>3.7300000000000001E-9</v>
      </c>
      <c r="B1427" s="12">
        <v>-0.33461722999999999</v>
      </c>
      <c r="C1427" s="12">
        <v>8.4000000000000005E-2</v>
      </c>
      <c r="D1427" s="12">
        <v>0.115</v>
      </c>
      <c r="E1427" s="12">
        <v>9.4099999999999997E-5</v>
      </c>
      <c r="F1427" s="12" t="s">
        <v>9155</v>
      </c>
      <c r="G1427" s="12">
        <v>4.0263429310000003</v>
      </c>
    </row>
    <row r="1428" spans="1:7" x14ac:dyDescent="0.25">
      <c r="A1428" s="12">
        <v>3.8300000000000002E-9</v>
      </c>
      <c r="B1428" s="12">
        <v>-0.24714418599999999</v>
      </c>
      <c r="C1428" s="12">
        <v>0.14699999999999999</v>
      </c>
      <c r="D1428" s="12">
        <v>0.191</v>
      </c>
      <c r="E1428" s="12">
        <v>9.6600000000000003E-5</v>
      </c>
      <c r="F1428" s="12" t="s">
        <v>11064</v>
      </c>
      <c r="G1428" s="12">
        <v>4.0148595120000001</v>
      </c>
    </row>
    <row r="1429" spans="1:7" x14ac:dyDescent="0.25">
      <c r="A1429" s="12">
        <v>3.8600000000000003E-9</v>
      </c>
      <c r="B1429" s="12">
        <v>-0.26633627900000001</v>
      </c>
      <c r="C1429" s="12">
        <v>0.13300000000000001</v>
      </c>
      <c r="D1429" s="12">
        <v>0.17399999999999999</v>
      </c>
      <c r="E1429" s="12">
        <v>9.7399999999999996E-5</v>
      </c>
      <c r="F1429" s="12" t="s">
        <v>11754</v>
      </c>
      <c r="G1429" s="12">
        <v>4.011490029</v>
      </c>
    </row>
    <row r="1430" spans="1:7" x14ac:dyDescent="0.25">
      <c r="A1430" s="12">
        <v>3.8799999999999998E-9</v>
      </c>
      <c r="B1430" s="12">
        <v>-0.189846193</v>
      </c>
      <c r="C1430" s="12">
        <v>0.38900000000000001</v>
      </c>
      <c r="D1430" s="12">
        <v>0.46800000000000003</v>
      </c>
      <c r="E1430" s="12">
        <v>9.7800000000000006E-5</v>
      </c>
      <c r="F1430" s="12" t="s">
        <v>11755</v>
      </c>
      <c r="G1430" s="12">
        <v>4.0096763219999998</v>
      </c>
    </row>
    <row r="1431" spans="1:7" x14ac:dyDescent="0.25">
      <c r="A1431" s="12">
        <v>3.8799999999999998E-9</v>
      </c>
      <c r="B1431" s="12">
        <v>-0.57938138900000002</v>
      </c>
      <c r="C1431" s="12">
        <v>2.9000000000000001E-2</v>
      </c>
      <c r="D1431" s="12">
        <v>4.7E-2</v>
      </c>
      <c r="E1431" s="12">
        <v>9.7800000000000006E-5</v>
      </c>
      <c r="F1431" s="12" t="s">
        <v>407</v>
      </c>
      <c r="G1431" s="12">
        <v>4.0096662780000001</v>
      </c>
    </row>
    <row r="1432" spans="1:7" x14ac:dyDescent="0.25">
      <c r="A1432" s="12">
        <v>3.8799999999999998E-9</v>
      </c>
      <c r="B1432" s="12">
        <v>-0.24332816400000001</v>
      </c>
      <c r="C1432" s="12">
        <v>0.184</v>
      </c>
      <c r="D1432" s="12">
        <v>0.23400000000000001</v>
      </c>
      <c r="E1432" s="12">
        <v>9.7800000000000006E-5</v>
      </c>
      <c r="F1432" s="12" t="s">
        <v>3349</v>
      </c>
      <c r="G1432" s="12">
        <v>4.0096179980000004</v>
      </c>
    </row>
    <row r="1433" spans="1:7" x14ac:dyDescent="0.25">
      <c r="A1433" s="12">
        <v>3.9000000000000002E-9</v>
      </c>
      <c r="B1433" s="12">
        <v>-0.40535943200000002</v>
      </c>
      <c r="C1433" s="12">
        <v>5.7000000000000002E-2</v>
      </c>
      <c r="D1433" s="12">
        <v>8.2000000000000003E-2</v>
      </c>
      <c r="E1433" s="12">
        <v>9.8200000000000002E-5</v>
      </c>
      <c r="F1433" s="12" t="s">
        <v>6807</v>
      </c>
      <c r="G1433" s="12">
        <v>4.0080607549999998</v>
      </c>
    </row>
    <row r="1434" spans="1:7" x14ac:dyDescent="0.25">
      <c r="A1434" s="12">
        <v>3.9600000000000004E-9</v>
      </c>
      <c r="B1434" s="12">
        <v>-0.39263426099999998</v>
      </c>
      <c r="C1434" s="12">
        <v>6.3E-2</v>
      </c>
      <c r="D1434" s="12">
        <v>8.8999999999999996E-2</v>
      </c>
      <c r="E1434" s="12">
        <v>9.9699999999999998E-5</v>
      </c>
      <c r="F1434" s="12" t="s">
        <v>1895</v>
      </c>
      <c r="G1434" s="12">
        <v>4.0012500070000003</v>
      </c>
    </row>
    <row r="1435" spans="1:7" x14ac:dyDescent="0.25">
      <c r="A1435" s="12">
        <v>4.01E-9</v>
      </c>
      <c r="B1435" s="12">
        <v>-0.14993178900000001</v>
      </c>
      <c r="C1435" s="12">
        <v>0.59899999999999998</v>
      </c>
      <c r="D1435" s="12">
        <v>0.68600000000000005</v>
      </c>
      <c r="E1435" s="12">
        <v>1.0101E-4</v>
      </c>
      <c r="F1435" s="12" t="s">
        <v>5020</v>
      </c>
      <c r="G1435" s="12">
        <v>3.9956346200000001</v>
      </c>
    </row>
    <row r="1436" spans="1:7" x14ac:dyDescent="0.25">
      <c r="A1436" s="12">
        <v>4.0199999999999998E-9</v>
      </c>
      <c r="B1436" s="12">
        <v>-0.37305380599999999</v>
      </c>
      <c r="C1436" s="12">
        <v>6.2E-2</v>
      </c>
      <c r="D1436" s="12">
        <v>8.7999999999999995E-2</v>
      </c>
      <c r="E1436" s="12">
        <v>1.01179E-4</v>
      </c>
      <c r="F1436" s="12" t="s">
        <v>9928</v>
      </c>
      <c r="G1436" s="12">
        <v>3.9949114140000002</v>
      </c>
    </row>
    <row r="1437" spans="1:7" x14ac:dyDescent="0.25">
      <c r="A1437" s="12">
        <v>4.0300000000000004E-9</v>
      </c>
      <c r="B1437" s="12">
        <v>-0.34769814399999999</v>
      </c>
      <c r="C1437" s="12">
        <v>7.5999999999999998E-2</v>
      </c>
      <c r="D1437" s="12">
        <v>0.106</v>
      </c>
      <c r="E1437" s="12">
        <v>1.01568E-4</v>
      </c>
      <c r="F1437" s="12" t="s">
        <v>893</v>
      </c>
      <c r="G1437" s="12">
        <v>3.9932410549999999</v>
      </c>
    </row>
    <row r="1438" spans="1:7" x14ac:dyDescent="0.25">
      <c r="A1438" s="12">
        <v>4.0499999999999999E-9</v>
      </c>
      <c r="B1438" s="12">
        <v>-0.21382337600000001</v>
      </c>
      <c r="C1438" s="12">
        <v>0.22</v>
      </c>
      <c r="D1438" s="12">
        <v>0.27800000000000002</v>
      </c>
      <c r="E1438" s="12">
        <v>1.01974E-4</v>
      </c>
      <c r="F1438" s="12" t="s">
        <v>4744</v>
      </c>
      <c r="G1438" s="12">
        <v>3.991511177</v>
      </c>
    </row>
    <row r="1439" spans="1:7" x14ac:dyDescent="0.25">
      <c r="A1439" s="12">
        <v>4.0499999999999999E-9</v>
      </c>
      <c r="B1439" s="12">
        <v>-0.174871737</v>
      </c>
      <c r="C1439" s="12">
        <v>0.495</v>
      </c>
      <c r="D1439" s="12">
        <v>0.57499999999999996</v>
      </c>
      <c r="E1439" s="12">
        <v>1.01982E-4</v>
      </c>
      <c r="F1439" s="12" t="s">
        <v>2960</v>
      </c>
      <c r="G1439" s="12">
        <v>3.9914762709999998</v>
      </c>
    </row>
    <row r="1440" spans="1:7" x14ac:dyDescent="0.25">
      <c r="A1440" s="12">
        <v>4.1299999999999996E-9</v>
      </c>
      <c r="B1440" s="12">
        <v>-0.220275689</v>
      </c>
      <c r="C1440" s="12">
        <v>0.24199999999999999</v>
      </c>
      <c r="D1440" s="12">
        <v>0.29899999999999999</v>
      </c>
      <c r="E1440" s="12">
        <v>1.04028E-4</v>
      </c>
      <c r="F1440" s="12" t="s">
        <v>928</v>
      </c>
      <c r="G1440" s="12">
        <v>3.9828478669999998</v>
      </c>
    </row>
    <row r="1441" spans="1:7" x14ac:dyDescent="0.25">
      <c r="A1441" s="12">
        <v>4.1700000000000003E-9</v>
      </c>
      <c r="B1441" s="12">
        <v>-0.215294182</v>
      </c>
      <c r="C1441" s="12">
        <v>0.223</v>
      </c>
      <c r="D1441" s="12">
        <v>0.28000000000000003</v>
      </c>
      <c r="E1441" s="12">
        <v>1.05006E-4</v>
      </c>
      <c r="F1441" s="12" t="s">
        <v>11756</v>
      </c>
      <c r="G1441" s="12">
        <v>3.978786038</v>
      </c>
    </row>
    <row r="1442" spans="1:7" x14ac:dyDescent="0.25">
      <c r="A1442" s="12">
        <v>4.2100000000000001E-9</v>
      </c>
      <c r="B1442" s="12">
        <v>-0.224116645</v>
      </c>
      <c r="C1442" s="12">
        <v>0.21</v>
      </c>
      <c r="D1442" s="12">
        <v>0.26300000000000001</v>
      </c>
      <c r="E1442" s="12">
        <v>1.06074E-4</v>
      </c>
      <c r="F1442" s="12" t="s">
        <v>6649</v>
      </c>
      <c r="G1442" s="12">
        <v>3.974390595</v>
      </c>
    </row>
    <row r="1443" spans="1:7" x14ac:dyDescent="0.25">
      <c r="A1443" s="12">
        <v>4.2400000000000002E-9</v>
      </c>
      <c r="B1443" s="12">
        <v>-0.19596703800000001</v>
      </c>
      <c r="C1443" s="12">
        <v>0.34200000000000003</v>
      </c>
      <c r="D1443" s="12">
        <v>0.41699999999999998</v>
      </c>
      <c r="E1443" s="12">
        <v>1.06777E-4</v>
      </c>
      <c r="F1443" s="12" t="s">
        <v>1881</v>
      </c>
      <c r="G1443" s="12">
        <v>3.971522615</v>
      </c>
    </row>
    <row r="1444" spans="1:7" x14ac:dyDescent="0.25">
      <c r="A1444" s="12">
        <v>4.2599999999999998E-9</v>
      </c>
      <c r="B1444" s="12">
        <v>-0.16141006299999999</v>
      </c>
      <c r="C1444" s="12">
        <v>0.50800000000000001</v>
      </c>
      <c r="D1444" s="12">
        <v>0.57699999999999996</v>
      </c>
      <c r="E1444" s="12">
        <v>1.07359E-4</v>
      </c>
      <c r="F1444" s="12" t="s">
        <v>664</v>
      </c>
      <c r="G1444" s="12">
        <v>3.9691611980000001</v>
      </c>
    </row>
    <row r="1445" spans="1:7" x14ac:dyDescent="0.25">
      <c r="A1445" s="12">
        <v>4.2899999999999999E-9</v>
      </c>
      <c r="B1445" s="12">
        <v>-0.20011010900000001</v>
      </c>
      <c r="C1445" s="12">
        <v>0.33800000000000002</v>
      </c>
      <c r="D1445" s="12">
        <v>0.40899999999999997</v>
      </c>
      <c r="E1445" s="12">
        <v>1.08223E-4</v>
      </c>
      <c r="F1445" s="12" t="s">
        <v>11757</v>
      </c>
      <c r="G1445" s="12">
        <v>3.9656801370000001</v>
      </c>
    </row>
    <row r="1446" spans="1:7" x14ac:dyDescent="0.25">
      <c r="A1446" s="12">
        <v>4.3299999999999997E-9</v>
      </c>
      <c r="B1446" s="12">
        <v>-0.199870198</v>
      </c>
      <c r="C1446" s="12">
        <v>0.31900000000000001</v>
      </c>
      <c r="D1446" s="12">
        <v>0.39300000000000002</v>
      </c>
      <c r="E1446" s="12">
        <v>1.08992E-4</v>
      </c>
      <c r="F1446" s="12" t="s">
        <v>1574</v>
      </c>
      <c r="G1446" s="12">
        <v>3.9626069940000002</v>
      </c>
    </row>
    <row r="1447" spans="1:7" x14ac:dyDescent="0.25">
      <c r="A1447" s="12">
        <v>4.3299999999999997E-9</v>
      </c>
      <c r="B1447" s="12">
        <v>-0.228620885</v>
      </c>
      <c r="C1447" s="12">
        <v>0.19600000000000001</v>
      </c>
      <c r="D1447" s="12">
        <v>0.248</v>
      </c>
      <c r="E1447" s="12">
        <v>1.09146E-4</v>
      </c>
      <c r="F1447" s="12" t="s">
        <v>7637</v>
      </c>
      <c r="G1447" s="12">
        <v>3.9619941490000001</v>
      </c>
    </row>
    <row r="1448" spans="1:7" x14ac:dyDescent="0.25">
      <c r="A1448" s="12">
        <v>4.3500000000000001E-9</v>
      </c>
      <c r="B1448" s="12">
        <v>-0.202158852</v>
      </c>
      <c r="C1448" s="12">
        <v>0.27900000000000003</v>
      </c>
      <c r="D1448" s="12">
        <v>0.34799999999999998</v>
      </c>
      <c r="E1448" s="12">
        <v>1.09589E-4</v>
      </c>
      <c r="F1448" s="12" t="s">
        <v>10942</v>
      </c>
      <c r="G1448" s="12">
        <v>3.9602334620000001</v>
      </c>
    </row>
    <row r="1449" spans="1:7" x14ac:dyDescent="0.25">
      <c r="A1449" s="12">
        <v>4.3699999999999996E-9</v>
      </c>
      <c r="B1449" s="12">
        <v>0.11747347700000001</v>
      </c>
      <c r="C1449" s="12">
        <v>0.48799999999999999</v>
      </c>
      <c r="D1449" s="12">
        <v>0.48899999999999999</v>
      </c>
      <c r="E1449" s="12">
        <v>1.1000799999999999E-4</v>
      </c>
      <c r="F1449" s="12" t="s">
        <v>1744</v>
      </c>
      <c r="G1449" s="12">
        <v>3.9585761480000001</v>
      </c>
    </row>
    <row r="1450" spans="1:7" x14ac:dyDescent="0.25">
      <c r="A1450" s="12">
        <v>4.4299999999999998E-9</v>
      </c>
      <c r="B1450" s="12">
        <v>-0.19007444800000001</v>
      </c>
      <c r="C1450" s="12">
        <v>0.372</v>
      </c>
      <c r="D1450" s="12">
        <v>0.44600000000000001</v>
      </c>
      <c r="E1450" s="12">
        <v>1.11718E-4</v>
      </c>
      <c r="F1450" s="12" t="s">
        <v>9170</v>
      </c>
      <c r="G1450" s="12">
        <v>3.9518755030000001</v>
      </c>
    </row>
    <row r="1451" spans="1:7" x14ac:dyDescent="0.25">
      <c r="A1451" s="12">
        <v>4.4500000000000001E-9</v>
      </c>
      <c r="B1451" s="12">
        <v>-0.26743740599999999</v>
      </c>
      <c r="C1451" s="12">
        <v>0.13400000000000001</v>
      </c>
      <c r="D1451" s="12">
        <v>0.17499999999999999</v>
      </c>
      <c r="E1451" s="12">
        <v>1.1204700000000001E-4</v>
      </c>
      <c r="F1451" s="12" t="s">
        <v>6779</v>
      </c>
      <c r="G1451" s="12">
        <v>3.9505978549999998</v>
      </c>
    </row>
    <row r="1452" spans="1:7" x14ac:dyDescent="0.25">
      <c r="A1452" s="12">
        <v>4.5100000000000003E-9</v>
      </c>
      <c r="B1452" s="12">
        <v>-0.69002023599999995</v>
      </c>
      <c r="C1452" s="12">
        <v>2.1999999999999999E-2</v>
      </c>
      <c r="D1452" s="12">
        <v>3.6999999999999998E-2</v>
      </c>
      <c r="E1452" s="12">
        <v>1.13743E-4</v>
      </c>
      <c r="F1452" s="12" t="s">
        <v>6943</v>
      </c>
      <c r="G1452" s="12">
        <v>3.9440768500000001</v>
      </c>
    </row>
    <row r="1453" spans="1:7" x14ac:dyDescent="0.25">
      <c r="A1453" s="12">
        <v>4.56E-9</v>
      </c>
      <c r="B1453" s="12">
        <v>-0.31668287099999998</v>
      </c>
      <c r="C1453" s="12">
        <v>9.1999999999999998E-2</v>
      </c>
      <c r="D1453" s="12">
        <v>0.124</v>
      </c>
      <c r="E1453" s="12">
        <v>1.14923E-4</v>
      </c>
      <c r="F1453" s="12" t="s">
        <v>3224</v>
      </c>
      <c r="G1453" s="12">
        <v>3.9395928910000002</v>
      </c>
    </row>
    <row r="1454" spans="1:7" x14ac:dyDescent="0.25">
      <c r="A1454" s="12">
        <v>4.5699999999999997E-9</v>
      </c>
      <c r="B1454" s="12">
        <v>-0.28438951400000001</v>
      </c>
      <c r="C1454" s="12">
        <v>0.10199999999999999</v>
      </c>
      <c r="D1454" s="12">
        <v>0.13700000000000001</v>
      </c>
      <c r="E1454" s="12">
        <v>1.15233E-4</v>
      </c>
      <c r="F1454" s="12" t="s">
        <v>9539</v>
      </c>
      <c r="G1454" s="12">
        <v>3.9384246350000001</v>
      </c>
    </row>
    <row r="1455" spans="1:7" x14ac:dyDescent="0.25">
      <c r="A1455" s="12">
        <v>4.5800000000000003E-9</v>
      </c>
      <c r="B1455" s="12">
        <v>-0.27449553199999999</v>
      </c>
      <c r="C1455" s="12">
        <v>0.13</v>
      </c>
      <c r="D1455" s="12">
        <v>0.17</v>
      </c>
      <c r="E1455" s="12">
        <v>1.15526E-4</v>
      </c>
      <c r="F1455" s="12" t="s">
        <v>7725</v>
      </c>
      <c r="G1455" s="12">
        <v>3.937320621</v>
      </c>
    </row>
    <row r="1456" spans="1:7" x14ac:dyDescent="0.25">
      <c r="A1456" s="12">
        <v>4.6500000000000003E-9</v>
      </c>
      <c r="B1456" s="12">
        <v>-1.076748783</v>
      </c>
      <c r="C1456" s="12">
        <v>6.0000000000000001E-3</v>
      </c>
      <c r="D1456" s="12">
        <v>1.6E-2</v>
      </c>
      <c r="E1456" s="12">
        <v>1.1728E-4</v>
      </c>
      <c r="F1456" s="12" t="s">
        <v>4558</v>
      </c>
      <c r="G1456" s="12">
        <v>3.9307757739999998</v>
      </c>
    </row>
    <row r="1457" spans="1:7" x14ac:dyDescent="0.25">
      <c r="A1457" s="12">
        <v>4.6900000000000001E-9</v>
      </c>
      <c r="B1457" s="12">
        <v>-0.39403018200000001</v>
      </c>
      <c r="C1457" s="12">
        <v>5.5E-2</v>
      </c>
      <c r="D1457" s="12">
        <v>8.1000000000000003E-2</v>
      </c>
      <c r="E1457" s="12">
        <v>1.18088E-4</v>
      </c>
      <c r="F1457" s="12" t="s">
        <v>3554</v>
      </c>
      <c r="G1457" s="12">
        <v>3.9277945289999998</v>
      </c>
    </row>
    <row r="1458" spans="1:7" x14ac:dyDescent="0.25">
      <c r="A1458" s="12">
        <v>4.6999999999999999E-9</v>
      </c>
      <c r="B1458" s="12">
        <v>-0.25636051300000001</v>
      </c>
      <c r="C1458" s="12">
        <v>0.153</v>
      </c>
      <c r="D1458" s="12">
        <v>0.19600000000000001</v>
      </c>
      <c r="E1458" s="12">
        <v>1.1832099999999999E-4</v>
      </c>
      <c r="F1458" s="12" t="s">
        <v>11430</v>
      </c>
      <c r="G1458" s="12">
        <v>3.9269390089999998</v>
      </c>
    </row>
    <row r="1459" spans="1:7" x14ac:dyDescent="0.25">
      <c r="A1459" s="12">
        <v>4.7600000000000001E-9</v>
      </c>
      <c r="B1459" s="12">
        <v>-0.32749049099999999</v>
      </c>
      <c r="C1459" s="12">
        <v>8.4000000000000005E-2</v>
      </c>
      <c r="D1459" s="12">
        <v>0.115</v>
      </c>
      <c r="E1459" s="12">
        <v>1.20044E-4</v>
      </c>
      <c r="F1459" s="12" t="s">
        <v>7014</v>
      </c>
      <c r="G1459" s="12">
        <v>3.9206611649999998</v>
      </c>
    </row>
    <row r="1460" spans="1:7" x14ac:dyDescent="0.25">
      <c r="A1460" s="12">
        <v>4.8399999999999998E-9</v>
      </c>
      <c r="B1460" s="12">
        <v>-0.28367178100000001</v>
      </c>
      <c r="C1460" s="12">
        <v>0.108</v>
      </c>
      <c r="D1460" s="12">
        <v>0.14399999999999999</v>
      </c>
      <c r="E1460" s="12">
        <v>1.2204100000000001E-4</v>
      </c>
      <c r="F1460" s="12" t="s">
        <v>7023</v>
      </c>
      <c r="G1460" s="12">
        <v>3.9134955040000001</v>
      </c>
    </row>
    <row r="1461" spans="1:7" x14ac:dyDescent="0.25">
      <c r="A1461" s="12">
        <v>4.8900000000000003E-9</v>
      </c>
      <c r="B1461" s="12">
        <v>-0.78697376500000005</v>
      </c>
      <c r="C1461" s="12">
        <v>1.6E-2</v>
      </c>
      <c r="D1461" s="12">
        <v>0.03</v>
      </c>
      <c r="E1461" s="12">
        <v>1.2323E-4</v>
      </c>
      <c r="F1461" s="12" t="s">
        <v>201</v>
      </c>
      <c r="G1461" s="12">
        <v>3.90928276</v>
      </c>
    </row>
    <row r="1462" spans="1:7" x14ac:dyDescent="0.25">
      <c r="A1462" s="12">
        <v>4.9099999999999998E-9</v>
      </c>
      <c r="B1462" s="12">
        <v>-0.22873532599999999</v>
      </c>
      <c r="C1462" s="12">
        <v>0.19800000000000001</v>
      </c>
      <c r="D1462" s="12">
        <v>0.249</v>
      </c>
      <c r="E1462" s="12">
        <v>1.2380799999999999E-4</v>
      </c>
      <c r="F1462" s="12" t="s">
        <v>3389</v>
      </c>
      <c r="G1462" s="12">
        <v>3.9072516089999998</v>
      </c>
    </row>
    <row r="1463" spans="1:7" x14ac:dyDescent="0.25">
      <c r="A1463" s="12">
        <v>4.9600000000000002E-9</v>
      </c>
      <c r="B1463" s="12">
        <v>-0.227954301</v>
      </c>
      <c r="C1463" s="12">
        <v>0.19800000000000001</v>
      </c>
      <c r="D1463" s="12">
        <v>0.25</v>
      </c>
      <c r="E1463" s="12">
        <v>1.2493700000000001E-4</v>
      </c>
      <c r="F1463" s="12" t="s">
        <v>10909</v>
      </c>
      <c r="G1463" s="12">
        <v>3.9033104860000001</v>
      </c>
    </row>
    <row r="1464" spans="1:7" x14ac:dyDescent="0.25">
      <c r="A1464" s="12">
        <v>4.9600000000000002E-9</v>
      </c>
      <c r="B1464" s="12">
        <v>-0.217075658</v>
      </c>
      <c r="C1464" s="12">
        <v>0.24099999999999999</v>
      </c>
      <c r="D1464" s="12">
        <v>0.29899999999999999</v>
      </c>
      <c r="E1464" s="12">
        <v>1.25017E-4</v>
      </c>
      <c r="F1464" s="12" t="s">
        <v>11758</v>
      </c>
      <c r="G1464" s="12">
        <v>3.903031527</v>
      </c>
    </row>
    <row r="1465" spans="1:7" x14ac:dyDescent="0.25">
      <c r="A1465" s="12">
        <v>5.0000000000000001E-9</v>
      </c>
      <c r="B1465" s="12">
        <v>-0.33709637100000001</v>
      </c>
      <c r="C1465" s="12">
        <v>0.08</v>
      </c>
      <c r="D1465" s="12">
        <v>0.111</v>
      </c>
      <c r="E1465" s="12">
        <v>1.26124E-4</v>
      </c>
      <c r="F1465" s="12" t="s">
        <v>10999</v>
      </c>
      <c r="G1465" s="12">
        <v>3.899202292</v>
      </c>
    </row>
    <row r="1466" spans="1:7" x14ac:dyDescent="0.25">
      <c r="A1466" s="12">
        <v>5.0199999999999996E-9</v>
      </c>
      <c r="B1466" s="12">
        <v>-0.261839763</v>
      </c>
      <c r="C1466" s="12">
        <v>0.13700000000000001</v>
      </c>
      <c r="D1466" s="12">
        <v>0.17799999999999999</v>
      </c>
      <c r="E1466" s="12">
        <v>1.26568E-4</v>
      </c>
      <c r="F1466" s="12" t="s">
        <v>10081</v>
      </c>
      <c r="G1466" s="12">
        <v>3.8976759040000002</v>
      </c>
    </row>
    <row r="1467" spans="1:7" x14ac:dyDescent="0.25">
      <c r="A1467" s="12">
        <v>5.0300000000000002E-9</v>
      </c>
      <c r="B1467" s="12">
        <v>-0.25650506200000001</v>
      </c>
      <c r="C1467" s="12">
        <v>0.14299999999999999</v>
      </c>
      <c r="D1467" s="12">
        <v>0.185</v>
      </c>
      <c r="E1467" s="12">
        <v>1.2670499999999999E-4</v>
      </c>
      <c r="F1467" s="12" t="s">
        <v>11759</v>
      </c>
      <c r="G1467" s="12">
        <v>3.897207044</v>
      </c>
    </row>
    <row r="1468" spans="1:7" x14ac:dyDescent="0.25">
      <c r="A1468" s="12">
        <v>5.2000000000000002E-9</v>
      </c>
      <c r="B1468" s="12">
        <v>-0.36005405200000001</v>
      </c>
      <c r="C1468" s="12">
        <v>7.0999999999999994E-2</v>
      </c>
      <c r="D1468" s="12">
        <v>9.9000000000000005E-2</v>
      </c>
      <c r="E1468" s="12">
        <v>1.31087E-4</v>
      </c>
      <c r="F1468" s="12" t="s">
        <v>342</v>
      </c>
      <c r="G1468" s="12">
        <v>3.8824392809999999</v>
      </c>
    </row>
    <row r="1469" spans="1:7" x14ac:dyDescent="0.25">
      <c r="A1469" s="12">
        <v>5.2700000000000002E-9</v>
      </c>
      <c r="B1469" s="12">
        <v>-0.221565815</v>
      </c>
      <c r="C1469" s="12">
        <v>0.26100000000000001</v>
      </c>
      <c r="D1469" s="12">
        <v>0.31900000000000001</v>
      </c>
      <c r="E1469" s="12">
        <v>1.32724E-4</v>
      </c>
      <c r="F1469" s="12" t="s">
        <v>11760</v>
      </c>
      <c r="G1469" s="12">
        <v>3.8770506760000001</v>
      </c>
    </row>
    <row r="1470" spans="1:7" x14ac:dyDescent="0.25">
      <c r="A1470" s="12">
        <v>5.3700000000000003E-9</v>
      </c>
      <c r="B1470" s="12">
        <v>-0.19818223500000001</v>
      </c>
      <c r="C1470" s="12">
        <v>0.32300000000000001</v>
      </c>
      <c r="D1470" s="12">
        <v>0.39200000000000002</v>
      </c>
      <c r="E1470" s="12">
        <v>1.35313E-4</v>
      </c>
      <c r="F1470" s="12" t="s">
        <v>4836</v>
      </c>
      <c r="G1470" s="12">
        <v>3.8686617139999999</v>
      </c>
    </row>
    <row r="1471" spans="1:7" x14ac:dyDescent="0.25">
      <c r="A1471" s="12">
        <v>5.4000000000000004E-9</v>
      </c>
      <c r="B1471" s="12">
        <v>-0.26276982700000001</v>
      </c>
      <c r="C1471" s="12">
        <v>0.13200000000000001</v>
      </c>
      <c r="D1471" s="12">
        <v>0.17199999999999999</v>
      </c>
      <c r="E1471" s="12">
        <v>1.3615200000000001E-4</v>
      </c>
      <c r="F1471" s="12" t="s">
        <v>9795</v>
      </c>
      <c r="G1471" s="12">
        <v>3.8659758860000002</v>
      </c>
    </row>
    <row r="1472" spans="1:7" x14ac:dyDescent="0.25">
      <c r="A1472" s="12">
        <v>5.4199999999999999E-9</v>
      </c>
      <c r="B1472" s="12">
        <v>-0.23267615999999999</v>
      </c>
      <c r="C1472" s="12">
        <v>0.156</v>
      </c>
      <c r="D1472" s="12">
        <v>0.20100000000000001</v>
      </c>
      <c r="E1472" s="12">
        <v>1.3667E-4</v>
      </c>
      <c r="F1472" s="12" t="s">
        <v>4985</v>
      </c>
      <c r="G1472" s="12">
        <v>3.8643252260000001</v>
      </c>
    </row>
    <row r="1473" spans="1:7" x14ac:dyDescent="0.25">
      <c r="A1473" s="12">
        <v>5.45E-9</v>
      </c>
      <c r="B1473" s="12">
        <v>-0.19523759399999999</v>
      </c>
      <c r="C1473" s="12">
        <v>0.28899999999999998</v>
      </c>
      <c r="D1473" s="12">
        <v>0.35699999999999998</v>
      </c>
      <c r="E1473" s="12">
        <v>1.3723000000000001E-4</v>
      </c>
      <c r="F1473" s="12" t="s">
        <v>1984</v>
      </c>
      <c r="G1473" s="12">
        <v>3.8625510959999998</v>
      </c>
    </row>
    <row r="1474" spans="1:7" x14ac:dyDescent="0.25">
      <c r="A1474" s="12">
        <v>5.45E-9</v>
      </c>
      <c r="B1474" s="12">
        <v>-0.30467992300000002</v>
      </c>
      <c r="C1474" s="12">
        <v>0.10100000000000001</v>
      </c>
      <c r="D1474" s="12">
        <v>0.13500000000000001</v>
      </c>
      <c r="E1474" s="12">
        <v>1.3743100000000001E-4</v>
      </c>
      <c r="F1474" s="12" t="s">
        <v>5791</v>
      </c>
      <c r="G1474" s="12">
        <v>3.861913785</v>
      </c>
    </row>
    <row r="1475" spans="1:7" x14ac:dyDescent="0.25">
      <c r="A1475" s="12">
        <v>5.5599999999999998E-9</v>
      </c>
      <c r="B1475" s="12">
        <v>-0.37315432799999998</v>
      </c>
      <c r="C1475" s="12">
        <v>5.8000000000000003E-2</v>
      </c>
      <c r="D1475" s="12">
        <v>8.4000000000000005E-2</v>
      </c>
      <c r="E1475" s="12">
        <v>1.4003600000000001E-4</v>
      </c>
      <c r="F1475" s="12" t="s">
        <v>9208</v>
      </c>
      <c r="G1475" s="12">
        <v>3.8537611940000001</v>
      </c>
    </row>
    <row r="1476" spans="1:7" x14ac:dyDescent="0.25">
      <c r="A1476" s="12">
        <v>5.6500000000000001E-9</v>
      </c>
      <c r="B1476" s="12">
        <v>-1.2257060259999999</v>
      </c>
      <c r="C1476" s="12">
        <v>5.0000000000000001E-3</v>
      </c>
      <c r="D1476" s="12">
        <v>1.4E-2</v>
      </c>
      <c r="E1476" s="12">
        <v>1.4249400000000001E-4</v>
      </c>
      <c r="F1476" s="12" t="s">
        <v>716</v>
      </c>
      <c r="G1476" s="12">
        <v>3.8462022939999998</v>
      </c>
    </row>
    <row r="1477" spans="1:7" x14ac:dyDescent="0.25">
      <c r="A1477" s="12">
        <v>5.6699999999999997E-9</v>
      </c>
      <c r="B1477" s="12">
        <v>-0.204048593</v>
      </c>
      <c r="C1477" s="12">
        <v>0.26200000000000001</v>
      </c>
      <c r="D1477" s="12">
        <v>0.32400000000000001</v>
      </c>
      <c r="E1477" s="12">
        <v>1.4300000000000001E-4</v>
      </c>
      <c r="F1477" s="12" t="s">
        <v>11426</v>
      </c>
      <c r="G1477" s="12">
        <v>3.8446626319999999</v>
      </c>
    </row>
    <row r="1478" spans="1:7" x14ac:dyDescent="0.25">
      <c r="A1478" s="12">
        <v>5.76E-9</v>
      </c>
      <c r="B1478" s="12">
        <v>-0.211249873</v>
      </c>
      <c r="C1478" s="12">
        <v>0.23200000000000001</v>
      </c>
      <c r="D1478" s="12">
        <v>0.29299999999999998</v>
      </c>
      <c r="E1478" s="12">
        <v>1.4502800000000001E-4</v>
      </c>
      <c r="F1478" s="12" t="s">
        <v>7440</v>
      </c>
      <c r="G1478" s="12">
        <v>3.8385482519999998</v>
      </c>
    </row>
    <row r="1479" spans="1:7" x14ac:dyDescent="0.25">
      <c r="A1479" s="12">
        <v>5.7800000000000003E-9</v>
      </c>
      <c r="B1479" s="12">
        <v>-0.253958772</v>
      </c>
      <c r="C1479" s="12">
        <v>0.13600000000000001</v>
      </c>
      <c r="D1479" s="12">
        <v>0.17799999999999999</v>
      </c>
      <c r="E1479" s="12">
        <v>1.45764E-4</v>
      </c>
      <c r="F1479" s="12" t="s">
        <v>2671</v>
      </c>
      <c r="G1479" s="12">
        <v>3.8363496509999999</v>
      </c>
    </row>
    <row r="1480" spans="1:7" x14ac:dyDescent="0.25">
      <c r="A1480" s="12">
        <v>5.7900000000000001E-9</v>
      </c>
      <c r="B1480" s="12">
        <v>-0.66138019999999997</v>
      </c>
      <c r="C1480" s="12">
        <v>2.5999999999999999E-2</v>
      </c>
      <c r="D1480" s="12">
        <v>4.2999999999999997E-2</v>
      </c>
      <c r="E1480" s="12">
        <v>1.45988E-4</v>
      </c>
      <c r="F1480" s="12" t="s">
        <v>294</v>
      </c>
      <c r="G1480" s="12">
        <v>3.8356824129999998</v>
      </c>
    </row>
    <row r="1481" spans="1:7" x14ac:dyDescent="0.25">
      <c r="A1481" s="12">
        <v>5.8200000000000002E-9</v>
      </c>
      <c r="B1481" s="12">
        <v>-0.280374503</v>
      </c>
      <c r="C1481" s="12">
        <v>0.1</v>
      </c>
      <c r="D1481" s="12">
        <v>0.13500000000000001</v>
      </c>
      <c r="E1481" s="12">
        <v>1.4669699999999999E-4</v>
      </c>
      <c r="F1481" s="12" t="s">
        <v>5297</v>
      </c>
      <c r="G1481" s="12">
        <v>3.8335792240000002</v>
      </c>
    </row>
    <row r="1482" spans="1:7" x14ac:dyDescent="0.25">
      <c r="A1482" s="12">
        <v>5.8399999999999997E-9</v>
      </c>
      <c r="B1482" s="12">
        <v>-0.41623724099999998</v>
      </c>
      <c r="C1482" s="12">
        <v>5.7000000000000002E-2</v>
      </c>
      <c r="D1482" s="12">
        <v>8.2000000000000003E-2</v>
      </c>
      <c r="E1482" s="12">
        <v>1.4720099999999999E-4</v>
      </c>
      <c r="F1482" s="12" t="s">
        <v>5049</v>
      </c>
      <c r="G1482" s="12">
        <v>3.8320904109999998</v>
      </c>
    </row>
    <row r="1483" spans="1:7" x14ac:dyDescent="0.25">
      <c r="A1483" s="12">
        <v>5.93E-9</v>
      </c>
      <c r="B1483" s="12">
        <v>-0.229285815</v>
      </c>
      <c r="C1483" s="12">
        <v>0.19800000000000001</v>
      </c>
      <c r="D1483" s="12">
        <v>0.252</v>
      </c>
      <c r="E1483" s="12">
        <v>1.4953899999999999E-4</v>
      </c>
      <c r="F1483" s="12" t="s">
        <v>11761</v>
      </c>
      <c r="G1483" s="12">
        <v>3.8252448069999998</v>
      </c>
    </row>
    <row r="1484" spans="1:7" x14ac:dyDescent="0.25">
      <c r="A1484" s="12">
        <v>6E-9</v>
      </c>
      <c r="B1484" s="12">
        <v>-0.20035252200000001</v>
      </c>
      <c r="C1484" s="12">
        <v>0.30399999999999999</v>
      </c>
      <c r="D1484" s="12">
        <v>0.373</v>
      </c>
      <c r="E1484" s="12">
        <v>1.5132599999999999E-4</v>
      </c>
      <c r="F1484" s="12" t="s">
        <v>10266</v>
      </c>
      <c r="G1484" s="12">
        <v>3.8200867860000001</v>
      </c>
    </row>
    <row r="1485" spans="1:7" x14ac:dyDescent="0.25">
      <c r="A1485" s="12">
        <v>6.0600000000000002E-9</v>
      </c>
      <c r="B1485" s="12">
        <v>-0.33341985699999999</v>
      </c>
      <c r="C1485" s="12">
        <v>7.4999999999999997E-2</v>
      </c>
      <c r="D1485" s="12">
        <v>0.104</v>
      </c>
      <c r="E1485" s="12">
        <v>1.5283199999999999E-4</v>
      </c>
      <c r="F1485" s="12" t="s">
        <v>11418</v>
      </c>
      <c r="G1485" s="12">
        <v>3.8157850870000001</v>
      </c>
    </row>
    <row r="1486" spans="1:7" x14ac:dyDescent="0.25">
      <c r="A1486" s="12">
        <v>6.0699999999999999E-9</v>
      </c>
      <c r="B1486" s="12">
        <v>-0.18140893399999999</v>
      </c>
      <c r="C1486" s="12">
        <v>0.36299999999999999</v>
      </c>
      <c r="D1486" s="12">
        <v>0.435</v>
      </c>
      <c r="E1486" s="12">
        <v>1.52867E-4</v>
      </c>
      <c r="F1486" s="12" t="s">
        <v>11762</v>
      </c>
      <c r="G1486" s="12">
        <v>3.8156866219999999</v>
      </c>
    </row>
    <row r="1487" spans="1:7" x14ac:dyDescent="0.25">
      <c r="A1487" s="12">
        <v>6.0799999999999997E-9</v>
      </c>
      <c r="B1487" s="12">
        <v>-0.23669878799999999</v>
      </c>
      <c r="C1487" s="12">
        <v>0.17599999999999999</v>
      </c>
      <c r="D1487" s="12">
        <v>0.224</v>
      </c>
      <c r="E1487" s="12">
        <v>1.53187E-4</v>
      </c>
      <c r="F1487" s="12" t="s">
        <v>4990</v>
      </c>
      <c r="G1487" s="12">
        <v>3.8147787219999998</v>
      </c>
    </row>
    <row r="1488" spans="1:7" x14ac:dyDescent="0.25">
      <c r="A1488" s="12">
        <v>6.0799999999999997E-9</v>
      </c>
      <c r="B1488" s="12">
        <v>-0.192426982</v>
      </c>
      <c r="C1488" s="12">
        <v>0.40300000000000002</v>
      </c>
      <c r="D1488" s="12">
        <v>0.48599999999999999</v>
      </c>
      <c r="E1488" s="12">
        <v>1.53337E-4</v>
      </c>
      <c r="F1488" s="12" t="s">
        <v>7559</v>
      </c>
      <c r="G1488" s="12">
        <v>3.8143534539999999</v>
      </c>
    </row>
    <row r="1489" spans="1:7" x14ac:dyDescent="0.25">
      <c r="A1489" s="12">
        <v>6.0900000000000003E-9</v>
      </c>
      <c r="B1489" s="12">
        <v>-0.253641173</v>
      </c>
      <c r="C1489" s="12">
        <v>0.14199999999999999</v>
      </c>
      <c r="D1489" s="12">
        <v>0.184</v>
      </c>
      <c r="E1489" s="12">
        <v>1.5342900000000001E-4</v>
      </c>
      <c r="F1489" s="12" t="s">
        <v>9950</v>
      </c>
      <c r="G1489" s="12">
        <v>3.8140924219999999</v>
      </c>
    </row>
    <row r="1490" spans="1:7" x14ac:dyDescent="0.25">
      <c r="A1490" s="12">
        <v>6.1E-9</v>
      </c>
      <c r="B1490" s="12">
        <v>-0.38532645999999998</v>
      </c>
      <c r="C1490" s="12">
        <v>5.8999999999999997E-2</v>
      </c>
      <c r="D1490" s="12">
        <v>8.4000000000000005E-2</v>
      </c>
      <c r="E1490" s="12">
        <v>1.53683E-4</v>
      </c>
      <c r="F1490" s="12" t="s">
        <v>122</v>
      </c>
      <c r="G1490" s="12">
        <v>3.8133745999999999</v>
      </c>
    </row>
    <row r="1491" spans="1:7" x14ac:dyDescent="0.25">
      <c r="A1491" s="12">
        <v>6.1300000000000001E-9</v>
      </c>
      <c r="B1491" s="12">
        <v>0.72770800300000005</v>
      </c>
      <c r="C1491" s="12">
        <v>6.7000000000000004E-2</v>
      </c>
      <c r="D1491" s="12">
        <v>4.4999999999999998E-2</v>
      </c>
      <c r="E1491" s="12">
        <v>1.5442599999999999E-4</v>
      </c>
      <c r="F1491" s="12" t="s">
        <v>6700</v>
      </c>
      <c r="G1491" s="12">
        <v>3.811280037</v>
      </c>
    </row>
    <row r="1492" spans="1:7" x14ac:dyDescent="0.25">
      <c r="A1492" s="12">
        <v>6.1399999999999999E-9</v>
      </c>
      <c r="B1492" s="12">
        <v>-0.62853137199999998</v>
      </c>
      <c r="C1492" s="12">
        <v>2.4E-2</v>
      </c>
      <c r="D1492" s="12">
        <v>4.1000000000000002E-2</v>
      </c>
      <c r="E1492" s="12">
        <v>1.54652E-4</v>
      </c>
      <c r="F1492" s="12" t="s">
        <v>9597</v>
      </c>
      <c r="G1492" s="12">
        <v>3.8106449260000002</v>
      </c>
    </row>
    <row r="1493" spans="1:7" x14ac:dyDescent="0.25">
      <c r="A1493" s="12">
        <v>6.1399999999999999E-9</v>
      </c>
      <c r="B1493" s="12">
        <v>-0.39688190400000001</v>
      </c>
      <c r="C1493" s="12">
        <v>5.0999999999999997E-2</v>
      </c>
      <c r="D1493" s="12">
        <v>7.4999999999999997E-2</v>
      </c>
      <c r="E1493" s="12">
        <v>1.5475499999999999E-4</v>
      </c>
      <c r="F1493" s="12" t="s">
        <v>1870</v>
      </c>
      <c r="G1493" s="12">
        <v>3.810354185</v>
      </c>
    </row>
    <row r="1494" spans="1:7" x14ac:dyDescent="0.25">
      <c r="A1494" s="12">
        <v>6.2900000000000004E-9</v>
      </c>
      <c r="B1494" s="12">
        <v>-0.20736874</v>
      </c>
      <c r="C1494" s="12">
        <v>0.30199999999999999</v>
      </c>
      <c r="D1494" s="12">
        <v>0.371</v>
      </c>
      <c r="E1494" s="12">
        <v>1.5856E-4</v>
      </c>
      <c r="F1494" s="12" t="s">
        <v>992</v>
      </c>
      <c r="G1494" s="12">
        <v>3.7998060919999999</v>
      </c>
    </row>
    <row r="1495" spans="1:7" x14ac:dyDescent="0.25">
      <c r="A1495" s="12">
        <v>6.4700000000000002E-9</v>
      </c>
      <c r="B1495" s="12">
        <v>-0.30347217100000001</v>
      </c>
      <c r="C1495" s="12">
        <v>8.7999999999999995E-2</v>
      </c>
      <c r="D1495" s="12">
        <v>0.12</v>
      </c>
      <c r="E1495" s="12">
        <v>1.6296E-4</v>
      </c>
      <c r="F1495" s="12" t="s">
        <v>11763</v>
      </c>
      <c r="G1495" s="12">
        <v>3.7879184540000002</v>
      </c>
    </row>
    <row r="1496" spans="1:7" x14ac:dyDescent="0.25">
      <c r="A1496" s="12">
        <v>6.5300000000000004E-9</v>
      </c>
      <c r="B1496" s="12">
        <v>-0.25134475699999997</v>
      </c>
      <c r="C1496" s="12">
        <v>0.13700000000000001</v>
      </c>
      <c r="D1496" s="12">
        <v>0.17799999999999999</v>
      </c>
      <c r="E1496" s="12">
        <v>1.6460100000000001E-4</v>
      </c>
      <c r="F1496" s="12" t="s">
        <v>3320</v>
      </c>
      <c r="G1496" s="12">
        <v>3.7835664800000002</v>
      </c>
    </row>
    <row r="1497" spans="1:7" x14ac:dyDescent="0.25">
      <c r="A1497" s="12">
        <v>6.5499999999999999E-9</v>
      </c>
      <c r="B1497" s="12">
        <v>-0.39137750999999998</v>
      </c>
      <c r="C1497" s="12">
        <v>5.3999999999999999E-2</v>
      </c>
      <c r="D1497" s="12">
        <v>7.9000000000000001E-2</v>
      </c>
      <c r="E1497" s="12">
        <v>1.65067E-4</v>
      </c>
      <c r="F1497" s="12" t="s">
        <v>2409</v>
      </c>
      <c r="G1497" s="12">
        <v>3.7823387500000001</v>
      </c>
    </row>
    <row r="1498" spans="1:7" x14ac:dyDescent="0.25">
      <c r="A1498" s="12">
        <v>6.58E-9</v>
      </c>
      <c r="B1498" s="12">
        <v>-0.12957017700000001</v>
      </c>
      <c r="C1498" s="12">
        <v>0.68799999999999994</v>
      </c>
      <c r="D1498" s="12">
        <v>0.76300000000000001</v>
      </c>
      <c r="E1498" s="12">
        <v>1.6575499999999999E-4</v>
      </c>
      <c r="F1498" s="12" t="s">
        <v>11764</v>
      </c>
      <c r="G1498" s="12">
        <v>3.780534141</v>
      </c>
    </row>
    <row r="1499" spans="1:7" x14ac:dyDescent="0.25">
      <c r="A1499" s="12">
        <v>6.6199999999999999E-9</v>
      </c>
      <c r="B1499" s="12">
        <v>-0.230434149</v>
      </c>
      <c r="C1499" s="12">
        <v>0.17899999999999999</v>
      </c>
      <c r="D1499" s="12">
        <v>0.22800000000000001</v>
      </c>
      <c r="E1499" s="12">
        <v>1.66732E-4</v>
      </c>
      <c r="F1499" s="12" t="s">
        <v>9811</v>
      </c>
      <c r="G1499" s="12">
        <v>3.777982191</v>
      </c>
    </row>
    <row r="1500" spans="1:7" x14ac:dyDescent="0.25">
      <c r="A1500" s="12">
        <v>6.6599999999999997E-9</v>
      </c>
      <c r="B1500" s="12">
        <v>-0.84557107099999995</v>
      </c>
      <c r="C1500" s="12">
        <v>1.2E-2</v>
      </c>
      <c r="D1500" s="12">
        <v>2.4E-2</v>
      </c>
      <c r="E1500" s="12">
        <v>1.67944E-4</v>
      </c>
      <c r="F1500" s="12" t="s">
        <v>1207</v>
      </c>
      <c r="G1500" s="12">
        <v>3.7748350259999999</v>
      </c>
    </row>
    <row r="1501" spans="1:7" x14ac:dyDescent="0.25">
      <c r="A1501" s="12">
        <v>6.7400000000000003E-9</v>
      </c>
      <c r="B1501" s="12">
        <v>-0.26930696900000001</v>
      </c>
      <c r="C1501" s="12">
        <v>9.6000000000000002E-2</v>
      </c>
      <c r="D1501" s="12">
        <v>0.13100000000000001</v>
      </c>
      <c r="E1501" s="12">
        <v>1.6976200000000001E-4</v>
      </c>
      <c r="F1501" s="12" t="s">
        <v>10991</v>
      </c>
      <c r="G1501" s="12">
        <v>3.770158763</v>
      </c>
    </row>
    <row r="1502" spans="1:7" x14ac:dyDescent="0.25">
      <c r="A1502" s="12">
        <v>6.7599999999999998E-9</v>
      </c>
      <c r="B1502" s="12">
        <v>-0.21055496000000001</v>
      </c>
      <c r="C1502" s="12">
        <v>0.27800000000000002</v>
      </c>
      <c r="D1502" s="12">
        <v>0.34499999999999997</v>
      </c>
      <c r="E1502" s="12">
        <v>1.7042199999999999E-4</v>
      </c>
      <c r="F1502" s="12" t="s">
        <v>8745</v>
      </c>
      <c r="G1502" s="12">
        <v>3.7684749649999998</v>
      </c>
    </row>
    <row r="1503" spans="1:7" x14ac:dyDescent="0.25">
      <c r="A1503" s="12">
        <v>6.82E-9</v>
      </c>
      <c r="B1503" s="12">
        <v>-0.46398707700000003</v>
      </c>
      <c r="C1503" s="12">
        <v>3.9E-2</v>
      </c>
      <c r="D1503" s="12">
        <v>0.06</v>
      </c>
      <c r="E1503" s="12">
        <v>1.7192499999999999E-4</v>
      </c>
      <c r="F1503" s="12" t="s">
        <v>9349</v>
      </c>
      <c r="G1503" s="12">
        <v>3.7646613360000001</v>
      </c>
    </row>
    <row r="1504" spans="1:7" x14ac:dyDescent="0.25">
      <c r="A1504" s="12">
        <v>6.8800000000000002E-9</v>
      </c>
      <c r="B1504" s="12">
        <v>-0.52038540200000005</v>
      </c>
      <c r="C1504" s="12">
        <v>3.4000000000000002E-2</v>
      </c>
      <c r="D1504" s="12">
        <v>5.3999999999999999E-2</v>
      </c>
      <c r="E1504" s="12">
        <v>1.7333999999999999E-4</v>
      </c>
      <c r="F1504" s="12" t="s">
        <v>8349</v>
      </c>
      <c r="G1504" s="12">
        <v>3.7611018700000001</v>
      </c>
    </row>
    <row r="1505" spans="1:7" x14ac:dyDescent="0.25">
      <c r="A1505" s="12">
        <v>6.8999999999999997E-9</v>
      </c>
      <c r="B1505" s="12">
        <v>-0.29649882300000002</v>
      </c>
      <c r="C1505" s="12">
        <v>9.9000000000000005E-2</v>
      </c>
      <c r="D1505" s="12">
        <v>0.13300000000000001</v>
      </c>
      <c r="E1505" s="12">
        <v>1.7394599999999999E-4</v>
      </c>
      <c r="F1505" s="12" t="s">
        <v>2006</v>
      </c>
      <c r="G1505" s="12">
        <v>3.7595855399999998</v>
      </c>
    </row>
    <row r="1506" spans="1:7" x14ac:dyDescent="0.25">
      <c r="A1506" s="12">
        <v>7.0699999999999998E-9</v>
      </c>
      <c r="B1506" s="12">
        <v>-0.39724209500000002</v>
      </c>
      <c r="C1506" s="12">
        <v>5.8999999999999997E-2</v>
      </c>
      <c r="D1506" s="12">
        <v>8.5000000000000006E-2</v>
      </c>
      <c r="E1506" s="12">
        <v>1.7811899999999999E-4</v>
      </c>
      <c r="F1506" s="12" t="s">
        <v>6509</v>
      </c>
      <c r="G1506" s="12">
        <v>3.7492886830000001</v>
      </c>
    </row>
    <row r="1507" spans="1:7" x14ac:dyDescent="0.25">
      <c r="A1507" s="12">
        <v>7.1500000000000003E-9</v>
      </c>
      <c r="B1507" s="12">
        <v>-0.44745710100000002</v>
      </c>
      <c r="C1507" s="12">
        <v>4.8000000000000001E-2</v>
      </c>
      <c r="D1507" s="12">
        <v>7.0999999999999994E-2</v>
      </c>
      <c r="E1507" s="12">
        <v>1.80135E-4</v>
      </c>
      <c r="F1507" s="12" t="s">
        <v>6460</v>
      </c>
      <c r="G1507" s="12">
        <v>3.7444010720000001</v>
      </c>
    </row>
    <row r="1508" spans="1:7" x14ac:dyDescent="0.25">
      <c r="A1508" s="12">
        <v>7.1699999999999998E-9</v>
      </c>
      <c r="B1508" s="12">
        <v>-0.31927071000000001</v>
      </c>
      <c r="C1508" s="12">
        <v>8.1000000000000003E-2</v>
      </c>
      <c r="D1508" s="12">
        <v>0.111</v>
      </c>
      <c r="E1508" s="12">
        <v>1.8068700000000001E-4</v>
      </c>
      <c r="F1508" s="12" t="s">
        <v>2100</v>
      </c>
      <c r="G1508" s="12">
        <v>3.7430726569999999</v>
      </c>
    </row>
    <row r="1509" spans="1:7" x14ac:dyDescent="0.25">
      <c r="A1509" s="12">
        <v>7.1699999999999998E-9</v>
      </c>
      <c r="B1509" s="12">
        <v>0.113687783</v>
      </c>
      <c r="C1509" s="12">
        <v>0.499</v>
      </c>
      <c r="D1509" s="12">
        <v>0.5</v>
      </c>
      <c r="E1509" s="12">
        <v>1.8073899999999999E-4</v>
      </c>
      <c r="F1509" s="12" t="s">
        <v>3288</v>
      </c>
      <c r="G1509" s="12">
        <v>3.7429470249999999</v>
      </c>
    </row>
    <row r="1510" spans="1:7" x14ac:dyDescent="0.25">
      <c r="A1510" s="12">
        <v>7.2E-9</v>
      </c>
      <c r="B1510" s="12">
        <v>-0.22796561900000001</v>
      </c>
      <c r="C1510" s="12">
        <v>0.185</v>
      </c>
      <c r="D1510" s="12">
        <v>0.23400000000000001</v>
      </c>
      <c r="E1510" s="12">
        <v>1.81526E-4</v>
      </c>
      <c r="F1510" s="12" t="s">
        <v>8644</v>
      </c>
      <c r="G1510" s="12">
        <v>3.7410610009999998</v>
      </c>
    </row>
    <row r="1511" spans="1:7" x14ac:dyDescent="0.25">
      <c r="A1511" s="12">
        <v>7.2200000000000003E-9</v>
      </c>
      <c r="B1511" s="12">
        <v>-0.19264288900000001</v>
      </c>
      <c r="C1511" s="12">
        <v>0.35599999999999998</v>
      </c>
      <c r="D1511" s="12">
        <v>0.42899999999999999</v>
      </c>
      <c r="E1511" s="12">
        <v>1.8191400000000001E-4</v>
      </c>
      <c r="F1511" s="12" t="s">
        <v>1394</v>
      </c>
      <c r="G1511" s="12">
        <v>3.7401347139999999</v>
      </c>
    </row>
    <row r="1512" spans="1:7" x14ac:dyDescent="0.25">
      <c r="A1512" s="12">
        <v>7.3099999999999998E-9</v>
      </c>
      <c r="B1512" s="12">
        <v>-0.20431481300000001</v>
      </c>
      <c r="C1512" s="12">
        <v>0.30199999999999999</v>
      </c>
      <c r="D1512" s="12">
        <v>0.371</v>
      </c>
      <c r="E1512" s="12">
        <v>1.84153E-4</v>
      </c>
      <c r="F1512" s="12" t="s">
        <v>6467</v>
      </c>
      <c r="G1512" s="12">
        <v>3.7348222029999998</v>
      </c>
    </row>
    <row r="1513" spans="1:7" x14ac:dyDescent="0.25">
      <c r="A1513" s="12">
        <v>7.3200000000000004E-9</v>
      </c>
      <c r="B1513" s="12">
        <v>-0.207646729</v>
      </c>
      <c r="C1513" s="12">
        <v>0.26400000000000001</v>
      </c>
      <c r="D1513" s="12">
        <v>0.32500000000000001</v>
      </c>
      <c r="E1513" s="12">
        <v>1.8456000000000001E-4</v>
      </c>
      <c r="F1513" s="12" t="s">
        <v>3248</v>
      </c>
      <c r="G1513" s="12">
        <v>3.7338617639999998</v>
      </c>
    </row>
    <row r="1514" spans="1:7" x14ac:dyDescent="0.25">
      <c r="A1514" s="12">
        <v>7.37E-9</v>
      </c>
      <c r="B1514" s="12">
        <v>-0.27226212999999999</v>
      </c>
      <c r="C1514" s="12">
        <v>0.112</v>
      </c>
      <c r="D1514" s="12">
        <v>0.14899999999999999</v>
      </c>
      <c r="E1514" s="12">
        <v>1.8576500000000001E-4</v>
      </c>
      <c r="F1514" s="12" t="s">
        <v>4817</v>
      </c>
      <c r="G1514" s="12">
        <v>3.7310365640000001</v>
      </c>
    </row>
    <row r="1515" spans="1:7" x14ac:dyDescent="0.25">
      <c r="A1515" s="12">
        <v>7.4000000000000001E-9</v>
      </c>
      <c r="B1515" s="12">
        <v>-0.30951515800000001</v>
      </c>
      <c r="C1515" s="12">
        <v>9.9000000000000005E-2</v>
      </c>
      <c r="D1515" s="12">
        <v>0.13200000000000001</v>
      </c>
      <c r="E1515" s="12">
        <v>1.8654699999999999E-4</v>
      </c>
      <c r="F1515" s="12" t="s">
        <v>964</v>
      </c>
      <c r="G1515" s="12">
        <v>3.7292106380000001</v>
      </c>
    </row>
    <row r="1516" spans="1:7" x14ac:dyDescent="0.25">
      <c r="A1516" s="12">
        <v>7.4799999999999998E-9</v>
      </c>
      <c r="B1516" s="12">
        <v>-0.34631811600000001</v>
      </c>
      <c r="C1516" s="12">
        <v>7.2999999999999995E-2</v>
      </c>
      <c r="D1516" s="12">
        <v>0.10199999999999999</v>
      </c>
      <c r="E1516" s="12">
        <v>1.8861600000000001E-4</v>
      </c>
      <c r="F1516" s="12" t="s">
        <v>10616</v>
      </c>
      <c r="G1516" s="12">
        <v>3.7244210849999999</v>
      </c>
    </row>
    <row r="1517" spans="1:7" x14ac:dyDescent="0.25">
      <c r="A1517" s="12">
        <v>7.4899999999999996E-9</v>
      </c>
      <c r="B1517" s="12">
        <v>-0.35986014</v>
      </c>
      <c r="C1517" s="12">
        <v>7.0999999999999994E-2</v>
      </c>
      <c r="D1517" s="12">
        <v>9.9000000000000005E-2</v>
      </c>
      <c r="E1517" s="12">
        <v>1.88686E-4</v>
      </c>
      <c r="F1517" s="12" t="s">
        <v>8985</v>
      </c>
      <c r="G1517" s="12">
        <v>3.7242609999999998</v>
      </c>
    </row>
    <row r="1518" spans="1:7" x14ac:dyDescent="0.25">
      <c r="A1518" s="12">
        <v>7.5200000000000005E-9</v>
      </c>
      <c r="B1518" s="12">
        <v>-0.14702646999999999</v>
      </c>
      <c r="C1518" s="12">
        <v>0.56799999999999995</v>
      </c>
      <c r="D1518" s="12">
        <v>0.64300000000000002</v>
      </c>
      <c r="E1518" s="12">
        <v>1.89533E-4</v>
      </c>
      <c r="F1518" s="12" t="s">
        <v>7638</v>
      </c>
      <c r="G1518" s="12">
        <v>3.722315386</v>
      </c>
    </row>
    <row r="1519" spans="1:7" x14ac:dyDescent="0.25">
      <c r="A1519" s="12">
        <v>7.5499999999999998E-9</v>
      </c>
      <c r="B1519" s="12">
        <v>-0.22602720200000001</v>
      </c>
      <c r="C1519" s="12">
        <v>0.19700000000000001</v>
      </c>
      <c r="D1519" s="12">
        <v>0.248</v>
      </c>
      <c r="E1519" s="12">
        <v>1.9017099999999999E-4</v>
      </c>
      <c r="F1519" s="12" t="s">
        <v>6823</v>
      </c>
      <c r="G1519" s="12">
        <v>3.720856044</v>
      </c>
    </row>
    <row r="1520" spans="1:7" x14ac:dyDescent="0.25">
      <c r="A1520" s="12">
        <v>7.6600000000000004E-9</v>
      </c>
      <c r="B1520" s="12">
        <v>-0.42056704900000003</v>
      </c>
      <c r="C1520" s="12">
        <v>4.3999999999999997E-2</v>
      </c>
      <c r="D1520" s="12">
        <v>6.6000000000000003E-2</v>
      </c>
      <c r="E1520" s="12">
        <v>1.9303899999999999E-4</v>
      </c>
      <c r="F1520" s="12" t="s">
        <v>5572</v>
      </c>
      <c r="G1520" s="12">
        <v>3.7143544309999998</v>
      </c>
    </row>
    <row r="1521" spans="1:7" x14ac:dyDescent="0.25">
      <c r="A1521" s="12">
        <v>7.6700000000000002E-9</v>
      </c>
      <c r="B1521" s="12">
        <v>-0.26652306999999997</v>
      </c>
      <c r="C1521" s="12">
        <v>0.125</v>
      </c>
      <c r="D1521" s="12">
        <v>0.16500000000000001</v>
      </c>
      <c r="E1521" s="12">
        <v>1.9336399999999999E-4</v>
      </c>
      <c r="F1521" s="12" t="s">
        <v>10004</v>
      </c>
      <c r="G1521" s="12">
        <v>3.7136253469999998</v>
      </c>
    </row>
    <row r="1522" spans="1:7" x14ac:dyDescent="0.25">
      <c r="A1522" s="12">
        <v>7.7699999999999994E-9</v>
      </c>
      <c r="B1522" s="12">
        <v>-0.37053118800000001</v>
      </c>
      <c r="C1522" s="12">
        <v>6.5000000000000002E-2</v>
      </c>
      <c r="D1522" s="12">
        <v>9.0999999999999998E-2</v>
      </c>
      <c r="E1522" s="12">
        <v>1.9577400000000001E-4</v>
      </c>
      <c r="F1522" s="12" t="s">
        <v>7385</v>
      </c>
      <c r="G1522" s="12">
        <v>3.7082447119999999</v>
      </c>
    </row>
    <row r="1523" spans="1:7" x14ac:dyDescent="0.25">
      <c r="A1523" s="12">
        <v>7.8100000000000001E-9</v>
      </c>
      <c r="B1523" s="12">
        <v>-0.18325364699999999</v>
      </c>
      <c r="C1523" s="12">
        <v>0.38700000000000001</v>
      </c>
      <c r="D1523" s="12">
        <v>0.46700000000000003</v>
      </c>
      <c r="E1523" s="12">
        <v>1.9678600000000001E-4</v>
      </c>
      <c r="F1523" s="12" t="s">
        <v>1280</v>
      </c>
      <c r="G1523" s="12">
        <v>3.7060058300000001</v>
      </c>
    </row>
    <row r="1524" spans="1:7" x14ac:dyDescent="0.25">
      <c r="A1524" s="12">
        <v>7.9099999999999994E-9</v>
      </c>
      <c r="B1524" s="12">
        <v>-0.22044765799999999</v>
      </c>
      <c r="C1524" s="12">
        <v>0.186</v>
      </c>
      <c r="D1524" s="12">
        <v>0.23699999999999999</v>
      </c>
      <c r="E1524" s="12">
        <v>1.9933599999999999E-4</v>
      </c>
      <c r="F1524" s="12" t="s">
        <v>3521</v>
      </c>
      <c r="G1524" s="12">
        <v>3.700415188</v>
      </c>
    </row>
    <row r="1525" spans="1:7" x14ac:dyDescent="0.25">
      <c r="A1525" s="12">
        <v>7.9300000000000005E-9</v>
      </c>
      <c r="B1525" s="12">
        <v>-0.295962534</v>
      </c>
      <c r="C1525" s="12">
        <v>0.106</v>
      </c>
      <c r="D1525" s="12">
        <v>0.14000000000000001</v>
      </c>
      <c r="E1525" s="12">
        <v>1.9985000000000001E-4</v>
      </c>
      <c r="F1525" s="12" t="s">
        <v>329</v>
      </c>
      <c r="G1525" s="12">
        <v>3.699295733</v>
      </c>
    </row>
    <row r="1526" spans="1:7" x14ac:dyDescent="0.25">
      <c r="A1526" s="12">
        <v>7.9400000000000003E-9</v>
      </c>
      <c r="B1526" s="12">
        <v>-0.25294434900000001</v>
      </c>
      <c r="C1526" s="12">
        <v>0.16500000000000001</v>
      </c>
      <c r="D1526" s="12">
        <v>0.21</v>
      </c>
      <c r="E1526" s="12">
        <v>2.0016700000000001E-4</v>
      </c>
      <c r="F1526" s="12" t="s">
        <v>5995</v>
      </c>
      <c r="G1526" s="12">
        <v>3.6986066050000002</v>
      </c>
    </row>
    <row r="1527" spans="1:7" x14ac:dyDescent="0.25">
      <c r="A1527" s="12">
        <v>8.0000000000000005E-9</v>
      </c>
      <c r="B1527" s="12">
        <v>-0.27521840400000003</v>
      </c>
      <c r="C1527" s="12">
        <v>0.115</v>
      </c>
      <c r="D1527" s="12">
        <v>0.151</v>
      </c>
      <c r="E1527" s="12">
        <v>2.01638E-4</v>
      </c>
      <c r="F1527" s="12" t="s">
        <v>929</v>
      </c>
      <c r="G1527" s="12">
        <v>3.695427757</v>
      </c>
    </row>
    <row r="1528" spans="1:7" x14ac:dyDescent="0.25">
      <c r="A1528" s="12">
        <v>8.0600000000000007E-9</v>
      </c>
      <c r="B1528" s="12">
        <v>-0.28516956399999999</v>
      </c>
      <c r="C1528" s="12">
        <v>0.129</v>
      </c>
      <c r="D1528" s="12">
        <v>0.16700000000000001</v>
      </c>
      <c r="E1528" s="12">
        <v>2.0319899999999999E-4</v>
      </c>
      <c r="F1528" s="12" t="s">
        <v>3558</v>
      </c>
      <c r="G1528" s="12">
        <v>3.6920784109999998</v>
      </c>
    </row>
    <row r="1529" spans="1:7" x14ac:dyDescent="0.25">
      <c r="A1529" s="12">
        <v>8.0800000000000002E-9</v>
      </c>
      <c r="B1529" s="12">
        <v>-0.63534226599999999</v>
      </c>
      <c r="C1529" s="12">
        <v>2.1999999999999999E-2</v>
      </c>
      <c r="D1529" s="12">
        <v>3.7999999999999999E-2</v>
      </c>
      <c r="E1529" s="12">
        <v>2.0350699999999999E-4</v>
      </c>
      <c r="F1529" s="12" t="s">
        <v>583</v>
      </c>
      <c r="G1529" s="12">
        <v>3.6914197660000001</v>
      </c>
    </row>
    <row r="1530" spans="1:7" x14ac:dyDescent="0.25">
      <c r="A1530" s="12">
        <v>8.1899999999999992E-9</v>
      </c>
      <c r="B1530" s="12">
        <v>-0.28098946600000002</v>
      </c>
      <c r="C1530" s="12">
        <v>0.109</v>
      </c>
      <c r="D1530" s="12">
        <v>0.14499999999999999</v>
      </c>
      <c r="E1530" s="12">
        <v>2.0645099999999999E-4</v>
      </c>
      <c r="F1530" s="12" t="s">
        <v>9448</v>
      </c>
      <c r="G1530" s="12">
        <v>3.6851826929999998</v>
      </c>
    </row>
    <row r="1531" spans="1:7" x14ac:dyDescent="0.25">
      <c r="A1531" s="12">
        <v>8.2399999999999997E-9</v>
      </c>
      <c r="B1531" s="12">
        <v>-0.18855897199999999</v>
      </c>
      <c r="C1531" s="12">
        <v>0.35899999999999999</v>
      </c>
      <c r="D1531" s="12">
        <v>0.436</v>
      </c>
      <c r="E1531" s="12">
        <v>2.0776799999999999E-4</v>
      </c>
      <c r="F1531" s="12" t="s">
        <v>6170</v>
      </c>
      <c r="G1531" s="12">
        <v>3.682420671</v>
      </c>
    </row>
    <row r="1532" spans="1:7" x14ac:dyDescent="0.25">
      <c r="A1532" s="12">
        <v>8.3300000000000008E-9</v>
      </c>
      <c r="B1532" s="12">
        <v>-0.24188958899999999</v>
      </c>
      <c r="C1532" s="12">
        <v>0.157</v>
      </c>
      <c r="D1532" s="12">
        <v>0.20200000000000001</v>
      </c>
      <c r="E1532" s="12">
        <v>2.09977E-4</v>
      </c>
      <c r="F1532" s="12" t="s">
        <v>2434</v>
      </c>
      <c r="G1532" s="12">
        <v>3.6778291759999999</v>
      </c>
    </row>
    <row r="1533" spans="1:7" x14ac:dyDescent="0.25">
      <c r="A1533" s="12">
        <v>8.3500000000000003E-9</v>
      </c>
      <c r="B1533" s="12">
        <v>-0.29814993400000001</v>
      </c>
      <c r="C1533" s="12">
        <v>0.11799999999999999</v>
      </c>
      <c r="D1533" s="12">
        <v>0.154</v>
      </c>
      <c r="E1533" s="12">
        <v>2.1045300000000001E-4</v>
      </c>
      <c r="F1533" s="12" t="s">
        <v>4462</v>
      </c>
      <c r="G1533" s="12">
        <v>3.676845331</v>
      </c>
    </row>
    <row r="1534" spans="1:7" x14ac:dyDescent="0.25">
      <c r="A1534" s="12">
        <v>8.4200000000000003E-9</v>
      </c>
      <c r="B1534" s="12">
        <v>0.117138881</v>
      </c>
      <c r="C1534" s="12">
        <v>0.47499999999999998</v>
      </c>
      <c r="D1534" s="12">
        <v>0.47599999999999998</v>
      </c>
      <c r="E1534" s="12">
        <v>2.1208500000000001E-4</v>
      </c>
      <c r="F1534" s="12" t="s">
        <v>3781</v>
      </c>
      <c r="G1534" s="12">
        <v>3.6734893469999998</v>
      </c>
    </row>
    <row r="1535" spans="1:7" x14ac:dyDescent="0.25">
      <c r="A1535" s="12">
        <v>8.5400000000000007E-9</v>
      </c>
      <c r="B1535" s="12">
        <v>-0.32431734400000001</v>
      </c>
      <c r="C1535" s="12">
        <v>0.08</v>
      </c>
      <c r="D1535" s="12">
        <v>0.11</v>
      </c>
      <c r="E1535" s="12">
        <v>2.15138E-4</v>
      </c>
      <c r="F1535" s="12" t="s">
        <v>8422</v>
      </c>
      <c r="G1535" s="12">
        <v>3.6672827300000002</v>
      </c>
    </row>
    <row r="1536" spans="1:7" x14ac:dyDescent="0.25">
      <c r="A1536" s="12">
        <v>8.6100000000000007E-9</v>
      </c>
      <c r="B1536" s="12">
        <v>-0.203669076</v>
      </c>
      <c r="C1536" s="12">
        <v>0.252</v>
      </c>
      <c r="D1536" s="12">
        <v>0.313</v>
      </c>
      <c r="E1536" s="12">
        <v>2.1698799999999999E-4</v>
      </c>
      <c r="F1536" s="12" t="s">
        <v>7155</v>
      </c>
      <c r="G1536" s="12">
        <v>3.6635640459999999</v>
      </c>
    </row>
    <row r="1537" spans="1:7" x14ac:dyDescent="0.25">
      <c r="A1537" s="12">
        <v>8.6900000000000004E-9</v>
      </c>
      <c r="B1537" s="12">
        <v>-0.23753807599999999</v>
      </c>
      <c r="C1537" s="12">
        <v>0.14599999999999999</v>
      </c>
      <c r="D1537" s="12">
        <v>0.189</v>
      </c>
      <c r="E1537" s="12">
        <v>2.19008E-4</v>
      </c>
      <c r="F1537" s="12" t="s">
        <v>8656</v>
      </c>
      <c r="G1537" s="12">
        <v>3.659539487</v>
      </c>
    </row>
    <row r="1538" spans="1:7" x14ac:dyDescent="0.25">
      <c r="A1538" s="12">
        <v>8.7999999999999994E-9</v>
      </c>
      <c r="B1538" s="12">
        <v>-0.195640707</v>
      </c>
      <c r="C1538" s="12">
        <v>0.33800000000000002</v>
      </c>
      <c r="D1538" s="12">
        <v>0.40899999999999997</v>
      </c>
      <c r="E1538" s="12">
        <v>2.21657E-4</v>
      </c>
      <c r="F1538" s="12" t="s">
        <v>3880</v>
      </c>
      <c r="G1538" s="12">
        <v>3.6543189690000002</v>
      </c>
    </row>
    <row r="1539" spans="1:7" x14ac:dyDescent="0.25">
      <c r="A1539" s="12">
        <v>8.8499999999999998E-9</v>
      </c>
      <c r="B1539" s="12">
        <v>-0.381610271</v>
      </c>
      <c r="C1539" s="12">
        <v>6.3E-2</v>
      </c>
      <c r="D1539" s="12">
        <v>8.8999999999999996E-2</v>
      </c>
      <c r="E1539" s="12">
        <v>2.2290499999999999E-4</v>
      </c>
      <c r="F1539" s="12" t="s">
        <v>1464</v>
      </c>
      <c r="G1539" s="12">
        <v>3.6518809390000002</v>
      </c>
    </row>
    <row r="1540" spans="1:7" x14ac:dyDescent="0.25">
      <c r="A1540" s="12">
        <v>8.9399999999999993E-9</v>
      </c>
      <c r="B1540" s="12">
        <v>-0.21921522500000001</v>
      </c>
      <c r="C1540" s="12">
        <v>0.21199999999999999</v>
      </c>
      <c r="D1540" s="12">
        <v>0.26800000000000002</v>
      </c>
      <c r="E1540" s="12">
        <v>2.25386E-4</v>
      </c>
      <c r="F1540" s="12" t="s">
        <v>11765</v>
      </c>
      <c r="G1540" s="12">
        <v>3.6470738030000001</v>
      </c>
    </row>
    <row r="1541" spans="1:7" x14ac:dyDescent="0.25">
      <c r="A1541" s="12">
        <v>8.9700000000000003E-9</v>
      </c>
      <c r="B1541" s="12">
        <v>-0.25143962399999997</v>
      </c>
      <c r="C1541" s="12">
        <v>0.126</v>
      </c>
      <c r="D1541" s="12">
        <v>0.16500000000000001</v>
      </c>
      <c r="E1541" s="12">
        <v>2.2616699999999999E-4</v>
      </c>
      <c r="F1541" s="12" t="s">
        <v>7051</v>
      </c>
      <c r="G1541" s="12">
        <v>3.6455716119999999</v>
      </c>
    </row>
    <row r="1542" spans="1:7" x14ac:dyDescent="0.25">
      <c r="A1542" s="12">
        <v>9.0300000000000005E-9</v>
      </c>
      <c r="B1542" s="12">
        <v>-0.48450429699999997</v>
      </c>
      <c r="C1542" s="12">
        <v>4.2000000000000003E-2</v>
      </c>
      <c r="D1542" s="12">
        <v>6.4000000000000001E-2</v>
      </c>
      <c r="E1542" s="12">
        <v>2.2748199999999999E-4</v>
      </c>
      <c r="F1542" s="12" t="s">
        <v>8999</v>
      </c>
      <c r="G1542" s="12">
        <v>3.6430522839999999</v>
      </c>
    </row>
    <row r="1543" spans="1:7" x14ac:dyDescent="0.25">
      <c r="A1543" s="12">
        <v>9.05E-9</v>
      </c>
      <c r="B1543" s="12">
        <v>-0.24103857400000001</v>
      </c>
      <c r="C1543" s="12">
        <v>0.14399999999999999</v>
      </c>
      <c r="D1543" s="12">
        <v>0.186</v>
      </c>
      <c r="E1543" s="12">
        <v>2.2818599999999999E-4</v>
      </c>
      <c r="F1543" s="12" t="s">
        <v>3093</v>
      </c>
      <c r="G1543" s="12">
        <v>3.6417114320000001</v>
      </c>
    </row>
    <row r="1544" spans="1:7" x14ac:dyDescent="0.25">
      <c r="A1544" s="12">
        <v>9.1000000000000004E-9</v>
      </c>
      <c r="B1544" s="12">
        <v>-0.33708777499999998</v>
      </c>
      <c r="C1544" s="12">
        <v>7.1999999999999995E-2</v>
      </c>
      <c r="D1544" s="12">
        <v>0.10100000000000001</v>
      </c>
      <c r="E1544" s="12">
        <v>2.2933299999999999E-4</v>
      </c>
      <c r="F1544" s="12" t="s">
        <v>11766</v>
      </c>
      <c r="G1544" s="12">
        <v>3.6395338210000001</v>
      </c>
    </row>
    <row r="1545" spans="1:7" x14ac:dyDescent="0.25">
      <c r="A1545" s="12">
        <v>9.1399999999999995E-9</v>
      </c>
      <c r="B1545" s="12">
        <v>-0.24047278799999999</v>
      </c>
      <c r="C1545" s="12">
        <v>0.16700000000000001</v>
      </c>
      <c r="D1545" s="12">
        <v>0.214</v>
      </c>
      <c r="E1545" s="12">
        <v>2.3023999999999999E-4</v>
      </c>
      <c r="F1545" s="12" t="s">
        <v>6101</v>
      </c>
      <c r="G1545" s="12">
        <v>3.637818427</v>
      </c>
    </row>
    <row r="1546" spans="1:7" x14ac:dyDescent="0.25">
      <c r="A1546" s="12">
        <v>9.1800000000000001E-9</v>
      </c>
      <c r="B1546" s="12">
        <v>-0.37217137900000002</v>
      </c>
      <c r="C1546" s="12">
        <v>7.1999999999999995E-2</v>
      </c>
      <c r="D1546" s="12">
        <v>0.1</v>
      </c>
      <c r="E1546" s="12">
        <v>2.3139100000000001E-4</v>
      </c>
      <c r="F1546" s="12" t="s">
        <v>11555</v>
      </c>
      <c r="G1546" s="12">
        <v>3.6356527540000001</v>
      </c>
    </row>
    <row r="1547" spans="1:7" x14ac:dyDescent="0.25">
      <c r="A1547" s="12">
        <v>9.2799999999999994E-9</v>
      </c>
      <c r="B1547" s="12">
        <v>-0.19352617</v>
      </c>
      <c r="C1547" s="12">
        <v>0.34599999999999997</v>
      </c>
      <c r="D1547" s="12">
        <v>0.41799999999999998</v>
      </c>
      <c r="E1547" s="12">
        <v>2.3374600000000001E-4</v>
      </c>
      <c r="F1547" s="12" t="s">
        <v>8257</v>
      </c>
      <c r="G1547" s="12">
        <v>3.6312558479999999</v>
      </c>
    </row>
    <row r="1548" spans="1:7" x14ac:dyDescent="0.25">
      <c r="A1548" s="12">
        <v>9.3800000000000003E-9</v>
      </c>
      <c r="B1548" s="12">
        <v>-0.203552398</v>
      </c>
      <c r="C1548" s="12">
        <v>0.26900000000000002</v>
      </c>
      <c r="D1548" s="12">
        <v>0.33</v>
      </c>
      <c r="E1548" s="12">
        <v>2.36297E-4</v>
      </c>
      <c r="F1548" s="12" t="s">
        <v>4135</v>
      </c>
      <c r="G1548" s="12">
        <v>3.626542465</v>
      </c>
    </row>
    <row r="1549" spans="1:7" x14ac:dyDescent="0.25">
      <c r="A1549" s="12">
        <v>9.39E-9</v>
      </c>
      <c r="B1549" s="12">
        <v>-0.231331807</v>
      </c>
      <c r="C1549" s="12">
        <v>0.17699999999999999</v>
      </c>
      <c r="D1549" s="12">
        <v>0.22600000000000001</v>
      </c>
      <c r="E1549" s="12">
        <v>2.36672E-4</v>
      </c>
      <c r="F1549" s="12" t="s">
        <v>2676</v>
      </c>
      <c r="G1549" s="12">
        <v>3.6258531829999998</v>
      </c>
    </row>
    <row r="1550" spans="1:7" x14ac:dyDescent="0.25">
      <c r="A1550" s="12">
        <v>9.4199999999999993E-9</v>
      </c>
      <c r="B1550" s="12">
        <v>-0.38778020099999999</v>
      </c>
      <c r="C1550" s="12">
        <v>5.8000000000000003E-2</v>
      </c>
      <c r="D1550" s="12">
        <v>8.4000000000000005E-2</v>
      </c>
      <c r="E1550" s="12">
        <v>2.3746600000000001E-4</v>
      </c>
      <c r="F1550" s="12" t="s">
        <v>6317</v>
      </c>
      <c r="G1550" s="12">
        <v>3.624398845</v>
      </c>
    </row>
    <row r="1551" spans="1:7" x14ac:dyDescent="0.25">
      <c r="A1551" s="12">
        <v>9.5700000000000007E-9</v>
      </c>
      <c r="B1551" s="12">
        <v>-0.195959777</v>
      </c>
      <c r="C1551" s="12">
        <v>0.32900000000000001</v>
      </c>
      <c r="D1551" s="12">
        <v>0.39500000000000002</v>
      </c>
      <c r="E1551" s="12">
        <v>2.4115700000000001E-4</v>
      </c>
      <c r="F1551" s="12" t="s">
        <v>8072</v>
      </c>
      <c r="G1551" s="12">
        <v>3.6177009280000001</v>
      </c>
    </row>
    <row r="1552" spans="1:7" x14ac:dyDescent="0.25">
      <c r="A1552" s="12">
        <v>9.6600000000000001E-9</v>
      </c>
      <c r="B1552" s="12">
        <v>-0.35159612099999998</v>
      </c>
      <c r="C1552" s="12">
        <v>6.8000000000000005E-2</v>
      </c>
      <c r="D1552" s="12">
        <v>9.5000000000000001E-2</v>
      </c>
      <c r="E1552" s="12">
        <v>2.4343300000000001E-4</v>
      </c>
      <c r="F1552" s="12" t="s">
        <v>5989</v>
      </c>
      <c r="G1552" s="12">
        <v>3.6136214240000002</v>
      </c>
    </row>
    <row r="1553" spans="1:7" x14ac:dyDescent="0.25">
      <c r="A1553" s="12">
        <v>9.7300000000000001E-9</v>
      </c>
      <c r="B1553" s="12">
        <v>-0.25708684599999998</v>
      </c>
      <c r="C1553" s="12">
        <v>0.14099999999999999</v>
      </c>
      <c r="D1553" s="12">
        <v>0.182</v>
      </c>
      <c r="E1553" s="12">
        <v>2.4519400000000001E-4</v>
      </c>
      <c r="F1553" s="12" t="s">
        <v>9674</v>
      </c>
      <c r="G1553" s="12">
        <v>3.6104910179999998</v>
      </c>
    </row>
    <row r="1554" spans="1:7" x14ac:dyDescent="0.25">
      <c r="A1554" s="12">
        <v>9.7499999999999996E-9</v>
      </c>
      <c r="B1554" s="12">
        <v>-1.033854775</v>
      </c>
      <c r="C1554" s="12">
        <v>7.0000000000000001E-3</v>
      </c>
      <c r="D1554" s="12">
        <v>1.6E-2</v>
      </c>
      <c r="E1554" s="12">
        <v>2.4567799999999999E-4</v>
      </c>
      <c r="F1554" s="12" t="s">
        <v>148</v>
      </c>
      <c r="G1554" s="12">
        <v>3.6096340499999999</v>
      </c>
    </row>
    <row r="1555" spans="1:7" x14ac:dyDescent="0.25">
      <c r="A1555" s="12">
        <v>9.7599999999999994E-9</v>
      </c>
      <c r="B1555" s="12">
        <v>-0.25936199399999998</v>
      </c>
      <c r="C1555" s="12">
        <v>0.13900000000000001</v>
      </c>
      <c r="D1555" s="12">
        <v>0.18</v>
      </c>
      <c r="E1555" s="12">
        <v>2.4597399999999999E-4</v>
      </c>
      <c r="F1555" s="12" t="s">
        <v>6780</v>
      </c>
      <c r="G1555" s="12">
        <v>3.6091104330000001</v>
      </c>
    </row>
    <row r="1556" spans="1:7" x14ac:dyDescent="0.25">
      <c r="A1556" s="12">
        <v>9.7900000000000003E-9</v>
      </c>
      <c r="B1556" s="12">
        <v>-0.34942700700000001</v>
      </c>
      <c r="C1556" s="12">
        <v>7.1999999999999995E-2</v>
      </c>
      <c r="D1556" s="12">
        <v>0.10100000000000001</v>
      </c>
      <c r="E1556" s="12">
        <v>2.4668900000000002E-4</v>
      </c>
      <c r="F1556" s="12" t="s">
        <v>6731</v>
      </c>
      <c r="G1556" s="12">
        <v>3.6078500409999998</v>
      </c>
    </row>
    <row r="1557" spans="1:7" x14ac:dyDescent="0.25">
      <c r="A1557" s="12">
        <v>9.8199999999999996E-9</v>
      </c>
      <c r="B1557" s="12">
        <v>-0.24725098300000001</v>
      </c>
      <c r="C1557" s="12">
        <v>0.14299999999999999</v>
      </c>
      <c r="D1557" s="12">
        <v>0.185</v>
      </c>
      <c r="E1557" s="12">
        <v>2.4751800000000001E-4</v>
      </c>
      <c r="F1557" s="12" t="s">
        <v>11767</v>
      </c>
      <c r="G1557" s="12">
        <v>3.606392574</v>
      </c>
    </row>
    <row r="1558" spans="1:7" x14ac:dyDescent="0.25">
      <c r="A1558" s="12">
        <v>9.8899999999999996E-9</v>
      </c>
      <c r="B1558" s="12">
        <v>-0.69589498699999996</v>
      </c>
      <c r="C1558" s="12">
        <v>1.9E-2</v>
      </c>
      <c r="D1558" s="12">
        <v>3.3000000000000002E-2</v>
      </c>
      <c r="E1558" s="12">
        <v>2.49139E-4</v>
      </c>
      <c r="F1558" s="12" t="s">
        <v>4608</v>
      </c>
      <c r="G1558" s="12">
        <v>3.6035576389999999</v>
      </c>
    </row>
    <row r="1559" spans="1:7" x14ac:dyDescent="0.25">
      <c r="A1559" s="12">
        <v>9.9200000000000005E-9</v>
      </c>
      <c r="B1559" s="12">
        <v>-0.22682437899999999</v>
      </c>
      <c r="C1559" s="12">
        <v>0.19800000000000001</v>
      </c>
      <c r="D1559" s="12">
        <v>0.247</v>
      </c>
      <c r="E1559" s="12">
        <v>2.4988700000000001E-4</v>
      </c>
      <c r="F1559" s="12" t="s">
        <v>8284</v>
      </c>
      <c r="G1559" s="12">
        <v>3.6022564159999999</v>
      </c>
    </row>
    <row r="1560" spans="1:7" x14ac:dyDescent="0.25">
      <c r="A1560" s="12">
        <v>9.9699999999999993E-9</v>
      </c>
      <c r="B1560" s="12">
        <v>-0.38234228399999998</v>
      </c>
      <c r="C1560" s="12">
        <v>6.2E-2</v>
      </c>
      <c r="D1560" s="12">
        <v>8.7999999999999995E-2</v>
      </c>
      <c r="E1560" s="12">
        <v>2.5129500000000001E-4</v>
      </c>
      <c r="F1560" s="12" t="s">
        <v>8806</v>
      </c>
      <c r="G1560" s="12">
        <v>3.5998163820000002</v>
      </c>
    </row>
    <row r="1561" spans="1:7" x14ac:dyDescent="0.25">
      <c r="A1561" s="12">
        <v>1E-8</v>
      </c>
      <c r="B1561" s="12">
        <v>-0.235183266</v>
      </c>
      <c r="C1561" s="12">
        <v>0.17799999999999999</v>
      </c>
      <c r="D1561" s="12">
        <v>0.22500000000000001</v>
      </c>
      <c r="E1561" s="12">
        <v>2.5284100000000001E-4</v>
      </c>
      <c r="F1561" s="12" t="s">
        <v>11566</v>
      </c>
      <c r="G1561" s="12">
        <v>3.5971528830000001</v>
      </c>
    </row>
    <row r="1562" spans="1:7" x14ac:dyDescent="0.25">
      <c r="A1562" s="12">
        <v>1.0099999999999999E-8</v>
      </c>
      <c r="B1562" s="12">
        <v>-0.35561010700000001</v>
      </c>
      <c r="C1562" s="12">
        <v>6.7000000000000004E-2</v>
      </c>
      <c r="D1562" s="12">
        <v>9.5000000000000001E-2</v>
      </c>
      <c r="E1562" s="12">
        <v>2.54131E-4</v>
      </c>
      <c r="F1562" s="12" t="s">
        <v>6505</v>
      </c>
      <c r="G1562" s="12">
        <v>3.5949430219999998</v>
      </c>
    </row>
    <row r="1563" spans="1:7" x14ac:dyDescent="0.25">
      <c r="A1563" s="12">
        <v>1.0099999999999999E-8</v>
      </c>
      <c r="B1563" s="12">
        <v>-0.17681005999999999</v>
      </c>
      <c r="C1563" s="12">
        <v>0.41599999999999998</v>
      </c>
      <c r="D1563" s="12">
        <v>0.49099999999999999</v>
      </c>
      <c r="E1563" s="12">
        <v>2.5450800000000002E-4</v>
      </c>
      <c r="F1563" s="12" t="s">
        <v>906</v>
      </c>
      <c r="G1563" s="12">
        <v>3.5942989920000001</v>
      </c>
    </row>
    <row r="1564" spans="1:7" x14ac:dyDescent="0.25">
      <c r="A1564" s="12">
        <v>1.0099999999999999E-8</v>
      </c>
      <c r="B1564" s="12">
        <v>-0.27936200500000002</v>
      </c>
      <c r="C1564" s="12">
        <v>0.105</v>
      </c>
      <c r="D1564" s="12">
        <v>0.14000000000000001</v>
      </c>
      <c r="E1564" s="12">
        <v>2.5456200000000001E-4</v>
      </c>
      <c r="F1564" s="12" t="s">
        <v>7303</v>
      </c>
      <c r="G1564" s="12">
        <v>3.594206931</v>
      </c>
    </row>
    <row r="1565" spans="1:7" x14ac:dyDescent="0.25">
      <c r="A1565" s="12">
        <v>1.0099999999999999E-8</v>
      </c>
      <c r="B1565" s="12">
        <v>-0.23281913500000001</v>
      </c>
      <c r="C1565" s="12">
        <v>0.16400000000000001</v>
      </c>
      <c r="D1565" s="12">
        <v>0.20899999999999999</v>
      </c>
      <c r="E1565" s="12">
        <v>2.5468399999999998E-4</v>
      </c>
      <c r="F1565" s="12" t="s">
        <v>11010</v>
      </c>
      <c r="G1565" s="12">
        <v>3.5939977989999998</v>
      </c>
    </row>
    <row r="1566" spans="1:7" x14ac:dyDescent="0.25">
      <c r="A1566" s="12">
        <v>1.0099999999999999E-8</v>
      </c>
      <c r="B1566" s="12">
        <v>-0.26936746</v>
      </c>
      <c r="C1566" s="12">
        <v>0.13200000000000001</v>
      </c>
      <c r="D1566" s="12">
        <v>0.17100000000000001</v>
      </c>
      <c r="E1566" s="12">
        <v>2.5505599999999998E-4</v>
      </c>
      <c r="F1566" s="12" t="s">
        <v>11768</v>
      </c>
      <c r="G1566" s="12">
        <v>3.593364571</v>
      </c>
    </row>
    <row r="1567" spans="1:7" x14ac:dyDescent="0.25">
      <c r="A1567" s="12">
        <v>1.02E-8</v>
      </c>
      <c r="B1567" s="12">
        <v>-0.28230873299999998</v>
      </c>
      <c r="C1567" s="12">
        <v>0.104</v>
      </c>
      <c r="D1567" s="12">
        <v>0.13900000000000001</v>
      </c>
      <c r="E1567" s="12">
        <v>2.5580500000000001E-4</v>
      </c>
      <c r="F1567" s="12" t="s">
        <v>11769</v>
      </c>
      <c r="G1567" s="12">
        <v>3.5920902840000002</v>
      </c>
    </row>
    <row r="1568" spans="1:7" x14ac:dyDescent="0.25">
      <c r="A1568" s="12">
        <v>1.02E-8</v>
      </c>
      <c r="B1568" s="12">
        <v>-0.33166880599999998</v>
      </c>
      <c r="C1568" s="12">
        <v>8.1000000000000003E-2</v>
      </c>
      <c r="D1568" s="12">
        <v>0.111</v>
      </c>
      <c r="E1568" s="12">
        <v>2.5591600000000002E-4</v>
      </c>
      <c r="F1568" s="12" t="s">
        <v>10778</v>
      </c>
      <c r="G1568" s="12">
        <v>3.591902175</v>
      </c>
    </row>
    <row r="1569" spans="1:7" x14ac:dyDescent="0.25">
      <c r="A1569" s="12">
        <v>1.02E-8</v>
      </c>
      <c r="B1569" s="12">
        <v>-0.21712906900000001</v>
      </c>
      <c r="C1569" s="12">
        <v>0.20200000000000001</v>
      </c>
      <c r="D1569" s="12">
        <v>0.255</v>
      </c>
      <c r="E1569" s="12">
        <v>2.5596800000000003E-4</v>
      </c>
      <c r="F1569" s="12" t="s">
        <v>9854</v>
      </c>
      <c r="G1569" s="12">
        <v>3.591814549</v>
      </c>
    </row>
    <row r="1570" spans="1:7" x14ac:dyDescent="0.25">
      <c r="A1570" s="12">
        <v>1.02E-8</v>
      </c>
      <c r="B1570" s="12">
        <v>-0.19145372499999999</v>
      </c>
      <c r="C1570" s="12">
        <v>0.32400000000000001</v>
      </c>
      <c r="D1570" s="12">
        <v>0.39300000000000002</v>
      </c>
      <c r="E1570" s="12">
        <v>2.5603000000000003E-4</v>
      </c>
      <c r="F1570" s="12" t="s">
        <v>7740</v>
      </c>
      <c r="G1570" s="12">
        <v>3.5917090979999999</v>
      </c>
    </row>
    <row r="1571" spans="1:7" x14ac:dyDescent="0.25">
      <c r="A1571" s="12">
        <v>1.02E-8</v>
      </c>
      <c r="B1571" s="12">
        <v>-0.361348212</v>
      </c>
      <c r="C1571" s="12">
        <v>7.1999999999999995E-2</v>
      </c>
      <c r="D1571" s="12">
        <v>9.9000000000000005E-2</v>
      </c>
      <c r="E1571" s="12">
        <v>2.5721099999999997E-4</v>
      </c>
      <c r="F1571" s="12" t="s">
        <v>9954</v>
      </c>
      <c r="G1571" s="12">
        <v>3.5897098810000001</v>
      </c>
    </row>
    <row r="1572" spans="1:7" x14ac:dyDescent="0.25">
      <c r="A1572" s="12">
        <v>1.02E-8</v>
      </c>
      <c r="B1572" s="12">
        <v>-0.26933477900000002</v>
      </c>
      <c r="C1572" s="12">
        <v>0.129</v>
      </c>
      <c r="D1572" s="12">
        <v>0.16700000000000001</v>
      </c>
      <c r="E1572" s="12">
        <v>2.5757599999999997E-4</v>
      </c>
      <c r="F1572" s="12" t="s">
        <v>11770</v>
      </c>
      <c r="G1572" s="12">
        <v>3.5890951599999998</v>
      </c>
    </row>
    <row r="1573" spans="1:7" x14ac:dyDescent="0.25">
      <c r="A1573" s="12">
        <v>1.02E-8</v>
      </c>
      <c r="B1573" s="12">
        <v>-0.30764744300000002</v>
      </c>
      <c r="C1573" s="12">
        <v>8.3000000000000004E-2</v>
      </c>
      <c r="D1573" s="12">
        <v>0.114</v>
      </c>
      <c r="E1573" s="12">
        <v>2.5764100000000002E-4</v>
      </c>
      <c r="F1573" s="12" t="s">
        <v>1002</v>
      </c>
      <c r="G1573" s="12">
        <v>3.5889851130000001</v>
      </c>
    </row>
    <row r="1574" spans="1:7" x14ac:dyDescent="0.25">
      <c r="A1574" s="12">
        <v>1.04E-8</v>
      </c>
      <c r="B1574" s="12">
        <v>-0.21908728199999999</v>
      </c>
      <c r="C1574" s="12">
        <v>0.20899999999999999</v>
      </c>
      <c r="D1574" s="12">
        <v>0.26300000000000001</v>
      </c>
      <c r="E1574" s="12">
        <v>2.6083900000000001E-4</v>
      </c>
      <c r="F1574" s="12" t="s">
        <v>11771</v>
      </c>
      <c r="G1574" s="12">
        <v>3.5836269789999999</v>
      </c>
    </row>
    <row r="1575" spans="1:7" x14ac:dyDescent="0.25">
      <c r="A1575" s="12">
        <v>1.04E-8</v>
      </c>
      <c r="B1575" s="12">
        <v>-0.42969235099999997</v>
      </c>
      <c r="C1575" s="12">
        <v>4.7E-2</v>
      </c>
      <c r="D1575" s="12">
        <v>6.9000000000000006E-2</v>
      </c>
      <c r="E1575" s="12">
        <v>2.6099499999999998E-4</v>
      </c>
      <c r="F1575" s="12" t="s">
        <v>5018</v>
      </c>
      <c r="G1575" s="12">
        <v>3.583367612</v>
      </c>
    </row>
    <row r="1576" spans="1:7" x14ac:dyDescent="0.25">
      <c r="A1576" s="12">
        <v>1.04E-8</v>
      </c>
      <c r="B1576" s="12">
        <v>-0.54325388900000005</v>
      </c>
      <c r="C1576" s="12">
        <v>3.1E-2</v>
      </c>
      <c r="D1576" s="12">
        <v>4.9000000000000002E-2</v>
      </c>
      <c r="E1576" s="12">
        <v>2.6157699999999998E-4</v>
      </c>
      <c r="F1576" s="12" t="s">
        <v>7788</v>
      </c>
      <c r="G1576" s="12">
        <v>3.582400877</v>
      </c>
    </row>
    <row r="1577" spans="1:7" x14ac:dyDescent="0.25">
      <c r="A1577" s="12">
        <v>1.05E-8</v>
      </c>
      <c r="B1577" s="12">
        <v>-0.302346322</v>
      </c>
      <c r="C1577" s="12">
        <v>0.111</v>
      </c>
      <c r="D1577" s="12">
        <v>0.14599999999999999</v>
      </c>
      <c r="E1577" s="12">
        <v>2.64577E-4</v>
      </c>
      <c r="F1577" s="12" t="s">
        <v>10484</v>
      </c>
      <c r="G1577" s="12">
        <v>3.5774482010000002</v>
      </c>
    </row>
    <row r="1578" spans="1:7" x14ac:dyDescent="0.25">
      <c r="A1578" s="12">
        <v>1.0600000000000001E-8</v>
      </c>
      <c r="B1578" s="12">
        <v>-0.29593010199999997</v>
      </c>
      <c r="C1578" s="12">
        <v>0.107</v>
      </c>
      <c r="D1578" s="12">
        <v>0.14199999999999999</v>
      </c>
      <c r="E1578" s="12">
        <v>2.6615500000000002E-4</v>
      </c>
      <c r="F1578" s="12" t="s">
        <v>1435</v>
      </c>
      <c r="G1578" s="12">
        <v>3.5748660499999998</v>
      </c>
    </row>
    <row r="1579" spans="1:7" x14ac:dyDescent="0.25">
      <c r="A1579" s="12">
        <v>1.07E-8</v>
      </c>
      <c r="B1579" s="12">
        <v>-0.35384751199999998</v>
      </c>
      <c r="C1579" s="12">
        <v>7.3999999999999996E-2</v>
      </c>
      <c r="D1579" s="12">
        <v>0.10299999999999999</v>
      </c>
      <c r="E1579" s="12">
        <v>2.6953300000000002E-4</v>
      </c>
      <c r="F1579" s="12" t="s">
        <v>11020</v>
      </c>
      <c r="G1579" s="12">
        <v>3.5693872839999998</v>
      </c>
    </row>
    <row r="1580" spans="1:7" x14ac:dyDescent="0.25">
      <c r="A1580" s="12">
        <v>1.07E-8</v>
      </c>
      <c r="B1580" s="12">
        <v>-0.58536483900000003</v>
      </c>
      <c r="C1580" s="12">
        <v>2.8000000000000001E-2</v>
      </c>
      <c r="D1580" s="12">
        <v>4.4999999999999998E-2</v>
      </c>
      <c r="E1580" s="12">
        <v>2.7001E-4</v>
      </c>
      <c r="F1580" s="12" t="s">
        <v>11772</v>
      </c>
      <c r="G1580" s="12">
        <v>3.5686200819999998</v>
      </c>
    </row>
    <row r="1581" spans="1:7" x14ac:dyDescent="0.25">
      <c r="A1581" s="12">
        <v>1.07E-8</v>
      </c>
      <c r="B1581" s="12">
        <v>-0.24128645900000001</v>
      </c>
      <c r="C1581" s="12">
        <v>0.16500000000000001</v>
      </c>
      <c r="D1581" s="12">
        <v>0.21</v>
      </c>
      <c r="E1581" s="12">
        <v>2.7027900000000001E-4</v>
      </c>
      <c r="F1581" s="12" t="s">
        <v>3201</v>
      </c>
      <c r="G1581" s="12">
        <v>3.5681876809999999</v>
      </c>
    </row>
    <row r="1582" spans="1:7" x14ac:dyDescent="0.25">
      <c r="A1582" s="12">
        <v>1.07E-8</v>
      </c>
      <c r="B1582" s="12">
        <v>-0.23281159400000001</v>
      </c>
      <c r="C1582" s="12">
        <v>0.16800000000000001</v>
      </c>
      <c r="D1582" s="12">
        <v>0.214</v>
      </c>
      <c r="E1582" s="12">
        <v>2.70482E-4</v>
      </c>
      <c r="F1582" s="12" t="s">
        <v>10643</v>
      </c>
      <c r="G1582" s="12">
        <v>3.5678612240000001</v>
      </c>
    </row>
    <row r="1583" spans="1:7" x14ac:dyDescent="0.25">
      <c r="A1583" s="12">
        <v>1.0800000000000001E-8</v>
      </c>
      <c r="B1583" s="12">
        <v>-0.208498399</v>
      </c>
      <c r="C1583" s="12">
        <v>0.254</v>
      </c>
      <c r="D1583" s="12">
        <v>0.312</v>
      </c>
      <c r="E1583" s="12">
        <v>2.7146599999999999E-4</v>
      </c>
      <c r="F1583" s="12" t="s">
        <v>6041</v>
      </c>
      <c r="G1583" s="12">
        <v>3.5662837860000001</v>
      </c>
    </row>
    <row r="1584" spans="1:7" x14ac:dyDescent="0.25">
      <c r="A1584" s="12">
        <v>1.0800000000000001E-8</v>
      </c>
      <c r="B1584" s="12">
        <v>-1.108346042</v>
      </c>
      <c r="C1584" s="12">
        <v>6.0000000000000001E-3</v>
      </c>
      <c r="D1584" s="12">
        <v>1.6E-2</v>
      </c>
      <c r="E1584" s="12">
        <v>2.7164799999999998E-4</v>
      </c>
      <c r="F1584" s="12" t="s">
        <v>5283</v>
      </c>
      <c r="G1584" s="12">
        <v>3.5659938919999998</v>
      </c>
    </row>
    <row r="1585" spans="1:7" x14ac:dyDescent="0.25">
      <c r="A1585" s="12">
        <v>1.0800000000000001E-8</v>
      </c>
      <c r="B1585" s="12">
        <v>-0.75180001299999999</v>
      </c>
      <c r="C1585" s="12">
        <v>1.7999999999999999E-2</v>
      </c>
      <c r="D1585" s="12">
        <v>3.3000000000000002E-2</v>
      </c>
      <c r="E1585" s="12">
        <v>2.72926E-4</v>
      </c>
      <c r="F1585" s="12" t="s">
        <v>633</v>
      </c>
      <c r="G1585" s="12">
        <v>3.5639550880000002</v>
      </c>
    </row>
    <row r="1586" spans="1:7" x14ac:dyDescent="0.25">
      <c r="A1586" s="12">
        <v>1.09E-8</v>
      </c>
      <c r="B1586" s="12">
        <v>-0.33785661</v>
      </c>
      <c r="C1586" s="12">
        <v>6.7000000000000004E-2</v>
      </c>
      <c r="D1586" s="12">
        <v>9.4E-2</v>
      </c>
      <c r="E1586" s="12">
        <v>2.74658E-4</v>
      </c>
      <c r="F1586" s="12" t="s">
        <v>6382</v>
      </c>
      <c r="G1586" s="12">
        <v>3.5612083299999999</v>
      </c>
    </row>
    <row r="1587" spans="1:7" x14ac:dyDescent="0.25">
      <c r="A1587" s="12">
        <v>1.11E-8</v>
      </c>
      <c r="B1587" s="12">
        <v>-0.55996467000000005</v>
      </c>
      <c r="C1587" s="12">
        <v>3.4000000000000002E-2</v>
      </c>
      <c r="D1587" s="12">
        <v>5.2999999999999999E-2</v>
      </c>
      <c r="E1587" s="12">
        <v>2.7909199999999999E-4</v>
      </c>
      <c r="F1587" s="12" t="s">
        <v>2942</v>
      </c>
      <c r="G1587" s="12">
        <v>3.5542519010000002</v>
      </c>
    </row>
    <row r="1588" spans="1:7" x14ac:dyDescent="0.25">
      <c r="A1588" s="12">
        <v>1.1199999999999999E-8</v>
      </c>
      <c r="B1588" s="12">
        <v>-0.36619238599999998</v>
      </c>
      <c r="C1588" s="12">
        <v>6.7000000000000004E-2</v>
      </c>
      <c r="D1588" s="12">
        <v>9.4E-2</v>
      </c>
      <c r="E1588" s="12">
        <v>2.81317E-4</v>
      </c>
      <c r="F1588" s="12" t="s">
        <v>910</v>
      </c>
      <c r="G1588" s="12">
        <v>3.5508047469999999</v>
      </c>
    </row>
    <row r="1589" spans="1:7" x14ac:dyDescent="0.25">
      <c r="A1589" s="12">
        <v>1.13E-8</v>
      </c>
      <c r="B1589" s="12">
        <v>-0.208749461</v>
      </c>
      <c r="C1589" s="12">
        <v>0.247</v>
      </c>
      <c r="D1589" s="12">
        <v>0.30599999999999999</v>
      </c>
      <c r="E1589" s="12">
        <v>2.8362400000000001E-4</v>
      </c>
      <c r="F1589" s="12" t="s">
        <v>3117</v>
      </c>
      <c r="G1589" s="12">
        <v>3.5472574840000002</v>
      </c>
    </row>
    <row r="1590" spans="1:7" x14ac:dyDescent="0.25">
      <c r="A1590" s="12">
        <v>1.14E-8</v>
      </c>
      <c r="B1590" s="12">
        <v>-0.295687072</v>
      </c>
      <c r="C1590" s="12">
        <v>9.7000000000000003E-2</v>
      </c>
      <c r="D1590" s="12">
        <v>0.13</v>
      </c>
      <c r="E1590" s="12">
        <v>2.86254E-4</v>
      </c>
      <c r="F1590" s="12" t="s">
        <v>829</v>
      </c>
      <c r="G1590" s="12">
        <v>3.5432482680000001</v>
      </c>
    </row>
    <row r="1591" spans="1:7" x14ac:dyDescent="0.25">
      <c r="A1591" s="12">
        <v>1.14E-8</v>
      </c>
      <c r="B1591" s="12">
        <v>-0.37672222799999999</v>
      </c>
      <c r="C1591" s="12">
        <v>7.0999999999999994E-2</v>
      </c>
      <c r="D1591" s="12">
        <v>9.8000000000000004E-2</v>
      </c>
      <c r="E1591" s="12">
        <v>2.8717499999999997E-4</v>
      </c>
      <c r="F1591" s="12" t="s">
        <v>7353</v>
      </c>
      <c r="G1591" s="12">
        <v>3.5418538480000001</v>
      </c>
    </row>
    <row r="1592" spans="1:7" x14ac:dyDescent="0.25">
      <c r="A1592" s="12">
        <v>1.14E-8</v>
      </c>
      <c r="B1592" s="12">
        <v>-0.21999184899999999</v>
      </c>
      <c r="C1592" s="12">
        <v>0.18</v>
      </c>
      <c r="D1592" s="12">
        <v>0.22800000000000001</v>
      </c>
      <c r="E1592" s="12">
        <v>2.8808300000000001E-4</v>
      </c>
      <c r="F1592" s="12" t="s">
        <v>1453</v>
      </c>
      <c r="G1592" s="12">
        <v>3.5404816540000001</v>
      </c>
    </row>
    <row r="1593" spans="1:7" x14ac:dyDescent="0.25">
      <c r="A1593" s="12">
        <v>1.1700000000000001E-8</v>
      </c>
      <c r="B1593" s="12">
        <v>-0.419364709</v>
      </c>
      <c r="C1593" s="12">
        <v>4.7E-2</v>
      </c>
      <c r="D1593" s="12">
        <v>6.9000000000000006E-2</v>
      </c>
      <c r="E1593" s="12">
        <v>2.94789E-4</v>
      </c>
      <c r="F1593" s="12" t="s">
        <v>4389</v>
      </c>
      <c r="G1593" s="12">
        <v>3.5304886469999999</v>
      </c>
    </row>
    <row r="1594" spans="1:7" x14ac:dyDescent="0.25">
      <c r="A1594" s="12">
        <v>1.18E-8</v>
      </c>
      <c r="B1594" s="12">
        <v>-0.64905090200000004</v>
      </c>
      <c r="C1594" s="12">
        <v>2.1999999999999999E-2</v>
      </c>
      <c r="D1594" s="12">
        <v>3.7999999999999999E-2</v>
      </c>
      <c r="E1594" s="12">
        <v>2.9756699999999999E-4</v>
      </c>
      <c r="F1594" s="12" t="s">
        <v>603</v>
      </c>
      <c r="G1594" s="12">
        <v>3.5264147189999999</v>
      </c>
    </row>
    <row r="1595" spans="1:7" x14ac:dyDescent="0.25">
      <c r="A1595" s="12">
        <v>1.1900000000000001E-8</v>
      </c>
      <c r="B1595" s="12">
        <v>-0.21164786499999999</v>
      </c>
      <c r="C1595" s="12">
        <v>0.22600000000000001</v>
      </c>
      <c r="D1595" s="12">
        <v>0.28299999999999997</v>
      </c>
      <c r="E1595" s="12">
        <v>2.9923900000000003E-4</v>
      </c>
      <c r="F1595" s="12" t="s">
        <v>11773</v>
      </c>
      <c r="G1595" s="12">
        <v>3.5239817050000002</v>
      </c>
    </row>
    <row r="1596" spans="1:7" x14ac:dyDescent="0.25">
      <c r="A1596" s="12">
        <v>1.2299999999999999E-8</v>
      </c>
      <c r="B1596" s="12">
        <v>-0.506065137</v>
      </c>
      <c r="C1596" s="12">
        <v>3.5000000000000003E-2</v>
      </c>
      <c r="D1596" s="12">
        <v>5.5E-2</v>
      </c>
      <c r="E1596" s="12">
        <v>3.0923600000000001E-4</v>
      </c>
      <c r="F1596" s="12" t="s">
        <v>3909</v>
      </c>
      <c r="G1596" s="12">
        <v>3.5097105430000002</v>
      </c>
    </row>
    <row r="1597" spans="1:7" x14ac:dyDescent="0.25">
      <c r="A1597" s="12">
        <v>1.2299999999999999E-8</v>
      </c>
      <c r="B1597" s="12">
        <v>-0.56555323599999996</v>
      </c>
      <c r="C1597" s="12">
        <v>3.1E-2</v>
      </c>
      <c r="D1597" s="12">
        <v>4.9000000000000002E-2</v>
      </c>
      <c r="E1597" s="12">
        <v>3.0935700000000001E-4</v>
      </c>
      <c r="F1597" s="12" t="s">
        <v>7695</v>
      </c>
      <c r="G1597" s="12">
        <v>3.5095393910000001</v>
      </c>
    </row>
    <row r="1598" spans="1:7" x14ac:dyDescent="0.25">
      <c r="A1598" s="12">
        <v>1.2299999999999999E-8</v>
      </c>
      <c r="B1598" s="12">
        <v>-0.30426445400000002</v>
      </c>
      <c r="C1598" s="12">
        <v>0.10100000000000001</v>
      </c>
      <c r="D1598" s="12">
        <v>0.13300000000000001</v>
      </c>
      <c r="E1598" s="12">
        <v>3.0983900000000001E-4</v>
      </c>
      <c r="F1598" s="12" t="s">
        <v>7184</v>
      </c>
      <c r="G1598" s="12">
        <v>3.5088646099999998</v>
      </c>
    </row>
    <row r="1599" spans="1:7" x14ac:dyDescent="0.25">
      <c r="A1599" s="12">
        <v>1.2299999999999999E-8</v>
      </c>
      <c r="B1599" s="12">
        <v>-0.30530390000000002</v>
      </c>
      <c r="C1599" s="12">
        <v>0.10199999999999999</v>
      </c>
      <c r="D1599" s="12">
        <v>0.13500000000000001</v>
      </c>
      <c r="E1599" s="12">
        <v>3.1103800000000003E-4</v>
      </c>
      <c r="F1599" s="12" t="s">
        <v>11774</v>
      </c>
      <c r="G1599" s="12">
        <v>3.5071871950000002</v>
      </c>
    </row>
    <row r="1600" spans="1:7" x14ac:dyDescent="0.25">
      <c r="A1600" s="12">
        <v>1.2499999999999999E-8</v>
      </c>
      <c r="B1600" s="12">
        <v>-0.229496862</v>
      </c>
      <c r="C1600" s="12">
        <v>0.184</v>
      </c>
      <c r="D1600" s="12">
        <v>0.23400000000000001</v>
      </c>
      <c r="E1600" s="12">
        <v>3.14741E-4</v>
      </c>
      <c r="F1600" s="12" t="s">
        <v>9322</v>
      </c>
      <c r="G1600" s="12">
        <v>3.5020464539999998</v>
      </c>
    </row>
    <row r="1601" spans="1:7" x14ac:dyDescent="0.25">
      <c r="A1601" s="12">
        <v>1.27E-8</v>
      </c>
      <c r="B1601" s="12">
        <v>-0.15619173</v>
      </c>
      <c r="C1601" s="12">
        <v>0.55000000000000004</v>
      </c>
      <c r="D1601" s="12">
        <v>0.63</v>
      </c>
      <c r="E1601" s="12">
        <v>3.1971099999999998E-4</v>
      </c>
      <c r="F1601" s="12" t="s">
        <v>3348</v>
      </c>
      <c r="G1601" s="12">
        <v>3.495242899</v>
      </c>
    </row>
    <row r="1602" spans="1:7" x14ac:dyDescent="0.25">
      <c r="A1602" s="12">
        <v>1.27E-8</v>
      </c>
      <c r="B1602" s="12">
        <v>-0.36525076299999998</v>
      </c>
      <c r="C1602" s="12">
        <v>5.8999999999999997E-2</v>
      </c>
      <c r="D1602" s="12">
        <v>8.5000000000000006E-2</v>
      </c>
      <c r="E1602" s="12">
        <v>3.19885E-4</v>
      </c>
      <c r="F1602" s="12" t="s">
        <v>8328</v>
      </c>
      <c r="G1602" s="12">
        <v>3.495006745</v>
      </c>
    </row>
    <row r="1603" spans="1:7" x14ac:dyDescent="0.25">
      <c r="A1603" s="12">
        <v>1.27E-8</v>
      </c>
      <c r="B1603" s="12">
        <v>-0.21006973000000001</v>
      </c>
      <c r="C1603" s="12">
        <v>0.252</v>
      </c>
      <c r="D1603" s="12">
        <v>0.312</v>
      </c>
      <c r="E1603" s="12">
        <v>3.2021099999999999E-4</v>
      </c>
      <c r="F1603" s="12" t="s">
        <v>6481</v>
      </c>
      <c r="G1603" s="12">
        <v>3.494563603</v>
      </c>
    </row>
    <row r="1604" spans="1:7" x14ac:dyDescent="0.25">
      <c r="A1604" s="12">
        <v>1.27E-8</v>
      </c>
      <c r="B1604" s="12">
        <v>-0.60173856299999995</v>
      </c>
      <c r="C1604" s="12">
        <v>2.8000000000000001E-2</v>
      </c>
      <c r="D1604" s="12">
        <v>4.4999999999999998E-2</v>
      </c>
      <c r="E1604" s="12">
        <v>3.2029900000000002E-4</v>
      </c>
      <c r="F1604" s="12" t="s">
        <v>553</v>
      </c>
      <c r="G1604" s="12">
        <v>3.4944449870000001</v>
      </c>
    </row>
    <row r="1605" spans="1:7" x14ac:dyDescent="0.25">
      <c r="A1605" s="12">
        <v>1.27E-8</v>
      </c>
      <c r="B1605" s="12">
        <v>-0.16565416299999999</v>
      </c>
      <c r="C1605" s="12">
        <v>0.5</v>
      </c>
      <c r="D1605" s="12">
        <v>0.58699999999999997</v>
      </c>
      <c r="E1605" s="12">
        <v>3.20487E-4</v>
      </c>
      <c r="F1605" s="12" t="s">
        <v>5091</v>
      </c>
      <c r="G1605" s="12">
        <v>3.4941894859999998</v>
      </c>
    </row>
    <row r="1606" spans="1:7" x14ac:dyDescent="0.25">
      <c r="A1606" s="12">
        <v>1.28E-8</v>
      </c>
      <c r="B1606" s="12">
        <v>-0.23524825399999999</v>
      </c>
      <c r="C1606" s="12">
        <v>0.189</v>
      </c>
      <c r="D1606" s="12">
        <v>0.23699999999999999</v>
      </c>
      <c r="E1606" s="12">
        <v>3.2341999999999999E-4</v>
      </c>
      <c r="F1606" s="12" t="s">
        <v>10961</v>
      </c>
      <c r="G1606" s="12">
        <v>3.49023306</v>
      </c>
    </row>
    <row r="1607" spans="1:7" x14ac:dyDescent="0.25">
      <c r="A1607" s="12">
        <v>1.29E-8</v>
      </c>
      <c r="B1607" s="12">
        <v>-0.145818698</v>
      </c>
      <c r="C1607" s="12">
        <v>0.60899999999999999</v>
      </c>
      <c r="D1607" s="12">
        <v>0.69099999999999995</v>
      </c>
      <c r="E1607" s="12">
        <v>3.2444E-4</v>
      </c>
      <c r="F1607" s="12" t="s">
        <v>5038</v>
      </c>
      <c r="G1607" s="12">
        <v>3.488865337</v>
      </c>
    </row>
    <row r="1608" spans="1:7" x14ac:dyDescent="0.25">
      <c r="A1608" s="12">
        <v>1.3000000000000001E-8</v>
      </c>
      <c r="B1608" s="12">
        <v>-1.5670425750000001</v>
      </c>
      <c r="C1608" s="12">
        <v>3.0000000000000001E-3</v>
      </c>
      <c r="D1608" s="12">
        <v>0.01</v>
      </c>
      <c r="E1608" s="12">
        <v>3.2644E-4</v>
      </c>
      <c r="F1608" s="12" t="s">
        <v>265</v>
      </c>
      <c r="G1608" s="12">
        <v>3.486197083</v>
      </c>
    </row>
    <row r="1609" spans="1:7" x14ac:dyDescent="0.25">
      <c r="A1609" s="12">
        <v>1.3000000000000001E-8</v>
      </c>
      <c r="B1609" s="12">
        <v>-0.54233346400000004</v>
      </c>
      <c r="C1609" s="12">
        <v>3.2000000000000001E-2</v>
      </c>
      <c r="D1609" s="12">
        <v>5.0999999999999997E-2</v>
      </c>
      <c r="E1609" s="12">
        <v>3.2653199999999998E-4</v>
      </c>
      <c r="F1609" s="12" t="s">
        <v>3304</v>
      </c>
      <c r="G1609" s="12">
        <v>3.48607478</v>
      </c>
    </row>
    <row r="1610" spans="1:7" x14ac:dyDescent="0.25">
      <c r="A1610" s="12">
        <v>1.3000000000000001E-8</v>
      </c>
      <c r="B1610" s="12">
        <v>-0.26376992999999999</v>
      </c>
      <c r="C1610" s="12">
        <v>0.115</v>
      </c>
      <c r="D1610" s="12">
        <v>0.152</v>
      </c>
      <c r="E1610" s="12">
        <v>3.2755300000000001E-4</v>
      </c>
      <c r="F1610" s="12" t="s">
        <v>11775</v>
      </c>
      <c r="G1610" s="12">
        <v>3.4847179719999999</v>
      </c>
    </row>
    <row r="1611" spans="1:7" x14ac:dyDescent="0.25">
      <c r="A1611" s="12">
        <v>1.31E-8</v>
      </c>
      <c r="B1611" s="12">
        <v>-0.31741534300000002</v>
      </c>
      <c r="C1611" s="12">
        <v>8.5999999999999993E-2</v>
      </c>
      <c r="D1611" s="12">
        <v>0.11700000000000001</v>
      </c>
      <c r="E1611" s="12">
        <v>3.2982900000000002E-4</v>
      </c>
      <c r="F1611" s="12" t="s">
        <v>10422</v>
      </c>
      <c r="G1611" s="12">
        <v>3.4817105490000002</v>
      </c>
    </row>
    <row r="1612" spans="1:7" x14ac:dyDescent="0.25">
      <c r="A1612" s="12">
        <v>1.33E-8</v>
      </c>
      <c r="B1612" s="12">
        <v>-0.52652991500000002</v>
      </c>
      <c r="C1612" s="12">
        <v>3.1E-2</v>
      </c>
      <c r="D1612" s="12">
        <v>0.05</v>
      </c>
      <c r="E1612" s="12">
        <v>3.3524299999999999E-4</v>
      </c>
      <c r="F1612" s="12" t="s">
        <v>3281</v>
      </c>
      <c r="G1612" s="12">
        <v>3.4746403969999999</v>
      </c>
    </row>
    <row r="1613" spans="1:7" x14ac:dyDescent="0.25">
      <c r="A1613" s="12">
        <v>1.35E-8</v>
      </c>
      <c r="B1613" s="12">
        <v>-0.27734508299999999</v>
      </c>
      <c r="C1613" s="12">
        <v>0.106</v>
      </c>
      <c r="D1613" s="12">
        <v>0.14099999999999999</v>
      </c>
      <c r="E1613" s="12">
        <v>3.39947E-4</v>
      </c>
      <c r="F1613" s="12" t="s">
        <v>1950</v>
      </c>
      <c r="G1613" s="12">
        <v>3.468588698</v>
      </c>
    </row>
    <row r="1614" spans="1:7" x14ac:dyDescent="0.25">
      <c r="A1614" s="12">
        <v>1.3599999999999999E-8</v>
      </c>
      <c r="B1614" s="12">
        <v>-0.28197986899999999</v>
      </c>
      <c r="C1614" s="12">
        <v>0.104</v>
      </c>
      <c r="D1614" s="12">
        <v>0.13800000000000001</v>
      </c>
      <c r="E1614" s="12">
        <v>3.42078E-4</v>
      </c>
      <c r="F1614" s="12" t="s">
        <v>8027</v>
      </c>
      <c r="G1614" s="12">
        <v>3.4658746919999999</v>
      </c>
    </row>
    <row r="1615" spans="1:7" x14ac:dyDescent="0.25">
      <c r="A1615" s="12">
        <v>1.3599999999999999E-8</v>
      </c>
      <c r="B1615" s="12">
        <v>-0.17170602700000001</v>
      </c>
      <c r="C1615" s="12">
        <v>0.49299999999999999</v>
      </c>
      <c r="D1615" s="12">
        <v>0.58199999999999996</v>
      </c>
      <c r="E1615" s="12">
        <v>3.4290999999999998E-4</v>
      </c>
      <c r="F1615" s="12" t="s">
        <v>940</v>
      </c>
      <c r="G1615" s="12">
        <v>3.4648203500000001</v>
      </c>
    </row>
    <row r="1616" spans="1:7" x14ac:dyDescent="0.25">
      <c r="A1616" s="12">
        <v>1.3599999999999999E-8</v>
      </c>
      <c r="B1616" s="12">
        <v>-0.33589797599999999</v>
      </c>
      <c r="C1616" s="12">
        <v>7.8E-2</v>
      </c>
      <c r="D1616" s="12">
        <v>0.107</v>
      </c>
      <c r="E1616" s="12">
        <v>3.4354699999999998E-4</v>
      </c>
      <c r="F1616" s="12" t="s">
        <v>10727</v>
      </c>
      <c r="G1616" s="12">
        <v>3.4640140700000002</v>
      </c>
    </row>
    <row r="1617" spans="1:7" x14ac:dyDescent="0.25">
      <c r="A1617" s="12">
        <v>1.3799999999999999E-8</v>
      </c>
      <c r="B1617" s="12">
        <v>-0.27268108499999999</v>
      </c>
      <c r="C1617" s="12">
        <v>0.11700000000000001</v>
      </c>
      <c r="D1617" s="12">
        <v>0.153</v>
      </c>
      <c r="E1617" s="12">
        <v>3.4676800000000001E-4</v>
      </c>
      <c r="F1617" s="12" t="s">
        <v>11776</v>
      </c>
      <c r="G1617" s="12">
        <v>3.459961609</v>
      </c>
    </row>
    <row r="1618" spans="1:7" x14ac:dyDescent="0.25">
      <c r="A1618" s="12">
        <v>1.3799999999999999E-8</v>
      </c>
      <c r="B1618" s="12">
        <v>-0.356224074</v>
      </c>
      <c r="C1618" s="12">
        <v>6.6000000000000003E-2</v>
      </c>
      <c r="D1618" s="12">
        <v>9.2999999999999999E-2</v>
      </c>
      <c r="E1618" s="12">
        <v>3.4888699999999998E-4</v>
      </c>
      <c r="F1618" s="12" t="s">
        <v>3569</v>
      </c>
      <c r="G1618" s="12">
        <v>3.4573148790000001</v>
      </c>
    </row>
    <row r="1619" spans="1:7" x14ac:dyDescent="0.25">
      <c r="A1619" s="12">
        <v>1.39E-8</v>
      </c>
      <c r="B1619" s="12">
        <v>-0.27172891799999999</v>
      </c>
      <c r="C1619" s="12">
        <v>0.108</v>
      </c>
      <c r="D1619" s="12">
        <v>0.14399999999999999</v>
      </c>
      <c r="E1619" s="12">
        <v>3.4963000000000003E-4</v>
      </c>
      <c r="F1619" s="12" t="s">
        <v>7797</v>
      </c>
      <c r="G1619" s="12">
        <v>3.456391081</v>
      </c>
    </row>
    <row r="1620" spans="1:7" x14ac:dyDescent="0.25">
      <c r="A1620" s="12">
        <v>1.39E-8</v>
      </c>
      <c r="B1620" s="12">
        <v>-0.319417689</v>
      </c>
      <c r="C1620" s="12">
        <v>8.4000000000000005E-2</v>
      </c>
      <c r="D1620" s="12">
        <v>0.114</v>
      </c>
      <c r="E1620" s="12">
        <v>3.4981299999999998E-4</v>
      </c>
      <c r="F1620" s="12" t="s">
        <v>6785</v>
      </c>
      <c r="G1620" s="12">
        <v>3.4561644399999998</v>
      </c>
    </row>
    <row r="1621" spans="1:7" x14ac:dyDescent="0.25">
      <c r="A1621" s="12">
        <v>1.39E-8</v>
      </c>
      <c r="B1621" s="12">
        <v>-0.27691347999999999</v>
      </c>
      <c r="C1621" s="12">
        <v>0.11700000000000001</v>
      </c>
      <c r="D1621" s="12">
        <v>0.153</v>
      </c>
      <c r="E1621" s="12">
        <v>3.4986099999999998E-4</v>
      </c>
      <c r="F1621" s="12" t="s">
        <v>6168</v>
      </c>
      <c r="G1621" s="12">
        <v>3.4561040080000001</v>
      </c>
    </row>
    <row r="1622" spans="1:7" x14ac:dyDescent="0.25">
      <c r="A1622" s="12">
        <v>1.44E-8</v>
      </c>
      <c r="B1622" s="12">
        <v>-0.478611434</v>
      </c>
      <c r="C1622" s="12">
        <v>3.5000000000000003E-2</v>
      </c>
      <c r="D1622" s="12">
        <v>5.3999999999999999E-2</v>
      </c>
      <c r="E1622" s="12">
        <v>3.6284300000000001E-4</v>
      </c>
      <c r="F1622" s="12" t="s">
        <v>5661</v>
      </c>
      <c r="G1622" s="12">
        <v>3.4402813189999999</v>
      </c>
    </row>
    <row r="1623" spans="1:7" x14ac:dyDescent="0.25">
      <c r="A1623" s="12">
        <v>1.4500000000000001E-8</v>
      </c>
      <c r="B1623" s="12">
        <v>-0.27990765899999998</v>
      </c>
      <c r="C1623" s="12">
        <v>0.112</v>
      </c>
      <c r="D1623" s="12">
        <v>0.14799999999999999</v>
      </c>
      <c r="E1623" s="12">
        <v>3.6548599999999999E-4</v>
      </c>
      <c r="F1623" s="12" t="s">
        <v>10712</v>
      </c>
      <c r="G1623" s="12">
        <v>3.4371286840000002</v>
      </c>
    </row>
    <row r="1624" spans="1:7" x14ac:dyDescent="0.25">
      <c r="A1624" s="12">
        <v>1.46E-8</v>
      </c>
      <c r="B1624" s="12">
        <v>-0.34025218899999998</v>
      </c>
      <c r="C1624" s="12">
        <v>6.7000000000000004E-2</v>
      </c>
      <c r="D1624" s="12">
        <v>9.4E-2</v>
      </c>
      <c r="E1624" s="12">
        <v>3.6703400000000002E-4</v>
      </c>
      <c r="F1624" s="12" t="s">
        <v>11777</v>
      </c>
      <c r="G1624" s="12">
        <v>3.4352942940000002</v>
      </c>
    </row>
    <row r="1625" spans="1:7" x14ac:dyDescent="0.25">
      <c r="A1625" s="12">
        <v>1.48E-8</v>
      </c>
      <c r="B1625" s="12">
        <v>-0.19484787100000001</v>
      </c>
      <c r="C1625" s="12">
        <v>0.29699999999999999</v>
      </c>
      <c r="D1625" s="12">
        <v>0.36299999999999999</v>
      </c>
      <c r="E1625" s="12">
        <v>3.7381099999999999E-4</v>
      </c>
      <c r="F1625" s="12" t="s">
        <v>8901</v>
      </c>
      <c r="G1625" s="12">
        <v>3.42734842</v>
      </c>
    </row>
    <row r="1626" spans="1:7" x14ac:dyDescent="0.25">
      <c r="A1626" s="12">
        <v>1.4899999999999999E-8</v>
      </c>
      <c r="B1626" s="12">
        <v>-0.29159596399999999</v>
      </c>
      <c r="C1626" s="12">
        <v>9.9000000000000005E-2</v>
      </c>
      <c r="D1626" s="12">
        <v>0.13200000000000001</v>
      </c>
      <c r="E1626" s="12">
        <v>3.74979E-4</v>
      </c>
      <c r="F1626" s="12" t="s">
        <v>4273</v>
      </c>
      <c r="G1626" s="12">
        <v>3.4259934150000002</v>
      </c>
    </row>
    <row r="1627" spans="1:7" x14ac:dyDescent="0.25">
      <c r="A1627" s="12">
        <v>1.4899999999999999E-8</v>
      </c>
      <c r="B1627" s="12">
        <v>-0.19576845500000001</v>
      </c>
      <c r="C1627" s="12">
        <v>0.27800000000000002</v>
      </c>
      <c r="D1627" s="12">
        <v>0.33900000000000002</v>
      </c>
      <c r="E1627" s="12">
        <v>3.7500800000000003E-4</v>
      </c>
      <c r="F1627" s="12" t="s">
        <v>1475</v>
      </c>
      <c r="G1627" s="12">
        <v>3.425958976</v>
      </c>
    </row>
    <row r="1628" spans="1:7" x14ac:dyDescent="0.25">
      <c r="A1628" s="12">
        <v>1.51E-8</v>
      </c>
      <c r="B1628" s="12">
        <v>-0.30616637499999999</v>
      </c>
      <c r="C1628" s="12">
        <v>9.0999999999999998E-2</v>
      </c>
      <c r="D1628" s="12">
        <v>0.123</v>
      </c>
      <c r="E1628" s="12">
        <v>3.80322E-4</v>
      </c>
      <c r="F1628" s="12" t="s">
        <v>10424</v>
      </c>
      <c r="G1628" s="12">
        <v>3.419848429</v>
      </c>
    </row>
    <row r="1629" spans="1:7" x14ac:dyDescent="0.25">
      <c r="A1629" s="12">
        <v>1.52E-8</v>
      </c>
      <c r="B1629" s="12">
        <v>-0.19744241900000001</v>
      </c>
      <c r="C1629" s="12">
        <v>0.34100000000000003</v>
      </c>
      <c r="D1629" s="12">
        <v>0.41599999999999998</v>
      </c>
      <c r="E1629" s="12">
        <v>3.8195200000000002E-4</v>
      </c>
      <c r="F1629" s="12" t="s">
        <v>11778</v>
      </c>
      <c r="G1629" s="12">
        <v>3.4179910219999998</v>
      </c>
    </row>
    <row r="1630" spans="1:7" x14ac:dyDescent="0.25">
      <c r="A1630" s="12">
        <v>1.52E-8</v>
      </c>
      <c r="B1630" s="12">
        <v>-0.744748988</v>
      </c>
      <c r="C1630" s="12">
        <v>1.4999999999999999E-2</v>
      </c>
      <c r="D1630" s="12">
        <v>2.9000000000000001E-2</v>
      </c>
      <c r="E1630" s="12">
        <v>3.8272700000000002E-4</v>
      </c>
      <c r="F1630" s="12" t="s">
        <v>8862</v>
      </c>
      <c r="G1630" s="12">
        <v>3.4171114380000001</v>
      </c>
    </row>
    <row r="1631" spans="1:7" x14ac:dyDescent="0.25">
      <c r="A1631" s="12">
        <v>1.52E-8</v>
      </c>
      <c r="B1631" s="12">
        <v>-0.75883047699999995</v>
      </c>
      <c r="C1631" s="12">
        <v>1.6E-2</v>
      </c>
      <c r="D1631" s="12">
        <v>0.03</v>
      </c>
      <c r="E1631" s="12">
        <v>3.8299100000000001E-4</v>
      </c>
      <c r="F1631" s="12" t="s">
        <v>7123</v>
      </c>
      <c r="G1631" s="12">
        <v>3.4168110710000001</v>
      </c>
    </row>
    <row r="1632" spans="1:7" x14ac:dyDescent="0.25">
      <c r="A1632" s="12">
        <v>1.52E-8</v>
      </c>
      <c r="B1632" s="12">
        <v>-0.290216062</v>
      </c>
      <c r="C1632" s="12">
        <v>8.7999999999999995E-2</v>
      </c>
      <c r="D1632" s="12">
        <v>0.12</v>
      </c>
      <c r="E1632" s="12">
        <v>3.83008E-4</v>
      </c>
      <c r="F1632" s="12" t="s">
        <v>6503</v>
      </c>
      <c r="G1632" s="12">
        <v>3.4167924269999999</v>
      </c>
    </row>
    <row r="1633" spans="1:7" x14ac:dyDescent="0.25">
      <c r="A1633" s="12">
        <v>1.5399999999999999E-8</v>
      </c>
      <c r="B1633" s="12">
        <v>-0.43306650400000002</v>
      </c>
      <c r="C1633" s="12">
        <v>4.3999999999999997E-2</v>
      </c>
      <c r="D1633" s="12">
        <v>6.6000000000000003E-2</v>
      </c>
      <c r="E1633" s="12">
        <v>3.8856600000000002E-4</v>
      </c>
      <c r="F1633" s="12" t="s">
        <v>4908</v>
      </c>
      <c r="G1633" s="12">
        <v>3.4105351009999998</v>
      </c>
    </row>
    <row r="1634" spans="1:7" x14ac:dyDescent="0.25">
      <c r="A1634" s="12">
        <v>1.55E-8</v>
      </c>
      <c r="B1634" s="12">
        <v>-0.34378632599999998</v>
      </c>
      <c r="C1634" s="12">
        <v>7.1999999999999995E-2</v>
      </c>
      <c r="D1634" s="12">
        <v>9.9000000000000005E-2</v>
      </c>
      <c r="E1634" s="12">
        <v>3.8995499999999999E-4</v>
      </c>
      <c r="F1634" s="12" t="s">
        <v>936</v>
      </c>
      <c r="G1634" s="12">
        <v>3.4089857640000001</v>
      </c>
    </row>
    <row r="1635" spans="1:7" x14ac:dyDescent="0.25">
      <c r="A1635" s="12">
        <v>1.55E-8</v>
      </c>
      <c r="B1635" s="12">
        <v>-0.29739676900000001</v>
      </c>
      <c r="C1635" s="12">
        <v>0.108</v>
      </c>
      <c r="D1635" s="12">
        <v>0.14199999999999999</v>
      </c>
      <c r="E1635" s="12">
        <v>3.9005399999999998E-4</v>
      </c>
      <c r="F1635" s="12" t="s">
        <v>2992</v>
      </c>
      <c r="G1635" s="12">
        <v>3.4088757369999998</v>
      </c>
    </row>
    <row r="1636" spans="1:7" x14ac:dyDescent="0.25">
      <c r="A1636" s="12">
        <v>1.5600000000000001E-8</v>
      </c>
      <c r="B1636" s="12">
        <v>-0.21482289199999999</v>
      </c>
      <c r="C1636" s="12">
        <v>0.23499999999999999</v>
      </c>
      <c r="D1636" s="12">
        <v>0.28999999999999998</v>
      </c>
      <c r="E1636" s="12">
        <v>3.9429200000000003E-4</v>
      </c>
      <c r="F1636" s="12" t="s">
        <v>6551</v>
      </c>
      <c r="G1636" s="12">
        <v>3.4041823089999999</v>
      </c>
    </row>
    <row r="1637" spans="1:7" x14ac:dyDescent="0.25">
      <c r="A1637" s="12">
        <v>1.5700000000000002E-8</v>
      </c>
      <c r="B1637" s="12">
        <v>-1.2156496020000001</v>
      </c>
      <c r="C1637" s="12">
        <v>6.0000000000000001E-3</v>
      </c>
      <c r="D1637" s="12">
        <v>1.4E-2</v>
      </c>
      <c r="E1637" s="12">
        <v>3.9613000000000002E-4</v>
      </c>
      <c r="F1637" s="12" t="s">
        <v>11779</v>
      </c>
      <c r="G1637" s="12">
        <v>3.402161794</v>
      </c>
    </row>
    <row r="1638" spans="1:7" x14ac:dyDescent="0.25">
      <c r="A1638" s="12">
        <v>1.5799999999999999E-8</v>
      </c>
      <c r="B1638" s="12">
        <v>-0.72840778699999997</v>
      </c>
      <c r="C1638" s="12">
        <v>1.6E-2</v>
      </c>
      <c r="D1638" s="12">
        <v>0.03</v>
      </c>
      <c r="E1638" s="12">
        <v>3.9751199999999998E-4</v>
      </c>
      <c r="F1638" s="12" t="s">
        <v>2558</v>
      </c>
      <c r="G1638" s="12">
        <v>3.4006498810000001</v>
      </c>
    </row>
    <row r="1639" spans="1:7" x14ac:dyDescent="0.25">
      <c r="A1639" s="12">
        <v>1.59E-8</v>
      </c>
      <c r="B1639" s="12">
        <v>-0.20329517999999999</v>
      </c>
      <c r="C1639" s="12">
        <v>0.248</v>
      </c>
      <c r="D1639" s="12">
        <v>0.308</v>
      </c>
      <c r="E1639" s="12">
        <v>4.0009900000000001E-4</v>
      </c>
      <c r="F1639" s="12" t="s">
        <v>10851</v>
      </c>
      <c r="G1639" s="12">
        <v>3.397832379</v>
      </c>
    </row>
    <row r="1640" spans="1:7" x14ac:dyDescent="0.25">
      <c r="A1640" s="12">
        <v>1.6000000000000001E-8</v>
      </c>
      <c r="B1640" s="12">
        <v>-0.25464752800000001</v>
      </c>
      <c r="C1640" s="12">
        <v>0.122</v>
      </c>
      <c r="D1640" s="12">
        <v>0.16</v>
      </c>
      <c r="E1640" s="12">
        <v>4.0437999999999997E-4</v>
      </c>
      <c r="F1640" s="12" t="s">
        <v>9402</v>
      </c>
      <c r="G1640" s="12">
        <v>3.3932108090000002</v>
      </c>
    </row>
    <row r="1641" spans="1:7" x14ac:dyDescent="0.25">
      <c r="A1641" s="12">
        <v>1.6199999999999999E-8</v>
      </c>
      <c r="B1641" s="12">
        <v>-0.55758649699999996</v>
      </c>
      <c r="C1641" s="12">
        <v>2.7E-2</v>
      </c>
      <c r="D1641" s="12">
        <v>4.2999999999999997E-2</v>
      </c>
      <c r="E1641" s="12">
        <v>4.0772699999999998E-4</v>
      </c>
      <c r="F1641" s="12" t="s">
        <v>1472</v>
      </c>
      <c r="G1641" s="12">
        <v>3.3896305870000001</v>
      </c>
    </row>
    <row r="1642" spans="1:7" x14ac:dyDescent="0.25">
      <c r="A1642" s="12">
        <v>1.6400000000000001E-8</v>
      </c>
      <c r="B1642" s="12">
        <v>-0.31538981700000002</v>
      </c>
      <c r="C1642" s="12">
        <v>7.1999999999999995E-2</v>
      </c>
      <c r="D1642" s="12">
        <v>0.10100000000000001</v>
      </c>
      <c r="E1642" s="12">
        <v>4.1248100000000002E-4</v>
      </c>
      <c r="F1642" s="12" t="s">
        <v>8569</v>
      </c>
      <c r="G1642" s="12">
        <v>3.3845963509999999</v>
      </c>
    </row>
    <row r="1643" spans="1:7" x14ac:dyDescent="0.25">
      <c r="A1643" s="12">
        <v>1.6400000000000001E-8</v>
      </c>
      <c r="B1643" s="12">
        <v>-0.28324919700000001</v>
      </c>
      <c r="C1643" s="12">
        <v>8.5999999999999993E-2</v>
      </c>
      <c r="D1643" s="12">
        <v>0.11700000000000001</v>
      </c>
      <c r="E1643" s="12">
        <v>4.1321799999999997E-4</v>
      </c>
      <c r="F1643" s="12" t="s">
        <v>5201</v>
      </c>
      <c r="G1643" s="12">
        <v>3.3838210040000001</v>
      </c>
    </row>
    <row r="1644" spans="1:7" x14ac:dyDescent="0.25">
      <c r="A1644" s="12">
        <v>1.6499999999999999E-8</v>
      </c>
      <c r="B1644" s="12">
        <v>-0.30138578500000002</v>
      </c>
      <c r="C1644" s="12">
        <v>8.5999999999999993E-2</v>
      </c>
      <c r="D1644" s="12">
        <v>0.11600000000000001</v>
      </c>
      <c r="E1644" s="12">
        <v>4.1481599999999998E-4</v>
      </c>
      <c r="F1644" s="12" t="s">
        <v>9169</v>
      </c>
      <c r="G1644" s="12">
        <v>3.382144598</v>
      </c>
    </row>
    <row r="1645" spans="1:7" x14ac:dyDescent="0.25">
      <c r="A1645" s="12">
        <v>1.6499999999999999E-8</v>
      </c>
      <c r="B1645" s="12">
        <v>-0.32437128700000001</v>
      </c>
      <c r="C1645" s="12">
        <v>7.8E-2</v>
      </c>
      <c r="D1645" s="12">
        <v>0.108</v>
      </c>
      <c r="E1645" s="12">
        <v>4.1542100000000002E-4</v>
      </c>
      <c r="F1645" s="12" t="s">
        <v>5449</v>
      </c>
      <c r="G1645" s="12">
        <v>3.3815114130000001</v>
      </c>
    </row>
    <row r="1646" spans="1:7" x14ac:dyDescent="0.25">
      <c r="A1646" s="12">
        <v>1.6499999999999999E-8</v>
      </c>
      <c r="B1646" s="12">
        <v>-0.73665773300000004</v>
      </c>
      <c r="C1646" s="12">
        <v>1.6E-2</v>
      </c>
      <c r="D1646" s="12">
        <v>2.9000000000000001E-2</v>
      </c>
      <c r="E1646" s="12">
        <v>4.1668400000000001E-4</v>
      </c>
      <c r="F1646" s="12" t="s">
        <v>7369</v>
      </c>
      <c r="G1646" s="12">
        <v>3.3801931770000002</v>
      </c>
    </row>
    <row r="1647" spans="1:7" x14ac:dyDescent="0.25">
      <c r="A1647" s="12">
        <v>1.6899999999999999E-8</v>
      </c>
      <c r="B1647" s="12">
        <v>-0.22510703200000001</v>
      </c>
      <c r="C1647" s="12">
        <v>0.17199999999999999</v>
      </c>
      <c r="D1647" s="12">
        <v>0.218</v>
      </c>
      <c r="E1647" s="12">
        <v>4.2538999999999999E-4</v>
      </c>
      <c r="F1647" s="12" t="s">
        <v>11532</v>
      </c>
      <c r="G1647" s="12">
        <v>3.3712123460000001</v>
      </c>
    </row>
    <row r="1648" spans="1:7" x14ac:dyDescent="0.25">
      <c r="A1648" s="12">
        <v>1.7100000000000001E-8</v>
      </c>
      <c r="B1648" s="12">
        <v>-0.208742865</v>
      </c>
      <c r="C1648" s="12">
        <v>0.245</v>
      </c>
      <c r="D1648" s="12">
        <v>0.30299999999999999</v>
      </c>
      <c r="E1648" s="12">
        <v>4.31044E-4</v>
      </c>
      <c r="F1648" s="12" t="s">
        <v>3352</v>
      </c>
      <c r="G1648" s="12">
        <v>3.3654786680000002</v>
      </c>
    </row>
    <row r="1649" spans="1:7" x14ac:dyDescent="0.25">
      <c r="A1649" s="12">
        <v>1.7100000000000001E-8</v>
      </c>
      <c r="B1649" s="12">
        <v>-0.34228575100000003</v>
      </c>
      <c r="C1649" s="12">
        <v>6.6000000000000003E-2</v>
      </c>
      <c r="D1649" s="12">
        <v>9.2999999999999999E-2</v>
      </c>
      <c r="E1649" s="12">
        <v>4.3161300000000002E-4</v>
      </c>
      <c r="F1649" s="12" t="s">
        <v>5099</v>
      </c>
      <c r="G1649" s="12">
        <v>3.3649055720000001</v>
      </c>
    </row>
    <row r="1650" spans="1:7" x14ac:dyDescent="0.25">
      <c r="A1650" s="12">
        <v>1.7100000000000001E-8</v>
      </c>
      <c r="B1650" s="12">
        <v>-0.29210641999999998</v>
      </c>
      <c r="C1650" s="12">
        <v>0.09</v>
      </c>
      <c r="D1650" s="12">
        <v>0.121</v>
      </c>
      <c r="E1650" s="12">
        <v>4.3174100000000003E-4</v>
      </c>
      <c r="F1650" s="12" t="s">
        <v>11239</v>
      </c>
      <c r="G1650" s="12">
        <v>3.3647766209999999</v>
      </c>
    </row>
    <row r="1651" spans="1:7" x14ac:dyDescent="0.25">
      <c r="A1651" s="12">
        <v>1.7199999999999999E-8</v>
      </c>
      <c r="B1651" s="12">
        <v>-0.32164873799999999</v>
      </c>
      <c r="C1651" s="12">
        <v>0.08</v>
      </c>
      <c r="D1651" s="12">
        <v>0.109</v>
      </c>
      <c r="E1651" s="12">
        <v>4.3388500000000001E-4</v>
      </c>
      <c r="F1651" s="12" t="s">
        <v>6845</v>
      </c>
      <c r="G1651" s="12">
        <v>3.3626258029999998</v>
      </c>
    </row>
    <row r="1652" spans="1:7" x14ac:dyDescent="0.25">
      <c r="A1652" s="12">
        <v>1.7299999999999999E-8</v>
      </c>
      <c r="B1652" s="12">
        <v>-0.29339849899999998</v>
      </c>
      <c r="C1652" s="12">
        <v>9.4E-2</v>
      </c>
      <c r="D1652" s="12">
        <v>0.126</v>
      </c>
      <c r="E1652" s="12">
        <v>4.3630900000000001E-4</v>
      </c>
      <c r="F1652" s="12" t="s">
        <v>9720</v>
      </c>
      <c r="G1652" s="12">
        <v>3.36020612</v>
      </c>
    </row>
    <row r="1653" spans="1:7" x14ac:dyDescent="0.25">
      <c r="A1653" s="12">
        <v>1.7299999999999999E-8</v>
      </c>
      <c r="B1653" s="12">
        <v>-0.62644207699999999</v>
      </c>
      <c r="C1653" s="12">
        <v>2.5999999999999999E-2</v>
      </c>
      <c r="D1653" s="12">
        <v>4.2000000000000003E-2</v>
      </c>
      <c r="E1653" s="12">
        <v>4.3680200000000002E-4</v>
      </c>
      <c r="F1653" s="12" t="s">
        <v>75</v>
      </c>
      <c r="G1653" s="12">
        <v>3.3597156909999999</v>
      </c>
    </row>
    <row r="1654" spans="1:7" x14ac:dyDescent="0.25">
      <c r="A1654" s="12">
        <v>1.74E-8</v>
      </c>
      <c r="B1654" s="12">
        <v>-0.19247275599999999</v>
      </c>
      <c r="C1654" s="12">
        <v>0.29299999999999998</v>
      </c>
      <c r="D1654" s="12">
        <v>0.35599999999999998</v>
      </c>
      <c r="E1654" s="12">
        <v>4.3948400000000002E-4</v>
      </c>
      <c r="F1654" s="12" t="s">
        <v>11780</v>
      </c>
      <c r="G1654" s="12">
        <v>3.3570567109999998</v>
      </c>
    </row>
    <row r="1655" spans="1:7" x14ac:dyDescent="0.25">
      <c r="A1655" s="12">
        <v>1.7500000000000001E-8</v>
      </c>
      <c r="B1655" s="12">
        <v>-0.33620524299999999</v>
      </c>
      <c r="C1655" s="12">
        <v>6.5000000000000002E-2</v>
      </c>
      <c r="D1655" s="12">
        <v>9.1999999999999998E-2</v>
      </c>
      <c r="E1655" s="12">
        <v>4.4083399999999997E-4</v>
      </c>
      <c r="F1655" s="12" t="s">
        <v>1723</v>
      </c>
      <c r="G1655" s="12">
        <v>3.3557248500000001</v>
      </c>
    </row>
    <row r="1656" spans="1:7" x14ac:dyDescent="0.25">
      <c r="A1656" s="12">
        <v>1.7500000000000001E-8</v>
      </c>
      <c r="B1656" s="12">
        <v>-0.21371759000000001</v>
      </c>
      <c r="C1656" s="12">
        <v>0.23699999999999999</v>
      </c>
      <c r="D1656" s="12">
        <v>0.29299999999999998</v>
      </c>
      <c r="E1656" s="12">
        <v>4.4111200000000001E-4</v>
      </c>
      <c r="F1656" s="12" t="s">
        <v>1803</v>
      </c>
      <c r="G1656" s="12">
        <v>3.3554507939999998</v>
      </c>
    </row>
    <row r="1657" spans="1:7" x14ac:dyDescent="0.25">
      <c r="A1657" s="12">
        <v>1.7500000000000001E-8</v>
      </c>
      <c r="B1657" s="12">
        <v>-0.21832190000000001</v>
      </c>
      <c r="C1657" s="12">
        <v>0.20499999999999999</v>
      </c>
      <c r="D1657" s="12">
        <v>0.25700000000000001</v>
      </c>
      <c r="E1657" s="12">
        <v>4.42003E-4</v>
      </c>
      <c r="F1657" s="12" t="s">
        <v>3181</v>
      </c>
      <c r="G1657" s="12">
        <v>3.35457465</v>
      </c>
    </row>
    <row r="1658" spans="1:7" x14ac:dyDescent="0.25">
      <c r="A1658" s="12">
        <v>1.7599999999999999E-8</v>
      </c>
      <c r="B1658" s="12">
        <v>-0.196673344</v>
      </c>
      <c r="C1658" s="12">
        <v>0.28100000000000003</v>
      </c>
      <c r="D1658" s="12">
        <v>0.34599999999999997</v>
      </c>
      <c r="E1658" s="12">
        <v>4.437E-4</v>
      </c>
      <c r="F1658" s="12" t="s">
        <v>2120</v>
      </c>
      <c r="G1658" s="12">
        <v>3.352910133</v>
      </c>
    </row>
    <row r="1659" spans="1:7" x14ac:dyDescent="0.25">
      <c r="A1659" s="12">
        <v>1.7599999999999999E-8</v>
      </c>
      <c r="B1659" s="12">
        <v>-1.0316324160000001</v>
      </c>
      <c r="C1659" s="12">
        <v>7.0000000000000001E-3</v>
      </c>
      <c r="D1659" s="12">
        <v>1.6E-2</v>
      </c>
      <c r="E1659" s="12">
        <v>4.4452499999999998E-4</v>
      </c>
      <c r="F1659" s="12" t="s">
        <v>3817</v>
      </c>
      <c r="G1659" s="12">
        <v>3.3521037740000001</v>
      </c>
    </row>
    <row r="1660" spans="1:7" x14ac:dyDescent="0.25">
      <c r="A1660" s="12">
        <v>1.7800000000000001E-8</v>
      </c>
      <c r="B1660" s="12">
        <v>-0.20119436900000001</v>
      </c>
      <c r="C1660" s="12">
        <v>0.26400000000000001</v>
      </c>
      <c r="D1660" s="12">
        <v>0.32600000000000001</v>
      </c>
      <c r="E1660" s="12">
        <v>4.4811900000000002E-4</v>
      </c>
      <c r="F1660" s="12" t="s">
        <v>9904</v>
      </c>
      <c r="G1660" s="12">
        <v>3.3486069980000002</v>
      </c>
    </row>
    <row r="1661" spans="1:7" x14ac:dyDescent="0.25">
      <c r="A1661" s="12">
        <v>1.7800000000000001E-8</v>
      </c>
      <c r="B1661" s="12">
        <v>-0.48011222599999998</v>
      </c>
      <c r="C1661" s="12">
        <v>3.5000000000000003E-2</v>
      </c>
      <c r="D1661" s="12">
        <v>5.5E-2</v>
      </c>
      <c r="E1661" s="12">
        <v>4.4902100000000002E-4</v>
      </c>
      <c r="F1661" s="12" t="s">
        <v>8857</v>
      </c>
      <c r="G1661" s="12">
        <v>3.3477337409999999</v>
      </c>
    </row>
    <row r="1662" spans="1:7" x14ac:dyDescent="0.25">
      <c r="A1662" s="12">
        <v>1.7900000000000001E-8</v>
      </c>
      <c r="B1662" s="12">
        <v>-0.22271917999999999</v>
      </c>
      <c r="C1662" s="12">
        <v>0.161</v>
      </c>
      <c r="D1662" s="12">
        <v>0.20699999999999999</v>
      </c>
      <c r="E1662" s="12">
        <v>4.51116E-4</v>
      </c>
      <c r="F1662" s="12" t="s">
        <v>1556</v>
      </c>
      <c r="G1662" s="12">
        <v>3.3457114589999999</v>
      </c>
    </row>
    <row r="1663" spans="1:7" x14ac:dyDescent="0.25">
      <c r="A1663" s="12">
        <v>1.7999999999999999E-8</v>
      </c>
      <c r="B1663" s="12">
        <v>-0.235064364</v>
      </c>
      <c r="C1663" s="12">
        <v>0.157</v>
      </c>
      <c r="D1663" s="12">
        <v>0.20100000000000001</v>
      </c>
      <c r="E1663" s="12">
        <v>4.52621E-4</v>
      </c>
      <c r="F1663" s="12" t="s">
        <v>11781</v>
      </c>
      <c r="G1663" s="12">
        <v>3.3442655110000001</v>
      </c>
    </row>
    <row r="1664" spans="1:7" x14ac:dyDescent="0.25">
      <c r="A1664" s="12">
        <v>1.7999999999999999E-8</v>
      </c>
      <c r="B1664" s="12">
        <v>-0.29791364599999998</v>
      </c>
      <c r="C1664" s="12">
        <v>9.8000000000000004E-2</v>
      </c>
      <c r="D1664" s="12">
        <v>0.13</v>
      </c>
      <c r="E1664" s="12">
        <v>4.53685E-4</v>
      </c>
      <c r="F1664" s="12" t="s">
        <v>8255</v>
      </c>
      <c r="G1664" s="12">
        <v>3.3432460260000001</v>
      </c>
    </row>
    <row r="1665" spans="1:7" x14ac:dyDescent="0.25">
      <c r="A1665" s="12">
        <v>1.85E-8</v>
      </c>
      <c r="B1665" s="12">
        <v>-0.375651595</v>
      </c>
      <c r="C1665" s="12">
        <v>4.7E-2</v>
      </c>
      <c r="D1665" s="12">
        <v>7.0000000000000007E-2</v>
      </c>
      <c r="E1665" s="12">
        <v>4.6551200000000001E-4</v>
      </c>
      <c r="F1665" s="12" t="s">
        <v>4116</v>
      </c>
      <c r="G1665" s="12">
        <v>3.33206895</v>
      </c>
    </row>
    <row r="1666" spans="1:7" x14ac:dyDescent="0.25">
      <c r="A1666" s="12">
        <v>1.8600000000000001E-8</v>
      </c>
      <c r="B1666" s="12">
        <v>-0.36541409000000002</v>
      </c>
      <c r="C1666" s="12">
        <v>6.7000000000000004E-2</v>
      </c>
      <c r="D1666" s="12">
        <v>9.2999999999999999E-2</v>
      </c>
      <c r="E1666" s="12">
        <v>4.6798800000000002E-4</v>
      </c>
      <c r="F1666" s="12" t="s">
        <v>11318</v>
      </c>
      <c r="G1666" s="12">
        <v>3.329765504</v>
      </c>
    </row>
    <row r="1667" spans="1:7" x14ac:dyDescent="0.25">
      <c r="A1667" s="12">
        <v>1.8600000000000001E-8</v>
      </c>
      <c r="B1667" s="12">
        <v>-0.30741063899999999</v>
      </c>
      <c r="C1667" s="12">
        <v>9.1999999999999998E-2</v>
      </c>
      <c r="D1667" s="12">
        <v>0.123</v>
      </c>
      <c r="E1667" s="12">
        <v>4.6817199999999999E-4</v>
      </c>
      <c r="F1667" s="12" t="s">
        <v>418</v>
      </c>
      <c r="G1667" s="12">
        <v>3.3295942749999998</v>
      </c>
    </row>
    <row r="1668" spans="1:7" x14ac:dyDescent="0.25">
      <c r="A1668" s="12">
        <v>1.88E-8</v>
      </c>
      <c r="B1668" s="12">
        <v>-0.232497539</v>
      </c>
      <c r="C1668" s="12">
        <v>0.16600000000000001</v>
      </c>
      <c r="D1668" s="12">
        <v>0.21</v>
      </c>
      <c r="E1668" s="12">
        <v>4.7437999999999999E-4</v>
      </c>
      <c r="F1668" s="12" t="s">
        <v>7980</v>
      </c>
      <c r="G1668" s="12">
        <v>3.323873753</v>
      </c>
    </row>
    <row r="1669" spans="1:7" x14ac:dyDescent="0.25">
      <c r="A1669" s="12">
        <v>1.92E-8</v>
      </c>
      <c r="B1669" s="12">
        <v>-0.21267102099999999</v>
      </c>
      <c r="C1669" s="12">
        <v>0.17</v>
      </c>
      <c r="D1669" s="12">
        <v>0.217</v>
      </c>
      <c r="E1669" s="12">
        <v>4.8395099999999999E-4</v>
      </c>
      <c r="F1669" s="12" t="s">
        <v>5867</v>
      </c>
      <c r="G1669" s="12">
        <v>3.315199046</v>
      </c>
    </row>
    <row r="1670" spans="1:7" x14ac:dyDescent="0.25">
      <c r="A1670" s="12">
        <v>1.9300000000000001E-8</v>
      </c>
      <c r="B1670" s="12">
        <v>-0.27811147000000003</v>
      </c>
      <c r="C1670" s="12">
        <v>0.114</v>
      </c>
      <c r="D1670" s="12">
        <v>0.14899999999999999</v>
      </c>
      <c r="E1670" s="12">
        <v>4.8754100000000003E-4</v>
      </c>
      <c r="F1670" s="12" t="s">
        <v>10651</v>
      </c>
      <c r="G1670" s="12">
        <v>3.3119884919999998</v>
      </c>
    </row>
    <row r="1671" spans="1:7" x14ac:dyDescent="0.25">
      <c r="A1671" s="12">
        <v>1.96E-8</v>
      </c>
      <c r="B1671" s="12">
        <v>-0.43742688800000001</v>
      </c>
      <c r="C1671" s="12">
        <v>4.5999999999999999E-2</v>
      </c>
      <c r="D1671" s="12">
        <v>6.8000000000000005E-2</v>
      </c>
      <c r="E1671" s="12">
        <v>4.9304299999999998E-4</v>
      </c>
      <c r="F1671" s="12" t="s">
        <v>6728</v>
      </c>
      <c r="G1671" s="12">
        <v>3.307115268</v>
      </c>
    </row>
    <row r="1672" spans="1:7" x14ac:dyDescent="0.25">
      <c r="A1672" s="12">
        <v>2.0100000000000001E-8</v>
      </c>
      <c r="B1672" s="12">
        <v>-0.20849304099999999</v>
      </c>
      <c r="C1672" s="12">
        <v>0.24099999999999999</v>
      </c>
      <c r="D1672" s="12">
        <v>0.30099999999999999</v>
      </c>
      <c r="E1672" s="12">
        <v>5.0711099999999998E-4</v>
      </c>
      <c r="F1672" s="12" t="s">
        <v>2990</v>
      </c>
      <c r="G1672" s="12">
        <v>3.2948972460000001</v>
      </c>
    </row>
    <row r="1673" spans="1:7" x14ac:dyDescent="0.25">
      <c r="A1673" s="12">
        <v>2.0199999999999999E-8</v>
      </c>
      <c r="B1673" s="12">
        <v>-0.271078135</v>
      </c>
      <c r="C1673" s="12">
        <v>0.108</v>
      </c>
      <c r="D1673" s="12">
        <v>0.14299999999999999</v>
      </c>
      <c r="E1673" s="12">
        <v>5.0847399999999997E-4</v>
      </c>
      <c r="F1673" s="12" t="s">
        <v>11782</v>
      </c>
      <c r="G1673" s="12">
        <v>3.2937316550000002</v>
      </c>
    </row>
    <row r="1674" spans="1:7" x14ac:dyDescent="0.25">
      <c r="A1674" s="12">
        <v>2.03E-8</v>
      </c>
      <c r="B1674" s="12">
        <v>-0.25815517900000001</v>
      </c>
      <c r="C1674" s="12">
        <v>0.125</v>
      </c>
      <c r="D1674" s="12">
        <v>0.16300000000000001</v>
      </c>
      <c r="E1674" s="12">
        <v>5.1146000000000004E-4</v>
      </c>
      <c r="F1674" s="12" t="s">
        <v>9546</v>
      </c>
      <c r="G1674" s="12">
        <v>3.2911884640000002</v>
      </c>
    </row>
    <row r="1675" spans="1:7" x14ac:dyDescent="0.25">
      <c r="A1675" s="12">
        <v>2.03E-8</v>
      </c>
      <c r="B1675" s="12">
        <v>-0.29116839900000002</v>
      </c>
      <c r="C1675" s="12">
        <v>9.2999999999999999E-2</v>
      </c>
      <c r="D1675" s="12">
        <v>0.125</v>
      </c>
      <c r="E1675" s="12">
        <v>5.1246799999999997E-4</v>
      </c>
      <c r="F1675" s="12" t="s">
        <v>9847</v>
      </c>
      <c r="G1675" s="12">
        <v>3.2903333290000001</v>
      </c>
    </row>
    <row r="1676" spans="1:7" x14ac:dyDescent="0.25">
      <c r="A1676" s="12">
        <v>2.0400000000000001E-8</v>
      </c>
      <c r="B1676" s="12">
        <v>-0.22910219400000001</v>
      </c>
      <c r="C1676" s="12">
        <v>0.157</v>
      </c>
      <c r="D1676" s="12">
        <v>0.20200000000000001</v>
      </c>
      <c r="E1676" s="12">
        <v>5.1350199999999999E-4</v>
      </c>
      <c r="F1676" s="12" t="s">
        <v>4653</v>
      </c>
      <c r="G1676" s="12">
        <v>3.289458212</v>
      </c>
    </row>
    <row r="1677" spans="1:7" x14ac:dyDescent="0.25">
      <c r="A1677" s="12">
        <v>2.0500000000000002E-8</v>
      </c>
      <c r="B1677" s="12">
        <v>-0.503751002</v>
      </c>
      <c r="C1677" s="12">
        <v>3.5000000000000003E-2</v>
      </c>
      <c r="D1677" s="12">
        <v>5.3999999999999999E-2</v>
      </c>
      <c r="E1677" s="12">
        <v>5.1709499999999997E-4</v>
      </c>
      <c r="F1677" s="12" t="s">
        <v>8880</v>
      </c>
      <c r="G1677" s="12">
        <v>3.286429381</v>
      </c>
    </row>
    <row r="1678" spans="1:7" x14ac:dyDescent="0.25">
      <c r="A1678" s="12">
        <v>2.0500000000000002E-8</v>
      </c>
      <c r="B1678" s="12">
        <v>-0.197467593</v>
      </c>
      <c r="C1678" s="12">
        <v>0.27400000000000002</v>
      </c>
      <c r="D1678" s="12">
        <v>0.33800000000000002</v>
      </c>
      <c r="E1678" s="12">
        <v>5.1765299999999997E-4</v>
      </c>
      <c r="F1678" s="12" t="s">
        <v>9232</v>
      </c>
      <c r="G1678" s="12">
        <v>3.2859613009999999</v>
      </c>
    </row>
    <row r="1679" spans="1:7" x14ac:dyDescent="0.25">
      <c r="A1679" s="12">
        <v>2.0599999999999999E-8</v>
      </c>
      <c r="B1679" s="12">
        <v>-0.21064611699999999</v>
      </c>
      <c r="C1679" s="12">
        <v>0.214</v>
      </c>
      <c r="D1679" s="12">
        <v>0.26700000000000002</v>
      </c>
      <c r="E1679" s="12">
        <v>5.1932400000000004E-4</v>
      </c>
      <c r="F1679" s="12" t="s">
        <v>6608</v>
      </c>
      <c r="G1679" s="12">
        <v>3.2845612640000001</v>
      </c>
    </row>
    <row r="1680" spans="1:7" x14ac:dyDescent="0.25">
      <c r="A1680" s="12">
        <v>2.07E-8</v>
      </c>
      <c r="B1680" s="12">
        <v>-0.205375904</v>
      </c>
      <c r="C1680" s="12">
        <v>0.185</v>
      </c>
      <c r="D1680" s="12">
        <v>0.23699999999999999</v>
      </c>
      <c r="E1680" s="12">
        <v>5.2155599999999995E-4</v>
      </c>
      <c r="F1680" s="12" t="s">
        <v>11477</v>
      </c>
      <c r="G1680" s="12">
        <v>3.2826992210000001</v>
      </c>
    </row>
    <row r="1681" spans="1:7" x14ac:dyDescent="0.25">
      <c r="A1681" s="12">
        <v>2.0899999999999999E-8</v>
      </c>
      <c r="B1681" s="12">
        <v>-0.37605479000000003</v>
      </c>
      <c r="C1681" s="12">
        <v>0.06</v>
      </c>
      <c r="D1681" s="12">
        <v>8.5000000000000006E-2</v>
      </c>
      <c r="E1681" s="12">
        <v>5.2663799999999995E-4</v>
      </c>
      <c r="F1681" s="12" t="s">
        <v>5797</v>
      </c>
      <c r="G1681" s="12">
        <v>3.278487422</v>
      </c>
    </row>
    <row r="1682" spans="1:7" x14ac:dyDescent="0.25">
      <c r="A1682" s="12">
        <v>2.1299999999999999E-8</v>
      </c>
      <c r="B1682" s="12">
        <v>0.21227062899999999</v>
      </c>
      <c r="C1682" s="12">
        <v>0.36399999999999999</v>
      </c>
      <c r="D1682" s="12">
        <v>0.32900000000000001</v>
      </c>
      <c r="E1682" s="12">
        <v>5.3628699999999998E-4</v>
      </c>
      <c r="F1682" s="12" t="s">
        <v>141</v>
      </c>
      <c r="G1682" s="12">
        <v>3.270602775</v>
      </c>
    </row>
    <row r="1683" spans="1:7" x14ac:dyDescent="0.25">
      <c r="A1683" s="12">
        <v>2.1299999999999999E-8</v>
      </c>
      <c r="B1683" s="12">
        <v>-0.35091665500000002</v>
      </c>
      <c r="C1683" s="12">
        <v>5.8999999999999997E-2</v>
      </c>
      <c r="D1683" s="12">
        <v>8.4000000000000005E-2</v>
      </c>
      <c r="E1683" s="12">
        <v>5.3779299999999995E-4</v>
      </c>
      <c r="F1683" s="12" t="s">
        <v>8299</v>
      </c>
      <c r="G1683" s="12">
        <v>3.2693847589999998</v>
      </c>
    </row>
    <row r="1684" spans="1:7" x14ac:dyDescent="0.25">
      <c r="A1684" s="12">
        <v>2.1299999999999999E-8</v>
      </c>
      <c r="B1684" s="12">
        <v>-0.24450470299999999</v>
      </c>
      <c r="C1684" s="12">
        <v>0.16</v>
      </c>
      <c r="D1684" s="12">
        <v>0.20200000000000001</v>
      </c>
      <c r="E1684" s="12">
        <v>5.3789799999999998E-4</v>
      </c>
      <c r="F1684" s="12" t="s">
        <v>10806</v>
      </c>
      <c r="G1684" s="12">
        <v>3.2692997789999998</v>
      </c>
    </row>
    <row r="1685" spans="1:7" x14ac:dyDescent="0.25">
      <c r="A1685" s="12">
        <v>2.14E-8</v>
      </c>
      <c r="B1685" s="12">
        <v>-0.43297092500000001</v>
      </c>
      <c r="C1685" s="12">
        <v>4.7E-2</v>
      </c>
      <c r="D1685" s="12">
        <v>6.9000000000000006E-2</v>
      </c>
      <c r="E1685" s="12">
        <v>5.3986799999999999E-4</v>
      </c>
      <c r="F1685" s="12" t="s">
        <v>729</v>
      </c>
      <c r="G1685" s="12">
        <v>3.2677127260000001</v>
      </c>
    </row>
    <row r="1686" spans="1:7" x14ac:dyDescent="0.25">
      <c r="A1686" s="12">
        <v>2.1500000000000001E-8</v>
      </c>
      <c r="B1686" s="12">
        <v>-0.29770735100000001</v>
      </c>
      <c r="C1686" s="12">
        <v>9.4E-2</v>
      </c>
      <c r="D1686" s="12">
        <v>0.125</v>
      </c>
      <c r="E1686" s="12">
        <v>5.4182099999999995E-4</v>
      </c>
      <c r="F1686" s="12" t="s">
        <v>10892</v>
      </c>
      <c r="G1686" s="12">
        <v>3.2661440509999999</v>
      </c>
    </row>
    <row r="1687" spans="1:7" x14ac:dyDescent="0.25">
      <c r="A1687" s="12">
        <v>2.1500000000000001E-8</v>
      </c>
      <c r="B1687" s="12">
        <v>-0.28835247600000002</v>
      </c>
      <c r="C1687" s="12">
        <v>0.113</v>
      </c>
      <c r="D1687" s="12">
        <v>0.14799999999999999</v>
      </c>
      <c r="E1687" s="12">
        <v>5.4232200000000003E-4</v>
      </c>
      <c r="F1687" s="12" t="s">
        <v>10353</v>
      </c>
      <c r="G1687" s="12">
        <v>3.2657429229999999</v>
      </c>
    </row>
    <row r="1688" spans="1:7" x14ac:dyDescent="0.25">
      <c r="A1688" s="12">
        <v>2.1500000000000001E-8</v>
      </c>
      <c r="B1688" s="12">
        <v>-0.29536577400000003</v>
      </c>
      <c r="C1688" s="12">
        <v>7.8E-2</v>
      </c>
      <c r="D1688" s="12">
        <v>0.108</v>
      </c>
      <c r="E1688" s="12">
        <v>5.4262699999999995E-4</v>
      </c>
      <c r="F1688" s="12" t="s">
        <v>4537</v>
      </c>
      <c r="G1688" s="12">
        <v>3.2654987229999999</v>
      </c>
    </row>
    <row r="1689" spans="1:7" x14ac:dyDescent="0.25">
      <c r="A1689" s="12">
        <v>2.1600000000000002E-8</v>
      </c>
      <c r="B1689" s="12">
        <v>-0.22490753299999999</v>
      </c>
      <c r="C1689" s="12">
        <v>0.17</v>
      </c>
      <c r="D1689" s="12">
        <v>0.216</v>
      </c>
      <c r="E1689" s="12">
        <v>5.44572E-4</v>
      </c>
      <c r="F1689" s="12" t="s">
        <v>9181</v>
      </c>
      <c r="G1689" s="12">
        <v>3.2639450349999999</v>
      </c>
    </row>
    <row r="1690" spans="1:7" x14ac:dyDescent="0.25">
      <c r="A1690" s="12">
        <v>2.1600000000000002E-8</v>
      </c>
      <c r="B1690" s="12">
        <v>-0.261594989</v>
      </c>
      <c r="C1690" s="12">
        <v>0.11700000000000001</v>
      </c>
      <c r="D1690" s="12">
        <v>0.155</v>
      </c>
      <c r="E1690" s="12">
        <v>5.4504900000000003E-4</v>
      </c>
      <c r="F1690" s="12" t="s">
        <v>11783</v>
      </c>
      <c r="G1690" s="12">
        <v>3.2635644539999999</v>
      </c>
    </row>
    <row r="1691" spans="1:7" x14ac:dyDescent="0.25">
      <c r="A1691" s="12">
        <v>2.1600000000000002E-8</v>
      </c>
      <c r="B1691" s="12">
        <v>-0.29508100999999998</v>
      </c>
      <c r="C1691" s="12">
        <v>0.109</v>
      </c>
      <c r="D1691" s="12">
        <v>0.14299999999999999</v>
      </c>
      <c r="E1691" s="12">
        <v>5.4554400000000002E-4</v>
      </c>
      <c r="F1691" s="12" t="s">
        <v>7888</v>
      </c>
      <c r="G1691" s="12">
        <v>3.2631705860000002</v>
      </c>
    </row>
    <row r="1692" spans="1:7" x14ac:dyDescent="0.25">
      <c r="A1692" s="12">
        <v>2.18E-8</v>
      </c>
      <c r="B1692" s="12">
        <v>-0.48044590399999998</v>
      </c>
      <c r="C1692" s="12">
        <v>3.7999999999999999E-2</v>
      </c>
      <c r="D1692" s="12">
        <v>5.8000000000000003E-2</v>
      </c>
      <c r="E1692" s="12">
        <v>5.5022100000000004E-4</v>
      </c>
      <c r="F1692" s="12" t="s">
        <v>326</v>
      </c>
      <c r="G1692" s="12">
        <v>3.2594628960000001</v>
      </c>
    </row>
    <row r="1693" spans="1:7" x14ac:dyDescent="0.25">
      <c r="A1693" s="12">
        <v>2.1999999999999998E-8</v>
      </c>
      <c r="B1693" s="12">
        <v>-0.27408012100000001</v>
      </c>
      <c r="C1693" s="12">
        <v>0.10100000000000001</v>
      </c>
      <c r="D1693" s="12">
        <v>0.13400000000000001</v>
      </c>
      <c r="E1693" s="12">
        <v>5.5540899999999998E-4</v>
      </c>
      <c r="F1693" s="12" t="s">
        <v>11784</v>
      </c>
      <c r="G1693" s="12">
        <v>3.2553869209999999</v>
      </c>
    </row>
    <row r="1694" spans="1:7" x14ac:dyDescent="0.25">
      <c r="A1694" s="12">
        <v>2.2099999999999999E-8</v>
      </c>
      <c r="B1694" s="12">
        <v>-0.20854657200000001</v>
      </c>
      <c r="C1694" s="12">
        <v>0.215</v>
      </c>
      <c r="D1694" s="12">
        <v>0.26800000000000002</v>
      </c>
      <c r="E1694" s="12">
        <v>5.5775900000000001E-4</v>
      </c>
      <c r="F1694" s="12" t="s">
        <v>7944</v>
      </c>
      <c r="G1694" s="12">
        <v>3.253553669</v>
      </c>
    </row>
    <row r="1695" spans="1:7" x14ac:dyDescent="0.25">
      <c r="A1695" s="12">
        <v>2.22E-8</v>
      </c>
      <c r="B1695" s="12">
        <v>-0.231109654</v>
      </c>
      <c r="C1695" s="12">
        <v>0.17499999999999999</v>
      </c>
      <c r="D1695" s="12">
        <v>0.221</v>
      </c>
      <c r="E1695" s="12">
        <v>5.6001599999999999E-4</v>
      </c>
      <c r="F1695" s="12" t="s">
        <v>11785</v>
      </c>
      <c r="G1695" s="12">
        <v>3.2517994159999999</v>
      </c>
    </row>
    <row r="1696" spans="1:7" x14ac:dyDescent="0.25">
      <c r="A1696" s="12">
        <v>2.2399999999999999E-8</v>
      </c>
      <c r="B1696" s="12">
        <v>-0.30329231499999998</v>
      </c>
      <c r="C1696" s="12">
        <v>8.4000000000000005E-2</v>
      </c>
      <c r="D1696" s="12">
        <v>0.114</v>
      </c>
      <c r="E1696" s="12">
        <v>5.64706E-4</v>
      </c>
      <c r="F1696" s="12" t="s">
        <v>2257</v>
      </c>
      <c r="G1696" s="12">
        <v>3.2481777369999998</v>
      </c>
    </row>
    <row r="1697" spans="1:7" x14ac:dyDescent="0.25">
      <c r="A1697" s="12">
        <v>2.2600000000000001E-8</v>
      </c>
      <c r="B1697" s="12">
        <v>-0.227750279</v>
      </c>
      <c r="C1697" s="12">
        <v>0.16200000000000001</v>
      </c>
      <c r="D1697" s="12">
        <v>0.20599999999999999</v>
      </c>
      <c r="E1697" s="12">
        <v>5.6969599999999996E-4</v>
      </c>
      <c r="F1697" s="12" t="s">
        <v>7597</v>
      </c>
      <c r="G1697" s="12">
        <v>3.2443566709999998</v>
      </c>
    </row>
    <row r="1698" spans="1:7" x14ac:dyDescent="0.25">
      <c r="A1698" s="12">
        <v>2.2700000000000001E-8</v>
      </c>
      <c r="B1698" s="12">
        <v>-0.38743529999999998</v>
      </c>
      <c r="C1698" s="12">
        <v>5.7000000000000002E-2</v>
      </c>
      <c r="D1698" s="12">
        <v>8.1000000000000003E-2</v>
      </c>
      <c r="E1698" s="12">
        <v>5.7206800000000001E-4</v>
      </c>
      <c r="F1698" s="12" t="s">
        <v>9871</v>
      </c>
      <c r="G1698" s="12">
        <v>3.2425521669999999</v>
      </c>
    </row>
    <row r="1699" spans="1:7" x14ac:dyDescent="0.25">
      <c r="A1699" s="12">
        <v>2.2700000000000001E-8</v>
      </c>
      <c r="B1699" s="12">
        <v>-0.224408413</v>
      </c>
      <c r="C1699" s="12">
        <v>0.20300000000000001</v>
      </c>
      <c r="D1699" s="12">
        <v>0.255</v>
      </c>
      <c r="E1699" s="12">
        <v>5.7209000000000003E-4</v>
      </c>
      <c r="F1699" s="12" t="s">
        <v>10015</v>
      </c>
      <c r="G1699" s="12">
        <v>3.242535583</v>
      </c>
    </row>
    <row r="1700" spans="1:7" x14ac:dyDescent="0.25">
      <c r="A1700" s="12">
        <v>2.3000000000000001E-8</v>
      </c>
      <c r="B1700" s="12">
        <v>-0.218012505</v>
      </c>
      <c r="C1700" s="12">
        <v>0.217</v>
      </c>
      <c r="D1700" s="12">
        <v>0.27100000000000002</v>
      </c>
      <c r="E1700" s="12">
        <v>5.8048400000000003E-4</v>
      </c>
      <c r="F1700" s="12" t="s">
        <v>11786</v>
      </c>
      <c r="G1700" s="12">
        <v>3.2362097969999999</v>
      </c>
    </row>
    <row r="1701" spans="1:7" x14ac:dyDescent="0.25">
      <c r="A1701" s="12">
        <v>2.3099999999999998E-8</v>
      </c>
      <c r="B1701" s="12">
        <v>-0.25790205399999999</v>
      </c>
      <c r="C1701" s="12">
        <v>0.114</v>
      </c>
      <c r="D1701" s="12">
        <v>0.15</v>
      </c>
      <c r="E1701" s="12">
        <v>5.82933E-4</v>
      </c>
      <c r="F1701" s="12" t="s">
        <v>3583</v>
      </c>
      <c r="G1701" s="12">
        <v>3.2343814119999998</v>
      </c>
    </row>
    <row r="1702" spans="1:7" x14ac:dyDescent="0.25">
      <c r="A1702" s="12">
        <v>2.3400000000000001E-8</v>
      </c>
      <c r="B1702" s="12">
        <v>-0.25693375600000001</v>
      </c>
      <c r="C1702" s="12">
        <v>0.11899999999999999</v>
      </c>
      <c r="D1702" s="12">
        <v>0.156</v>
      </c>
      <c r="E1702" s="12">
        <v>5.8850899999999997E-4</v>
      </c>
      <c r="F1702" s="12" t="s">
        <v>9073</v>
      </c>
      <c r="G1702" s="12">
        <v>3.2302469079999998</v>
      </c>
    </row>
    <row r="1703" spans="1:7" x14ac:dyDescent="0.25">
      <c r="A1703" s="12">
        <v>2.3400000000000001E-8</v>
      </c>
      <c r="B1703" s="12">
        <v>-0.35841746000000002</v>
      </c>
      <c r="C1703" s="12">
        <v>6.6000000000000003E-2</v>
      </c>
      <c r="D1703" s="12">
        <v>9.1999999999999998E-2</v>
      </c>
      <c r="E1703" s="12">
        <v>5.8921799999999997E-4</v>
      </c>
      <c r="F1703" s="12" t="s">
        <v>1307</v>
      </c>
      <c r="G1703" s="12">
        <v>3.2297242100000001</v>
      </c>
    </row>
    <row r="1704" spans="1:7" x14ac:dyDescent="0.25">
      <c r="A1704" s="12">
        <v>2.3499999999999999E-8</v>
      </c>
      <c r="B1704" s="12">
        <v>-0.27102572899999999</v>
      </c>
      <c r="C1704" s="12">
        <v>0.106</v>
      </c>
      <c r="D1704" s="12">
        <v>0.14000000000000001</v>
      </c>
      <c r="E1704" s="12">
        <v>5.9285299999999996E-4</v>
      </c>
      <c r="F1704" s="12" t="s">
        <v>11787</v>
      </c>
      <c r="G1704" s="12">
        <v>3.227053218</v>
      </c>
    </row>
    <row r="1705" spans="1:7" x14ac:dyDescent="0.25">
      <c r="A1705" s="12">
        <v>2.36E-8</v>
      </c>
      <c r="B1705" s="12">
        <v>-0.61645784000000003</v>
      </c>
      <c r="C1705" s="12">
        <v>2.4E-2</v>
      </c>
      <c r="D1705" s="12">
        <v>0.04</v>
      </c>
      <c r="E1705" s="12">
        <v>5.9532900000000002E-4</v>
      </c>
      <c r="F1705" s="12" t="s">
        <v>9690</v>
      </c>
      <c r="G1705" s="12">
        <v>3.2252431549999998</v>
      </c>
    </row>
    <row r="1706" spans="1:7" x14ac:dyDescent="0.25">
      <c r="A1706" s="12">
        <v>2.37E-8</v>
      </c>
      <c r="B1706" s="12">
        <v>-0.32935665800000002</v>
      </c>
      <c r="C1706" s="12">
        <v>7.0000000000000007E-2</v>
      </c>
      <c r="D1706" s="12">
        <v>9.7000000000000003E-2</v>
      </c>
      <c r="E1706" s="12">
        <v>5.9726099999999997E-4</v>
      </c>
      <c r="F1706" s="12" t="s">
        <v>11788</v>
      </c>
      <c r="G1706" s="12">
        <v>3.22383599</v>
      </c>
    </row>
    <row r="1707" spans="1:7" x14ac:dyDescent="0.25">
      <c r="A1707" s="12">
        <v>2.4100000000000001E-8</v>
      </c>
      <c r="B1707" s="12">
        <v>-0.18559679600000001</v>
      </c>
      <c r="C1707" s="12">
        <v>0.34100000000000003</v>
      </c>
      <c r="D1707" s="12">
        <v>0.41</v>
      </c>
      <c r="E1707" s="12">
        <v>6.0757200000000002E-4</v>
      </c>
      <c r="F1707" s="12" t="s">
        <v>9428</v>
      </c>
      <c r="G1707" s="12">
        <v>3.2164022819999998</v>
      </c>
    </row>
    <row r="1708" spans="1:7" x14ac:dyDescent="0.25">
      <c r="A1708" s="12">
        <v>2.4200000000000002E-8</v>
      </c>
      <c r="B1708" s="12">
        <v>-0.25978757299999999</v>
      </c>
      <c r="C1708" s="12">
        <v>0.112</v>
      </c>
      <c r="D1708" s="12">
        <v>0.14699999999999999</v>
      </c>
      <c r="E1708" s="12">
        <v>6.1047E-4</v>
      </c>
      <c r="F1708" s="12" t="s">
        <v>1825</v>
      </c>
      <c r="G1708" s="12">
        <v>3.2143357670000001</v>
      </c>
    </row>
    <row r="1709" spans="1:7" x14ac:dyDescent="0.25">
      <c r="A1709" s="12">
        <v>2.4200000000000002E-8</v>
      </c>
      <c r="B1709" s="12">
        <v>-0.35328649499999998</v>
      </c>
      <c r="C1709" s="12">
        <v>5.8000000000000003E-2</v>
      </c>
      <c r="D1709" s="12">
        <v>8.3000000000000004E-2</v>
      </c>
      <c r="E1709" s="12">
        <v>6.1084300000000002E-4</v>
      </c>
      <c r="F1709" s="12" t="s">
        <v>6726</v>
      </c>
      <c r="G1709" s="12">
        <v>3.2140700670000002</v>
      </c>
    </row>
    <row r="1710" spans="1:7" x14ac:dyDescent="0.25">
      <c r="A1710" s="12">
        <v>2.4299999999999999E-8</v>
      </c>
      <c r="B1710" s="12">
        <v>-0.18387582499999999</v>
      </c>
      <c r="C1710" s="12">
        <v>0.34399999999999997</v>
      </c>
      <c r="D1710" s="12">
        <v>0.41299999999999998</v>
      </c>
      <c r="E1710" s="12">
        <v>6.1283099999999999E-4</v>
      </c>
      <c r="F1710" s="12" t="s">
        <v>3259</v>
      </c>
      <c r="G1710" s="12">
        <v>3.2126589729999999</v>
      </c>
    </row>
    <row r="1711" spans="1:7" x14ac:dyDescent="0.25">
      <c r="A1711" s="12">
        <v>2.48E-8</v>
      </c>
      <c r="B1711" s="12">
        <v>-0.46994952000000001</v>
      </c>
      <c r="C1711" s="12">
        <v>4.1000000000000002E-2</v>
      </c>
      <c r="D1711" s="12">
        <v>6.2E-2</v>
      </c>
      <c r="E1711" s="12">
        <v>6.2409800000000001E-4</v>
      </c>
      <c r="F1711" s="12" t="s">
        <v>2040</v>
      </c>
      <c r="G1711" s="12">
        <v>3.2047475140000001</v>
      </c>
    </row>
    <row r="1712" spans="1:7" x14ac:dyDescent="0.25">
      <c r="A1712" s="12">
        <v>2.4999999999999999E-8</v>
      </c>
      <c r="B1712" s="12">
        <v>-0.229652158</v>
      </c>
      <c r="C1712" s="12">
        <v>0.19</v>
      </c>
      <c r="D1712" s="12">
        <v>0.23699999999999999</v>
      </c>
      <c r="E1712" s="12">
        <v>6.2934799999999995E-4</v>
      </c>
      <c r="F1712" s="12" t="s">
        <v>4574</v>
      </c>
      <c r="G1712" s="12">
        <v>3.2011091380000001</v>
      </c>
    </row>
    <row r="1713" spans="1:7" x14ac:dyDescent="0.25">
      <c r="A1713" s="12">
        <v>2.4999999999999999E-8</v>
      </c>
      <c r="B1713" s="12">
        <v>-0.27364498900000001</v>
      </c>
      <c r="C1713" s="12">
        <v>9.9000000000000005E-2</v>
      </c>
      <c r="D1713" s="12">
        <v>0.13200000000000001</v>
      </c>
      <c r="E1713" s="12">
        <v>6.29964E-4</v>
      </c>
      <c r="F1713" s="12" t="s">
        <v>5116</v>
      </c>
      <c r="G1713" s="12">
        <v>3.200684066</v>
      </c>
    </row>
    <row r="1714" spans="1:7" x14ac:dyDescent="0.25">
      <c r="A1714" s="12">
        <v>2.4999999999999999E-8</v>
      </c>
      <c r="B1714" s="12">
        <v>0.28577656499999998</v>
      </c>
      <c r="C1714" s="12">
        <v>0.255</v>
      </c>
      <c r="D1714" s="12">
        <v>0.23200000000000001</v>
      </c>
      <c r="E1714" s="12">
        <v>6.3060099999999995E-4</v>
      </c>
      <c r="F1714" s="12" t="s">
        <v>7863</v>
      </c>
      <c r="G1714" s="12">
        <v>3.2002455599999999</v>
      </c>
    </row>
    <row r="1715" spans="1:7" x14ac:dyDescent="0.25">
      <c r="A1715" s="12">
        <v>2.5200000000000001E-8</v>
      </c>
      <c r="B1715" s="12">
        <v>-0.31115129699999999</v>
      </c>
      <c r="C1715" s="12">
        <v>8.1000000000000003E-2</v>
      </c>
      <c r="D1715" s="12">
        <v>0.111</v>
      </c>
      <c r="E1715" s="12">
        <v>6.35514E-4</v>
      </c>
      <c r="F1715" s="12" t="s">
        <v>4267</v>
      </c>
      <c r="G1715" s="12">
        <v>3.196875211</v>
      </c>
    </row>
    <row r="1716" spans="1:7" x14ac:dyDescent="0.25">
      <c r="A1716" s="12">
        <v>2.5300000000000002E-8</v>
      </c>
      <c r="B1716" s="12">
        <v>-0.29012274100000002</v>
      </c>
      <c r="C1716" s="12">
        <v>8.6999999999999994E-2</v>
      </c>
      <c r="D1716" s="12">
        <v>0.11700000000000001</v>
      </c>
      <c r="E1716" s="12">
        <v>6.3784300000000003E-4</v>
      </c>
      <c r="F1716" s="12" t="s">
        <v>11789</v>
      </c>
      <c r="G1716" s="12">
        <v>3.1952862479999999</v>
      </c>
    </row>
    <row r="1717" spans="1:7" x14ac:dyDescent="0.25">
      <c r="A1717" s="12">
        <v>2.55E-8</v>
      </c>
      <c r="B1717" s="12">
        <v>-0.99511610299999997</v>
      </c>
      <c r="C1717" s="12">
        <v>8.0000000000000002E-3</v>
      </c>
      <c r="D1717" s="12">
        <v>1.7999999999999999E-2</v>
      </c>
      <c r="E1717" s="12">
        <v>6.4174200000000005E-4</v>
      </c>
      <c r="F1717" s="12" t="s">
        <v>134</v>
      </c>
      <c r="G1717" s="12">
        <v>3.1926395520000002</v>
      </c>
    </row>
    <row r="1718" spans="1:7" x14ac:dyDescent="0.25">
      <c r="A1718" s="12">
        <v>2.5699999999999999E-8</v>
      </c>
      <c r="B1718" s="12">
        <v>-0.24931108799999999</v>
      </c>
      <c r="C1718" s="12">
        <v>0.12</v>
      </c>
      <c r="D1718" s="12">
        <v>0.157</v>
      </c>
      <c r="E1718" s="12">
        <v>6.4871500000000001E-4</v>
      </c>
      <c r="F1718" s="12" t="s">
        <v>10579</v>
      </c>
      <c r="G1718" s="12">
        <v>3.1879463870000002</v>
      </c>
    </row>
    <row r="1719" spans="1:7" x14ac:dyDescent="0.25">
      <c r="A1719" s="12">
        <v>2.5799999999999999E-8</v>
      </c>
      <c r="B1719" s="12">
        <v>-0.30730681100000001</v>
      </c>
      <c r="C1719" s="12">
        <v>9.1999999999999998E-2</v>
      </c>
      <c r="D1719" s="12">
        <v>0.123</v>
      </c>
      <c r="E1719" s="12">
        <v>6.5034700000000001E-4</v>
      </c>
      <c r="F1719" s="12" t="s">
        <v>6203</v>
      </c>
      <c r="G1719" s="12">
        <v>3.1868549349999999</v>
      </c>
    </row>
    <row r="1720" spans="1:7" x14ac:dyDescent="0.25">
      <c r="A1720" s="12">
        <v>2.6099999999999999E-8</v>
      </c>
      <c r="B1720" s="12">
        <v>-0.314530174</v>
      </c>
      <c r="C1720" s="12">
        <v>8.5000000000000006E-2</v>
      </c>
      <c r="D1720" s="12">
        <v>0.115</v>
      </c>
      <c r="E1720" s="12">
        <v>6.5682999999999996E-4</v>
      </c>
      <c r="F1720" s="12" t="s">
        <v>10565</v>
      </c>
      <c r="G1720" s="12">
        <v>3.1825467600000001</v>
      </c>
    </row>
    <row r="1721" spans="1:7" x14ac:dyDescent="0.25">
      <c r="A1721" s="12">
        <v>2.6099999999999999E-8</v>
      </c>
      <c r="B1721" s="12">
        <v>-0.86432224000000002</v>
      </c>
      <c r="C1721" s="12">
        <v>1.2999999999999999E-2</v>
      </c>
      <c r="D1721" s="12">
        <v>2.5000000000000001E-2</v>
      </c>
      <c r="E1721" s="12">
        <v>6.5844799999999995E-4</v>
      </c>
      <c r="F1721" s="12" t="s">
        <v>3170</v>
      </c>
      <c r="G1721" s="12">
        <v>3.1814788219999999</v>
      </c>
    </row>
    <row r="1722" spans="1:7" x14ac:dyDescent="0.25">
      <c r="A1722" s="12">
        <v>2.6300000000000001E-8</v>
      </c>
      <c r="B1722" s="12">
        <v>-0.22112412000000001</v>
      </c>
      <c r="C1722" s="12">
        <v>0.189</v>
      </c>
      <c r="D1722" s="12">
        <v>0.23599999999999999</v>
      </c>
      <c r="E1722" s="12">
        <v>6.6393699999999997E-4</v>
      </c>
      <c r="F1722" s="12" t="s">
        <v>11790</v>
      </c>
      <c r="G1722" s="12">
        <v>3.1778734430000002</v>
      </c>
    </row>
    <row r="1723" spans="1:7" x14ac:dyDescent="0.25">
      <c r="A1723" s="12">
        <v>2.6400000000000001E-8</v>
      </c>
      <c r="B1723" s="12">
        <v>-0.254590594</v>
      </c>
      <c r="C1723" s="12">
        <v>0.112</v>
      </c>
      <c r="D1723" s="12">
        <v>0.14799999999999999</v>
      </c>
      <c r="E1723" s="12">
        <v>6.6452700000000004E-4</v>
      </c>
      <c r="F1723" s="12" t="s">
        <v>9654</v>
      </c>
      <c r="G1723" s="12">
        <v>3.1774874949999998</v>
      </c>
    </row>
    <row r="1724" spans="1:7" x14ac:dyDescent="0.25">
      <c r="A1724" s="12">
        <v>2.6400000000000001E-8</v>
      </c>
      <c r="B1724" s="12">
        <v>-0.26947377300000003</v>
      </c>
      <c r="C1724" s="12">
        <v>0.11700000000000001</v>
      </c>
      <c r="D1724" s="12">
        <v>0.153</v>
      </c>
      <c r="E1724" s="12">
        <v>6.66032E-4</v>
      </c>
      <c r="F1724" s="12" t="s">
        <v>9679</v>
      </c>
      <c r="G1724" s="12">
        <v>3.1765046309999998</v>
      </c>
    </row>
    <row r="1725" spans="1:7" x14ac:dyDescent="0.25">
      <c r="A1725" s="12">
        <v>2.6499999999999999E-8</v>
      </c>
      <c r="B1725" s="12">
        <v>-0.22368132399999999</v>
      </c>
      <c r="C1725" s="12">
        <v>0.14799999999999999</v>
      </c>
      <c r="D1725" s="12">
        <v>0.191</v>
      </c>
      <c r="E1725" s="12">
        <v>6.68828E-4</v>
      </c>
      <c r="F1725" s="12" t="s">
        <v>3808</v>
      </c>
      <c r="G1725" s="12">
        <v>3.1746858279999999</v>
      </c>
    </row>
    <row r="1726" spans="1:7" x14ac:dyDescent="0.25">
      <c r="A1726" s="12">
        <v>2.66E-8</v>
      </c>
      <c r="B1726" s="12">
        <v>-0.22889878399999999</v>
      </c>
      <c r="C1726" s="12">
        <v>0.16700000000000001</v>
      </c>
      <c r="D1726" s="12">
        <v>0.21099999999999999</v>
      </c>
      <c r="E1726" s="12">
        <v>6.7128499999999998E-4</v>
      </c>
      <c r="F1726" s="12" t="s">
        <v>7794</v>
      </c>
      <c r="G1726" s="12">
        <v>3.1730930580000001</v>
      </c>
    </row>
    <row r="1727" spans="1:7" x14ac:dyDescent="0.25">
      <c r="A1727" s="12">
        <v>2.6799999999999998E-8</v>
      </c>
      <c r="B1727" s="12">
        <v>-0.29869830000000003</v>
      </c>
      <c r="C1727" s="12">
        <v>9.2999999999999999E-2</v>
      </c>
      <c r="D1727" s="12">
        <v>0.124</v>
      </c>
      <c r="E1727" s="12">
        <v>6.7471399999999998E-4</v>
      </c>
      <c r="F1727" s="12" t="s">
        <v>2881</v>
      </c>
      <c r="G1727" s="12">
        <v>3.170880318</v>
      </c>
    </row>
    <row r="1728" spans="1:7" x14ac:dyDescent="0.25">
      <c r="A1728" s="12">
        <v>2.6899999999999999E-8</v>
      </c>
      <c r="B1728" s="12">
        <v>-0.50545621799999996</v>
      </c>
      <c r="C1728" s="12">
        <v>3.9E-2</v>
      </c>
      <c r="D1728" s="12">
        <v>5.8999999999999997E-2</v>
      </c>
      <c r="E1728" s="12">
        <v>6.7771599999999997E-4</v>
      </c>
      <c r="F1728" s="12" t="s">
        <v>2953</v>
      </c>
      <c r="G1728" s="12">
        <v>3.1689521360000001</v>
      </c>
    </row>
    <row r="1729" spans="1:7" x14ac:dyDescent="0.25">
      <c r="A1729" s="12">
        <v>2.6899999999999999E-8</v>
      </c>
      <c r="B1729" s="12">
        <v>-0.83537876099999997</v>
      </c>
      <c r="C1729" s="12">
        <v>8.9999999999999993E-3</v>
      </c>
      <c r="D1729" s="12">
        <v>1.9E-2</v>
      </c>
      <c r="E1729" s="12">
        <v>6.7860100000000003E-4</v>
      </c>
      <c r="F1729" s="12" t="s">
        <v>233</v>
      </c>
      <c r="G1729" s="12">
        <v>3.1683852840000002</v>
      </c>
    </row>
    <row r="1730" spans="1:7" x14ac:dyDescent="0.25">
      <c r="A1730" s="12">
        <v>2.7E-8</v>
      </c>
      <c r="B1730" s="12">
        <v>-0.247223423</v>
      </c>
      <c r="C1730" s="12">
        <v>0.123</v>
      </c>
      <c r="D1730" s="12">
        <v>0.16</v>
      </c>
      <c r="E1730" s="12">
        <v>6.80527E-4</v>
      </c>
      <c r="F1730" s="12" t="s">
        <v>1749</v>
      </c>
      <c r="G1730" s="12">
        <v>3.1671544479999998</v>
      </c>
    </row>
    <row r="1731" spans="1:7" x14ac:dyDescent="0.25">
      <c r="A1731" s="12">
        <v>2.7E-8</v>
      </c>
      <c r="B1731" s="12">
        <v>-0.51785424199999996</v>
      </c>
      <c r="C1731" s="12">
        <v>3.5000000000000003E-2</v>
      </c>
      <c r="D1731" s="12">
        <v>5.3999999999999999E-2</v>
      </c>
      <c r="E1731" s="12">
        <v>6.8154900000000004E-4</v>
      </c>
      <c r="F1731" s="12" t="s">
        <v>235</v>
      </c>
      <c r="G1731" s="12">
        <v>3.166502699</v>
      </c>
    </row>
    <row r="1732" spans="1:7" x14ac:dyDescent="0.25">
      <c r="A1732" s="12">
        <v>2.73E-8</v>
      </c>
      <c r="B1732" s="12">
        <v>-0.54741150500000002</v>
      </c>
      <c r="C1732" s="12">
        <v>2.8000000000000001E-2</v>
      </c>
      <c r="D1732" s="12">
        <v>4.4999999999999998E-2</v>
      </c>
      <c r="E1732" s="12">
        <v>6.8684699999999998E-4</v>
      </c>
      <c r="F1732" s="12" t="s">
        <v>8244</v>
      </c>
      <c r="G1732" s="12">
        <v>3.1631401170000002</v>
      </c>
    </row>
    <row r="1733" spans="1:7" x14ac:dyDescent="0.25">
      <c r="A1733" s="12">
        <v>2.73E-8</v>
      </c>
      <c r="B1733" s="12">
        <v>-0.52065195399999997</v>
      </c>
      <c r="C1733" s="12">
        <v>3.1E-2</v>
      </c>
      <c r="D1733" s="12">
        <v>4.8000000000000001E-2</v>
      </c>
      <c r="E1733" s="12">
        <v>6.8788699999999998E-4</v>
      </c>
      <c r="F1733" s="12" t="s">
        <v>8386</v>
      </c>
      <c r="G1733" s="12">
        <v>3.1624829280000002</v>
      </c>
    </row>
    <row r="1734" spans="1:7" x14ac:dyDescent="0.25">
      <c r="A1734" s="12">
        <v>2.7599999999999999E-8</v>
      </c>
      <c r="B1734" s="12">
        <v>-0.61260938600000003</v>
      </c>
      <c r="C1734" s="12">
        <v>2.5000000000000001E-2</v>
      </c>
      <c r="D1734" s="12">
        <v>4.1000000000000002E-2</v>
      </c>
      <c r="E1734" s="12">
        <v>6.9624699999999999E-4</v>
      </c>
      <c r="F1734" s="12" t="s">
        <v>9014</v>
      </c>
      <c r="G1734" s="12">
        <v>3.1572368439999998</v>
      </c>
    </row>
    <row r="1735" spans="1:7" x14ac:dyDescent="0.25">
      <c r="A1735" s="12">
        <v>2.7899999999999998E-8</v>
      </c>
      <c r="B1735" s="12">
        <v>-0.30060293900000001</v>
      </c>
      <c r="C1735" s="12">
        <v>0.09</v>
      </c>
      <c r="D1735" s="12">
        <v>0.12</v>
      </c>
      <c r="E1735" s="12">
        <v>7.0218199999999998E-4</v>
      </c>
      <c r="F1735" s="12" t="s">
        <v>421</v>
      </c>
      <c r="G1735" s="12">
        <v>3.1535500910000001</v>
      </c>
    </row>
    <row r="1736" spans="1:7" x14ac:dyDescent="0.25">
      <c r="A1736" s="12">
        <v>2.7999999999999999E-8</v>
      </c>
      <c r="B1736" s="12">
        <v>-0.18785629600000001</v>
      </c>
      <c r="C1736" s="12">
        <v>0.33900000000000002</v>
      </c>
      <c r="D1736" s="12">
        <v>0.41</v>
      </c>
      <c r="E1736" s="12">
        <v>7.0625199999999999E-4</v>
      </c>
      <c r="F1736" s="12" t="s">
        <v>4156</v>
      </c>
      <c r="G1736" s="12">
        <v>3.151040531</v>
      </c>
    </row>
    <row r="1737" spans="1:7" x14ac:dyDescent="0.25">
      <c r="A1737" s="12">
        <v>2.81E-8</v>
      </c>
      <c r="B1737" s="12">
        <v>-0.29082494199999998</v>
      </c>
      <c r="C1737" s="12">
        <v>9.0999999999999998E-2</v>
      </c>
      <c r="D1737" s="12">
        <v>0.122</v>
      </c>
      <c r="E1737" s="12">
        <v>7.0784999999999999E-4</v>
      </c>
      <c r="F1737" s="12" t="s">
        <v>11791</v>
      </c>
      <c r="G1737" s="12">
        <v>3.150058628</v>
      </c>
    </row>
    <row r="1738" spans="1:7" x14ac:dyDescent="0.25">
      <c r="A1738" s="12">
        <v>2.81E-8</v>
      </c>
      <c r="B1738" s="12">
        <v>-0.921529873</v>
      </c>
      <c r="C1738" s="12">
        <v>0.01</v>
      </c>
      <c r="D1738" s="12">
        <v>0.02</v>
      </c>
      <c r="E1738" s="12">
        <v>7.0797000000000004E-4</v>
      </c>
      <c r="F1738" s="12" t="s">
        <v>7952</v>
      </c>
      <c r="G1738" s="12">
        <v>3.1499852659999998</v>
      </c>
    </row>
    <row r="1739" spans="1:7" x14ac:dyDescent="0.25">
      <c r="A1739" s="12">
        <v>2.8600000000000001E-8</v>
      </c>
      <c r="B1739" s="12">
        <v>-0.26657621500000001</v>
      </c>
      <c r="C1739" s="12">
        <v>0.115</v>
      </c>
      <c r="D1739" s="12">
        <v>0.15</v>
      </c>
      <c r="E1739" s="12">
        <v>7.20844E-4</v>
      </c>
      <c r="F1739" s="12" t="s">
        <v>10204</v>
      </c>
      <c r="G1739" s="12">
        <v>3.142158437</v>
      </c>
    </row>
    <row r="1740" spans="1:7" x14ac:dyDescent="0.25">
      <c r="A1740" s="12">
        <v>2.8699999999999999E-8</v>
      </c>
      <c r="B1740" s="12">
        <v>-0.34708059099999999</v>
      </c>
      <c r="C1740" s="12">
        <v>7.2999999999999995E-2</v>
      </c>
      <c r="D1740" s="12">
        <v>0.1</v>
      </c>
      <c r="E1740" s="12">
        <v>7.2203399999999998E-4</v>
      </c>
      <c r="F1740" s="12" t="s">
        <v>5724</v>
      </c>
      <c r="G1740" s="12">
        <v>3.1414423779999998</v>
      </c>
    </row>
    <row r="1741" spans="1:7" x14ac:dyDescent="0.25">
      <c r="A1741" s="12">
        <v>2.8699999999999999E-8</v>
      </c>
      <c r="B1741" s="12">
        <v>-0.2100099</v>
      </c>
      <c r="C1741" s="12">
        <v>0.20699999999999999</v>
      </c>
      <c r="D1741" s="12">
        <v>0.25900000000000001</v>
      </c>
      <c r="E1741" s="12">
        <v>7.2241799999999995E-4</v>
      </c>
      <c r="F1741" s="12" t="s">
        <v>10803</v>
      </c>
      <c r="G1741" s="12">
        <v>3.141211341</v>
      </c>
    </row>
    <row r="1742" spans="1:7" x14ac:dyDescent="0.25">
      <c r="A1742" s="12">
        <v>2.9000000000000002E-8</v>
      </c>
      <c r="B1742" s="12">
        <v>-0.20478069199999999</v>
      </c>
      <c r="C1742" s="12">
        <v>0.22600000000000001</v>
      </c>
      <c r="D1742" s="12">
        <v>0.28100000000000003</v>
      </c>
      <c r="E1742" s="12">
        <v>7.29768E-4</v>
      </c>
      <c r="F1742" s="12" t="s">
        <v>9025</v>
      </c>
      <c r="G1742" s="12">
        <v>3.1368148929999999</v>
      </c>
    </row>
    <row r="1743" spans="1:7" x14ac:dyDescent="0.25">
      <c r="A1743" s="12">
        <v>2.9000000000000002E-8</v>
      </c>
      <c r="B1743" s="12">
        <v>-0.21433586499999999</v>
      </c>
      <c r="C1743" s="12">
        <v>0.189</v>
      </c>
      <c r="D1743" s="12">
        <v>0.23899999999999999</v>
      </c>
      <c r="E1743" s="12">
        <v>7.3062799999999998E-4</v>
      </c>
      <c r="F1743" s="12" t="s">
        <v>1872</v>
      </c>
      <c r="G1743" s="12">
        <v>3.1363035539999999</v>
      </c>
    </row>
    <row r="1744" spans="1:7" x14ac:dyDescent="0.25">
      <c r="A1744" s="12">
        <v>2.9300000000000001E-8</v>
      </c>
      <c r="B1744" s="12">
        <v>-0.26737662600000001</v>
      </c>
      <c r="C1744" s="12">
        <v>9.6000000000000002E-2</v>
      </c>
      <c r="D1744" s="12">
        <v>0.129</v>
      </c>
      <c r="E1744" s="12">
        <v>7.3742700000000003E-4</v>
      </c>
      <c r="F1744" s="12" t="s">
        <v>9822</v>
      </c>
      <c r="G1744" s="12">
        <v>3.1322807840000002</v>
      </c>
    </row>
    <row r="1745" spans="1:7" x14ac:dyDescent="0.25">
      <c r="A1745" s="12">
        <v>2.9399999999999999E-8</v>
      </c>
      <c r="B1745" s="12">
        <v>-0.37135332300000001</v>
      </c>
      <c r="C1745" s="12">
        <v>5.2999999999999999E-2</v>
      </c>
      <c r="D1745" s="12">
        <v>7.5999999999999998E-2</v>
      </c>
      <c r="E1745" s="12">
        <v>7.4186599999999999E-4</v>
      </c>
      <c r="F1745" s="12" t="s">
        <v>11792</v>
      </c>
      <c r="G1745" s="12">
        <v>3.129674788</v>
      </c>
    </row>
    <row r="1746" spans="1:7" x14ac:dyDescent="0.25">
      <c r="A1746" s="12">
        <v>2.9700000000000001E-8</v>
      </c>
      <c r="B1746" s="12">
        <v>-1.04777959</v>
      </c>
      <c r="C1746" s="12">
        <v>8.0000000000000002E-3</v>
      </c>
      <c r="D1746" s="12">
        <v>1.7999999999999999E-2</v>
      </c>
      <c r="E1746" s="12">
        <v>7.4933900000000002E-4</v>
      </c>
      <c r="F1746" s="12" t="s">
        <v>313</v>
      </c>
      <c r="G1746" s="12">
        <v>3.1253214979999999</v>
      </c>
    </row>
    <row r="1747" spans="1:7" x14ac:dyDescent="0.25">
      <c r="A1747" s="12">
        <v>2.9900000000000003E-8</v>
      </c>
      <c r="B1747" s="12">
        <v>-0.32929084400000003</v>
      </c>
      <c r="C1747" s="12">
        <v>0.08</v>
      </c>
      <c r="D1747" s="12">
        <v>0.109</v>
      </c>
      <c r="E1747" s="12">
        <v>7.53855E-4</v>
      </c>
      <c r="F1747" s="12" t="s">
        <v>9971</v>
      </c>
      <c r="G1747" s="12">
        <v>3.122712071</v>
      </c>
    </row>
    <row r="1748" spans="1:7" x14ac:dyDescent="0.25">
      <c r="A1748" s="12">
        <v>2.9999999999999997E-8</v>
      </c>
      <c r="B1748" s="12">
        <v>-0.83121931100000002</v>
      </c>
      <c r="C1748" s="12">
        <v>1.4999999999999999E-2</v>
      </c>
      <c r="D1748" s="12">
        <v>2.8000000000000001E-2</v>
      </c>
      <c r="E1748" s="12">
        <v>7.5586700000000002E-4</v>
      </c>
      <c r="F1748" s="12" t="s">
        <v>1736</v>
      </c>
      <c r="G1748" s="12">
        <v>3.1215547250000002</v>
      </c>
    </row>
    <row r="1749" spans="1:7" x14ac:dyDescent="0.25">
      <c r="A1749" s="12">
        <v>3.0099999999999998E-8</v>
      </c>
      <c r="B1749" s="12">
        <v>-0.28039390800000003</v>
      </c>
      <c r="C1749" s="12">
        <v>0.105</v>
      </c>
      <c r="D1749" s="12">
        <v>0.13800000000000001</v>
      </c>
      <c r="E1749" s="12">
        <v>7.5968100000000001E-4</v>
      </c>
      <c r="F1749" s="12" t="s">
        <v>6512</v>
      </c>
      <c r="G1749" s="12">
        <v>3.1193687859999999</v>
      </c>
    </row>
    <row r="1750" spans="1:7" x14ac:dyDescent="0.25">
      <c r="A1750" s="12">
        <v>3.03E-8</v>
      </c>
      <c r="B1750" s="12">
        <v>-0.22218568599999999</v>
      </c>
      <c r="C1750" s="12">
        <v>0.14499999999999999</v>
      </c>
      <c r="D1750" s="12">
        <v>0.187</v>
      </c>
      <c r="E1750" s="12">
        <v>7.6457800000000002E-4</v>
      </c>
      <c r="F1750" s="12" t="s">
        <v>3809</v>
      </c>
      <c r="G1750" s="12">
        <v>3.1165782540000002</v>
      </c>
    </row>
    <row r="1751" spans="1:7" x14ac:dyDescent="0.25">
      <c r="A1751" s="12">
        <v>3.0400000000000001E-8</v>
      </c>
      <c r="B1751" s="12">
        <v>-0.21848214499999999</v>
      </c>
      <c r="C1751" s="12">
        <v>0.16700000000000001</v>
      </c>
      <c r="D1751" s="12">
        <v>0.21199999999999999</v>
      </c>
      <c r="E1751" s="12">
        <v>7.6678100000000002E-4</v>
      </c>
      <c r="F1751" s="12" t="s">
        <v>10349</v>
      </c>
      <c r="G1751" s="12">
        <v>3.1153286470000001</v>
      </c>
    </row>
    <row r="1752" spans="1:7" x14ac:dyDescent="0.25">
      <c r="A1752" s="12">
        <v>3.0400000000000001E-8</v>
      </c>
      <c r="B1752" s="12">
        <v>-0.52370390600000005</v>
      </c>
      <c r="C1752" s="12">
        <v>3.2000000000000001E-2</v>
      </c>
      <c r="D1752" s="12">
        <v>4.9000000000000002E-2</v>
      </c>
      <c r="E1752" s="12">
        <v>7.6716299999999996E-4</v>
      </c>
      <c r="F1752" s="12" t="s">
        <v>7613</v>
      </c>
      <c r="G1752" s="12">
        <v>3.1151121380000002</v>
      </c>
    </row>
    <row r="1753" spans="1:7" x14ac:dyDescent="0.25">
      <c r="A1753" s="12">
        <v>3.0500000000000002E-8</v>
      </c>
      <c r="B1753" s="12">
        <v>-0.366031934</v>
      </c>
      <c r="C1753" s="12">
        <v>6.0999999999999999E-2</v>
      </c>
      <c r="D1753" s="12">
        <v>8.5999999999999993E-2</v>
      </c>
      <c r="E1753" s="12">
        <v>7.6985699999999998E-4</v>
      </c>
      <c r="F1753" s="12" t="s">
        <v>6520</v>
      </c>
      <c r="G1753" s="12">
        <v>3.113589787</v>
      </c>
    </row>
    <row r="1754" spans="1:7" x14ac:dyDescent="0.25">
      <c r="A1754" s="12">
        <v>3.0600000000000003E-8</v>
      </c>
      <c r="B1754" s="12">
        <v>-0.24431677399999999</v>
      </c>
      <c r="C1754" s="12">
        <v>0.13200000000000001</v>
      </c>
      <c r="D1754" s="12">
        <v>0.17100000000000001</v>
      </c>
      <c r="E1754" s="12">
        <v>7.7093500000000004E-4</v>
      </c>
      <c r="F1754" s="12" t="s">
        <v>8268</v>
      </c>
      <c r="G1754" s="12">
        <v>3.1129821099999999</v>
      </c>
    </row>
    <row r="1755" spans="1:7" x14ac:dyDescent="0.25">
      <c r="A1755" s="12">
        <v>3.1100000000000001E-8</v>
      </c>
      <c r="B1755" s="12">
        <v>-0.22494323199999999</v>
      </c>
      <c r="C1755" s="12">
        <v>0.151</v>
      </c>
      <c r="D1755" s="12">
        <v>0.19400000000000001</v>
      </c>
      <c r="E1755" s="12">
        <v>7.8320899999999999E-4</v>
      </c>
      <c r="F1755" s="12" t="s">
        <v>6104</v>
      </c>
      <c r="G1755" s="12">
        <v>3.1061220559999998</v>
      </c>
    </row>
    <row r="1756" spans="1:7" x14ac:dyDescent="0.25">
      <c r="A1756" s="12">
        <v>3.1300000000000002E-8</v>
      </c>
      <c r="B1756" s="12">
        <v>-0.24485469000000001</v>
      </c>
      <c r="C1756" s="12">
        <v>0.126</v>
      </c>
      <c r="D1756" s="12">
        <v>0.16400000000000001</v>
      </c>
      <c r="E1756" s="12">
        <v>7.8845100000000002E-4</v>
      </c>
      <c r="F1756" s="12" t="s">
        <v>5875</v>
      </c>
      <c r="G1756" s="12">
        <v>3.1032250449999998</v>
      </c>
    </row>
    <row r="1757" spans="1:7" x14ac:dyDescent="0.25">
      <c r="A1757" s="12">
        <v>3.1300000000000002E-8</v>
      </c>
      <c r="B1757" s="12">
        <v>-0.180380652</v>
      </c>
      <c r="C1757" s="12">
        <v>0.33400000000000002</v>
      </c>
      <c r="D1757" s="12">
        <v>0.40600000000000003</v>
      </c>
      <c r="E1757" s="12">
        <v>7.8963099999999995E-4</v>
      </c>
      <c r="F1757" s="12" t="s">
        <v>8436</v>
      </c>
      <c r="G1757" s="12">
        <v>3.1025755780000002</v>
      </c>
    </row>
    <row r="1758" spans="1:7" x14ac:dyDescent="0.25">
      <c r="A1758" s="12">
        <v>3.1499999999999998E-8</v>
      </c>
      <c r="B1758" s="12">
        <v>-0.22156283399999999</v>
      </c>
      <c r="C1758" s="12">
        <v>0.20100000000000001</v>
      </c>
      <c r="D1758" s="12">
        <v>0.249</v>
      </c>
      <c r="E1758" s="12">
        <v>7.9318900000000003E-4</v>
      </c>
      <c r="F1758" s="12" t="s">
        <v>6038</v>
      </c>
      <c r="G1758" s="12">
        <v>3.1006230910000001</v>
      </c>
    </row>
    <row r="1759" spans="1:7" x14ac:dyDescent="0.25">
      <c r="A1759" s="12">
        <v>3.1499999999999998E-8</v>
      </c>
      <c r="B1759" s="12">
        <v>-0.460273773</v>
      </c>
      <c r="C1759" s="12">
        <v>5.8000000000000003E-2</v>
      </c>
      <c r="D1759" s="12">
        <v>8.1000000000000003E-2</v>
      </c>
      <c r="E1759" s="12">
        <v>7.9432199999999998E-4</v>
      </c>
      <c r="F1759" s="12" t="s">
        <v>137</v>
      </c>
      <c r="G1759" s="12">
        <v>3.1000033290000002</v>
      </c>
    </row>
    <row r="1760" spans="1:7" x14ac:dyDescent="0.25">
      <c r="A1760" s="12">
        <v>3.18E-8</v>
      </c>
      <c r="B1760" s="12">
        <v>-0.29180856300000002</v>
      </c>
      <c r="C1760" s="12">
        <v>8.4000000000000005E-2</v>
      </c>
      <c r="D1760" s="12">
        <v>0.114</v>
      </c>
      <c r="E1760" s="12">
        <v>8.0038600000000004E-4</v>
      </c>
      <c r="F1760" s="12" t="s">
        <v>11793</v>
      </c>
      <c r="G1760" s="12">
        <v>3.0967005900000002</v>
      </c>
    </row>
    <row r="1761" spans="1:7" x14ac:dyDescent="0.25">
      <c r="A1761" s="12">
        <v>3.2399999999999999E-8</v>
      </c>
      <c r="B1761" s="12">
        <v>-0.28303500100000001</v>
      </c>
      <c r="C1761" s="12">
        <v>9.6000000000000002E-2</v>
      </c>
      <c r="D1761" s="12">
        <v>0.128</v>
      </c>
      <c r="E1761" s="12">
        <v>8.1603700000000003E-4</v>
      </c>
      <c r="F1761" s="12" t="s">
        <v>8022</v>
      </c>
      <c r="G1761" s="12">
        <v>3.0882901089999999</v>
      </c>
    </row>
    <row r="1762" spans="1:7" x14ac:dyDescent="0.25">
      <c r="A1762" s="12">
        <v>3.2800000000000003E-8</v>
      </c>
      <c r="B1762" s="12">
        <v>-0.18831167600000001</v>
      </c>
      <c r="C1762" s="12">
        <v>0.29699999999999999</v>
      </c>
      <c r="D1762" s="12">
        <v>0.36099999999999999</v>
      </c>
      <c r="E1762" s="12">
        <v>8.2748299999999995E-4</v>
      </c>
      <c r="F1762" s="12" t="s">
        <v>8955</v>
      </c>
      <c r="G1762" s="12">
        <v>3.0822408700000001</v>
      </c>
    </row>
    <row r="1763" spans="1:7" x14ac:dyDescent="0.25">
      <c r="A1763" s="12">
        <v>3.3500000000000002E-8</v>
      </c>
      <c r="B1763" s="12">
        <v>-0.21979572</v>
      </c>
      <c r="C1763" s="12">
        <v>0.182</v>
      </c>
      <c r="D1763" s="12">
        <v>0.23</v>
      </c>
      <c r="E1763" s="12">
        <v>8.4296600000000001E-4</v>
      </c>
      <c r="F1763" s="12" t="s">
        <v>4117</v>
      </c>
      <c r="G1763" s="12">
        <v>3.0741901629999999</v>
      </c>
    </row>
    <row r="1764" spans="1:7" x14ac:dyDescent="0.25">
      <c r="A1764" s="12">
        <v>3.3899999999999999E-8</v>
      </c>
      <c r="B1764" s="12">
        <v>-0.250325299</v>
      </c>
      <c r="C1764" s="12">
        <v>0.10100000000000001</v>
      </c>
      <c r="D1764" s="12">
        <v>0.13500000000000001</v>
      </c>
      <c r="E1764" s="12">
        <v>8.5427500000000004E-4</v>
      </c>
      <c r="F1764" s="12" t="s">
        <v>9416</v>
      </c>
      <c r="G1764" s="12">
        <v>3.0684021810000002</v>
      </c>
    </row>
    <row r="1765" spans="1:7" x14ac:dyDescent="0.25">
      <c r="A1765" s="12">
        <v>3.4100000000000001E-8</v>
      </c>
      <c r="B1765" s="12">
        <v>-0.26172893899999999</v>
      </c>
      <c r="C1765" s="12">
        <v>0.14099999999999999</v>
      </c>
      <c r="D1765" s="12">
        <v>0.18</v>
      </c>
      <c r="E1765" s="12">
        <v>8.58383E-4</v>
      </c>
      <c r="F1765" s="12" t="s">
        <v>10172</v>
      </c>
      <c r="G1765" s="12">
        <v>3.0663186900000001</v>
      </c>
    </row>
    <row r="1766" spans="1:7" x14ac:dyDescent="0.25">
      <c r="A1766" s="12">
        <v>3.4399999999999997E-8</v>
      </c>
      <c r="B1766" s="12">
        <v>-0.22558305400000001</v>
      </c>
      <c r="C1766" s="12">
        <v>0.13300000000000001</v>
      </c>
      <c r="D1766" s="12">
        <v>0.17199999999999999</v>
      </c>
      <c r="E1766" s="12">
        <v>8.6602300000000005E-4</v>
      </c>
      <c r="F1766" s="12" t="s">
        <v>11794</v>
      </c>
      <c r="G1766" s="12">
        <v>3.0624706549999998</v>
      </c>
    </row>
    <row r="1767" spans="1:7" x14ac:dyDescent="0.25">
      <c r="A1767" s="12">
        <v>3.4399999999999997E-8</v>
      </c>
      <c r="B1767" s="12">
        <v>-0.29423179900000002</v>
      </c>
      <c r="C1767" s="12">
        <v>8.6999999999999994E-2</v>
      </c>
      <c r="D1767" s="12">
        <v>0.11799999999999999</v>
      </c>
      <c r="E1767" s="12">
        <v>8.6787599999999996E-4</v>
      </c>
      <c r="F1767" s="12" t="s">
        <v>6898</v>
      </c>
      <c r="G1767" s="12">
        <v>3.061542405</v>
      </c>
    </row>
    <row r="1768" spans="1:7" x14ac:dyDescent="0.25">
      <c r="A1768" s="12">
        <v>3.4499999999999998E-8</v>
      </c>
      <c r="B1768" s="12">
        <v>-0.198082699</v>
      </c>
      <c r="C1768" s="12">
        <v>0.26800000000000002</v>
      </c>
      <c r="D1768" s="12">
        <v>0.32800000000000001</v>
      </c>
      <c r="E1768" s="12">
        <v>8.6954100000000004E-4</v>
      </c>
      <c r="F1768" s="12" t="s">
        <v>8218</v>
      </c>
      <c r="G1768" s="12">
        <v>3.0607101139999999</v>
      </c>
    </row>
    <row r="1769" spans="1:7" x14ac:dyDescent="0.25">
      <c r="A1769" s="12">
        <v>3.4599999999999999E-8</v>
      </c>
      <c r="B1769" s="12">
        <v>-0.28530353400000003</v>
      </c>
      <c r="C1769" s="12">
        <v>9.1999999999999998E-2</v>
      </c>
      <c r="D1769" s="12">
        <v>0.123</v>
      </c>
      <c r="E1769" s="12">
        <v>8.7088499999999995E-4</v>
      </c>
      <c r="F1769" s="12" t="s">
        <v>5142</v>
      </c>
      <c r="G1769" s="12">
        <v>3.0600394070000001</v>
      </c>
    </row>
    <row r="1770" spans="1:7" x14ac:dyDescent="0.25">
      <c r="A1770" s="12">
        <v>3.4900000000000001E-8</v>
      </c>
      <c r="B1770" s="12">
        <v>-0.14603073799999999</v>
      </c>
      <c r="C1770" s="12">
        <v>0.58599999999999997</v>
      </c>
      <c r="D1770" s="12">
        <v>0.66900000000000004</v>
      </c>
      <c r="E1770" s="12">
        <v>8.7880599999999999E-4</v>
      </c>
      <c r="F1770" s="12" t="s">
        <v>4602</v>
      </c>
      <c r="G1770" s="12">
        <v>3.0561071769999999</v>
      </c>
    </row>
    <row r="1771" spans="1:7" x14ac:dyDescent="0.25">
      <c r="A1771" s="12">
        <v>3.4900000000000001E-8</v>
      </c>
      <c r="B1771" s="12">
        <v>-0.27536406499999999</v>
      </c>
      <c r="C1771" s="12">
        <v>0.11899999999999999</v>
      </c>
      <c r="D1771" s="12">
        <v>0.154</v>
      </c>
      <c r="E1771" s="12">
        <v>8.7978700000000004E-4</v>
      </c>
      <c r="F1771" s="12" t="s">
        <v>1885</v>
      </c>
      <c r="G1771" s="12">
        <v>3.0556226120000001</v>
      </c>
    </row>
    <row r="1772" spans="1:7" x14ac:dyDescent="0.25">
      <c r="A1772" s="12">
        <v>3.5000000000000002E-8</v>
      </c>
      <c r="B1772" s="12">
        <v>-0.18606694700000001</v>
      </c>
      <c r="C1772" s="12">
        <v>0.315</v>
      </c>
      <c r="D1772" s="12">
        <v>0.38</v>
      </c>
      <c r="E1772" s="12">
        <v>8.8110700000000001E-4</v>
      </c>
      <c r="F1772" s="12" t="s">
        <v>2680</v>
      </c>
      <c r="G1772" s="12">
        <v>3.0549715769999999</v>
      </c>
    </row>
    <row r="1773" spans="1:7" x14ac:dyDescent="0.25">
      <c r="A1773" s="12">
        <v>3.5000000000000002E-8</v>
      </c>
      <c r="B1773" s="12">
        <v>-0.54967661099999998</v>
      </c>
      <c r="C1773" s="12">
        <v>2.8000000000000001E-2</v>
      </c>
      <c r="D1773" s="12">
        <v>4.4999999999999998E-2</v>
      </c>
      <c r="E1773" s="12">
        <v>8.8137899999999995E-4</v>
      </c>
      <c r="F1773" s="12" t="s">
        <v>10528</v>
      </c>
      <c r="G1773" s="12">
        <v>3.0548375139999999</v>
      </c>
    </row>
    <row r="1774" spans="1:7" x14ac:dyDescent="0.25">
      <c r="A1774" s="12">
        <v>3.5100000000000003E-8</v>
      </c>
      <c r="B1774" s="12">
        <v>-0.29407634900000001</v>
      </c>
      <c r="C1774" s="12">
        <v>0.09</v>
      </c>
      <c r="D1774" s="12">
        <v>0.12</v>
      </c>
      <c r="E1774" s="12">
        <v>8.8493100000000004E-4</v>
      </c>
      <c r="F1774" s="12" t="s">
        <v>11795</v>
      </c>
      <c r="G1774" s="12">
        <v>3.0530906899999999</v>
      </c>
    </row>
    <row r="1775" spans="1:7" x14ac:dyDescent="0.25">
      <c r="A1775" s="12">
        <v>3.5299999999999998E-8</v>
      </c>
      <c r="B1775" s="12">
        <v>-0.34544179899999999</v>
      </c>
      <c r="C1775" s="12">
        <v>6.3E-2</v>
      </c>
      <c r="D1775" s="12">
        <v>8.7999999999999995E-2</v>
      </c>
      <c r="E1775" s="12">
        <v>8.8897300000000004E-4</v>
      </c>
      <c r="F1775" s="12" t="s">
        <v>1300</v>
      </c>
      <c r="G1775" s="12">
        <v>3.0511112680000001</v>
      </c>
    </row>
    <row r="1776" spans="1:7" x14ac:dyDescent="0.25">
      <c r="A1776" s="12">
        <v>3.5399999999999999E-8</v>
      </c>
      <c r="B1776" s="12">
        <v>-0.30100095399999999</v>
      </c>
      <c r="C1776" s="12">
        <v>0.09</v>
      </c>
      <c r="D1776" s="12">
        <v>0.121</v>
      </c>
      <c r="E1776" s="12">
        <v>8.9255599999999997E-4</v>
      </c>
      <c r="F1776" s="12" t="s">
        <v>11796</v>
      </c>
      <c r="G1776" s="12">
        <v>3.04936476</v>
      </c>
    </row>
    <row r="1777" spans="1:7" x14ac:dyDescent="0.25">
      <c r="A1777" s="12">
        <v>3.5999999999999998E-8</v>
      </c>
      <c r="B1777" s="12">
        <v>-0.229314352</v>
      </c>
      <c r="C1777" s="12">
        <v>0.16</v>
      </c>
      <c r="D1777" s="12">
        <v>0.20399999999999999</v>
      </c>
      <c r="E1777" s="12">
        <v>9.0614700000000005E-4</v>
      </c>
      <c r="F1777" s="12" t="s">
        <v>10719</v>
      </c>
      <c r="G1777" s="12">
        <v>3.0428011709999998</v>
      </c>
    </row>
    <row r="1778" spans="1:7" x14ac:dyDescent="0.25">
      <c r="A1778" s="12">
        <v>3.6099999999999999E-8</v>
      </c>
      <c r="B1778" s="12">
        <v>-0.19392654000000001</v>
      </c>
      <c r="C1778" s="12">
        <v>0.30199999999999999</v>
      </c>
      <c r="D1778" s="12">
        <v>0.36199999999999999</v>
      </c>
      <c r="E1778" s="12">
        <v>9.0987900000000005E-4</v>
      </c>
      <c r="F1778" s="12" t="s">
        <v>1927</v>
      </c>
      <c r="G1778" s="12">
        <v>3.04101614</v>
      </c>
    </row>
    <row r="1779" spans="1:7" x14ac:dyDescent="0.25">
      <c r="A1779" s="12">
        <v>3.6500000000000003E-8</v>
      </c>
      <c r="B1779" s="12">
        <v>-0.21488791099999999</v>
      </c>
      <c r="C1779" s="12">
        <v>0.193</v>
      </c>
      <c r="D1779" s="12">
        <v>0.24099999999999999</v>
      </c>
      <c r="E1779" s="12">
        <v>9.2051600000000002E-4</v>
      </c>
      <c r="F1779" s="12" t="s">
        <v>9140</v>
      </c>
      <c r="G1779" s="12">
        <v>3.035968724</v>
      </c>
    </row>
    <row r="1780" spans="1:7" x14ac:dyDescent="0.25">
      <c r="A1780" s="12">
        <v>3.6799999999999999E-8</v>
      </c>
      <c r="B1780" s="12">
        <v>-0.26296380699999999</v>
      </c>
      <c r="C1780" s="12">
        <v>0.114</v>
      </c>
      <c r="D1780" s="12">
        <v>0.14899999999999999</v>
      </c>
      <c r="E1780" s="12">
        <v>9.2853599999999999E-4</v>
      </c>
      <c r="F1780" s="12" t="s">
        <v>6273</v>
      </c>
      <c r="G1780" s="12">
        <v>3.032201202</v>
      </c>
    </row>
    <row r="1781" spans="1:7" x14ac:dyDescent="0.25">
      <c r="A1781" s="12">
        <v>3.69E-8</v>
      </c>
      <c r="B1781" s="12">
        <v>-0.203335503</v>
      </c>
      <c r="C1781" s="12">
        <v>0.224</v>
      </c>
      <c r="D1781" s="12">
        <v>0.27900000000000003</v>
      </c>
      <c r="E1781" s="12">
        <v>9.2942700000000003E-4</v>
      </c>
      <c r="F1781" s="12" t="s">
        <v>4049</v>
      </c>
      <c r="G1781" s="12">
        <v>3.0317848610000002</v>
      </c>
    </row>
    <row r="1782" spans="1:7" x14ac:dyDescent="0.25">
      <c r="A1782" s="12">
        <v>3.7300000000000003E-8</v>
      </c>
      <c r="B1782" s="12">
        <v>-0.258663588</v>
      </c>
      <c r="C1782" s="12">
        <v>0.11600000000000001</v>
      </c>
      <c r="D1782" s="12">
        <v>0.152</v>
      </c>
      <c r="E1782" s="12">
        <v>9.3945599999999997E-4</v>
      </c>
      <c r="F1782" s="12" t="s">
        <v>9733</v>
      </c>
      <c r="G1782" s="12">
        <v>3.0271236039999998</v>
      </c>
    </row>
    <row r="1783" spans="1:7" x14ac:dyDescent="0.25">
      <c r="A1783" s="12">
        <v>3.7399999999999997E-8</v>
      </c>
      <c r="B1783" s="12">
        <v>-0.32685323100000002</v>
      </c>
      <c r="C1783" s="12">
        <v>7.3999999999999996E-2</v>
      </c>
      <c r="D1783" s="12">
        <v>0.10100000000000001</v>
      </c>
      <c r="E1783" s="12">
        <v>9.42398E-4</v>
      </c>
      <c r="F1783" s="12" t="s">
        <v>282</v>
      </c>
      <c r="G1783" s="12">
        <v>3.0257656829999999</v>
      </c>
    </row>
    <row r="1784" spans="1:7" x14ac:dyDescent="0.25">
      <c r="A1784" s="12">
        <v>3.7499999999999998E-8</v>
      </c>
      <c r="B1784" s="12">
        <v>-0.34409560099999997</v>
      </c>
      <c r="C1784" s="12">
        <v>5.7000000000000002E-2</v>
      </c>
      <c r="D1784" s="12">
        <v>8.1000000000000003E-2</v>
      </c>
      <c r="E1784" s="12">
        <v>9.4529100000000001E-4</v>
      </c>
      <c r="F1784" s="12" t="s">
        <v>615</v>
      </c>
      <c r="G1784" s="12">
        <v>3.0244346090000001</v>
      </c>
    </row>
    <row r="1785" spans="1:7" x14ac:dyDescent="0.25">
      <c r="A1785" s="12">
        <v>3.7599999999999999E-8</v>
      </c>
      <c r="B1785" s="12">
        <v>-0.20430039899999999</v>
      </c>
      <c r="C1785" s="12">
        <v>0.22500000000000001</v>
      </c>
      <c r="D1785" s="12">
        <v>0.27800000000000002</v>
      </c>
      <c r="E1785" s="12">
        <v>9.4656199999999997E-4</v>
      </c>
      <c r="F1785" s="12" t="s">
        <v>11797</v>
      </c>
      <c r="G1785" s="12">
        <v>3.0238508999999998</v>
      </c>
    </row>
    <row r="1786" spans="1:7" x14ac:dyDescent="0.25">
      <c r="A1786" s="12">
        <v>3.77E-8</v>
      </c>
      <c r="B1786" s="12">
        <v>-0.26208086899999999</v>
      </c>
      <c r="C1786" s="12">
        <v>0.10100000000000001</v>
      </c>
      <c r="D1786" s="12">
        <v>0.13400000000000001</v>
      </c>
      <c r="E1786" s="12">
        <v>9.5067399999999999E-4</v>
      </c>
      <c r="F1786" s="12" t="s">
        <v>10816</v>
      </c>
      <c r="G1786" s="12">
        <v>3.0219682190000001</v>
      </c>
    </row>
    <row r="1787" spans="1:7" x14ac:dyDescent="0.25">
      <c r="A1787" s="12">
        <v>3.7900000000000002E-8</v>
      </c>
      <c r="B1787" s="12">
        <v>-0.23521972999999999</v>
      </c>
      <c r="C1787" s="12">
        <v>0.159</v>
      </c>
      <c r="D1787" s="12">
        <v>0.20100000000000001</v>
      </c>
      <c r="E1787" s="12">
        <v>9.5505199999999996E-4</v>
      </c>
      <c r="F1787" s="12" t="s">
        <v>2784</v>
      </c>
      <c r="G1787" s="12">
        <v>3.0199729940000002</v>
      </c>
    </row>
    <row r="1788" spans="1:7" x14ac:dyDescent="0.25">
      <c r="A1788" s="12">
        <v>3.7900000000000002E-8</v>
      </c>
      <c r="B1788" s="12">
        <v>-0.26710728500000003</v>
      </c>
      <c r="C1788" s="12">
        <v>0.109</v>
      </c>
      <c r="D1788" s="12">
        <v>0.14299999999999999</v>
      </c>
      <c r="E1788" s="12">
        <v>9.56287E-4</v>
      </c>
      <c r="F1788" s="12" t="s">
        <v>5866</v>
      </c>
      <c r="G1788" s="12">
        <v>3.0194118620000001</v>
      </c>
    </row>
    <row r="1789" spans="1:7" x14ac:dyDescent="0.25">
      <c r="A1789" s="12">
        <v>3.8000000000000003E-8</v>
      </c>
      <c r="B1789" s="12">
        <v>-0.27519785400000002</v>
      </c>
      <c r="C1789" s="12">
        <v>0.109</v>
      </c>
      <c r="D1789" s="12">
        <v>0.14299999999999999</v>
      </c>
      <c r="E1789" s="12">
        <v>9.5847800000000002E-4</v>
      </c>
      <c r="F1789" s="12" t="s">
        <v>11798</v>
      </c>
      <c r="G1789" s="12">
        <v>3.0184179229999999</v>
      </c>
    </row>
    <row r="1790" spans="1:7" x14ac:dyDescent="0.25">
      <c r="A1790" s="12">
        <v>3.8299999999999999E-8</v>
      </c>
      <c r="B1790" s="12">
        <v>-0.33876511399999998</v>
      </c>
      <c r="C1790" s="12">
        <v>7.0999999999999994E-2</v>
      </c>
      <c r="D1790" s="12">
        <v>9.7000000000000003E-2</v>
      </c>
      <c r="E1790" s="12">
        <v>9.6399799999999998E-4</v>
      </c>
      <c r="F1790" s="12" t="s">
        <v>8153</v>
      </c>
      <c r="G1790" s="12">
        <v>3.0159240359999999</v>
      </c>
    </row>
    <row r="1791" spans="1:7" x14ac:dyDescent="0.25">
      <c r="A1791" s="12">
        <v>3.8500000000000001E-8</v>
      </c>
      <c r="B1791" s="12">
        <v>-0.26730655599999997</v>
      </c>
      <c r="C1791" s="12">
        <v>0.121</v>
      </c>
      <c r="D1791" s="12">
        <v>0.157</v>
      </c>
      <c r="E1791" s="12">
        <v>9.7043200000000002E-4</v>
      </c>
      <c r="F1791" s="12" t="s">
        <v>4567</v>
      </c>
      <c r="G1791" s="12">
        <v>3.0130348339999999</v>
      </c>
    </row>
    <row r="1792" spans="1:7" x14ac:dyDescent="0.25">
      <c r="A1792" s="12">
        <v>3.8999999999999998E-8</v>
      </c>
      <c r="B1792" s="12">
        <v>-0.22199301799999999</v>
      </c>
      <c r="C1792" s="12">
        <v>0.151</v>
      </c>
      <c r="D1792" s="12">
        <v>0.19500000000000001</v>
      </c>
      <c r="E1792" s="12">
        <v>9.839689999999999E-4</v>
      </c>
      <c r="F1792" s="12" t="s">
        <v>1519</v>
      </c>
      <c r="G1792" s="12">
        <v>3.0070184759999998</v>
      </c>
    </row>
    <row r="1793" spans="1:7" x14ac:dyDescent="0.25">
      <c r="A1793" s="12">
        <v>3.9300000000000001E-8</v>
      </c>
      <c r="B1793" s="12">
        <v>-1.401171237</v>
      </c>
      <c r="C1793" s="12">
        <v>4.0000000000000001E-3</v>
      </c>
      <c r="D1793" s="12">
        <v>1.0999999999999999E-2</v>
      </c>
      <c r="E1793" s="12">
        <v>9.9008699999999995E-4</v>
      </c>
      <c r="F1793" s="12" t="s">
        <v>1681</v>
      </c>
      <c r="G1793" s="12">
        <v>3.0043266700000002</v>
      </c>
    </row>
    <row r="1794" spans="1:7" x14ac:dyDescent="0.25">
      <c r="A1794" s="12">
        <v>3.9799999999999999E-8</v>
      </c>
      <c r="B1794" s="12">
        <v>-0.27121870100000001</v>
      </c>
      <c r="C1794" s="12">
        <v>0.10100000000000001</v>
      </c>
      <c r="D1794" s="12">
        <v>0.13400000000000001</v>
      </c>
      <c r="E1794" s="12">
        <v>1.0018309999999999E-3</v>
      </c>
      <c r="F1794" s="12" t="s">
        <v>3944</v>
      </c>
      <c r="G1794" s="12">
        <v>2.9992054420000001</v>
      </c>
    </row>
    <row r="1795" spans="1:7" x14ac:dyDescent="0.25">
      <c r="A1795" s="12">
        <v>3.9799999999999999E-8</v>
      </c>
      <c r="B1795" s="12">
        <v>-0.73275364099999996</v>
      </c>
      <c r="C1795" s="12">
        <v>1.7000000000000001E-2</v>
      </c>
      <c r="D1795" s="12">
        <v>3.1E-2</v>
      </c>
      <c r="E1795" s="12">
        <v>1.002845E-3</v>
      </c>
      <c r="F1795" s="12" t="s">
        <v>1342</v>
      </c>
      <c r="G1795" s="12">
        <v>2.9987663109999998</v>
      </c>
    </row>
    <row r="1796" spans="1:7" x14ac:dyDescent="0.25">
      <c r="A1796" s="12">
        <v>4.0100000000000002E-8</v>
      </c>
      <c r="B1796" s="12">
        <v>-0.208505686</v>
      </c>
      <c r="C1796" s="12">
        <v>0.217</v>
      </c>
      <c r="D1796" s="12">
        <v>0.26900000000000002</v>
      </c>
      <c r="E1796" s="12">
        <v>1.0103619999999999E-3</v>
      </c>
      <c r="F1796" s="12" t="s">
        <v>11799</v>
      </c>
      <c r="G1796" s="12">
        <v>2.995522834</v>
      </c>
    </row>
    <row r="1797" spans="1:7" x14ac:dyDescent="0.25">
      <c r="A1797" s="12">
        <v>4.06E-8</v>
      </c>
      <c r="B1797" s="12">
        <v>-0.379454974</v>
      </c>
      <c r="C1797" s="12">
        <v>5.5E-2</v>
      </c>
      <c r="D1797" s="12">
        <v>7.9000000000000001E-2</v>
      </c>
      <c r="E1797" s="12">
        <v>1.0223420000000001E-3</v>
      </c>
      <c r="F1797" s="12" t="s">
        <v>738</v>
      </c>
      <c r="G1797" s="12">
        <v>2.9904038650000002</v>
      </c>
    </row>
    <row r="1798" spans="1:7" x14ac:dyDescent="0.25">
      <c r="A1798" s="12">
        <v>4.07E-8</v>
      </c>
      <c r="B1798" s="12">
        <v>-0.502536172</v>
      </c>
      <c r="C1798" s="12">
        <v>3.4000000000000002E-2</v>
      </c>
      <c r="D1798" s="12">
        <v>5.1999999999999998E-2</v>
      </c>
      <c r="E1798" s="12">
        <v>1.0244E-3</v>
      </c>
      <c r="F1798" s="12" t="s">
        <v>6103</v>
      </c>
      <c r="G1798" s="12">
        <v>2.9895304380000001</v>
      </c>
    </row>
    <row r="1799" spans="1:7" x14ac:dyDescent="0.25">
      <c r="A1799" s="12">
        <v>4.0800000000000001E-8</v>
      </c>
      <c r="B1799" s="12">
        <v>-0.29706561399999998</v>
      </c>
      <c r="C1799" s="12">
        <v>9.9000000000000005E-2</v>
      </c>
      <c r="D1799" s="12">
        <v>0.13100000000000001</v>
      </c>
      <c r="E1799" s="12">
        <v>1.028651E-3</v>
      </c>
      <c r="F1799" s="12" t="s">
        <v>11800</v>
      </c>
      <c r="G1799" s="12">
        <v>2.9877319660000001</v>
      </c>
    </row>
    <row r="1800" spans="1:7" x14ac:dyDescent="0.25">
      <c r="A1800" s="12">
        <v>4.0900000000000002E-8</v>
      </c>
      <c r="B1800" s="12">
        <v>-0.259683265</v>
      </c>
      <c r="C1800" s="12">
        <v>0.128</v>
      </c>
      <c r="D1800" s="12">
        <v>0.16500000000000001</v>
      </c>
      <c r="E1800" s="12">
        <v>1.029437E-3</v>
      </c>
      <c r="F1800" s="12" t="s">
        <v>1393</v>
      </c>
      <c r="G1800" s="12">
        <v>2.9874004300000001</v>
      </c>
    </row>
    <row r="1801" spans="1:7" x14ac:dyDescent="0.25">
      <c r="A1801" s="12">
        <v>4.1500000000000001E-8</v>
      </c>
      <c r="B1801" s="12">
        <v>-0.17349425900000001</v>
      </c>
      <c r="C1801" s="12">
        <v>0.38400000000000001</v>
      </c>
      <c r="D1801" s="12">
        <v>0.45600000000000002</v>
      </c>
      <c r="E1801" s="12">
        <v>1.045385E-3</v>
      </c>
      <c r="F1801" s="12" t="s">
        <v>11801</v>
      </c>
      <c r="G1801" s="12">
        <v>2.9807237280000001</v>
      </c>
    </row>
    <row r="1802" spans="1:7" x14ac:dyDescent="0.25">
      <c r="A1802" s="12">
        <v>4.1500000000000001E-8</v>
      </c>
      <c r="B1802" s="12">
        <v>-0.21221315199999999</v>
      </c>
      <c r="C1802" s="12">
        <v>0.187</v>
      </c>
      <c r="D1802" s="12">
        <v>0.23599999999999999</v>
      </c>
      <c r="E1802" s="12">
        <v>1.0461100000000001E-3</v>
      </c>
      <c r="F1802" s="12" t="s">
        <v>11802</v>
      </c>
      <c r="G1802" s="12">
        <v>2.9804224590000001</v>
      </c>
    </row>
    <row r="1803" spans="1:7" x14ac:dyDescent="0.25">
      <c r="A1803" s="12">
        <v>4.1700000000000003E-8</v>
      </c>
      <c r="B1803" s="12">
        <v>-0.39121387000000002</v>
      </c>
      <c r="C1803" s="12">
        <v>4.7E-2</v>
      </c>
      <c r="D1803" s="12">
        <v>6.9000000000000006E-2</v>
      </c>
      <c r="E1803" s="12">
        <v>1.05007E-3</v>
      </c>
      <c r="F1803" s="12" t="s">
        <v>7603</v>
      </c>
      <c r="G1803" s="12">
        <v>2.9787817159999999</v>
      </c>
    </row>
    <row r="1804" spans="1:7" x14ac:dyDescent="0.25">
      <c r="A1804" s="12">
        <v>4.1899999999999998E-8</v>
      </c>
      <c r="B1804" s="12">
        <v>-0.20145666100000001</v>
      </c>
      <c r="C1804" s="12">
        <v>0.21099999999999999</v>
      </c>
      <c r="D1804" s="12">
        <v>0.26400000000000001</v>
      </c>
      <c r="E1804" s="12">
        <v>1.0568999999999999E-3</v>
      </c>
      <c r="F1804" s="12" t="s">
        <v>5389</v>
      </c>
      <c r="G1804" s="12">
        <v>2.9759662769999999</v>
      </c>
    </row>
    <row r="1805" spans="1:7" x14ac:dyDescent="0.25">
      <c r="A1805" s="12">
        <v>4.1999999999999999E-8</v>
      </c>
      <c r="B1805" s="12">
        <v>-0.18494740900000001</v>
      </c>
      <c r="C1805" s="12">
        <v>0.27</v>
      </c>
      <c r="D1805" s="12">
        <v>0.33600000000000002</v>
      </c>
      <c r="E1805" s="12">
        <v>1.0579750000000001E-3</v>
      </c>
      <c r="F1805" s="12" t="s">
        <v>3284</v>
      </c>
      <c r="G1805" s="12">
        <v>2.9755247109999998</v>
      </c>
    </row>
    <row r="1806" spans="1:7" x14ac:dyDescent="0.25">
      <c r="A1806" s="12">
        <v>4.2200000000000001E-8</v>
      </c>
      <c r="B1806" s="12">
        <v>-0.27461660900000001</v>
      </c>
      <c r="C1806" s="12">
        <v>9.8000000000000004E-2</v>
      </c>
      <c r="D1806" s="12">
        <v>0.13</v>
      </c>
      <c r="E1806" s="12">
        <v>1.0623939999999999E-3</v>
      </c>
      <c r="F1806" s="12" t="s">
        <v>4981</v>
      </c>
      <c r="G1806" s="12">
        <v>2.9737141889999998</v>
      </c>
    </row>
    <row r="1807" spans="1:7" x14ac:dyDescent="0.25">
      <c r="A1807" s="12">
        <v>4.2300000000000002E-8</v>
      </c>
      <c r="B1807" s="12">
        <v>-0.198122044</v>
      </c>
      <c r="C1807" s="12">
        <v>0.251</v>
      </c>
      <c r="D1807" s="12">
        <v>0.311</v>
      </c>
      <c r="E1807" s="12">
        <v>1.064792E-3</v>
      </c>
      <c r="F1807" s="12" t="s">
        <v>2718</v>
      </c>
      <c r="G1807" s="12">
        <v>2.9727350960000001</v>
      </c>
    </row>
    <row r="1808" spans="1:7" x14ac:dyDescent="0.25">
      <c r="A1808" s="12">
        <v>4.2499999999999997E-8</v>
      </c>
      <c r="B1808" s="12">
        <v>-0.25778830800000002</v>
      </c>
      <c r="C1808" s="12">
        <v>0.13500000000000001</v>
      </c>
      <c r="D1808" s="12">
        <v>0.17299999999999999</v>
      </c>
      <c r="E1808" s="12">
        <v>1.070353E-3</v>
      </c>
      <c r="F1808" s="12" t="s">
        <v>809</v>
      </c>
      <c r="G1808" s="12">
        <v>2.9704730600000002</v>
      </c>
    </row>
    <row r="1809" spans="1:7" x14ac:dyDescent="0.25">
      <c r="A1809" s="12">
        <v>4.2499999999999997E-8</v>
      </c>
      <c r="B1809" s="12">
        <v>-0.32332360199999999</v>
      </c>
      <c r="C1809" s="12">
        <v>8.1000000000000003E-2</v>
      </c>
      <c r="D1809" s="12">
        <v>0.11</v>
      </c>
      <c r="E1809" s="12">
        <v>1.0717669999999999E-3</v>
      </c>
      <c r="F1809" s="12" t="s">
        <v>10368</v>
      </c>
      <c r="G1809" s="12">
        <v>2.969899657</v>
      </c>
    </row>
    <row r="1810" spans="1:7" x14ac:dyDescent="0.25">
      <c r="A1810" s="12">
        <v>4.2699999999999999E-8</v>
      </c>
      <c r="B1810" s="12">
        <v>-0.29754715399999998</v>
      </c>
      <c r="C1810" s="12">
        <v>0.11700000000000001</v>
      </c>
      <c r="D1810" s="12">
        <v>0.151</v>
      </c>
      <c r="E1810" s="12">
        <v>1.0772550000000001E-3</v>
      </c>
      <c r="F1810" s="12" t="s">
        <v>1516</v>
      </c>
      <c r="G1810" s="12">
        <v>2.9676815680000002</v>
      </c>
    </row>
    <row r="1811" spans="1:7" x14ac:dyDescent="0.25">
      <c r="A1811" s="12">
        <v>4.3000000000000001E-8</v>
      </c>
      <c r="B1811" s="12">
        <v>-0.28234647499999999</v>
      </c>
      <c r="C1811" s="12">
        <v>0.112</v>
      </c>
      <c r="D1811" s="12">
        <v>0.14499999999999999</v>
      </c>
      <c r="E1811" s="12">
        <v>1.0835949999999999E-3</v>
      </c>
      <c r="F1811" s="12" t="s">
        <v>4180</v>
      </c>
      <c r="G1811" s="12">
        <v>2.9651329259999999</v>
      </c>
    </row>
    <row r="1812" spans="1:7" x14ac:dyDescent="0.25">
      <c r="A1812" s="12">
        <v>4.43E-8</v>
      </c>
      <c r="B1812" s="12">
        <v>-0.350255908</v>
      </c>
      <c r="C1812" s="12">
        <v>6.5000000000000002E-2</v>
      </c>
      <c r="D1812" s="12">
        <v>0.09</v>
      </c>
      <c r="E1812" s="12">
        <v>1.115488E-3</v>
      </c>
      <c r="F1812" s="12" t="s">
        <v>5254</v>
      </c>
      <c r="G1812" s="12">
        <v>2.9525350779999999</v>
      </c>
    </row>
    <row r="1813" spans="1:7" x14ac:dyDescent="0.25">
      <c r="A1813" s="12">
        <v>4.4600000000000002E-8</v>
      </c>
      <c r="B1813" s="12">
        <v>-0.19275229299999999</v>
      </c>
      <c r="C1813" s="12">
        <v>0.24</v>
      </c>
      <c r="D1813" s="12">
        <v>0.29799999999999999</v>
      </c>
      <c r="E1813" s="12">
        <v>1.124737E-3</v>
      </c>
      <c r="F1813" s="12" t="s">
        <v>3988</v>
      </c>
      <c r="G1813" s="12">
        <v>2.9489488659999998</v>
      </c>
    </row>
    <row r="1814" spans="1:7" x14ac:dyDescent="0.25">
      <c r="A1814" s="12">
        <v>4.4999999999999999E-8</v>
      </c>
      <c r="B1814" s="12">
        <v>-0.14553553999999999</v>
      </c>
      <c r="C1814" s="12">
        <v>0.59899999999999998</v>
      </c>
      <c r="D1814" s="12">
        <v>0.68</v>
      </c>
      <c r="E1814" s="12">
        <v>1.134494E-3</v>
      </c>
      <c r="F1814" s="12" t="s">
        <v>1788</v>
      </c>
      <c r="G1814" s="12">
        <v>2.9451977060000001</v>
      </c>
    </row>
    <row r="1815" spans="1:7" x14ac:dyDescent="0.25">
      <c r="A1815" s="12">
        <v>4.51E-8</v>
      </c>
      <c r="B1815" s="12">
        <v>-0.22908432100000001</v>
      </c>
      <c r="C1815" s="12">
        <v>0.152</v>
      </c>
      <c r="D1815" s="12">
        <v>0.193</v>
      </c>
      <c r="E1815" s="12">
        <v>1.137409E-3</v>
      </c>
      <c r="F1815" s="12" t="s">
        <v>11049</v>
      </c>
      <c r="G1815" s="12">
        <v>2.9440832449999998</v>
      </c>
    </row>
    <row r="1816" spans="1:7" x14ac:dyDescent="0.25">
      <c r="A1816" s="12">
        <v>4.5200000000000001E-8</v>
      </c>
      <c r="B1816" s="12">
        <v>-0.24011208000000001</v>
      </c>
      <c r="C1816" s="12">
        <v>0.14099999999999999</v>
      </c>
      <c r="D1816" s="12">
        <v>0.18</v>
      </c>
      <c r="E1816" s="12">
        <v>1.1379630000000001E-3</v>
      </c>
      <c r="F1816" s="12" t="s">
        <v>10420</v>
      </c>
      <c r="G1816" s="12">
        <v>2.9438717130000001</v>
      </c>
    </row>
    <row r="1817" spans="1:7" x14ac:dyDescent="0.25">
      <c r="A1817" s="12">
        <v>4.5699999999999999E-8</v>
      </c>
      <c r="B1817" s="12">
        <v>-0.19376544800000001</v>
      </c>
      <c r="C1817" s="12">
        <v>0.24299999999999999</v>
      </c>
      <c r="D1817" s="12">
        <v>0.30099999999999999</v>
      </c>
      <c r="E1817" s="12">
        <v>1.152342E-3</v>
      </c>
      <c r="F1817" s="12" t="s">
        <v>8069</v>
      </c>
      <c r="G1817" s="12">
        <v>2.9384184640000002</v>
      </c>
    </row>
    <row r="1818" spans="1:7" x14ac:dyDescent="0.25">
      <c r="A1818" s="12">
        <v>4.58E-8</v>
      </c>
      <c r="B1818" s="12">
        <v>-0.45306699099999997</v>
      </c>
      <c r="C1818" s="12">
        <v>4.1000000000000002E-2</v>
      </c>
      <c r="D1818" s="12">
        <v>6.2E-2</v>
      </c>
      <c r="E1818" s="12">
        <v>1.154969E-3</v>
      </c>
      <c r="F1818" s="12" t="s">
        <v>11255</v>
      </c>
      <c r="G1818" s="12">
        <v>2.9374297720000002</v>
      </c>
    </row>
    <row r="1819" spans="1:7" x14ac:dyDescent="0.25">
      <c r="A1819" s="12">
        <v>4.6100000000000003E-8</v>
      </c>
      <c r="B1819" s="12">
        <v>-0.32456154599999998</v>
      </c>
      <c r="C1819" s="12">
        <v>8.2000000000000003E-2</v>
      </c>
      <c r="D1819" s="12">
        <v>0.11</v>
      </c>
      <c r="E1819" s="12">
        <v>1.1621800000000001E-3</v>
      </c>
      <c r="F1819" s="12" t="s">
        <v>10211</v>
      </c>
      <c r="G1819" s="12">
        <v>2.9347266219999999</v>
      </c>
    </row>
    <row r="1820" spans="1:7" x14ac:dyDescent="0.25">
      <c r="A1820" s="12">
        <v>4.6499999999999999E-8</v>
      </c>
      <c r="B1820" s="12">
        <v>-0.195410588</v>
      </c>
      <c r="C1820" s="12">
        <v>0.25</v>
      </c>
      <c r="D1820" s="12">
        <v>0.30599999999999999</v>
      </c>
      <c r="E1820" s="12">
        <v>1.1712269999999999E-3</v>
      </c>
      <c r="F1820" s="12" t="s">
        <v>2537</v>
      </c>
      <c r="G1820" s="12">
        <v>2.93135886</v>
      </c>
    </row>
    <row r="1821" spans="1:7" x14ac:dyDescent="0.25">
      <c r="A1821" s="12">
        <v>4.7099999999999998E-8</v>
      </c>
      <c r="B1821" s="12">
        <v>-0.358878592</v>
      </c>
      <c r="C1821" s="12">
        <v>7.1999999999999995E-2</v>
      </c>
      <c r="D1821" s="12">
        <v>9.8000000000000004E-2</v>
      </c>
      <c r="E1821" s="12">
        <v>1.1865560000000001E-3</v>
      </c>
      <c r="F1821" s="12" t="s">
        <v>4581</v>
      </c>
      <c r="G1821" s="12">
        <v>2.9257116449999998</v>
      </c>
    </row>
    <row r="1822" spans="1:7" x14ac:dyDescent="0.25">
      <c r="A1822" s="12">
        <v>4.7199999999999999E-8</v>
      </c>
      <c r="B1822" s="12">
        <v>-0.237044218</v>
      </c>
      <c r="C1822" s="12">
        <v>0.13800000000000001</v>
      </c>
      <c r="D1822" s="12">
        <v>0.17699999999999999</v>
      </c>
      <c r="E1822" s="12">
        <v>1.1905489999999999E-3</v>
      </c>
      <c r="F1822" s="12" t="s">
        <v>3202</v>
      </c>
      <c r="G1822" s="12">
        <v>2.9242528590000001</v>
      </c>
    </row>
    <row r="1823" spans="1:7" x14ac:dyDescent="0.25">
      <c r="A1823" s="12">
        <v>4.73E-8</v>
      </c>
      <c r="B1823" s="12">
        <v>-0.330288148</v>
      </c>
      <c r="C1823" s="12">
        <v>7.0999999999999994E-2</v>
      </c>
      <c r="D1823" s="12">
        <v>9.7000000000000003E-2</v>
      </c>
      <c r="E1823" s="12">
        <v>1.1924189999999999E-3</v>
      </c>
      <c r="F1823" s="12" t="s">
        <v>10030</v>
      </c>
      <c r="G1823" s="12">
        <v>2.923571114</v>
      </c>
    </row>
    <row r="1824" spans="1:7" x14ac:dyDescent="0.25">
      <c r="A1824" s="12">
        <v>4.7799999999999998E-8</v>
      </c>
      <c r="B1824" s="12">
        <v>-0.18370525900000001</v>
      </c>
      <c r="C1824" s="12">
        <v>0.30399999999999999</v>
      </c>
      <c r="D1824" s="12">
        <v>0.371</v>
      </c>
      <c r="E1824" s="12">
        <v>1.205097E-3</v>
      </c>
      <c r="F1824" s="12" t="s">
        <v>2607</v>
      </c>
      <c r="G1824" s="12">
        <v>2.9189779960000002</v>
      </c>
    </row>
    <row r="1825" spans="1:7" x14ac:dyDescent="0.25">
      <c r="A1825" s="12">
        <v>4.8200000000000001E-8</v>
      </c>
      <c r="B1825" s="12">
        <v>-0.23607134199999999</v>
      </c>
      <c r="C1825" s="12">
        <v>0.14799999999999999</v>
      </c>
      <c r="D1825" s="12">
        <v>0.189</v>
      </c>
      <c r="E1825" s="12">
        <v>1.2157649999999999E-3</v>
      </c>
      <c r="F1825" s="12" t="s">
        <v>11169</v>
      </c>
      <c r="G1825" s="12">
        <v>2.9151504680000002</v>
      </c>
    </row>
    <row r="1826" spans="1:7" x14ac:dyDescent="0.25">
      <c r="A1826" s="12">
        <v>4.8400000000000003E-8</v>
      </c>
      <c r="B1826" s="12">
        <v>-0.38117963599999999</v>
      </c>
      <c r="C1826" s="12">
        <v>5.8999999999999997E-2</v>
      </c>
      <c r="D1826" s="12">
        <v>8.3000000000000004E-2</v>
      </c>
      <c r="E1826" s="12">
        <v>1.2189639999999999E-3</v>
      </c>
      <c r="F1826" s="12" t="s">
        <v>2845</v>
      </c>
      <c r="G1826" s="12">
        <v>2.9140090340000002</v>
      </c>
    </row>
    <row r="1827" spans="1:7" x14ac:dyDescent="0.25">
      <c r="A1827" s="12">
        <v>4.8599999999999998E-8</v>
      </c>
      <c r="B1827" s="12">
        <v>-1.2566438600000001</v>
      </c>
      <c r="C1827" s="12">
        <v>5.0000000000000001E-3</v>
      </c>
      <c r="D1827" s="12">
        <v>1.2999999999999999E-2</v>
      </c>
      <c r="E1827" s="12">
        <v>1.224239E-3</v>
      </c>
      <c r="F1827" s="12" t="s">
        <v>11803</v>
      </c>
      <c r="G1827" s="12">
        <v>2.912133844</v>
      </c>
    </row>
    <row r="1828" spans="1:7" x14ac:dyDescent="0.25">
      <c r="A1828" s="12">
        <v>4.8699999999999999E-8</v>
      </c>
      <c r="B1828" s="12">
        <v>-0.197773211</v>
      </c>
      <c r="C1828" s="12">
        <v>0.223</v>
      </c>
      <c r="D1828" s="12">
        <v>0.27900000000000003</v>
      </c>
      <c r="E1828" s="12">
        <v>1.226424E-3</v>
      </c>
      <c r="F1828" s="12" t="s">
        <v>6320</v>
      </c>
      <c r="G1828" s="12">
        <v>2.9113594649999999</v>
      </c>
    </row>
    <row r="1829" spans="1:7" x14ac:dyDescent="0.25">
      <c r="A1829" s="12">
        <v>4.8699999999999999E-8</v>
      </c>
      <c r="B1829" s="12">
        <v>-0.20003807900000001</v>
      </c>
      <c r="C1829" s="12">
        <v>0.217</v>
      </c>
      <c r="D1829" s="12">
        <v>0.26900000000000002</v>
      </c>
      <c r="E1829" s="12">
        <v>1.227463E-3</v>
      </c>
      <c r="F1829" s="12" t="s">
        <v>8563</v>
      </c>
      <c r="G1829" s="12">
        <v>2.9109915210000001</v>
      </c>
    </row>
    <row r="1830" spans="1:7" x14ac:dyDescent="0.25">
      <c r="A1830" s="12">
        <v>4.9399999999999999E-8</v>
      </c>
      <c r="B1830" s="12">
        <v>-0.330837665</v>
      </c>
      <c r="C1830" s="12">
        <v>6.9000000000000006E-2</v>
      </c>
      <c r="D1830" s="12">
        <v>9.5000000000000001E-2</v>
      </c>
      <c r="E1830" s="12">
        <v>1.2445360000000001E-3</v>
      </c>
      <c r="F1830" s="12" t="s">
        <v>11296</v>
      </c>
      <c r="G1830" s="12">
        <v>2.904992633</v>
      </c>
    </row>
    <row r="1831" spans="1:7" x14ac:dyDescent="0.25">
      <c r="A1831" s="12">
        <v>4.9399999999999999E-8</v>
      </c>
      <c r="B1831" s="12">
        <v>-0.26615620699999998</v>
      </c>
      <c r="C1831" s="12">
        <v>0.11</v>
      </c>
      <c r="D1831" s="12">
        <v>0.14399999999999999</v>
      </c>
      <c r="E1831" s="12">
        <v>1.245711E-3</v>
      </c>
      <c r="F1831" s="12" t="s">
        <v>11804</v>
      </c>
      <c r="G1831" s="12">
        <v>2.9045826030000002</v>
      </c>
    </row>
    <row r="1832" spans="1:7" x14ac:dyDescent="0.25">
      <c r="A1832" s="12">
        <v>4.9600000000000001E-8</v>
      </c>
      <c r="B1832" s="12">
        <v>-0.26628045500000003</v>
      </c>
      <c r="C1832" s="12">
        <v>0.11</v>
      </c>
      <c r="D1832" s="12">
        <v>0.14399999999999999</v>
      </c>
      <c r="E1832" s="12">
        <v>1.2491189999999999E-3</v>
      </c>
      <c r="F1832" s="12" t="s">
        <v>4918</v>
      </c>
      <c r="G1832" s="12">
        <v>2.9033962029999998</v>
      </c>
    </row>
    <row r="1833" spans="1:7" x14ac:dyDescent="0.25">
      <c r="A1833" s="12">
        <v>4.9600000000000001E-8</v>
      </c>
      <c r="B1833" s="12">
        <v>-0.47170399699999999</v>
      </c>
      <c r="C1833" s="12">
        <v>0.03</v>
      </c>
      <c r="D1833" s="12">
        <v>4.7E-2</v>
      </c>
      <c r="E1833" s="12">
        <v>1.250801E-3</v>
      </c>
      <c r="F1833" s="12" t="s">
        <v>756</v>
      </c>
      <c r="G1833" s="12">
        <v>2.9028117149999999</v>
      </c>
    </row>
    <row r="1834" spans="1:7" x14ac:dyDescent="0.25">
      <c r="A1834" s="12">
        <v>4.9700000000000002E-8</v>
      </c>
      <c r="B1834" s="12">
        <v>-0.33859096</v>
      </c>
      <c r="C1834" s="12">
        <v>7.3999999999999996E-2</v>
      </c>
      <c r="D1834" s="12">
        <v>0.1</v>
      </c>
      <c r="E1834" s="12">
        <v>1.2531249999999999E-3</v>
      </c>
      <c r="F1834" s="12" t="s">
        <v>366</v>
      </c>
      <c r="G1834" s="12">
        <v>2.902005484</v>
      </c>
    </row>
    <row r="1835" spans="1:7" x14ac:dyDescent="0.25">
      <c r="A1835" s="12">
        <v>5.03E-8</v>
      </c>
      <c r="B1835" s="12">
        <v>-0.21904939200000001</v>
      </c>
      <c r="C1835" s="12">
        <v>0.17100000000000001</v>
      </c>
      <c r="D1835" s="12">
        <v>0.217</v>
      </c>
      <c r="E1835" s="12">
        <v>1.2676790000000001E-3</v>
      </c>
      <c r="F1835" s="12" t="s">
        <v>9636</v>
      </c>
      <c r="G1835" s="12">
        <v>2.8969906870000002</v>
      </c>
    </row>
    <row r="1836" spans="1:7" x14ac:dyDescent="0.25">
      <c r="A1836" s="12">
        <v>5.1300000000000003E-8</v>
      </c>
      <c r="B1836" s="12">
        <v>-0.30465635299999999</v>
      </c>
      <c r="C1836" s="12">
        <v>8.8999999999999996E-2</v>
      </c>
      <c r="D1836" s="12">
        <v>0.11799999999999999</v>
      </c>
      <c r="E1836" s="12">
        <v>1.292673E-3</v>
      </c>
      <c r="F1836" s="12" t="s">
        <v>10338</v>
      </c>
      <c r="G1836" s="12">
        <v>2.8885114889999999</v>
      </c>
    </row>
    <row r="1837" spans="1:7" x14ac:dyDescent="0.25">
      <c r="A1837" s="12">
        <v>5.1399999999999997E-8</v>
      </c>
      <c r="B1837" s="12">
        <v>-0.46316560099999998</v>
      </c>
      <c r="C1837" s="12">
        <v>3.4000000000000002E-2</v>
      </c>
      <c r="D1837" s="12">
        <v>5.2999999999999999E-2</v>
      </c>
      <c r="E1837" s="12">
        <v>1.2960020000000001E-3</v>
      </c>
      <c r="F1837" s="12" t="s">
        <v>8785</v>
      </c>
      <c r="G1837" s="12">
        <v>2.8873944050000002</v>
      </c>
    </row>
    <row r="1838" spans="1:7" x14ac:dyDescent="0.25">
      <c r="A1838" s="12">
        <v>5.1399999999999997E-8</v>
      </c>
      <c r="B1838" s="12">
        <v>-0.28220678100000002</v>
      </c>
      <c r="C1838" s="12">
        <v>0.104</v>
      </c>
      <c r="D1838" s="12">
        <v>0.13700000000000001</v>
      </c>
      <c r="E1838" s="12">
        <v>1.2960479999999999E-3</v>
      </c>
      <c r="F1838" s="12" t="s">
        <v>9767</v>
      </c>
      <c r="G1838" s="12">
        <v>2.8873789560000001</v>
      </c>
    </row>
    <row r="1839" spans="1:7" x14ac:dyDescent="0.25">
      <c r="A1839" s="12">
        <v>5.1499999999999998E-8</v>
      </c>
      <c r="B1839" s="12">
        <v>-0.386465067</v>
      </c>
      <c r="C1839" s="12">
        <v>4.2000000000000003E-2</v>
      </c>
      <c r="D1839" s="12">
        <v>6.3E-2</v>
      </c>
      <c r="E1839" s="12">
        <v>1.29714E-3</v>
      </c>
      <c r="F1839" s="12" t="s">
        <v>1403</v>
      </c>
      <c r="G1839" s="12">
        <v>2.8870130660000002</v>
      </c>
    </row>
    <row r="1840" spans="1:7" x14ac:dyDescent="0.25">
      <c r="A1840" s="12">
        <v>5.2000000000000002E-8</v>
      </c>
      <c r="B1840" s="12">
        <v>-0.19476633800000001</v>
      </c>
      <c r="C1840" s="12">
        <v>0.25800000000000001</v>
      </c>
      <c r="D1840" s="12">
        <v>0.315</v>
      </c>
      <c r="E1840" s="12">
        <v>1.3115799999999999E-3</v>
      </c>
      <c r="F1840" s="12" t="s">
        <v>2737</v>
      </c>
      <c r="G1840" s="12">
        <v>2.8822050840000002</v>
      </c>
    </row>
    <row r="1841" spans="1:7" x14ac:dyDescent="0.25">
      <c r="A1841" s="12">
        <v>5.2100000000000003E-8</v>
      </c>
      <c r="B1841" s="12">
        <v>-0.19615079999999999</v>
      </c>
      <c r="C1841" s="12">
        <v>0.27100000000000002</v>
      </c>
      <c r="D1841" s="12">
        <v>0.32500000000000001</v>
      </c>
      <c r="E1841" s="12">
        <v>1.312861E-3</v>
      </c>
      <c r="F1841" s="12" t="s">
        <v>7924</v>
      </c>
      <c r="G1841" s="12">
        <v>2.88178117</v>
      </c>
    </row>
    <row r="1842" spans="1:7" x14ac:dyDescent="0.25">
      <c r="A1842" s="12">
        <v>5.2199999999999998E-8</v>
      </c>
      <c r="B1842" s="12">
        <v>-0.16606161699999999</v>
      </c>
      <c r="C1842" s="12">
        <v>0.47099999999999997</v>
      </c>
      <c r="D1842" s="12">
        <v>0.55400000000000005</v>
      </c>
      <c r="E1842" s="12">
        <v>1.3157539999999999E-3</v>
      </c>
      <c r="F1842" s="12" t="s">
        <v>7704</v>
      </c>
      <c r="G1842" s="12">
        <v>2.8808251459999998</v>
      </c>
    </row>
    <row r="1843" spans="1:7" x14ac:dyDescent="0.25">
      <c r="A1843" s="12">
        <v>5.2299999999999998E-8</v>
      </c>
      <c r="B1843" s="12">
        <v>-0.20864575199999999</v>
      </c>
      <c r="C1843" s="12">
        <v>0.187</v>
      </c>
      <c r="D1843" s="12">
        <v>0.23499999999999999</v>
      </c>
      <c r="E1843" s="12">
        <v>1.3171540000000001E-3</v>
      </c>
      <c r="F1843" s="12" t="s">
        <v>4923</v>
      </c>
      <c r="G1843" s="12">
        <v>2.8803635380000001</v>
      </c>
    </row>
    <row r="1844" spans="1:7" x14ac:dyDescent="0.25">
      <c r="A1844" s="12">
        <v>5.2399999999999999E-8</v>
      </c>
      <c r="B1844" s="12">
        <v>-0.287972542</v>
      </c>
      <c r="C1844" s="12">
        <v>9.4E-2</v>
      </c>
      <c r="D1844" s="12">
        <v>0.125</v>
      </c>
      <c r="E1844" s="12">
        <v>1.319764E-3</v>
      </c>
      <c r="F1844" s="12" t="s">
        <v>8205</v>
      </c>
      <c r="G1844" s="12">
        <v>2.8795036199999999</v>
      </c>
    </row>
    <row r="1845" spans="1:7" x14ac:dyDescent="0.25">
      <c r="A1845" s="12">
        <v>5.2700000000000002E-8</v>
      </c>
      <c r="B1845" s="12">
        <v>-0.20294683899999999</v>
      </c>
      <c r="C1845" s="12">
        <v>0.16800000000000001</v>
      </c>
      <c r="D1845" s="12">
        <v>0.216</v>
      </c>
      <c r="E1845" s="12">
        <v>1.327983E-3</v>
      </c>
      <c r="F1845" s="12" t="s">
        <v>1008</v>
      </c>
      <c r="G1845" s="12">
        <v>2.8768075710000001</v>
      </c>
    </row>
    <row r="1846" spans="1:7" x14ac:dyDescent="0.25">
      <c r="A1846" s="12">
        <v>5.2999999999999998E-8</v>
      </c>
      <c r="B1846" s="12">
        <v>-0.45698428600000002</v>
      </c>
      <c r="C1846" s="12">
        <v>4.2999999999999997E-2</v>
      </c>
      <c r="D1846" s="12">
        <v>6.3E-2</v>
      </c>
      <c r="E1846" s="12">
        <v>1.3359870000000001E-3</v>
      </c>
      <c r="F1846" s="12" t="s">
        <v>5352</v>
      </c>
      <c r="G1846" s="12">
        <v>2.8741977150000002</v>
      </c>
    </row>
    <row r="1847" spans="1:7" x14ac:dyDescent="0.25">
      <c r="A1847" s="12">
        <v>5.32E-8</v>
      </c>
      <c r="B1847" s="12">
        <v>-0.28364149900000002</v>
      </c>
      <c r="C1847" s="12">
        <v>9.5000000000000001E-2</v>
      </c>
      <c r="D1847" s="12">
        <v>0.126</v>
      </c>
      <c r="E1847" s="12">
        <v>1.340611E-3</v>
      </c>
      <c r="F1847" s="12" t="s">
        <v>8582</v>
      </c>
      <c r="G1847" s="12">
        <v>2.8726972069999999</v>
      </c>
    </row>
    <row r="1848" spans="1:7" x14ac:dyDescent="0.25">
      <c r="A1848" s="12">
        <v>5.3500000000000003E-8</v>
      </c>
      <c r="B1848" s="12">
        <v>-0.25204326900000001</v>
      </c>
      <c r="C1848" s="12">
        <v>0.11</v>
      </c>
      <c r="D1848" s="12">
        <v>0.14499999999999999</v>
      </c>
      <c r="E1848" s="12">
        <v>1.3469809999999999E-3</v>
      </c>
      <c r="F1848" s="12" t="s">
        <v>10601</v>
      </c>
      <c r="G1848" s="12">
        <v>2.8706386070000001</v>
      </c>
    </row>
    <row r="1849" spans="1:7" x14ac:dyDescent="0.25">
      <c r="A1849" s="12">
        <v>5.39E-8</v>
      </c>
      <c r="B1849" s="12">
        <v>-0.97652357899999997</v>
      </c>
      <c r="C1849" s="12">
        <v>8.0000000000000002E-3</v>
      </c>
      <c r="D1849" s="12">
        <v>1.7000000000000001E-2</v>
      </c>
      <c r="E1849" s="12">
        <v>1.35779E-3</v>
      </c>
      <c r="F1849" s="12" t="s">
        <v>6298</v>
      </c>
      <c r="G1849" s="12">
        <v>2.867167421</v>
      </c>
    </row>
    <row r="1850" spans="1:7" x14ac:dyDescent="0.25">
      <c r="A1850" s="12">
        <v>5.4E-8</v>
      </c>
      <c r="B1850" s="12">
        <v>-0.513893563</v>
      </c>
      <c r="C1850" s="12">
        <v>2.8000000000000001E-2</v>
      </c>
      <c r="D1850" s="12">
        <v>4.4999999999999998E-2</v>
      </c>
      <c r="E1850" s="12">
        <v>1.361381E-3</v>
      </c>
      <c r="F1850" s="12" t="s">
        <v>10222</v>
      </c>
      <c r="G1850" s="12">
        <v>2.8660203019999999</v>
      </c>
    </row>
    <row r="1851" spans="1:7" x14ac:dyDescent="0.25">
      <c r="A1851" s="12">
        <v>5.4800000000000001E-8</v>
      </c>
      <c r="B1851" s="12">
        <v>-0.67551724400000002</v>
      </c>
      <c r="C1851" s="12">
        <v>1.7000000000000001E-2</v>
      </c>
      <c r="D1851" s="12">
        <v>0.03</v>
      </c>
      <c r="E1851" s="12">
        <v>1.380938E-3</v>
      </c>
      <c r="F1851" s="12" t="s">
        <v>2177</v>
      </c>
      <c r="G1851" s="12">
        <v>2.859825834</v>
      </c>
    </row>
    <row r="1852" spans="1:7" x14ac:dyDescent="0.25">
      <c r="A1852" s="12">
        <v>5.4900000000000002E-8</v>
      </c>
      <c r="B1852" s="12">
        <v>-0.22506079900000001</v>
      </c>
      <c r="C1852" s="12">
        <v>0.14499999999999999</v>
      </c>
      <c r="D1852" s="12">
        <v>0.185</v>
      </c>
      <c r="E1852" s="12">
        <v>1.3828239999999999E-3</v>
      </c>
      <c r="F1852" s="12" t="s">
        <v>6851</v>
      </c>
      <c r="G1852" s="12">
        <v>2.8592330079999999</v>
      </c>
    </row>
    <row r="1853" spans="1:7" x14ac:dyDescent="0.25">
      <c r="A1853" s="12">
        <v>5.5199999999999998E-8</v>
      </c>
      <c r="B1853" s="12">
        <v>-0.30061233500000001</v>
      </c>
      <c r="C1853" s="12">
        <v>8.6999999999999994E-2</v>
      </c>
      <c r="D1853" s="12">
        <v>0.11600000000000001</v>
      </c>
      <c r="E1853" s="12">
        <v>1.3904709999999999E-3</v>
      </c>
      <c r="F1853" s="12" t="s">
        <v>4339</v>
      </c>
      <c r="G1853" s="12">
        <v>2.8568380100000001</v>
      </c>
    </row>
    <row r="1854" spans="1:7" x14ac:dyDescent="0.25">
      <c r="A1854" s="12">
        <v>5.54E-8</v>
      </c>
      <c r="B1854" s="12">
        <v>-0.67005875400000003</v>
      </c>
      <c r="C1854" s="12">
        <v>1.7999999999999999E-2</v>
      </c>
      <c r="D1854" s="12">
        <v>3.2000000000000001E-2</v>
      </c>
      <c r="E1854" s="12">
        <v>1.3959179999999999E-3</v>
      </c>
      <c r="F1854" s="12" t="s">
        <v>9761</v>
      </c>
      <c r="G1854" s="12">
        <v>2.855140215</v>
      </c>
    </row>
    <row r="1855" spans="1:7" x14ac:dyDescent="0.25">
      <c r="A1855" s="12">
        <v>5.5500000000000001E-8</v>
      </c>
      <c r="B1855" s="12">
        <v>-0.27997589899999997</v>
      </c>
      <c r="C1855" s="12">
        <v>9.4E-2</v>
      </c>
      <c r="D1855" s="12">
        <v>0.125</v>
      </c>
      <c r="E1855" s="12">
        <v>1.397403E-3</v>
      </c>
      <c r="F1855" s="12" t="s">
        <v>7747</v>
      </c>
      <c r="G1855" s="12">
        <v>2.8546784299999999</v>
      </c>
    </row>
    <row r="1856" spans="1:7" x14ac:dyDescent="0.25">
      <c r="A1856" s="12">
        <v>5.5799999999999997E-8</v>
      </c>
      <c r="B1856" s="12">
        <v>-0.47078508200000002</v>
      </c>
      <c r="C1856" s="12">
        <v>3.3000000000000002E-2</v>
      </c>
      <c r="D1856" s="12">
        <v>5.0999999999999997E-2</v>
      </c>
      <c r="E1856" s="12">
        <v>1.4064240000000001E-3</v>
      </c>
      <c r="F1856" s="12" t="s">
        <v>5258</v>
      </c>
      <c r="G1856" s="12">
        <v>2.8518837819999998</v>
      </c>
    </row>
    <row r="1857" spans="1:7" x14ac:dyDescent="0.25">
      <c r="A1857" s="12">
        <v>5.5899999999999998E-8</v>
      </c>
      <c r="B1857" s="12">
        <v>-0.20459592200000001</v>
      </c>
      <c r="C1857" s="12">
        <v>0.19500000000000001</v>
      </c>
      <c r="D1857" s="12">
        <v>0.245</v>
      </c>
      <c r="E1857" s="12">
        <v>1.407883E-3</v>
      </c>
      <c r="F1857" s="12" t="s">
        <v>11805</v>
      </c>
      <c r="G1857" s="12">
        <v>2.8514335599999998</v>
      </c>
    </row>
    <row r="1858" spans="1:7" x14ac:dyDescent="0.25">
      <c r="A1858" s="12">
        <v>5.5899999999999998E-8</v>
      </c>
      <c r="B1858" s="12">
        <v>-0.230256508</v>
      </c>
      <c r="C1858" s="12">
        <v>0.153</v>
      </c>
      <c r="D1858" s="12">
        <v>0.19500000000000001</v>
      </c>
      <c r="E1858" s="12">
        <v>1.409216E-3</v>
      </c>
      <c r="F1858" s="12" t="s">
        <v>8228</v>
      </c>
      <c r="G1858" s="12">
        <v>2.851022323</v>
      </c>
    </row>
    <row r="1859" spans="1:7" x14ac:dyDescent="0.25">
      <c r="A1859" s="12">
        <v>5.5999999999999999E-8</v>
      </c>
      <c r="B1859" s="12">
        <v>-0.226236726</v>
      </c>
      <c r="C1859" s="12">
        <v>0.13700000000000001</v>
      </c>
      <c r="D1859" s="12">
        <v>0.17699999999999999</v>
      </c>
      <c r="E1859" s="12">
        <v>1.4101840000000001E-3</v>
      </c>
      <c r="F1859" s="12" t="s">
        <v>2557</v>
      </c>
      <c r="G1859" s="12">
        <v>2.8507241429999999</v>
      </c>
    </row>
    <row r="1860" spans="1:7" x14ac:dyDescent="0.25">
      <c r="A1860" s="12">
        <v>5.6400000000000002E-8</v>
      </c>
      <c r="B1860" s="12">
        <v>-0.46413488800000002</v>
      </c>
      <c r="C1860" s="12">
        <v>3.9E-2</v>
      </c>
      <c r="D1860" s="12">
        <v>5.8999999999999997E-2</v>
      </c>
      <c r="E1860" s="12">
        <v>1.421107E-3</v>
      </c>
      <c r="F1860" s="12" t="s">
        <v>4668</v>
      </c>
      <c r="G1860" s="12">
        <v>2.847373181</v>
      </c>
    </row>
    <row r="1861" spans="1:7" x14ac:dyDescent="0.25">
      <c r="A1861" s="12">
        <v>5.6500000000000003E-8</v>
      </c>
      <c r="B1861" s="12">
        <v>-0.182821599</v>
      </c>
      <c r="C1861" s="12">
        <v>0.28599999999999998</v>
      </c>
      <c r="D1861" s="12">
        <v>0.34699999999999998</v>
      </c>
      <c r="E1861" s="12">
        <v>1.424986E-3</v>
      </c>
      <c r="F1861" s="12" t="s">
        <v>3266</v>
      </c>
      <c r="G1861" s="12">
        <v>2.8461895269999999</v>
      </c>
    </row>
    <row r="1862" spans="1:7" x14ac:dyDescent="0.25">
      <c r="A1862" s="12">
        <v>5.6599999999999997E-8</v>
      </c>
      <c r="B1862" s="12">
        <v>-0.15061556700000001</v>
      </c>
      <c r="C1862" s="12">
        <v>0.60799999999999998</v>
      </c>
      <c r="D1862" s="12">
        <v>0.69099999999999995</v>
      </c>
      <c r="E1862" s="12">
        <v>1.4263710000000001E-3</v>
      </c>
      <c r="F1862" s="12" t="s">
        <v>2679</v>
      </c>
      <c r="G1862" s="12">
        <v>2.845767436</v>
      </c>
    </row>
    <row r="1863" spans="1:7" x14ac:dyDescent="0.25">
      <c r="A1863" s="12">
        <v>5.6599999999999997E-8</v>
      </c>
      <c r="B1863" s="12">
        <v>-0.19308213599999999</v>
      </c>
      <c r="C1863" s="12">
        <v>0.27800000000000002</v>
      </c>
      <c r="D1863" s="12">
        <v>0.33900000000000002</v>
      </c>
      <c r="E1863" s="12">
        <v>1.427478E-3</v>
      </c>
      <c r="F1863" s="12" t="s">
        <v>3027</v>
      </c>
      <c r="G1863" s="12">
        <v>2.8454306040000001</v>
      </c>
    </row>
    <row r="1864" spans="1:7" x14ac:dyDescent="0.25">
      <c r="A1864" s="12">
        <v>5.6699999999999998E-8</v>
      </c>
      <c r="B1864" s="12">
        <v>-0.82411913400000003</v>
      </c>
      <c r="C1864" s="12">
        <v>1.2E-2</v>
      </c>
      <c r="D1864" s="12">
        <v>2.3E-2</v>
      </c>
      <c r="E1864" s="12">
        <v>1.428421E-3</v>
      </c>
      <c r="F1864" s="12" t="s">
        <v>6246</v>
      </c>
      <c r="G1864" s="12">
        <v>2.84514376</v>
      </c>
    </row>
    <row r="1865" spans="1:7" x14ac:dyDescent="0.25">
      <c r="A1865" s="12">
        <v>5.69E-8</v>
      </c>
      <c r="B1865" s="12">
        <v>-0.17004414800000001</v>
      </c>
      <c r="C1865" s="12">
        <v>0.40600000000000003</v>
      </c>
      <c r="D1865" s="12">
        <v>0.47199999999999998</v>
      </c>
      <c r="E1865" s="12">
        <v>1.434414E-3</v>
      </c>
      <c r="F1865" s="12" t="s">
        <v>7617</v>
      </c>
      <c r="G1865" s="12">
        <v>2.8433254140000002</v>
      </c>
    </row>
    <row r="1866" spans="1:7" x14ac:dyDescent="0.25">
      <c r="A1866" s="12">
        <v>5.7100000000000002E-8</v>
      </c>
      <c r="B1866" s="12">
        <v>-0.19755161600000001</v>
      </c>
      <c r="C1866" s="12">
        <v>0.24299999999999999</v>
      </c>
      <c r="D1866" s="12">
        <v>0.30199999999999999</v>
      </c>
      <c r="E1866" s="12">
        <v>1.4394220000000001E-3</v>
      </c>
      <c r="F1866" s="12" t="s">
        <v>4170</v>
      </c>
      <c r="G1866" s="12">
        <v>2.8418117839999999</v>
      </c>
    </row>
    <row r="1867" spans="1:7" x14ac:dyDescent="0.25">
      <c r="A1867" s="12">
        <v>5.7299999999999997E-8</v>
      </c>
      <c r="B1867" s="12">
        <v>-0.193963619</v>
      </c>
      <c r="C1867" s="12">
        <v>0.27</v>
      </c>
      <c r="D1867" s="12">
        <v>0.32800000000000001</v>
      </c>
      <c r="E1867" s="12">
        <v>1.4427019999999999E-3</v>
      </c>
      <c r="F1867" s="12" t="s">
        <v>7081</v>
      </c>
      <c r="G1867" s="12">
        <v>2.8408234499999998</v>
      </c>
    </row>
    <row r="1868" spans="1:7" x14ac:dyDescent="0.25">
      <c r="A1868" s="12">
        <v>5.7299999999999997E-8</v>
      </c>
      <c r="B1868" s="12">
        <v>-0.97187606999999998</v>
      </c>
      <c r="C1868" s="12">
        <v>7.0000000000000001E-3</v>
      </c>
      <c r="D1868" s="12">
        <v>1.7000000000000001E-2</v>
      </c>
      <c r="E1868" s="12">
        <v>1.4442019999999999E-3</v>
      </c>
      <c r="F1868" s="12" t="s">
        <v>6339</v>
      </c>
      <c r="G1868" s="12">
        <v>2.8403720350000001</v>
      </c>
    </row>
    <row r="1869" spans="1:7" x14ac:dyDescent="0.25">
      <c r="A1869" s="12">
        <v>5.7499999999999999E-8</v>
      </c>
      <c r="B1869" s="12">
        <v>-0.296969029</v>
      </c>
      <c r="C1869" s="12">
        <v>9.2999999999999999E-2</v>
      </c>
      <c r="D1869" s="12">
        <v>0.123</v>
      </c>
      <c r="E1869" s="12">
        <v>1.449919E-3</v>
      </c>
      <c r="F1869" s="12" t="s">
        <v>4128</v>
      </c>
      <c r="G1869" s="12">
        <v>2.838656217</v>
      </c>
    </row>
    <row r="1870" spans="1:7" x14ac:dyDescent="0.25">
      <c r="A1870" s="12">
        <v>5.8600000000000002E-8</v>
      </c>
      <c r="B1870" s="12">
        <v>-0.206603698</v>
      </c>
      <c r="C1870" s="12">
        <v>0.191</v>
      </c>
      <c r="D1870" s="12">
        <v>0.24</v>
      </c>
      <c r="E1870" s="12">
        <v>1.475802E-3</v>
      </c>
      <c r="F1870" s="12" t="s">
        <v>7245</v>
      </c>
      <c r="G1870" s="12">
        <v>2.8309717920000002</v>
      </c>
    </row>
    <row r="1871" spans="1:7" x14ac:dyDescent="0.25">
      <c r="A1871" s="12">
        <v>5.8700000000000003E-8</v>
      </c>
      <c r="B1871" s="12">
        <v>-0.27558632900000002</v>
      </c>
      <c r="C1871" s="12">
        <v>9.5000000000000001E-2</v>
      </c>
      <c r="D1871" s="12">
        <v>0.126</v>
      </c>
      <c r="E1871" s="12">
        <v>1.4796779999999999E-3</v>
      </c>
      <c r="F1871" s="12" t="s">
        <v>5865</v>
      </c>
      <c r="G1871" s="12">
        <v>2.8298328449999999</v>
      </c>
    </row>
    <row r="1872" spans="1:7" x14ac:dyDescent="0.25">
      <c r="A1872" s="12">
        <v>5.8999999999999999E-8</v>
      </c>
      <c r="B1872" s="12">
        <v>-0.327402213</v>
      </c>
      <c r="C1872" s="12">
        <v>7.6999999999999999E-2</v>
      </c>
      <c r="D1872" s="12">
        <v>0.104</v>
      </c>
      <c r="E1872" s="12">
        <v>1.486128E-3</v>
      </c>
      <c r="F1872" s="12" t="s">
        <v>2399</v>
      </c>
      <c r="G1872" s="12">
        <v>2.8279437390000002</v>
      </c>
    </row>
    <row r="1873" spans="1:7" x14ac:dyDescent="0.25">
      <c r="A1873" s="12">
        <v>6.1000000000000004E-8</v>
      </c>
      <c r="B1873" s="12">
        <v>-0.24708239700000001</v>
      </c>
      <c r="C1873" s="12">
        <v>0.107</v>
      </c>
      <c r="D1873" s="12">
        <v>0.14099999999999999</v>
      </c>
      <c r="E1873" s="12">
        <v>1.536761E-3</v>
      </c>
      <c r="F1873" s="12" t="s">
        <v>11806</v>
      </c>
      <c r="G1873" s="12">
        <v>2.8133937580000001</v>
      </c>
    </row>
    <row r="1874" spans="1:7" x14ac:dyDescent="0.25">
      <c r="A1874" s="12">
        <v>6.1000000000000004E-8</v>
      </c>
      <c r="B1874" s="12">
        <v>-0.86125330300000003</v>
      </c>
      <c r="C1874" s="12">
        <v>0.01</v>
      </c>
      <c r="D1874" s="12">
        <v>2.1000000000000001E-2</v>
      </c>
      <c r="E1874" s="12">
        <v>1.53684E-3</v>
      </c>
      <c r="F1874" s="12" t="s">
        <v>5300</v>
      </c>
      <c r="G1874" s="12">
        <v>2.8133713070000002</v>
      </c>
    </row>
    <row r="1875" spans="1:7" x14ac:dyDescent="0.25">
      <c r="A1875" s="12">
        <v>6.1399999999999994E-8</v>
      </c>
      <c r="B1875" s="12">
        <v>-0.193427249</v>
      </c>
      <c r="C1875" s="12">
        <v>0.23300000000000001</v>
      </c>
      <c r="D1875" s="12">
        <v>0.28899999999999998</v>
      </c>
      <c r="E1875" s="12">
        <v>1.5471370000000001E-3</v>
      </c>
      <c r="F1875" s="12" t="s">
        <v>10302</v>
      </c>
      <c r="G1875" s="12">
        <v>2.8104711760000001</v>
      </c>
    </row>
    <row r="1876" spans="1:7" x14ac:dyDescent="0.25">
      <c r="A1876" s="12">
        <v>6.2200000000000001E-8</v>
      </c>
      <c r="B1876" s="12">
        <v>-0.27759605500000001</v>
      </c>
      <c r="C1876" s="12">
        <v>8.8999999999999996E-2</v>
      </c>
      <c r="D1876" s="12">
        <v>0.11899999999999999</v>
      </c>
      <c r="E1876" s="12">
        <v>1.567723E-3</v>
      </c>
      <c r="F1876" s="12" t="s">
        <v>3338</v>
      </c>
      <c r="G1876" s="12">
        <v>2.8047305809999998</v>
      </c>
    </row>
    <row r="1877" spans="1:7" x14ac:dyDescent="0.25">
      <c r="A1877" s="12">
        <v>6.2499999999999997E-8</v>
      </c>
      <c r="B1877" s="12">
        <v>-0.60499180500000005</v>
      </c>
      <c r="C1877" s="12">
        <v>2.1000000000000001E-2</v>
      </c>
      <c r="D1877" s="12">
        <v>3.5999999999999997E-2</v>
      </c>
      <c r="E1877" s="12">
        <v>1.5739389999999999E-3</v>
      </c>
      <c r="F1877" s="12" t="s">
        <v>5348</v>
      </c>
      <c r="G1877" s="12">
        <v>2.8030122180000001</v>
      </c>
    </row>
    <row r="1878" spans="1:7" x14ac:dyDescent="0.25">
      <c r="A1878" s="12">
        <v>6.2499999999999997E-8</v>
      </c>
      <c r="B1878" s="12">
        <v>-0.19873887100000001</v>
      </c>
      <c r="C1878" s="12">
        <v>0.22700000000000001</v>
      </c>
      <c r="D1878" s="12">
        <v>0.28000000000000003</v>
      </c>
      <c r="E1878" s="12">
        <v>1.5742359999999999E-3</v>
      </c>
      <c r="F1878" s="12" t="s">
        <v>8848</v>
      </c>
      <c r="G1878" s="12">
        <v>2.8029301090000001</v>
      </c>
    </row>
    <row r="1879" spans="1:7" x14ac:dyDescent="0.25">
      <c r="A1879" s="12">
        <v>6.2800000000000006E-8</v>
      </c>
      <c r="B1879" s="12">
        <v>-0.27335080099999998</v>
      </c>
      <c r="C1879" s="12">
        <v>0.109</v>
      </c>
      <c r="D1879" s="12">
        <v>0.14299999999999999</v>
      </c>
      <c r="E1879" s="12">
        <v>1.581601E-3</v>
      </c>
      <c r="F1879" s="12" t="s">
        <v>10644</v>
      </c>
      <c r="G1879" s="12">
        <v>2.8009030460000002</v>
      </c>
    </row>
    <row r="1880" spans="1:7" x14ac:dyDescent="0.25">
      <c r="A1880" s="12">
        <v>6.3300000000000004E-8</v>
      </c>
      <c r="B1880" s="12">
        <v>-0.206301492</v>
      </c>
      <c r="C1880" s="12">
        <v>0.20399999999999999</v>
      </c>
      <c r="D1880" s="12">
        <v>0.25700000000000001</v>
      </c>
      <c r="E1880" s="12">
        <v>1.5955349999999999E-3</v>
      </c>
      <c r="F1880" s="12" t="s">
        <v>11807</v>
      </c>
      <c r="G1880" s="12">
        <v>2.7970936069999999</v>
      </c>
    </row>
    <row r="1881" spans="1:7" x14ac:dyDescent="0.25">
      <c r="A1881" s="12">
        <v>6.3399999999999999E-8</v>
      </c>
      <c r="B1881" s="12">
        <v>-0.18896674299999999</v>
      </c>
      <c r="C1881" s="12">
        <v>0.27200000000000002</v>
      </c>
      <c r="D1881" s="12">
        <v>0.33700000000000002</v>
      </c>
      <c r="E1881" s="12">
        <v>1.5965840000000001E-3</v>
      </c>
      <c r="F1881" s="12" t="s">
        <v>4360</v>
      </c>
      <c r="G1881" s="12">
        <v>2.796808317</v>
      </c>
    </row>
    <row r="1882" spans="1:7" x14ac:dyDescent="0.25">
      <c r="A1882" s="12">
        <v>6.3500000000000006E-8</v>
      </c>
      <c r="B1882" s="12">
        <v>-0.41701785499999999</v>
      </c>
      <c r="C1882" s="12">
        <v>4.4999999999999998E-2</v>
      </c>
      <c r="D1882" s="12">
        <v>6.6000000000000003E-2</v>
      </c>
      <c r="E1882" s="12">
        <v>1.6001800000000001E-3</v>
      </c>
      <c r="F1882" s="12" t="s">
        <v>501</v>
      </c>
      <c r="G1882" s="12">
        <v>2.795831207</v>
      </c>
    </row>
    <row r="1883" spans="1:7" x14ac:dyDescent="0.25">
      <c r="A1883" s="12">
        <v>6.36E-8</v>
      </c>
      <c r="B1883" s="12">
        <v>-1.019445478</v>
      </c>
      <c r="C1883" s="12">
        <v>6.0000000000000001E-3</v>
      </c>
      <c r="D1883" s="12">
        <v>1.4E-2</v>
      </c>
      <c r="E1883" s="12">
        <v>1.6021550000000001E-3</v>
      </c>
      <c r="F1883" s="12" t="s">
        <v>4097</v>
      </c>
      <c r="G1883" s="12">
        <v>2.7952953819999999</v>
      </c>
    </row>
    <row r="1884" spans="1:7" x14ac:dyDescent="0.25">
      <c r="A1884" s="12">
        <v>6.4500000000000002E-8</v>
      </c>
      <c r="B1884" s="12">
        <v>-0.220452919</v>
      </c>
      <c r="C1884" s="12">
        <v>0.14699999999999999</v>
      </c>
      <c r="D1884" s="12">
        <v>0.188</v>
      </c>
      <c r="E1884" s="12">
        <v>1.6250489999999999E-3</v>
      </c>
      <c r="F1884" s="12" t="s">
        <v>11808</v>
      </c>
      <c r="G1884" s="12">
        <v>2.7891336330000001</v>
      </c>
    </row>
    <row r="1885" spans="1:7" x14ac:dyDescent="0.25">
      <c r="A1885" s="12">
        <v>6.4500000000000002E-8</v>
      </c>
      <c r="B1885" s="12">
        <v>-0.29161684700000001</v>
      </c>
      <c r="C1885" s="12">
        <v>9.7000000000000003E-2</v>
      </c>
      <c r="D1885" s="12">
        <v>0.128</v>
      </c>
      <c r="E1885" s="12">
        <v>1.6255320000000001E-3</v>
      </c>
      <c r="F1885" s="12" t="s">
        <v>9221</v>
      </c>
      <c r="G1885" s="12">
        <v>2.7890044860000001</v>
      </c>
    </row>
    <row r="1886" spans="1:7" x14ac:dyDescent="0.25">
      <c r="A1886" s="12">
        <v>6.4500000000000002E-8</v>
      </c>
      <c r="B1886" s="12">
        <v>-0.59808871100000005</v>
      </c>
      <c r="C1886" s="12">
        <v>2.3E-2</v>
      </c>
      <c r="D1886" s="12">
        <v>3.7999999999999999E-2</v>
      </c>
      <c r="E1886" s="12">
        <v>1.6257419999999999E-3</v>
      </c>
      <c r="F1886" s="12" t="s">
        <v>6921</v>
      </c>
      <c r="G1886" s="12">
        <v>2.788948376</v>
      </c>
    </row>
    <row r="1887" spans="1:7" x14ac:dyDescent="0.25">
      <c r="A1887" s="12">
        <v>6.4799999999999998E-8</v>
      </c>
      <c r="B1887" s="12">
        <v>-0.237965814</v>
      </c>
      <c r="C1887" s="12">
        <v>0.13700000000000001</v>
      </c>
      <c r="D1887" s="12">
        <v>0.17599999999999999</v>
      </c>
      <c r="E1887" s="12">
        <v>1.632524E-3</v>
      </c>
      <c r="F1887" s="12" t="s">
        <v>11809</v>
      </c>
      <c r="G1887" s="12">
        <v>2.7871405139999998</v>
      </c>
    </row>
    <row r="1888" spans="1:7" x14ac:dyDescent="0.25">
      <c r="A1888" s="12">
        <v>6.4799999999999998E-8</v>
      </c>
      <c r="B1888" s="12">
        <v>-0.382612167</v>
      </c>
      <c r="C1888" s="12">
        <v>0.06</v>
      </c>
      <c r="D1888" s="12">
        <v>8.4000000000000005E-2</v>
      </c>
      <c r="E1888" s="12">
        <v>1.6330909999999999E-3</v>
      </c>
      <c r="F1888" s="12" t="s">
        <v>9989</v>
      </c>
      <c r="G1888" s="12">
        <v>2.7869896750000001</v>
      </c>
    </row>
    <row r="1889" spans="1:7" x14ac:dyDescent="0.25">
      <c r="A1889" s="12">
        <v>6.5999999999999995E-8</v>
      </c>
      <c r="B1889" s="12">
        <v>-0.39605086299999998</v>
      </c>
      <c r="C1889" s="12">
        <v>0.06</v>
      </c>
      <c r="D1889" s="12">
        <v>8.4000000000000005E-2</v>
      </c>
      <c r="E1889" s="12">
        <v>1.664401E-3</v>
      </c>
      <c r="F1889" s="12" t="s">
        <v>11810</v>
      </c>
      <c r="G1889" s="12">
        <v>2.7787420919999999</v>
      </c>
    </row>
    <row r="1890" spans="1:7" x14ac:dyDescent="0.25">
      <c r="A1890" s="12">
        <v>6.7200000000000006E-8</v>
      </c>
      <c r="B1890" s="12">
        <v>-0.22141456800000001</v>
      </c>
      <c r="C1890" s="12">
        <v>0.13800000000000001</v>
      </c>
      <c r="D1890" s="12">
        <v>0.17799999999999999</v>
      </c>
      <c r="E1890" s="12">
        <v>1.6937510000000001E-3</v>
      </c>
      <c r="F1890" s="12" t="s">
        <v>1550</v>
      </c>
      <c r="G1890" s="12">
        <v>2.7711503749999999</v>
      </c>
    </row>
    <row r="1891" spans="1:7" x14ac:dyDescent="0.25">
      <c r="A1891" s="12">
        <v>6.7399999999999995E-8</v>
      </c>
      <c r="B1891" s="12">
        <v>-0.73009125100000005</v>
      </c>
      <c r="C1891" s="12">
        <v>1.4999999999999999E-2</v>
      </c>
      <c r="D1891" s="12">
        <v>2.8000000000000001E-2</v>
      </c>
      <c r="E1891" s="12">
        <v>1.698069E-3</v>
      </c>
      <c r="F1891" s="12" t="s">
        <v>7214</v>
      </c>
      <c r="G1891" s="12">
        <v>2.770044655</v>
      </c>
    </row>
    <row r="1892" spans="1:7" x14ac:dyDescent="0.25">
      <c r="A1892" s="12">
        <v>6.87E-8</v>
      </c>
      <c r="B1892" s="12">
        <v>-0.187824033</v>
      </c>
      <c r="C1892" s="12">
        <v>0.317</v>
      </c>
      <c r="D1892" s="12">
        <v>0.38</v>
      </c>
      <c r="E1892" s="12">
        <v>1.731846E-3</v>
      </c>
      <c r="F1892" s="12" t="s">
        <v>4980</v>
      </c>
      <c r="G1892" s="12">
        <v>2.7614906659999998</v>
      </c>
    </row>
    <row r="1893" spans="1:7" x14ac:dyDescent="0.25">
      <c r="A1893" s="12">
        <v>6.9300000000000005E-8</v>
      </c>
      <c r="B1893" s="12">
        <v>-0.28522387599999999</v>
      </c>
      <c r="C1893" s="12">
        <v>0.112</v>
      </c>
      <c r="D1893" s="12">
        <v>0.14499999999999999</v>
      </c>
      <c r="E1893" s="12">
        <v>1.7470560000000001E-3</v>
      </c>
      <c r="F1893" s="12" t="s">
        <v>1019</v>
      </c>
      <c r="G1893" s="12">
        <v>2.7576930640000001</v>
      </c>
    </row>
    <row r="1894" spans="1:7" x14ac:dyDescent="0.25">
      <c r="A1894" s="12">
        <v>6.9899999999999997E-8</v>
      </c>
      <c r="B1894" s="12">
        <v>-0.23584229500000001</v>
      </c>
      <c r="C1894" s="12">
        <v>0.14599999999999999</v>
      </c>
      <c r="D1894" s="12">
        <v>0.185</v>
      </c>
      <c r="E1894" s="12">
        <v>1.761842E-3</v>
      </c>
      <c r="F1894" s="12" t="s">
        <v>11559</v>
      </c>
      <c r="G1894" s="12">
        <v>2.7540329699999999</v>
      </c>
    </row>
    <row r="1895" spans="1:7" x14ac:dyDescent="0.25">
      <c r="A1895" s="12">
        <v>7.0300000000000001E-8</v>
      </c>
      <c r="B1895" s="12">
        <v>-0.22264704099999999</v>
      </c>
      <c r="C1895" s="12">
        <v>0.14099999999999999</v>
      </c>
      <c r="D1895" s="12">
        <v>0.182</v>
      </c>
      <c r="E1895" s="12">
        <v>1.7723540000000001E-3</v>
      </c>
      <c r="F1895" s="12" t="s">
        <v>7196</v>
      </c>
      <c r="G1895" s="12">
        <v>2.7514495870000002</v>
      </c>
    </row>
    <row r="1896" spans="1:7" x14ac:dyDescent="0.25">
      <c r="A1896" s="12">
        <v>7.0500000000000003E-8</v>
      </c>
      <c r="B1896" s="12">
        <v>-0.244093437</v>
      </c>
      <c r="C1896" s="12">
        <v>0.124</v>
      </c>
      <c r="D1896" s="12">
        <v>0.161</v>
      </c>
      <c r="E1896" s="12">
        <v>1.7758509999999999E-3</v>
      </c>
      <c r="F1896" s="12" t="s">
        <v>11811</v>
      </c>
      <c r="G1896" s="12">
        <v>2.7505935849999998</v>
      </c>
    </row>
    <row r="1897" spans="1:7" x14ac:dyDescent="0.25">
      <c r="A1897" s="12">
        <v>7.1099999999999995E-8</v>
      </c>
      <c r="B1897" s="12">
        <v>-0.21164831000000001</v>
      </c>
      <c r="C1897" s="12">
        <v>0.16200000000000001</v>
      </c>
      <c r="D1897" s="12">
        <v>0.20599999999999999</v>
      </c>
      <c r="E1897" s="12">
        <v>1.7919209999999999E-3</v>
      </c>
      <c r="F1897" s="12" t="s">
        <v>7532</v>
      </c>
      <c r="G1897" s="12">
        <v>2.7466810819999998</v>
      </c>
    </row>
    <row r="1898" spans="1:7" x14ac:dyDescent="0.25">
      <c r="A1898" s="12">
        <v>7.17E-8</v>
      </c>
      <c r="B1898" s="12">
        <v>-0.31428157200000001</v>
      </c>
      <c r="C1898" s="12">
        <v>7.3999999999999996E-2</v>
      </c>
      <c r="D1898" s="12">
        <v>0.10100000000000001</v>
      </c>
      <c r="E1898" s="12">
        <v>1.805915E-3</v>
      </c>
      <c r="F1898" s="12" t="s">
        <v>8385</v>
      </c>
      <c r="G1898" s="12">
        <v>2.743302753</v>
      </c>
    </row>
    <row r="1899" spans="1:7" x14ac:dyDescent="0.25">
      <c r="A1899" s="12">
        <v>7.1799999999999994E-8</v>
      </c>
      <c r="B1899" s="12">
        <v>-0.26134385999999998</v>
      </c>
      <c r="C1899" s="12">
        <v>0.112</v>
      </c>
      <c r="D1899" s="12">
        <v>0.14499999999999999</v>
      </c>
      <c r="E1899" s="12">
        <v>1.810557E-3</v>
      </c>
      <c r="F1899" s="12" t="s">
        <v>478</v>
      </c>
      <c r="G1899" s="12">
        <v>2.7421878849999999</v>
      </c>
    </row>
    <row r="1900" spans="1:7" x14ac:dyDescent="0.25">
      <c r="A1900" s="12">
        <v>7.1900000000000002E-8</v>
      </c>
      <c r="B1900" s="12">
        <v>-0.25158501900000002</v>
      </c>
      <c r="C1900" s="12">
        <v>0.106</v>
      </c>
      <c r="D1900" s="12">
        <v>0.14000000000000001</v>
      </c>
      <c r="E1900" s="12">
        <v>1.8108110000000001E-3</v>
      </c>
      <c r="F1900" s="12" t="s">
        <v>4134</v>
      </c>
      <c r="G1900" s="12">
        <v>2.7421269609999999</v>
      </c>
    </row>
    <row r="1901" spans="1:7" x14ac:dyDescent="0.25">
      <c r="A1901" s="12">
        <v>7.1999999999999996E-8</v>
      </c>
      <c r="B1901" s="12">
        <v>-0.322036922</v>
      </c>
      <c r="C1901" s="12">
        <v>7.6999999999999999E-2</v>
      </c>
      <c r="D1901" s="12">
        <v>0.105</v>
      </c>
      <c r="E1901" s="12">
        <v>1.8144439999999999E-3</v>
      </c>
      <c r="F1901" s="12" t="s">
        <v>4984</v>
      </c>
      <c r="G1901" s="12">
        <v>2.7412565209999999</v>
      </c>
    </row>
    <row r="1902" spans="1:7" x14ac:dyDescent="0.25">
      <c r="A1902" s="12">
        <v>7.2100000000000004E-8</v>
      </c>
      <c r="B1902" s="12">
        <v>-0.236705323</v>
      </c>
      <c r="C1902" s="12">
        <v>0.13</v>
      </c>
      <c r="D1902" s="12">
        <v>0.16800000000000001</v>
      </c>
      <c r="E1902" s="12">
        <v>1.816816E-3</v>
      </c>
      <c r="F1902" s="12" t="s">
        <v>4138</v>
      </c>
      <c r="G1902" s="12">
        <v>2.7406889680000002</v>
      </c>
    </row>
    <row r="1903" spans="1:7" x14ac:dyDescent="0.25">
      <c r="A1903" s="12">
        <v>7.2499999999999994E-8</v>
      </c>
      <c r="B1903" s="12">
        <v>-0.199960938</v>
      </c>
      <c r="C1903" s="12">
        <v>0.222</v>
      </c>
      <c r="D1903" s="12">
        <v>0.27500000000000002</v>
      </c>
      <c r="E1903" s="12">
        <v>1.8260329999999999E-3</v>
      </c>
      <c r="F1903" s="12" t="s">
        <v>7330</v>
      </c>
      <c r="G1903" s="12">
        <v>2.7384914770000002</v>
      </c>
    </row>
    <row r="1904" spans="1:7" x14ac:dyDescent="0.25">
      <c r="A1904" s="12">
        <v>7.2600000000000002E-8</v>
      </c>
      <c r="B1904" s="12">
        <v>-0.23217280600000001</v>
      </c>
      <c r="C1904" s="12">
        <v>0.157</v>
      </c>
      <c r="D1904" s="12">
        <v>0.19900000000000001</v>
      </c>
      <c r="E1904" s="12">
        <v>1.8298259999999999E-3</v>
      </c>
      <c r="F1904" s="12" t="s">
        <v>7044</v>
      </c>
      <c r="G1904" s="12">
        <v>2.7375902349999999</v>
      </c>
    </row>
    <row r="1905" spans="1:7" x14ac:dyDescent="0.25">
      <c r="A1905" s="12">
        <v>7.4400000000000004E-8</v>
      </c>
      <c r="B1905" s="12">
        <v>-0.17827398799999999</v>
      </c>
      <c r="C1905" s="12">
        <v>0.35699999999999998</v>
      </c>
      <c r="D1905" s="12">
        <v>0.42499999999999999</v>
      </c>
      <c r="E1905" s="12">
        <v>1.87397E-3</v>
      </c>
      <c r="F1905" s="12" t="s">
        <v>616</v>
      </c>
      <c r="G1905" s="12">
        <v>2.7272373679999999</v>
      </c>
    </row>
    <row r="1906" spans="1:7" x14ac:dyDescent="0.25">
      <c r="A1906" s="12">
        <v>7.4400000000000004E-8</v>
      </c>
      <c r="B1906" s="12">
        <v>-0.16441154199999999</v>
      </c>
      <c r="C1906" s="12">
        <v>0.51500000000000001</v>
      </c>
      <c r="D1906" s="12">
        <v>0.60499999999999998</v>
      </c>
      <c r="E1906" s="12">
        <v>1.8746769999999999E-3</v>
      </c>
      <c r="F1906" s="12" t="s">
        <v>3828</v>
      </c>
      <c r="G1906" s="12">
        <v>2.727073657</v>
      </c>
    </row>
    <row r="1907" spans="1:7" x14ac:dyDescent="0.25">
      <c r="A1907" s="12">
        <v>7.5100000000000004E-8</v>
      </c>
      <c r="B1907" s="12">
        <v>-0.20194762899999999</v>
      </c>
      <c r="C1907" s="12">
        <v>0.22900000000000001</v>
      </c>
      <c r="D1907" s="12">
        <v>0.28199999999999997</v>
      </c>
      <c r="E1907" s="12">
        <v>1.8927460000000001E-3</v>
      </c>
      <c r="F1907" s="12" t="s">
        <v>6305</v>
      </c>
      <c r="G1907" s="12">
        <v>2.7229075780000001</v>
      </c>
    </row>
    <row r="1908" spans="1:7" x14ac:dyDescent="0.25">
      <c r="A1908" s="12">
        <v>7.5300000000000006E-8</v>
      </c>
      <c r="B1908" s="12">
        <v>-0.208703261</v>
      </c>
      <c r="C1908" s="12">
        <v>0.17799999999999999</v>
      </c>
      <c r="D1908" s="12">
        <v>0.224</v>
      </c>
      <c r="E1908" s="12">
        <v>1.8964920000000001E-3</v>
      </c>
      <c r="F1908" s="12" t="s">
        <v>2166</v>
      </c>
      <c r="G1908" s="12">
        <v>2.7220490389999998</v>
      </c>
    </row>
    <row r="1909" spans="1:7" x14ac:dyDescent="0.25">
      <c r="A1909" s="12">
        <v>7.6300000000000002E-8</v>
      </c>
      <c r="B1909" s="12">
        <v>-0.27270729500000002</v>
      </c>
      <c r="C1909" s="12">
        <v>8.5000000000000006E-2</v>
      </c>
      <c r="D1909" s="12">
        <v>0.115</v>
      </c>
      <c r="E1909" s="12">
        <v>1.9224299999999999E-3</v>
      </c>
      <c r="F1909" s="12" t="s">
        <v>5976</v>
      </c>
      <c r="G1909" s="12">
        <v>2.7161494799999999</v>
      </c>
    </row>
    <row r="1910" spans="1:7" x14ac:dyDescent="0.25">
      <c r="A1910" s="12">
        <v>7.6300000000000002E-8</v>
      </c>
      <c r="B1910" s="12">
        <v>-0.18178783600000001</v>
      </c>
      <c r="C1910" s="12">
        <v>0.315</v>
      </c>
      <c r="D1910" s="12">
        <v>0.379</v>
      </c>
      <c r="E1910" s="12">
        <v>1.9230510000000001E-3</v>
      </c>
      <c r="F1910" s="12" t="s">
        <v>666</v>
      </c>
      <c r="G1910" s="12">
        <v>2.716009246</v>
      </c>
    </row>
    <row r="1911" spans="1:7" x14ac:dyDescent="0.25">
      <c r="A1911" s="12">
        <v>7.6399999999999996E-8</v>
      </c>
      <c r="B1911" s="12">
        <v>0.16226085800000001</v>
      </c>
      <c r="C1911" s="12">
        <v>0.38800000000000001</v>
      </c>
      <c r="D1911" s="12">
        <v>0.38200000000000001</v>
      </c>
      <c r="E1911" s="12">
        <v>1.9248850000000001E-3</v>
      </c>
      <c r="F1911" s="12" t="s">
        <v>952</v>
      </c>
      <c r="G1911" s="12">
        <v>2.7155951470000002</v>
      </c>
    </row>
    <row r="1912" spans="1:7" x14ac:dyDescent="0.25">
      <c r="A1912" s="12">
        <v>7.6399999999999996E-8</v>
      </c>
      <c r="B1912" s="12">
        <v>-0.29427334399999999</v>
      </c>
      <c r="C1912" s="12">
        <v>8.5000000000000006E-2</v>
      </c>
      <c r="D1912" s="12">
        <v>0.114</v>
      </c>
      <c r="E1912" s="12">
        <v>1.926035E-3</v>
      </c>
      <c r="F1912" s="12" t="s">
        <v>6077</v>
      </c>
      <c r="G1912" s="12">
        <v>2.7153358509999999</v>
      </c>
    </row>
    <row r="1913" spans="1:7" x14ac:dyDescent="0.25">
      <c r="A1913" s="12">
        <v>7.6500000000000003E-8</v>
      </c>
      <c r="B1913" s="12">
        <v>-0.227266256</v>
      </c>
      <c r="C1913" s="12">
        <v>0.151</v>
      </c>
      <c r="D1913" s="12">
        <v>0.191</v>
      </c>
      <c r="E1913" s="12">
        <v>1.9275869999999999E-3</v>
      </c>
      <c r="F1913" s="12" t="s">
        <v>11812</v>
      </c>
      <c r="G1913" s="12">
        <v>2.7149859959999998</v>
      </c>
    </row>
    <row r="1914" spans="1:7" x14ac:dyDescent="0.25">
      <c r="A1914" s="12">
        <v>7.6599999999999998E-8</v>
      </c>
      <c r="B1914" s="12">
        <v>-0.22689400900000001</v>
      </c>
      <c r="C1914" s="12">
        <v>0.14399999999999999</v>
      </c>
      <c r="D1914" s="12">
        <v>0.184</v>
      </c>
      <c r="E1914" s="12">
        <v>1.9302670000000001E-3</v>
      </c>
      <c r="F1914" s="12" t="s">
        <v>3227</v>
      </c>
      <c r="G1914" s="12">
        <v>2.7143825800000001</v>
      </c>
    </row>
    <row r="1915" spans="1:7" x14ac:dyDescent="0.25">
      <c r="A1915" s="12">
        <v>7.7099999999999996E-8</v>
      </c>
      <c r="B1915" s="12">
        <v>-0.23544570000000001</v>
      </c>
      <c r="C1915" s="12">
        <v>0.13500000000000001</v>
      </c>
      <c r="D1915" s="12">
        <v>0.17399999999999999</v>
      </c>
      <c r="E1915" s="12">
        <v>1.9422689999999999E-3</v>
      </c>
      <c r="F1915" s="12" t="s">
        <v>10087</v>
      </c>
      <c r="G1915" s="12">
        <v>2.7116905230000001</v>
      </c>
    </row>
    <row r="1916" spans="1:7" x14ac:dyDescent="0.25">
      <c r="A1916" s="12">
        <v>7.7299999999999997E-8</v>
      </c>
      <c r="B1916" s="12">
        <v>-0.25320471300000003</v>
      </c>
      <c r="C1916" s="12">
        <v>0.106</v>
      </c>
      <c r="D1916" s="12">
        <v>0.14000000000000001</v>
      </c>
      <c r="E1916" s="12">
        <v>1.9478900000000001E-3</v>
      </c>
      <c r="F1916" s="12" t="s">
        <v>5931</v>
      </c>
      <c r="G1916" s="12">
        <v>2.7104355309999999</v>
      </c>
    </row>
    <row r="1917" spans="1:7" x14ac:dyDescent="0.25">
      <c r="A1917" s="12">
        <v>7.7299999999999997E-8</v>
      </c>
      <c r="B1917" s="12">
        <v>-0.366693989</v>
      </c>
      <c r="C1917" s="12">
        <v>5.1999999999999998E-2</v>
      </c>
      <c r="D1917" s="12">
        <v>7.3999999999999996E-2</v>
      </c>
      <c r="E1917" s="12">
        <v>1.9491409999999999E-3</v>
      </c>
      <c r="F1917" s="12" t="s">
        <v>6705</v>
      </c>
      <c r="G1917" s="12">
        <v>2.7101566460000002</v>
      </c>
    </row>
    <row r="1918" spans="1:7" x14ac:dyDescent="0.25">
      <c r="A1918" s="12">
        <v>7.7599999999999993E-8</v>
      </c>
      <c r="B1918" s="12">
        <v>-0.24298097900000001</v>
      </c>
      <c r="C1918" s="12">
        <v>0.12</v>
      </c>
      <c r="D1918" s="12">
        <v>0.156</v>
      </c>
      <c r="E1918" s="12">
        <v>1.9544990000000002E-3</v>
      </c>
      <c r="F1918" s="12" t="s">
        <v>11813</v>
      </c>
      <c r="G1918" s="12">
        <v>2.7089646159999998</v>
      </c>
    </row>
    <row r="1919" spans="1:7" x14ac:dyDescent="0.25">
      <c r="A1919" s="12">
        <v>7.8100000000000005E-8</v>
      </c>
      <c r="B1919" s="12">
        <v>-0.50359770299999995</v>
      </c>
      <c r="C1919" s="12">
        <v>2.5999999999999999E-2</v>
      </c>
      <c r="D1919" s="12">
        <v>4.2000000000000003E-2</v>
      </c>
      <c r="E1919" s="12">
        <v>1.9687229999999999E-3</v>
      </c>
      <c r="F1919" s="12" t="s">
        <v>6043</v>
      </c>
      <c r="G1919" s="12">
        <v>2.7058154449999998</v>
      </c>
    </row>
    <row r="1920" spans="1:7" x14ac:dyDescent="0.25">
      <c r="A1920" s="12">
        <v>7.8300000000000006E-8</v>
      </c>
      <c r="B1920" s="12">
        <v>-0.18265816300000001</v>
      </c>
      <c r="C1920" s="12">
        <v>0.26500000000000001</v>
      </c>
      <c r="D1920" s="12">
        <v>0.32600000000000001</v>
      </c>
      <c r="E1920" s="12">
        <v>1.972386E-3</v>
      </c>
      <c r="F1920" s="12" t="s">
        <v>11814</v>
      </c>
      <c r="G1920" s="12">
        <v>2.7050080379999999</v>
      </c>
    </row>
    <row r="1921" spans="1:7" x14ac:dyDescent="0.25">
      <c r="A1921" s="12">
        <v>7.9000000000000006E-8</v>
      </c>
      <c r="B1921" s="12">
        <v>-0.30690220400000001</v>
      </c>
      <c r="C1921" s="12">
        <v>8.3000000000000004E-2</v>
      </c>
      <c r="D1921" s="12">
        <v>0.112</v>
      </c>
      <c r="E1921" s="12">
        <v>1.9895949999999998E-3</v>
      </c>
      <c r="F1921" s="12" t="s">
        <v>8018</v>
      </c>
      <c r="G1921" s="12">
        <v>2.7012353390000001</v>
      </c>
    </row>
    <row r="1922" spans="1:7" x14ac:dyDescent="0.25">
      <c r="A1922" s="12">
        <v>7.9599999999999998E-8</v>
      </c>
      <c r="B1922" s="12">
        <v>-0.20541830799999999</v>
      </c>
      <c r="C1922" s="12">
        <v>0.20100000000000001</v>
      </c>
      <c r="D1922" s="12">
        <v>0.25</v>
      </c>
      <c r="E1922" s="12">
        <v>2.0061039999999999E-3</v>
      </c>
      <c r="F1922" s="12" t="s">
        <v>2000</v>
      </c>
      <c r="G1922" s="12">
        <v>2.697646626</v>
      </c>
    </row>
    <row r="1923" spans="1:7" x14ac:dyDescent="0.25">
      <c r="A1923" s="12">
        <v>8.0000000000000002E-8</v>
      </c>
      <c r="B1923" s="12">
        <v>-0.19486420199999999</v>
      </c>
      <c r="C1923" s="12">
        <v>0.25700000000000001</v>
      </c>
      <c r="D1923" s="12">
        <v>0.316</v>
      </c>
      <c r="E1923" s="12">
        <v>2.0169490000000001E-3</v>
      </c>
      <c r="F1923" s="12" t="s">
        <v>9404</v>
      </c>
      <c r="G1923" s="12">
        <v>2.6953051189999999</v>
      </c>
    </row>
    <row r="1924" spans="1:7" x14ac:dyDescent="0.25">
      <c r="A1924" s="12">
        <v>8.0400000000000005E-8</v>
      </c>
      <c r="B1924" s="12">
        <v>-0.24878613299999999</v>
      </c>
      <c r="C1924" s="12">
        <v>0.109</v>
      </c>
      <c r="D1924" s="12">
        <v>0.14199999999999999</v>
      </c>
      <c r="E1924" s="12">
        <v>2.0257019999999999E-3</v>
      </c>
      <c r="F1924" s="12" t="s">
        <v>9745</v>
      </c>
      <c r="G1924" s="12">
        <v>2.6934244440000001</v>
      </c>
    </row>
    <row r="1925" spans="1:7" x14ac:dyDescent="0.25">
      <c r="A1925" s="12">
        <v>8.1100000000000005E-8</v>
      </c>
      <c r="B1925" s="12">
        <v>-0.220105156</v>
      </c>
      <c r="C1925" s="12">
        <v>0.18</v>
      </c>
      <c r="D1925" s="12">
        <v>0.22700000000000001</v>
      </c>
      <c r="E1925" s="12">
        <v>2.044775E-3</v>
      </c>
      <c r="F1925" s="12" t="s">
        <v>7339</v>
      </c>
      <c r="G1925" s="12">
        <v>2.6893543690000001</v>
      </c>
    </row>
    <row r="1926" spans="1:7" x14ac:dyDescent="0.25">
      <c r="A1926" s="12">
        <v>8.1299999999999993E-8</v>
      </c>
      <c r="B1926" s="12">
        <v>-0.22127313700000001</v>
      </c>
      <c r="C1926" s="12">
        <v>0.14899999999999999</v>
      </c>
      <c r="D1926" s="12">
        <v>0.19</v>
      </c>
      <c r="E1926" s="12">
        <v>2.0497710000000001E-3</v>
      </c>
      <c r="F1926" s="12" t="s">
        <v>9524</v>
      </c>
      <c r="G1926" s="12">
        <v>2.6882946560000001</v>
      </c>
    </row>
    <row r="1927" spans="1:7" x14ac:dyDescent="0.25">
      <c r="A1927" s="12">
        <v>8.1299999999999993E-8</v>
      </c>
      <c r="B1927" s="12">
        <v>-0.31611161300000001</v>
      </c>
      <c r="C1927" s="12">
        <v>7.2999999999999995E-2</v>
      </c>
      <c r="D1927" s="12">
        <v>9.9000000000000005E-2</v>
      </c>
      <c r="E1927" s="12">
        <v>2.0497739999999999E-3</v>
      </c>
      <c r="F1927" s="12" t="s">
        <v>8742</v>
      </c>
      <c r="G1927" s="12">
        <v>2.688294059</v>
      </c>
    </row>
    <row r="1928" spans="1:7" x14ac:dyDescent="0.25">
      <c r="A1928" s="12">
        <v>8.1400000000000001E-8</v>
      </c>
      <c r="B1928" s="12">
        <v>-0.19712803200000001</v>
      </c>
      <c r="C1928" s="12">
        <v>0.24099999999999999</v>
      </c>
      <c r="D1928" s="12">
        <v>0.29499999999999998</v>
      </c>
      <c r="E1928" s="12">
        <v>2.0511890000000001E-3</v>
      </c>
      <c r="F1928" s="12" t="s">
        <v>3322</v>
      </c>
      <c r="G1928" s="12">
        <v>2.6879942780000001</v>
      </c>
    </row>
    <row r="1929" spans="1:7" x14ac:dyDescent="0.25">
      <c r="A1929" s="12">
        <v>8.1499999999999995E-8</v>
      </c>
      <c r="B1929" s="12">
        <v>-0.19280866299999999</v>
      </c>
      <c r="C1929" s="12">
        <v>0.245</v>
      </c>
      <c r="D1929" s="12">
        <v>0.30399999999999999</v>
      </c>
      <c r="E1929" s="12">
        <v>2.054696E-3</v>
      </c>
      <c r="F1929" s="12" t="s">
        <v>11815</v>
      </c>
      <c r="G1929" s="12">
        <v>2.687252456</v>
      </c>
    </row>
    <row r="1930" spans="1:7" x14ac:dyDescent="0.25">
      <c r="A1930" s="12">
        <v>8.1499999999999995E-8</v>
      </c>
      <c r="B1930" s="12">
        <v>-0.19544355599999999</v>
      </c>
      <c r="C1930" s="12">
        <v>0.24</v>
      </c>
      <c r="D1930" s="12">
        <v>0.29399999999999998</v>
      </c>
      <c r="E1930" s="12">
        <v>2.0549869999999999E-3</v>
      </c>
      <c r="F1930" s="12" t="s">
        <v>11816</v>
      </c>
      <c r="G1930" s="12">
        <v>2.687190889</v>
      </c>
    </row>
    <row r="1931" spans="1:7" x14ac:dyDescent="0.25">
      <c r="A1931" s="12">
        <v>8.1699999999999997E-8</v>
      </c>
      <c r="B1931" s="12">
        <v>-0.244283269</v>
      </c>
      <c r="C1931" s="12">
        <v>0.10100000000000001</v>
      </c>
      <c r="D1931" s="12">
        <v>0.13300000000000001</v>
      </c>
      <c r="E1931" s="12">
        <v>2.0591749999999999E-3</v>
      </c>
      <c r="F1931" s="12" t="s">
        <v>546</v>
      </c>
      <c r="G1931" s="12">
        <v>2.6863066870000001</v>
      </c>
    </row>
    <row r="1932" spans="1:7" x14ac:dyDescent="0.25">
      <c r="A1932" s="12">
        <v>8.1800000000000005E-8</v>
      </c>
      <c r="B1932" s="12">
        <v>-0.28029384600000001</v>
      </c>
      <c r="C1932" s="12">
        <v>8.1000000000000003E-2</v>
      </c>
      <c r="D1932" s="12">
        <v>0.109</v>
      </c>
      <c r="E1932" s="12">
        <v>2.0608010000000001E-3</v>
      </c>
      <c r="F1932" s="12" t="s">
        <v>2620</v>
      </c>
      <c r="G1932" s="12">
        <v>2.685963944</v>
      </c>
    </row>
    <row r="1933" spans="1:7" x14ac:dyDescent="0.25">
      <c r="A1933" s="12">
        <v>8.1899999999999999E-8</v>
      </c>
      <c r="B1933" s="12">
        <v>-0.32885794099999999</v>
      </c>
      <c r="C1933" s="12">
        <v>6.9000000000000006E-2</v>
      </c>
      <c r="D1933" s="12">
        <v>9.5000000000000001E-2</v>
      </c>
      <c r="E1933" s="12">
        <v>2.0627150000000001E-3</v>
      </c>
      <c r="F1933" s="12" t="s">
        <v>2846</v>
      </c>
      <c r="G1933" s="12">
        <v>2.6855607240000001</v>
      </c>
    </row>
    <row r="1934" spans="1:7" x14ac:dyDescent="0.25">
      <c r="A1934" s="12">
        <v>8.2500000000000004E-8</v>
      </c>
      <c r="B1934" s="12">
        <v>-0.19916584200000001</v>
      </c>
      <c r="C1934" s="12">
        <v>0.216</v>
      </c>
      <c r="D1934" s="12">
        <v>0.26700000000000002</v>
      </c>
      <c r="E1934" s="12">
        <v>2.0787990000000001E-3</v>
      </c>
      <c r="F1934" s="12" t="s">
        <v>10196</v>
      </c>
      <c r="G1934" s="12">
        <v>2.6821875479999999</v>
      </c>
    </row>
    <row r="1935" spans="1:7" x14ac:dyDescent="0.25">
      <c r="A1935" s="12">
        <v>8.2700000000000006E-8</v>
      </c>
      <c r="B1935" s="12">
        <v>-0.19989660300000001</v>
      </c>
      <c r="C1935" s="12">
        <v>0.22</v>
      </c>
      <c r="D1935" s="12">
        <v>0.27</v>
      </c>
      <c r="E1935" s="12">
        <v>2.083246E-3</v>
      </c>
      <c r="F1935" s="12" t="s">
        <v>6868</v>
      </c>
      <c r="G1935" s="12">
        <v>2.68125941</v>
      </c>
    </row>
    <row r="1936" spans="1:7" x14ac:dyDescent="0.25">
      <c r="A1936" s="12">
        <v>8.3000000000000002E-8</v>
      </c>
      <c r="B1936" s="12">
        <v>-0.22287378099999999</v>
      </c>
      <c r="C1936" s="12">
        <v>0.13600000000000001</v>
      </c>
      <c r="D1936" s="12">
        <v>0.17399999999999999</v>
      </c>
      <c r="E1936" s="12">
        <v>2.0918809999999999E-3</v>
      </c>
      <c r="F1936" s="12" t="s">
        <v>1347</v>
      </c>
      <c r="G1936" s="12">
        <v>2.6794629689999998</v>
      </c>
    </row>
    <row r="1937" spans="1:7" x14ac:dyDescent="0.25">
      <c r="A1937" s="12">
        <v>8.3599999999999994E-8</v>
      </c>
      <c r="B1937" s="12">
        <v>-0.182821339</v>
      </c>
      <c r="C1937" s="12">
        <v>0.25600000000000001</v>
      </c>
      <c r="D1937" s="12">
        <v>0.317</v>
      </c>
      <c r="E1937" s="12">
        <v>2.107191E-3</v>
      </c>
      <c r="F1937" s="12" t="s">
        <v>5991</v>
      </c>
      <c r="G1937" s="12">
        <v>2.6762960470000001</v>
      </c>
    </row>
    <row r="1938" spans="1:7" x14ac:dyDescent="0.25">
      <c r="A1938" s="12">
        <v>8.3999999999999998E-8</v>
      </c>
      <c r="B1938" s="12">
        <v>-0.22340995899999999</v>
      </c>
      <c r="C1938" s="12">
        <v>0.17299999999999999</v>
      </c>
      <c r="D1938" s="12">
        <v>0.216</v>
      </c>
      <c r="E1938" s="12">
        <v>2.1162120000000001E-3</v>
      </c>
      <c r="F1938" s="12" t="s">
        <v>8290</v>
      </c>
      <c r="G1938" s="12">
        <v>2.6744409010000001</v>
      </c>
    </row>
    <row r="1939" spans="1:7" x14ac:dyDescent="0.25">
      <c r="A1939" s="12">
        <v>8.5100000000000001E-8</v>
      </c>
      <c r="B1939" s="12">
        <v>-0.34599564599999999</v>
      </c>
      <c r="C1939" s="12">
        <v>5.8999999999999997E-2</v>
      </c>
      <c r="D1939" s="12">
        <v>8.2000000000000003E-2</v>
      </c>
      <c r="E1939" s="12">
        <v>2.1450789999999998E-3</v>
      </c>
      <c r="F1939" s="12" t="s">
        <v>8282</v>
      </c>
      <c r="G1939" s="12">
        <v>2.6685566569999999</v>
      </c>
    </row>
    <row r="1940" spans="1:7" x14ac:dyDescent="0.25">
      <c r="A1940" s="12">
        <v>8.5199999999999995E-8</v>
      </c>
      <c r="B1940" s="12">
        <v>-0.18053529400000001</v>
      </c>
      <c r="C1940" s="12">
        <v>0.32500000000000001</v>
      </c>
      <c r="D1940" s="12">
        <v>0.39400000000000002</v>
      </c>
      <c r="E1940" s="12">
        <v>2.1477549999999999E-3</v>
      </c>
      <c r="F1940" s="12" t="s">
        <v>4571</v>
      </c>
      <c r="G1940" s="12">
        <v>2.6680151840000002</v>
      </c>
    </row>
    <row r="1941" spans="1:7" x14ac:dyDescent="0.25">
      <c r="A1941" s="12">
        <v>8.5599999999999999E-8</v>
      </c>
      <c r="B1941" s="12">
        <v>-0.19391940599999999</v>
      </c>
      <c r="C1941" s="12">
        <v>0.27200000000000002</v>
      </c>
      <c r="D1941" s="12">
        <v>0.33400000000000002</v>
      </c>
      <c r="E1941" s="12">
        <v>2.1572649999999998E-3</v>
      </c>
      <c r="F1941" s="12" t="s">
        <v>11817</v>
      </c>
      <c r="G1941" s="12">
        <v>2.6660965280000002</v>
      </c>
    </row>
    <row r="1942" spans="1:7" x14ac:dyDescent="0.25">
      <c r="A1942" s="12">
        <v>8.5800000000000001E-8</v>
      </c>
      <c r="B1942" s="12">
        <v>-0.46273518600000002</v>
      </c>
      <c r="C1942" s="12">
        <v>0.04</v>
      </c>
      <c r="D1942" s="12">
        <v>5.8999999999999997E-2</v>
      </c>
      <c r="E1942" s="12">
        <v>2.162803E-3</v>
      </c>
      <c r="F1942" s="12" t="s">
        <v>7031</v>
      </c>
      <c r="G1942" s="12">
        <v>2.6649830959999998</v>
      </c>
    </row>
    <row r="1943" spans="1:7" x14ac:dyDescent="0.25">
      <c r="A1943" s="12">
        <v>8.5899999999999995E-8</v>
      </c>
      <c r="B1943" s="12">
        <v>-0.28990830200000001</v>
      </c>
      <c r="C1943" s="12">
        <v>8.3000000000000004E-2</v>
      </c>
      <c r="D1943" s="12">
        <v>0.112</v>
      </c>
      <c r="E1943" s="12">
        <v>2.1652450000000001E-3</v>
      </c>
      <c r="F1943" s="12" t="s">
        <v>3568</v>
      </c>
      <c r="G1943" s="12">
        <v>2.6644930320000002</v>
      </c>
    </row>
    <row r="1944" spans="1:7" x14ac:dyDescent="0.25">
      <c r="A1944" s="12">
        <v>8.6000000000000002E-8</v>
      </c>
      <c r="B1944" s="12">
        <v>-0.31186345599999998</v>
      </c>
      <c r="C1944" s="12">
        <v>7.6999999999999999E-2</v>
      </c>
      <c r="D1944" s="12">
        <v>0.105</v>
      </c>
      <c r="E1944" s="12">
        <v>2.166622E-3</v>
      </c>
      <c r="F1944" s="12" t="s">
        <v>7761</v>
      </c>
      <c r="G1944" s="12">
        <v>2.6642169340000001</v>
      </c>
    </row>
    <row r="1945" spans="1:7" x14ac:dyDescent="0.25">
      <c r="A1945" s="12">
        <v>8.6000000000000002E-8</v>
      </c>
      <c r="B1945" s="12">
        <v>-0.25029708099999998</v>
      </c>
      <c r="C1945" s="12">
        <v>0.13700000000000001</v>
      </c>
      <c r="D1945" s="12">
        <v>0.17399999999999999</v>
      </c>
      <c r="E1945" s="12">
        <v>2.167399E-3</v>
      </c>
      <c r="F1945" s="12" t="s">
        <v>6510</v>
      </c>
      <c r="G1945" s="12">
        <v>2.664061105</v>
      </c>
    </row>
    <row r="1946" spans="1:7" x14ac:dyDescent="0.25">
      <c r="A1946" s="12">
        <v>8.7299999999999994E-8</v>
      </c>
      <c r="B1946" s="12">
        <v>-0.20609899600000001</v>
      </c>
      <c r="C1946" s="12">
        <v>0.17899999999999999</v>
      </c>
      <c r="D1946" s="12">
        <v>0.22500000000000001</v>
      </c>
      <c r="E1946" s="12">
        <v>2.200993E-3</v>
      </c>
      <c r="F1946" s="12" t="s">
        <v>11818</v>
      </c>
      <c r="G1946" s="12">
        <v>2.6573813369999999</v>
      </c>
    </row>
    <row r="1947" spans="1:7" x14ac:dyDescent="0.25">
      <c r="A1947" s="12">
        <v>8.8399999999999997E-8</v>
      </c>
      <c r="B1947" s="12">
        <v>-0.20018939199999999</v>
      </c>
      <c r="C1947" s="12">
        <v>0.23200000000000001</v>
      </c>
      <c r="D1947" s="12">
        <v>0.28499999999999998</v>
      </c>
      <c r="E1947" s="12">
        <v>2.2268740000000002E-3</v>
      </c>
      <c r="F1947" s="12" t="s">
        <v>11819</v>
      </c>
      <c r="G1947" s="12">
        <v>2.6523043130000001</v>
      </c>
    </row>
    <row r="1948" spans="1:7" x14ac:dyDescent="0.25">
      <c r="A1948" s="12">
        <v>8.9099999999999997E-8</v>
      </c>
      <c r="B1948" s="12">
        <v>0.44916582100000002</v>
      </c>
      <c r="C1948" s="12">
        <v>0.158</v>
      </c>
      <c r="D1948" s="12">
        <v>0.13200000000000001</v>
      </c>
      <c r="E1948" s="12">
        <v>2.2460539999999999E-3</v>
      </c>
      <c r="F1948" s="12" t="s">
        <v>1609</v>
      </c>
      <c r="G1948" s="12">
        <v>2.648579807</v>
      </c>
    </row>
    <row r="1949" spans="1:7" x14ac:dyDescent="0.25">
      <c r="A1949" s="12">
        <v>8.9999999999999999E-8</v>
      </c>
      <c r="B1949" s="12">
        <v>-0.49480846699999997</v>
      </c>
      <c r="C1949" s="12">
        <v>3.2000000000000001E-2</v>
      </c>
      <c r="D1949" s="12">
        <v>4.9000000000000002E-2</v>
      </c>
      <c r="E1949" s="12">
        <v>2.2684440000000001E-3</v>
      </c>
      <c r="F1949" s="12" t="s">
        <v>171</v>
      </c>
      <c r="G1949" s="12">
        <v>2.6442718740000002</v>
      </c>
    </row>
    <row r="1950" spans="1:7" x14ac:dyDescent="0.25">
      <c r="A1950" s="12">
        <v>9.02E-8</v>
      </c>
      <c r="B1950" s="12">
        <v>-0.13499476899999999</v>
      </c>
      <c r="C1950" s="12">
        <v>0.58099999999999996</v>
      </c>
      <c r="D1950" s="12">
        <v>0.65300000000000002</v>
      </c>
      <c r="E1950" s="12">
        <v>2.2723140000000001E-3</v>
      </c>
      <c r="F1950" s="12" t="s">
        <v>815</v>
      </c>
      <c r="G1950" s="12">
        <v>2.6435316200000001</v>
      </c>
    </row>
    <row r="1951" spans="1:7" x14ac:dyDescent="0.25">
      <c r="A1951" s="12">
        <v>9.02E-8</v>
      </c>
      <c r="B1951" s="12">
        <v>-0.281576253</v>
      </c>
      <c r="C1951" s="12">
        <v>7.5999999999999998E-2</v>
      </c>
      <c r="D1951" s="12">
        <v>0.104</v>
      </c>
      <c r="E1951" s="12">
        <v>2.2725169999999999E-3</v>
      </c>
      <c r="F1951" s="12" t="s">
        <v>10980</v>
      </c>
      <c r="G1951" s="12">
        <v>2.6434928929999999</v>
      </c>
    </row>
    <row r="1952" spans="1:7" x14ac:dyDescent="0.25">
      <c r="A1952" s="12">
        <v>9.0299999999999995E-8</v>
      </c>
      <c r="B1952" s="12">
        <v>-0.268961228</v>
      </c>
      <c r="C1952" s="12">
        <v>0.104</v>
      </c>
      <c r="D1952" s="12">
        <v>0.13600000000000001</v>
      </c>
      <c r="E1952" s="12">
        <v>2.2753679999999998E-3</v>
      </c>
      <c r="F1952" s="12" t="s">
        <v>5687</v>
      </c>
      <c r="G1952" s="12">
        <v>2.6429483560000002</v>
      </c>
    </row>
    <row r="1953" spans="1:7" x14ac:dyDescent="0.25">
      <c r="A1953" s="12">
        <v>9.0999999999999994E-8</v>
      </c>
      <c r="B1953" s="12">
        <v>-0.23216083800000001</v>
      </c>
      <c r="C1953" s="12">
        <v>0.13800000000000001</v>
      </c>
      <c r="D1953" s="12">
        <v>0.17699999999999999</v>
      </c>
      <c r="E1953" s="12">
        <v>2.2933630000000001E-3</v>
      </c>
      <c r="F1953" s="12" t="s">
        <v>2230</v>
      </c>
      <c r="G1953" s="12">
        <v>2.6395271820000001</v>
      </c>
    </row>
    <row r="1954" spans="1:7" x14ac:dyDescent="0.25">
      <c r="A1954" s="12">
        <v>9.1199999999999996E-8</v>
      </c>
      <c r="B1954" s="12">
        <v>0.16835710500000001</v>
      </c>
      <c r="C1954" s="12">
        <v>0.36799999999999999</v>
      </c>
      <c r="D1954" s="12">
        <v>0.35899999999999999</v>
      </c>
      <c r="E1954" s="12">
        <v>2.2983539999999998E-3</v>
      </c>
      <c r="F1954" s="12" t="s">
        <v>1934</v>
      </c>
      <c r="G1954" s="12">
        <v>2.6385830860000001</v>
      </c>
    </row>
    <row r="1955" spans="1:7" x14ac:dyDescent="0.25">
      <c r="A1955" s="12">
        <v>9.1199999999999996E-8</v>
      </c>
      <c r="B1955" s="12">
        <v>-0.379643071</v>
      </c>
      <c r="C1955" s="12">
        <v>4.8000000000000001E-2</v>
      </c>
      <c r="D1955" s="12">
        <v>7.0000000000000007E-2</v>
      </c>
      <c r="E1955" s="12">
        <v>2.2994030000000002E-3</v>
      </c>
      <c r="F1955" s="12" t="s">
        <v>1503</v>
      </c>
      <c r="G1955" s="12">
        <v>2.6383849260000001</v>
      </c>
    </row>
    <row r="1956" spans="1:7" x14ac:dyDescent="0.25">
      <c r="A1956" s="12">
        <v>9.1899999999999996E-8</v>
      </c>
      <c r="B1956" s="12">
        <v>-0.20097583999999999</v>
      </c>
      <c r="C1956" s="12">
        <v>0.20799999999999999</v>
      </c>
      <c r="D1956" s="12">
        <v>0.26</v>
      </c>
      <c r="E1956" s="12">
        <v>2.3157780000000001E-3</v>
      </c>
      <c r="F1956" s="12" t="s">
        <v>5077</v>
      </c>
      <c r="G1956" s="12">
        <v>2.6353030500000001</v>
      </c>
    </row>
    <row r="1957" spans="1:7" x14ac:dyDescent="0.25">
      <c r="A1957" s="12">
        <v>9.2500000000000001E-8</v>
      </c>
      <c r="B1957" s="12">
        <v>-0.481254554</v>
      </c>
      <c r="C1957" s="12">
        <v>0.04</v>
      </c>
      <c r="D1957" s="12">
        <v>5.8999999999999997E-2</v>
      </c>
      <c r="E1957" s="12">
        <v>2.3301229999999999E-3</v>
      </c>
      <c r="F1957" s="12" t="s">
        <v>7486</v>
      </c>
      <c r="G1957" s="12">
        <v>2.63262112</v>
      </c>
    </row>
    <row r="1958" spans="1:7" x14ac:dyDescent="0.25">
      <c r="A1958" s="12">
        <v>9.2500000000000001E-8</v>
      </c>
      <c r="B1958" s="12">
        <v>-0.22307775899999999</v>
      </c>
      <c r="C1958" s="12">
        <v>0.13100000000000001</v>
      </c>
      <c r="D1958" s="12">
        <v>0.16800000000000001</v>
      </c>
      <c r="E1958" s="12">
        <v>2.3316330000000001E-3</v>
      </c>
      <c r="F1958" s="12" t="s">
        <v>387</v>
      </c>
      <c r="G1958" s="12">
        <v>2.632339821</v>
      </c>
    </row>
    <row r="1959" spans="1:7" x14ac:dyDescent="0.25">
      <c r="A1959" s="12">
        <v>9.2799999999999997E-8</v>
      </c>
      <c r="B1959" s="12">
        <v>-0.41252408099999999</v>
      </c>
      <c r="C1959" s="12">
        <v>4.8000000000000001E-2</v>
      </c>
      <c r="D1959" s="12">
        <v>6.9000000000000006E-2</v>
      </c>
      <c r="E1959" s="12">
        <v>2.3388789999999999E-3</v>
      </c>
      <c r="F1959" s="12" t="s">
        <v>11820</v>
      </c>
      <c r="G1959" s="12">
        <v>2.6309922449999998</v>
      </c>
    </row>
    <row r="1960" spans="1:7" x14ac:dyDescent="0.25">
      <c r="A1960" s="12">
        <v>9.3299999999999995E-8</v>
      </c>
      <c r="B1960" s="12">
        <v>-0.18826342500000001</v>
      </c>
      <c r="C1960" s="12">
        <v>0.32700000000000001</v>
      </c>
      <c r="D1960" s="12">
        <v>0.39700000000000002</v>
      </c>
      <c r="E1960" s="12">
        <v>2.3504849999999998E-3</v>
      </c>
      <c r="F1960" s="12" t="s">
        <v>1540</v>
      </c>
      <c r="G1960" s="12">
        <v>2.6288424510000001</v>
      </c>
    </row>
    <row r="1961" spans="1:7" x14ac:dyDescent="0.25">
      <c r="A1961" s="12">
        <v>9.3800000000000006E-8</v>
      </c>
      <c r="B1961" s="12">
        <v>-0.230128212</v>
      </c>
      <c r="C1961" s="12">
        <v>0.14199999999999999</v>
      </c>
      <c r="D1961" s="12">
        <v>0.18099999999999999</v>
      </c>
      <c r="E1961" s="12">
        <v>2.3643230000000002E-3</v>
      </c>
      <c r="F1961" s="12" t="s">
        <v>4718</v>
      </c>
      <c r="G1961" s="12">
        <v>2.6262931850000002</v>
      </c>
    </row>
    <row r="1962" spans="1:7" x14ac:dyDescent="0.25">
      <c r="A1962" s="12">
        <v>9.4100000000000002E-8</v>
      </c>
      <c r="B1962" s="12">
        <v>-0.75904094899999996</v>
      </c>
      <c r="C1962" s="12">
        <v>1.4E-2</v>
      </c>
      <c r="D1962" s="12">
        <v>2.5000000000000001E-2</v>
      </c>
      <c r="E1962" s="12">
        <v>2.3712889999999999E-3</v>
      </c>
      <c r="F1962" s="12" t="s">
        <v>10869</v>
      </c>
      <c r="G1962" s="12">
        <v>2.625015511</v>
      </c>
    </row>
    <row r="1963" spans="1:7" x14ac:dyDescent="0.25">
      <c r="A1963" s="12">
        <v>9.4500000000000006E-8</v>
      </c>
      <c r="B1963" s="12">
        <v>-0.19115346799999999</v>
      </c>
      <c r="C1963" s="12">
        <v>0.217</v>
      </c>
      <c r="D1963" s="12">
        <v>0.26900000000000002</v>
      </c>
      <c r="E1963" s="12">
        <v>2.3813189999999998E-3</v>
      </c>
      <c r="F1963" s="12" t="s">
        <v>769</v>
      </c>
      <c r="G1963" s="12">
        <v>2.6231824719999999</v>
      </c>
    </row>
    <row r="1964" spans="1:7" x14ac:dyDescent="0.25">
      <c r="A1964" s="12">
        <v>9.5200000000000005E-8</v>
      </c>
      <c r="B1964" s="12">
        <v>-0.17826283600000001</v>
      </c>
      <c r="C1964" s="12">
        <v>0.313</v>
      </c>
      <c r="D1964" s="12">
        <v>0.38400000000000001</v>
      </c>
      <c r="E1964" s="12">
        <v>2.398379E-3</v>
      </c>
      <c r="F1964" s="12" t="s">
        <v>7087</v>
      </c>
      <c r="G1964" s="12">
        <v>2.6200821680000002</v>
      </c>
    </row>
    <row r="1965" spans="1:7" x14ac:dyDescent="0.25">
      <c r="A1965" s="12">
        <v>9.5599999999999996E-8</v>
      </c>
      <c r="B1965" s="12">
        <v>-0.30245433100000002</v>
      </c>
      <c r="C1965" s="12">
        <v>8.2000000000000003E-2</v>
      </c>
      <c r="D1965" s="12">
        <v>0.11</v>
      </c>
      <c r="E1965" s="12">
        <v>2.409333E-3</v>
      </c>
      <c r="F1965" s="12" t="s">
        <v>2752</v>
      </c>
      <c r="G1965" s="12">
        <v>2.6181031460000002</v>
      </c>
    </row>
    <row r="1966" spans="1:7" x14ac:dyDescent="0.25">
      <c r="A1966" s="12">
        <v>9.5799999999999998E-8</v>
      </c>
      <c r="B1966" s="12">
        <v>-0.22529803100000001</v>
      </c>
      <c r="C1966" s="12">
        <v>0.16</v>
      </c>
      <c r="D1966" s="12">
        <v>0.20200000000000001</v>
      </c>
      <c r="E1966" s="12">
        <v>2.4131170000000002E-3</v>
      </c>
      <c r="F1966" s="12" t="s">
        <v>2701</v>
      </c>
      <c r="G1966" s="12">
        <v>2.61742162</v>
      </c>
    </row>
    <row r="1967" spans="1:7" x14ac:dyDescent="0.25">
      <c r="A1967" s="12">
        <v>9.6200000000000001E-8</v>
      </c>
      <c r="B1967" s="12">
        <v>-0.32695846499999998</v>
      </c>
      <c r="C1967" s="12">
        <v>7.1999999999999995E-2</v>
      </c>
      <c r="D1967" s="12">
        <v>9.8000000000000004E-2</v>
      </c>
      <c r="E1967" s="12">
        <v>2.423808E-3</v>
      </c>
      <c r="F1967" s="12" t="s">
        <v>1979</v>
      </c>
      <c r="G1967" s="12">
        <v>2.6155017250000001</v>
      </c>
    </row>
    <row r="1968" spans="1:7" x14ac:dyDescent="0.25">
      <c r="A1968" s="12">
        <v>9.6200000000000001E-8</v>
      </c>
      <c r="B1968" s="12">
        <v>-0.45546818900000002</v>
      </c>
      <c r="C1968" s="12">
        <v>3.7999999999999999E-2</v>
      </c>
      <c r="D1968" s="12">
        <v>5.7000000000000002E-2</v>
      </c>
      <c r="E1968" s="12">
        <v>2.4238100000000002E-3</v>
      </c>
      <c r="F1968" s="12" t="s">
        <v>8872</v>
      </c>
      <c r="G1968" s="12">
        <v>2.6155014830000001</v>
      </c>
    </row>
    <row r="1969" spans="1:7" x14ac:dyDescent="0.25">
      <c r="A1969" s="12">
        <v>9.6400000000000003E-8</v>
      </c>
      <c r="B1969" s="12">
        <v>-0.61428866000000004</v>
      </c>
      <c r="C1969" s="12">
        <v>0.02</v>
      </c>
      <c r="D1969" s="12">
        <v>3.3000000000000002E-2</v>
      </c>
      <c r="E1969" s="12">
        <v>2.4291870000000002E-3</v>
      </c>
      <c r="F1969" s="12" t="s">
        <v>299</v>
      </c>
      <c r="G1969" s="12">
        <v>2.6145389969999999</v>
      </c>
    </row>
    <row r="1970" spans="1:7" x14ac:dyDescent="0.25">
      <c r="A1970" s="12">
        <v>9.6699999999999999E-8</v>
      </c>
      <c r="B1970" s="12">
        <v>-0.21281799800000001</v>
      </c>
      <c r="C1970" s="12">
        <v>0.14799999999999999</v>
      </c>
      <c r="D1970" s="12">
        <v>0.19</v>
      </c>
      <c r="E1970" s="12">
        <v>2.4361489999999999E-3</v>
      </c>
      <c r="F1970" s="12" t="s">
        <v>11821</v>
      </c>
      <c r="G1970" s="12">
        <v>2.6132960660000002</v>
      </c>
    </row>
    <row r="1971" spans="1:7" x14ac:dyDescent="0.25">
      <c r="A1971" s="12">
        <v>9.7500000000000006E-8</v>
      </c>
      <c r="B1971" s="12">
        <v>-0.168173724</v>
      </c>
      <c r="C1971" s="12">
        <v>0.38100000000000001</v>
      </c>
      <c r="D1971" s="12">
        <v>0.44800000000000001</v>
      </c>
      <c r="E1971" s="12">
        <v>2.4568699999999999E-3</v>
      </c>
      <c r="F1971" s="12" t="s">
        <v>1650</v>
      </c>
      <c r="G1971" s="12">
        <v>2.6096178390000002</v>
      </c>
    </row>
    <row r="1972" spans="1:7" x14ac:dyDescent="0.25">
      <c r="A1972" s="12">
        <v>9.7699999999999995E-8</v>
      </c>
      <c r="B1972" s="12">
        <v>-0.245297407</v>
      </c>
      <c r="C1972" s="12">
        <v>0.129</v>
      </c>
      <c r="D1972" s="12">
        <v>0.16500000000000001</v>
      </c>
      <c r="E1972" s="12">
        <v>2.463224E-3</v>
      </c>
      <c r="F1972" s="12" t="s">
        <v>7651</v>
      </c>
      <c r="G1972" s="12">
        <v>2.6084960960000001</v>
      </c>
    </row>
    <row r="1973" spans="1:7" x14ac:dyDescent="0.25">
      <c r="A1973" s="12">
        <v>9.8399999999999994E-8</v>
      </c>
      <c r="B1973" s="12">
        <v>-0.50722538100000003</v>
      </c>
      <c r="C1973" s="12">
        <v>3.1E-2</v>
      </c>
      <c r="D1973" s="12">
        <v>4.8000000000000001E-2</v>
      </c>
      <c r="E1973" s="12">
        <v>2.4785580000000001E-3</v>
      </c>
      <c r="F1973" s="12" t="s">
        <v>4642</v>
      </c>
      <c r="G1973" s="12">
        <v>2.6058009019999999</v>
      </c>
    </row>
    <row r="1974" spans="1:7" x14ac:dyDescent="0.25">
      <c r="A1974" s="12">
        <v>9.8399999999999994E-8</v>
      </c>
      <c r="B1974" s="12">
        <v>-0.42392502599999998</v>
      </c>
      <c r="C1974" s="12">
        <v>4.5999999999999999E-2</v>
      </c>
      <c r="D1974" s="12">
        <v>6.7000000000000004E-2</v>
      </c>
      <c r="E1974" s="12">
        <v>2.480351E-3</v>
      </c>
      <c r="F1974" s="12" t="s">
        <v>11126</v>
      </c>
      <c r="G1974" s="12">
        <v>2.6054867860000002</v>
      </c>
    </row>
    <row r="1975" spans="1:7" x14ac:dyDescent="0.25">
      <c r="A1975" s="12">
        <v>9.9699999999999999E-8</v>
      </c>
      <c r="B1975" s="12">
        <v>-0.25104184299999999</v>
      </c>
      <c r="C1975" s="12">
        <v>0.11799999999999999</v>
      </c>
      <c r="D1975" s="12">
        <v>0.153</v>
      </c>
      <c r="E1975" s="12">
        <v>2.5116919999999998E-3</v>
      </c>
      <c r="F1975" s="12" t="s">
        <v>3118</v>
      </c>
      <c r="G1975" s="12">
        <v>2.6000336470000001</v>
      </c>
    </row>
    <row r="1976" spans="1:7" x14ac:dyDescent="0.25">
      <c r="A1976" s="12">
        <v>9.9900000000000001E-8</v>
      </c>
      <c r="B1976" s="12">
        <v>-0.23848212699999999</v>
      </c>
      <c r="C1976" s="12">
        <v>0.13700000000000001</v>
      </c>
      <c r="D1976" s="12">
        <v>0.17499999999999999</v>
      </c>
      <c r="E1976" s="12">
        <v>2.5174049999999999E-3</v>
      </c>
      <c r="F1976" s="12" t="s">
        <v>3972</v>
      </c>
      <c r="G1976" s="12">
        <v>2.599046918</v>
      </c>
    </row>
    <row r="1977" spans="1:7" x14ac:dyDescent="0.25">
      <c r="A1977" s="12">
        <v>1.01E-7</v>
      </c>
      <c r="B1977" s="12">
        <v>-0.209896096</v>
      </c>
      <c r="C1977" s="12">
        <v>0.17899999999999999</v>
      </c>
      <c r="D1977" s="12">
        <v>0.22500000000000001</v>
      </c>
      <c r="E1977" s="12">
        <v>2.5387750000000001E-3</v>
      </c>
      <c r="F1977" s="12" t="s">
        <v>7432</v>
      </c>
      <c r="G1977" s="12">
        <v>2.5953758630000001</v>
      </c>
    </row>
    <row r="1978" spans="1:7" x14ac:dyDescent="0.25">
      <c r="A1978" s="12">
        <v>1.01E-7</v>
      </c>
      <c r="B1978" s="12">
        <v>-0.256761183</v>
      </c>
      <c r="C1978" s="12">
        <v>9.1999999999999998E-2</v>
      </c>
      <c r="D1978" s="12">
        <v>0.123</v>
      </c>
      <c r="E1978" s="12">
        <v>2.5428429999999999E-3</v>
      </c>
      <c r="F1978" s="12" t="s">
        <v>4786</v>
      </c>
      <c r="G1978" s="12">
        <v>2.5946804120000002</v>
      </c>
    </row>
    <row r="1979" spans="1:7" x14ac:dyDescent="0.25">
      <c r="A1979" s="12">
        <v>1.01E-7</v>
      </c>
      <c r="B1979" s="12">
        <v>-0.26583753199999999</v>
      </c>
      <c r="C1979" s="12">
        <v>0.10299999999999999</v>
      </c>
      <c r="D1979" s="12">
        <v>0.13500000000000001</v>
      </c>
      <c r="E1979" s="12">
        <v>2.5533520000000001E-3</v>
      </c>
      <c r="F1979" s="12" t="s">
        <v>8953</v>
      </c>
      <c r="G1979" s="12">
        <v>2.5928892330000002</v>
      </c>
    </row>
    <row r="1980" spans="1:7" x14ac:dyDescent="0.25">
      <c r="A1980" s="12">
        <v>1.02E-7</v>
      </c>
      <c r="B1980" s="12">
        <v>-0.26528270999999998</v>
      </c>
      <c r="C1980" s="12">
        <v>0.104</v>
      </c>
      <c r="D1980" s="12">
        <v>0.13600000000000001</v>
      </c>
      <c r="E1980" s="12">
        <v>2.5827329999999998E-3</v>
      </c>
      <c r="F1980" s="12" t="s">
        <v>810</v>
      </c>
      <c r="G1980" s="12">
        <v>2.5879205409999999</v>
      </c>
    </row>
    <row r="1981" spans="1:7" x14ac:dyDescent="0.25">
      <c r="A1981" s="12">
        <v>1.05E-7</v>
      </c>
      <c r="B1981" s="12">
        <v>-0.54916384500000004</v>
      </c>
      <c r="C1981" s="12">
        <v>2.4E-2</v>
      </c>
      <c r="D1981" s="12">
        <v>0.04</v>
      </c>
      <c r="E1981" s="12">
        <v>2.638905E-3</v>
      </c>
      <c r="F1981" s="12" t="s">
        <v>8778</v>
      </c>
      <c r="G1981" s="12">
        <v>2.578576269</v>
      </c>
    </row>
    <row r="1982" spans="1:7" x14ac:dyDescent="0.25">
      <c r="A1982" s="12">
        <v>1.05E-7</v>
      </c>
      <c r="B1982" s="12">
        <v>-0.21177380300000001</v>
      </c>
      <c r="C1982" s="12">
        <v>0.17599999999999999</v>
      </c>
      <c r="D1982" s="12">
        <v>0.223</v>
      </c>
      <c r="E1982" s="12">
        <v>2.645344E-3</v>
      </c>
      <c r="F1982" s="12" t="s">
        <v>10450</v>
      </c>
      <c r="G1982" s="12">
        <v>2.5775178240000001</v>
      </c>
    </row>
    <row r="1983" spans="1:7" x14ac:dyDescent="0.25">
      <c r="A1983" s="12">
        <v>1.0700000000000001E-7</v>
      </c>
      <c r="B1983" s="12">
        <v>-0.358947236</v>
      </c>
      <c r="C1983" s="12">
        <v>0.05</v>
      </c>
      <c r="D1983" s="12">
        <v>7.0999999999999994E-2</v>
      </c>
      <c r="E1983" s="12">
        <v>2.7013929999999998E-3</v>
      </c>
      <c r="F1983" s="12" t="s">
        <v>2891</v>
      </c>
      <c r="G1983" s="12">
        <v>2.5684122729999999</v>
      </c>
    </row>
    <row r="1984" spans="1:7" x14ac:dyDescent="0.25">
      <c r="A1984" s="12">
        <v>1.09E-7</v>
      </c>
      <c r="B1984" s="12">
        <v>-0.75532826099999995</v>
      </c>
      <c r="C1984" s="12">
        <v>1.2999999999999999E-2</v>
      </c>
      <c r="D1984" s="12">
        <v>2.5000000000000001E-2</v>
      </c>
      <c r="E1984" s="12">
        <v>2.7470329999999999E-3</v>
      </c>
      <c r="F1984" s="12" t="s">
        <v>11089</v>
      </c>
      <c r="G1984" s="12">
        <v>2.5611361320000001</v>
      </c>
    </row>
    <row r="1985" spans="1:7" x14ac:dyDescent="0.25">
      <c r="A1985" s="12">
        <v>1.09E-7</v>
      </c>
      <c r="B1985" s="12">
        <v>-0.27494539299999998</v>
      </c>
      <c r="C1985" s="12">
        <v>8.3000000000000004E-2</v>
      </c>
      <c r="D1985" s="12">
        <v>0.111</v>
      </c>
      <c r="E1985" s="12">
        <v>2.7502640000000001E-3</v>
      </c>
      <c r="F1985" s="12" t="s">
        <v>9715</v>
      </c>
      <c r="G1985" s="12">
        <v>2.5606256809999999</v>
      </c>
    </row>
    <row r="1986" spans="1:7" x14ac:dyDescent="0.25">
      <c r="A1986" s="12">
        <v>1.1000000000000001E-7</v>
      </c>
      <c r="B1986" s="12">
        <v>-0.35771715300000001</v>
      </c>
      <c r="C1986" s="12">
        <v>6.4000000000000001E-2</v>
      </c>
      <c r="D1986" s="12">
        <v>8.7999999999999995E-2</v>
      </c>
      <c r="E1986" s="12">
        <v>2.783935E-3</v>
      </c>
      <c r="F1986" s="12" t="s">
        <v>1879</v>
      </c>
      <c r="G1986" s="12">
        <v>2.5553409130000002</v>
      </c>
    </row>
    <row r="1987" spans="1:7" x14ac:dyDescent="0.25">
      <c r="A1987" s="12">
        <v>1.11E-7</v>
      </c>
      <c r="B1987" s="12">
        <v>-0.26787695500000003</v>
      </c>
      <c r="C1987" s="12">
        <v>9.5000000000000001E-2</v>
      </c>
      <c r="D1987" s="12">
        <v>0.126</v>
      </c>
      <c r="E1987" s="12">
        <v>2.7965849999999999E-3</v>
      </c>
      <c r="F1987" s="12" t="s">
        <v>10043</v>
      </c>
      <c r="G1987" s="12">
        <v>2.5533719869999998</v>
      </c>
    </row>
    <row r="1988" spans="1:7" x14ac:dyDescent="0.25">
      <c r="A1988" s="12">
        <v>1.11E-7</v>
      </c>
      <c r="B1988" s="12">
        <v>-0.212751045</v>
      </c>
      <c r="C1988" s="12">
        <v>0.14000000000000001</v>
      </c>
      <c r="D1988" s="12">
        <v>0.18</v>
      </c>
      <c r="E1988" s="12">
        <v>2.8003540000000001E-3</v>
      </c>
      <c r="F1988" s="12" t="s">
        <v>1652</v>
      </c>
      <c r="G1988" s="12">
        <v>2.552787022</v>
      </c>
    </row>
    <row r="1989" spans="1:7" x14ac:dyDescent="0.25">
      <c r="A1989" s="12">
        <v>1.12E-7</v>
      </c>
      <c r="B1989" s="12">
        <v>-0.25303572299999999</v>
      </c>
      <c r="C1989" s="12">
        <v>0.11700000000000001</v>
      </c>
      <c r="D1989" s="12">
        <v>0.15</v>
      </c>
      <c r="E1989" s="12">
        <v>2.8139290000000002E-3</v>
      </c>
      <c r="F1989" s="12" t="s">
        <v>4979</v>
      </c>
      <c r="G1989" s="12">
        <v>2.5506868069999999</v>
      </c>
    </row>
    <row r="1990" spans="1:7" x14ac:dyDescent="0.25">
      <c r="A1990" s="12">
        <v>1.12E-7</v>
      </c>
      <c r="B1990" s="12">
        <v>-0.26886399</v>
      </c>
      <c r="C1990" s="12">
        <v>9.9000000000000005E-2</v>
      </c>
      <c r="D1990" s="12">
        <v>0.13100000000000001</v>
      </c>
      <c r="E1990" s="12">
        <v>2.8167180000000002E-3</v>
      </c>
      <c r="F1990" s="12" t="s">
        <v>9323</v>
      </c>
      <c r="G1990" s="12">
        <v>2.5502567049999998</v>
      </c>
    </row>
    <row r="1991" spans="1:7" x14ac:dyDescent="0.25">
      <c r="A1991" s="12">
        <v>1.12E-7</v>
      </c>
      <c r="B1991" s="12">
        <v>-0.42311880600000001</v>
      </c>
      <c r="C1991" s="12">
        <v>3.9E-2</v>
      </c>
      <c r="D1991" s="12">
        <v>5.8000000000000003E-2</v>
      </c>
      <c r="E1991" s="12">
        <v>2.8190870000000001E-3</v>
      </c>
      <c r="F1991" s="12" t="s">
        <v>3973</v>
      </c>
      <c r="G1991" s="12">
        <v>2.5498915750000002</v>
      </c>
    </row>
    <row r="1992" spans="1:7" x14ac:dyDescent="0.25">
      <c r="A1992" s="12">
        <v>1.1300000000000001E-7</v>
      </c>
      <c r="B1992" s="12">
        <v>-0.42412396099999999</v>
      </c>
      <c r="C1992" s="12">
        <v>4.3999999999999997E-2</v>
      </c>
      <c r="D1992" s="12">
        <v>6.4000000000000001E-2</v>
      </c>
      <c r="E1992" s="12">
        <v>2.840459E-3</v>
      </c>
      <c r="F1992" s="12" t="s">
        <v>1772</v>
      </c>
      <c r="G1992" s="12">
        <v>2.546611409</v>
      </c>
    </row>
    <row r="1993" spans="1:7" x14ac:dyDescent="0.25">
      <c r="A1993" s="12">
        <v>1.1300000000000001E-7</v>
      </c>
      <c r="B1993" s="12">
        <v>-0.29684566600000001</v>
      </c>
      <c r="C1993" s="12">
        <v>8.5000000000000006E-2</v>
      </c>
      <c r="D1993" s="12">
        <v>0.113</v>
      </c>
      <c r="E1993" s="12">
        <v>2.84995E-3</v>
      </c>
      <c r="F1993" s="12" t="s">
        <v>3762</v>
      </c>
      <c r="G1993" s="12">
        <v>2.5451628300000002</v>
      </c>
    </row>
    <row r="1994" spans="1:7" x14ac:dyDescent="0.25">
      <c r="A1994" s="12">
        <v>1.1300000000000001E-7</v>
      </c>
      <c r="B1994" s="12">
        <v>-0.432096443</v>
      </c>
      <c r="C1994" s="12">
        <v>4.2999999999999997E-2</v>
      </c>
      <c r="D1994" s="12">
        <v>6.3E-2</v>
      </c>
      <c r="E1994" s="12">
        <v>2.8524029999999999E-3</v>
      </c>
      <c r="F1994" s="12" t="s">
        <v>8220</v>
      </c>
      <c r="G1994" s="12">
        <v>2.5447891810000001</v>
      </c>
    </row>
    <row r="1995" spans="1:7" x14ac:dyDescent="0.25">
      <c r="A1995" s="12">
        <v>1.14E-7</v>
      </c>
      <c r="B1995" s="12">
        <v>-0.31424515200000003</v>
      </c>
      <c r="C1995" s="12">
        <v>7.3999999999999996E-2</v>
      </c>
      <c r="D1995" s="12">
        <v>0.1</v>
      </c>
      <c r="E1995" s="12">
        <v>2.8658440000000002E-3</v>
      </c>
      <c r="F1995" s="12" t="s">
        <v>8709</v>
      </c>
      <c r="G1995" s="12">
        <v>2.542747463</v>
      </c>
    </row>
    <row r="1996" spans="1:7" x14ac:dyDescent="0.25">
      <c r="A1996" s="12">
        <v>1.14E-7</v>
      </c>
      <c r="B1996" s="12">
        <v>-0.22868581399999999</v>
      </c>
      <c r="C1996" s="12">
        <v>0.153</v>
      </c>
      <c r="D1996" s="12">
        <v>0.192</v>
      </c>
      <c r="E1996" s="12">
        <v>2.8678620000000001E-3</v>
      </c>
      <c r="F1996" s="12" t="s">
        <v>7053</v>
      </c>
      <c r="G1996" s="12">
        <v>2.5424418000000002</v>
      </c>
    </row>
    <row r="1997" spans="1:7" x14ac:dyDescent="0.25">
      <c r="A1997" s="12">
        <v>1.14E-7</v>
      </c>
      <c r="B1997" s="12">
        <v>-0.55109504600000003</v>
      </c>
      <c r="C1997" s="12">
        <v>2.5000000000000001E-2</v>
      </c>
      <c r="D1997" s="12">
        <v>0.04</v>
      </c>
      <c r="E1997" s="12">
        <v>2.878664E-3</v>
      </c>
      <c r="F1997" s="12" t="s">
        <v>9281</v>
      </c>
      <c r="G1997" s="12">
        <v>2.5408090049999998</v>
      </c>
    </row>
    <row r="1998" spans="1:7" x14ac:dyDescent="0.25">
      <c r="A1998" s="12">
        <v>1.1600000000000001E-7</v>
      </c>
      <c r="B1998" s="12">
        <v>-0.223728016</v>
      </c>
      <c r="C1998" s="12">
        <v>0.185</v>
      </c>
      <c r="D1998" s="12">
        <v>0.23</v>
      </c>
      <c r="E1998" s="12">
        <v>2.9122459999999998E-3</v>
      </c>
      <c r="F1998" s="12" t="s">
        <v>6864</v>
      </c>
      <c r="G1998" s="12">
        <v>2.535771875</v>
      </c>
    </row>
    <row r="1999" spans="1:7" x14ac:dyDescent="0.25">
      <c r="A1999" s="12">
        <v>1.1600000000000001E-7</v>
      </c>
      <c r="B1999" s="12">
        <v>-0.362301979</v>
      </c>
      <c r="C1999" s="12">
        <v>5.0999999999999997E-2</v>
      </c>
      <c r="D1999" s="12">
        <v>7.2999999999999995E-2</v>
      </c>
      <c r="E1999" s="12">
        <v>2.9269320000000001E-3</v>
      </c>
      <c r="F1999" s="12" t="s">
        <v>2651</v>
      </c>
      <c r="G1999" s="12">
        <v>2.5335873269999998</v>
      </c>
    </row>
    <row r="2000" spans="1:7" x14ac:dyDescent="0.25">
      <c r="A2000" s="12">
        <v>1.1600000000000001E-7</v>
      </c>
      <c r="B2000" s="12">
        <v>-0.20483246799999999</v>
      </c>
      <c r="C2000" s="12">
        <v>0.19800000000000001</v>
      </c>
      <c r="D2000" s="12">
        <v>0.24399999999999999</v>
      </c>
      <c r="E2000" s="12">
        <v>2.9350520000000001E-3</v>
      </c>
      <c r="F2000" s="12" t="s">
        <v>6788</v>
      </c>
      <c r="G2000" s="12">
        <v>2.5323841360000001</v>
      </c>
    </row>
    <row r="2001" spans="1:7" x14ac:dyDescent="0.25">
      <c r="A2001" s="12">
        <v>1.1600000000000001E-7</v>
      </c>
      <c r="B2001" s="12">
        <v>-0.232001611</v>
      </c>
      <c r="C2001" s="12">
        <v>0.13200000000000001</v>
      </c>
      <c r="D2001" s="12">
        <v>0.16900000000000001</v>
      </c>
      <c r="E2001" s="12">
        <v>2.9355710000000001E-3</v>
      </c>
      <c r="F2001" s="12" t="s">
        <v>9262</v>
      </c>
      <c r="G2001" s="12">
        <v>2.5323074540000001</v>
      </c>
    </row>
    <row r="2002" spans="1:7" x14ac:dyDescent="0.25">
      <c r="A2002" s="12">
        <v>1.17E-7</v>
      </c>
      <c r="B2002" s="12">
        <v>-0.31609711600000001</v>
      </c>
      <c r="C2002" s="12">
        <v>7.6999999999999999E-2</v>
      </c>
      <c r="D2002" s="12">
        <v>0.104</v>
      </c>
      <c r="E2002" s="12">
        <v>2.9444359999999999E-3</v>
      </c>
      <c r="F2002" s="12" t="s">
        <v>8909</v>
      </c>
      <c r="G2002" s="12">
        <v>2.5309979130000002</v>
      </c>
    </row>
    <row r="2003" spans="1:7" x14ac:dyDescent="0.25">
      <c r="A2003" s="12">
        <v>1.17E-7</v>
      </c>
      <c r="B2003" s="12">
        <v>-0.20877559300000001</v>
      </c>
      <c r="C2003" s="12">
        <v>0.17299999999999999</v>
      </c>
      <c r="D2003" s="12">
        <v>0.218</v>
      </c>
      <c r="E2003" s="12">
        <v>2.956055E-3</v>
      </c>
      <c r="F2003" s="12" t="s">
        <v>11056</v>
      </c>
      <c r="G2003" s="12">
        <v>2.5292874539999999</v>
      </c>
    </row>
    <row r="2004" spans="1:7" x14ac:dyDescent="0.25">
      <c r="A2004" s="12">
        <v>1.17E-7</v>
      </c>
      <c r="B2004" s="12">
        <v>-0.40342341300000001</v>
      </c>
      <c r="C2004" s="12">
        <v>4.3999999999999997E-2</v>
      </c>
      <c r="D2004" s="12">
        <v>6.4000000000000001E-2</v>
      </c>
      <c r="E2004" s="12">
        <v>2.956181E-3</v>
      </c>
      <c r="F2004" s="12" t="s">
        <v>8162</v>
      </c>
      <c r="G2004" s="12">
        <v>2.529268998</v>
      </c>
    </row>
    <row r="2005" spans="1:7" x14ac:dyDescent="0.25">
      <c r="A2005" s="12">
        <v>1.18E-7</v>
      </c>
      <c r="B2005" s="12">
        <v>-0.26473017900000001</v>
      </c>
      <c r="C2005" s="12">
        <v>9.5000000000000001E-2</v>
      </c>
      <c r="D2005" s="12">
        <v>0.126</v>
      </c>
      <c r="E2005" s="12">
        <v>2.9679989999999998E-3</v>
      </c>
      <c r="F2005" s="12" t="s">
        <v>10673</v>
      </c>
      <c r="G2005" s="12">
        <v>2.5275362889999999</v>
      </c>
    </row>
    <row r="2006" spans="1:7" x14ac:dyDescent="0.25">
      <c r="A2006" s="12">
        <v>1.18E-7</v>
      </c>
      <c r="B2006" s="12">
        <v>-0.26610329900000002</v>
      </c>
      <c r="C2006" s="12">
        <v>0.113</v>
      </c>
      <c r="D2006" s="12">
        <v>0.14599999999999999</v>
      </c>
      <c r="E2006" s="12">
        <v>2.982527E-3</v>
      </c>
      <c r="F2006" s="12" t="s">
        <v>9003</v>
      </c>
      <c r="G2006" s="12">
        <v>2.525415567</v>
      </c>
    </row>
    <row r="2007" spans="1:7" x14ac:dyDescent="0.25">
      <c r="A2007" s="12">
        <v>1.18E-7</v>
      </c>
      <c r="B2007" s="12">
        <v>-0.32593585899999999</v>
      </c>
      <c r="C2007" s="12">
        <v>7.0000000000000007E-2</v>
      </c>
      <c r="D2007" s="12">
        <v>9.6000000000000002E-2</v>
      </c>
      <c r="E2007" s="12">
        <v>2.9830630000000002E-3</v>
      </c>
      <c r="F2007" s="12" t="s">
        <v>2190</v>
      </c>
      <c r="G2007" s="12">
        <v>2.525337575</v>
      </c>
    </row>
    <row r="2008" spans="1:7" x14ac:dyDescent="0.25">
      <c r="A2008" s="12">
        <v>1.1899999999999999E-7</v>
      </c>
      <c r="B2008" s="12">
        <v>-0.91481052399999996</v>
      </c>
      <c r="C2008" s="12">
        <v>7.0000000000000001E-3</v>
      </c>
      <c r="D2008" s="12">
        <v>1.6E-2</v>
      </c>
      <c r="E2008" s="12">
        <v>2.9865730000000002E-3</v>
      </c>
      <c r="F2008" s="12" t="s">
        <v>147</v>
      </c>
      <c r="G2008" s="12">
        <v>2.5248269030000001</v>
      </c>
    </row>
    <row r="2009" spans="1:7" x14ac:dyDescent="0.25">
      <c r="A2009" s="12">
        <v>1.1899999999999999E-7</v>
      </c>
      <c r="B2009" s="12">
        <v>-0.56542528000000003</v>
      </c>
      <c r="C2009" s="12">
        <v>2.5000000000000001E-2</v>
      </c>
      <c r="D2009" s="12">
        <v>4.1000000000000002E-2</v>
      </c>
      <c r="E2009" s="12">
        <v>3.0059689999999998E-3</v>
      </c>
      <c r="F2009" s="12" t="s">
        <v>11506</v>
      </c>
      <c r="G2009" s="12">
        <v>2.5220154880000001</v>
      </c>
    </row>
    <row r="2010" spans="1:7" x14ac:dyDescent="0.25">
      <c r="A2010" s="12">
        <v>1.1899999999999999E-7</v>
      </c>
      <c r="B2010" s="12">
        <v>-0.48346085500000002</v>
      </c>
      <c r="C2010" s="12">
        <v>3.1E-2</v>
      </c>
      <c r="D2010" s="12">
        <v>4.8000000000000001E-2</v>
      </c>
      <c r="E2010" s="12">
        <v>3.0105449999999999E-3</v>
      </c>
      <c r="F2010" s="12" t="s">
        <v>7551</v>
      </c>
      <c r="G2010" s="12">
        <v>2.5213548719999999</v>
      </c>
    </row>
    <row r="2011" spans="1:7" x14ac:dyDescent="0.25">
      <c r="A2011" s="12">
        <v>1.1999999999999999E-7</v>
      </c>
      <c r="B2011" s="12">
        <v>-0.33661080199999999</v>
      </c>
      <c r="C2011" s="12">
        <v>6.2E-2</v>
      </c>
      <c r="D2011" s="12">
        <v>8.5999999999999993E-2</v>
      </c>
      <c r="E2011" s="12">
        <v>3.033792E-3</v>
      </c>
      <c r="F2011" s="12" t="s">
        <v>10262</v>
      </c>
      <c r="G2011" s="12">
        <v>2.5180142189999999</v>
      </c>
    </row>
    <row r="2012" spans="1:7" x14ac:dyDescent="0.25">
      <c r="A2012" s="12">
        <v>1.2100000000000001E-7</v>
      </c>
      <c r="B2012" s="12">
        <v>-0.59994304099999995</v>
      </c>
      <c r="C2012" s="12">
        <v>2.8000000000000001E-2</v>
      </c>
      <c r="D2012" s="12">
        <v>4.2999999999999997E-2</v>
      </c>
      <c r="E2012" s="12">
        <v>3.056399E-3</v>
      </c>
      <c r="F2012" s="12" t="s">
        <v>477</v>
      </c>
      <c r="G2012" s="12">
        <v>2.5147899649999998</v>
      </c>
    </row>
    <row r="2013" spans="1:7" x14ac:dyDescent="0.25">
      <c r="A2013" s="12">
        <v>1.2100000000000001E-7</v>
      </c>
      <c r="B2013" s="12">
        <v>-0.91730677599999999</v>
      </c>
      <c r="C2013" s="12">
        <v>7.0000000000000001E-3</v>
      </c>
      <c r="D2013" s="12">
        <v>1.6E-2</v>
      </c>
      <c r="E2013" s="12">
        <v>3.058538E-3</v>
      </c>
      <c r="F2013" s="12" t="s">
        <v>7110</v>
      </c>
      <c r="G2013" s="12">
        <v>2.5144861820000002</v>
      </c>
    </row>
    <row r="2014" spans="1:7" x14ac:dyDescent="0.25">
      <c r="A2014" s="12">
        <v>1.2200000000000001E-7</v>
      </c>
      <c r="B2014" s="12">
        <v>-0.25078139199999999</v>
      </c>
      <c r="C2014" s="12">
        <v>0.11600000000000001</v>
      </c>
      <c r="D2014" s="12">
        <v>0.151</v>
      </c>
      <c r="E2014" s="12">
        <v>3.075557E-3</v>
      </c>
      <c r="F2014" s="12" t="s">
        <v>7340</v>
      </c>
      <c r="G2014" s="12">
        <v>2.512076204</v>
      </c>
    </row>
    <row r="2015" spans="1:7" x14ac:dyDescent="0.25">
      <c r="A2015" s="12">
        <v>1.24E-7</v>
      </c>
      <c r="B2015" s="12">
        <v>-0.39190456099999998</v>
      </c>
      <c r="C2015" s="12">
        <v>4.7E-2</v>
      </c>
      <c r="D2015" s="12">
        <v>6.7000000000000004E-2</v>
      </c>
      <c r="E2015" s="12">
        <v>3.12087E-3</v>
      </c>
      <c r="F2015" s="12" t="s">
        <v>2432</v>
      </c>
      <c r="G2015" s="12">
        <v>2.5057243649999998</v>
      </c>
    </row>
    <row r="2016" spans="1:7" x14ac:dyDescent="0.25">
      <c r="A2016" s="12">
        <v>1.2599999999999999E-7</v>
      </c>
      <c r="B2016" s="12">
        <v>-0.17739818199999999</v>
      </c>
      <c r="C2016" s="12">
        <v>0.35499999999999998</v>
      </c>
      <c r="D2016" s="12">
        <v>0.42599999999999999</v>
      </c>
      <c r="E2016" s="12">
        <v>3.1651439999999999E-3</v>
      </c>
      <c r="F2016" s="12" t="s">
        <v>1822</v>
      </c>
      <c r="G2016" s="12">
        <v>2.4996065569999999</v>
      </c>
    </row>
    <row r="2017" spans="1:7" x14ac:dyDescent="0.25">
      <c r="A2017" s="12">
        <v>1.2800000000000001E-7</v>
      </c>
      <c r="B2017" s="12">
        <v>-0.26750637399999999</v>
      </c>
      <c r="C2017" s="12">
        <v>8.5999999999999993E-2</v>
      </c>
      <c r="D2017" s="12">
        <v>0.115</v>
      </c>
      <c r="E2017" s="12">
        <v>3.2236930000000001E-3</v>
      </c>
      <c r="F2017" s="12" t="s">
        <v>3780</v>
      </c>
      <c r="G2017" s="12">
        <v>2.4916462720000001</v>
      </c>
    </row>
    <row r="2018" spans="1:7" x14ac:dyDescent="0.25">
      <c r="A2018" s="12">
        <v>1.29E-7</v>
      </c>
      <c r="B2018" s="12">
        <v>-0.20642567100000001</v>
      </c>
      <c r="C2018" s="12">
        <v>0.19600000000000001</v>
      </c>
      <c r="D2018" s="12">
        <v>0.24299999999999999</v>
      </c>
      <c r="E2018" s="12">
        <v>3.2541269999999999E-3</v>
      </c>
      <c r="F2018" s="12" t="s">
        <v>6821</v>
      </c>
      <c r="G2018" s="12">
        <v>2.4875655249999999</v>
      </c>
    </row>
    <row r="2019" spans="1:7" x14ac:dyDescent="0.25">
      <c r="A2019" s="12">
        <v>1.29E-7</v>
      </c>
      <c r="B2019" s="12">
        <v>-0.23288357900000001</v>
      </c>
      <c r="C2019" s="12">
        <v>0.129</v>
      </c>
      <c r="D2019" s="12">
        <v>0.16500000000000001</v>
      </c>
      <c r="E2019" s="12">
        <v>3.2585579999999999E-3</v>
      </c>
      <c r="F2019" s="12" t="s">
        <v>3610</v>
      </c>
      <c r="G2019" s="12">
        <v>2.4869745889999999</v>
      </c>
    </row>
    <row r="2020" spans="1:7" x14ac:dyDescent="0.25">
      <c r="A2020" s="12">
        <v>1.29E-7</v>
      </c>
      <c r="B2020" s="12">
        <v>-0.24601335199999999</v>
      </c>
      <c r="C2020" s="12">
        <v>9.7000000000000003E-2</v>
      </c>
      <c r="D2020" s="12">
        <v>0.128</v>
      </c>
      <c r="E2020" s="12">
        <v>3.2604719999999999E-3</v>
      </c>
      <c r="F2020" s="12" t="s">
        <v>1599</v>
      </c>
      <c r="G2020" s="12">
        <v>2.4867194800000001</v>
      </c>
    </row>
    <row r="2021" spans="1:7" x14ac:dyDescent="0.25">
      <c r="A2021" s="12">
        <v>1.3E-7</v>
      </c>
      <c r="B2021" s="12">
        <v>-0.43524394599999999</v>
      </c>
      <c r="C2021" s="12">
        <v>4.2999999999999997E-2</v>
      </c>
      <c r="D2021" s="12">
        <v>6.2E-2</v>
      </c>
      <c r="E2021" s="12">
        <v>3.2645410000000001E-3</v>
      </c>
      <c r="F2021" s="12" t="s">
        <v>8264</v>
      </c>
      <c r="G2021" s="12">
        <v>2.4861778889999999</v>
      </c>
    </row>
    <row r="2022" spans="1:7" x14ac:dyDescent="0.25">
      <c r="A2022" s="12">
        <v>1.3E-7</v>
      </c>
      <c r="B2022" s="12">
        <v>-0.221517344</v>
      </c>
      <c r="C2022" s="12">
        <v>0.17699999999999999</v>
      </c>
      <c r="D2022" s="12">
        <v>0.22</v>
      </c>
      <c r="E2022" s="12">
        <v>3.2733829999999999E-3</v>
      </c>
      <c r="F2022" s="12" t="s">
        <v>11822</v>
      </c>
      <c r="G2022" s="12">
        <v>2.4850031929999998</v>
      </c>
    </row>
    <row r="2023" spans="1:7" x14ac:dyDescent="0.25">
      <c r="A2023" s="12">
        <v>1.3199999999999999E-7</v>
      </c>
      <c r="B2023" s="12">
        <v>-0.25766498199999999</v>
      </c>
      <c r="C2023" s="12">
        <v>9.9000000000000005E-2</v>
      </c>
      <c r="D2023" s="12">
        <v>0.13100000000000001</v>
      </c>
      <c r="E2023" s="12">
        <v>3.315489E-3</v>
      </c>
      <c r="F2023" s="12" t="s">
        <v>3046</v>
      </c>
      <c r="G2023" s="12">
        <v>2.4794523439999998</v>
      </c>
    </row>
    <row r="2024" spans="1:7" x14ac:dyDescent="0.25">
      <c r="A2024" s="12">
        <v>1.3199999999999999E-7</v>
      </c>
      <c r="B2024" s="12">
        <v>-0.230980349</v>
      </c>
      <c r="C2024" s="12">
        <v>0.14699999999999999</v>
      </c>
      <c r="D2024" s="12">
        <v>0.186</v>
      </c>
      <c r="E2024" s="12">
        <v>3.3185390000000001E-3</v>
      </c>
      <c r="F2024" s="12" t="s">
        <v>2072</v>
      </c>
      <c r="G2024" s="12">
        <v>2.4790531320000002</v>
      </c>
    </row>
    <row r="2025" spans="1:7" x14ac:dyDescent="0.25">
      <c r="A2025" s="12">
        <v>1.3199999999999999E-7</v>
      </c>
      <c r="B2025" s="12">
        <v>-0.193950804</v>
      </c>
      <c r="C2025" s="12">
        <v>0.23300000000000001</v>
      </c>
      <c r="D2025" s="12">
        <v>0.28699999999999998</v>
      </c>
      <c r="E2025" s="12">
        <v>3.3218280000000002E-3</v>
      </c>
      <c r="F2025" s="12" t="s">
        <v>5360</v>
      </c>
      <c r="G2025" s="12">
        <v>2.4786228659999998</v>
      </c>
    </row>
    <row r="2026" spans="1:7" x14ac:dyDescent="0.25">
      <c r="A2026" s="12">
        <v>1.3199999999999999E-7</v>
      </c>
      <c r="B2026" s="12">
        <v>-0.68473744400000003</v>
      </c>
      <c r="C2026" s="12">
        <v>1.9E-2</v>
      </c>
      <c r="D2026" s="12">
        <v>3.3000000000000002E-2</v>
      </c>
      <c r="E2026" s="12">
        <v>3.324343E-3</v>
      </c>
      <c r="F2026" s="12" t="s">
        <v>11823</v>
      </c>
      <c r="G2026" s="12">
        <v>2.4782942050000001</v>
      </c>
    </row>
    <row r="2027" spans="1:7" x14ac:dyDescent="0.25">
      <c r="A2027" s="12">
        <v>1.3300000000000001E-7</v>
      </c>
      <c r="B2027" s="12">
        <v>-0.304395833</v>
      </c>
      <c r="C2027" s="12">
        <v>9.0999999999999998E-2</v>
      </c>
      <c r="D2027" s="12">
        <v>0.12</v>
      </c>
      <c r="E2027" s="12">
        <v>3.3468600000000001E-3</v>
      </c>
      <c r="F2027" s="12" t="s">
        <v>1508</v>
      </c>
      <c r="G2027" s="12">
        <v>2.475362402</v>
      </c>
    </row>
    <row r="2028" spans="1:7" x14ac:dyDescent="0.25">
      <c r="A2028" s="12">
        <v>1.3400000000000001E-7</v>
      </c>
      <c r="B2028" s="12">
        <v>-0.182366115</v>
      </c>
      <c r="C2028" s="12">
        <v>0.317</v>
      </c>
      <c r="D2028" s="12">
        <v>0.38300000000000001</v>
      </c>
      <c r="E2028" s="12">
        <v>3.3691770000000001E-3</v>
      </c>
      <c r="F2028" s="12" t="s">
        <v>1913</v>
      </c>
      <c r="G2028" s="12">
        <v>2.4724761279999998</v>
      </c>
    </row>
    <row r="2029" spans="1:7" x14ac:dyDescent="0.25">
      <c r="A2029" s="12">
        <v>1.3400000000000001E-7</v>
      </c>
      <c r="B2029" s="12">
        <v>-0.19590463999999999</v>
      </c>
      <c r="C2029" s="12">
        <v>0.23400000000000001</v>
      </c>
      <c r="D2029" s="12">
        <v>0.28699999999999998</v>
      </c>
      <c r="E2029" s="12">
        <v>3.371069E-3</v>
      </c>
      <c r="F2029" s="12" t="s">
        <v>11004</v>
      </c>
      <c r="G2029" s="12">
        <v>2.4722323560000001</v>
      </c>
    </row>
    <row r="2030" spans="1:7" x14ac:dyDescent="0.25">
      <c r="A2030" s="12">
        <v>1.35E-7</v>
      </c>
      <c r="B2030" s="12">
        <v>-0.37658535100000001</v>
      </c>
      <c r="C2030" s="12">
        <v>5.0999999999999997E-2</v>
      </c>
      <c r="D2030" s="12">
        <v>7.2999999999999995E-2</v>
      </c>
      <c r="E2030" s="12">
        <v>3.4128840000000001E-3</v>
      </c>
      <c r="F2030" s="12" t="s">
        <v>5391</v>
      </c>
      <c r="G2030" s="12">
        <v>2.466878425</v>
      </c>
    </row>
    <row r="2031" spans="1:7" x14ac:dyDescent="0.25">
      <c r="A2031" s="12">
        <v>1.36E-7</v>
      </c>
      <c r="B2031" s="12">
        <v>-0.58572172700000003</v>
      </c>
      <c r="C2031" s="12">
        <v>2.4E-2</v>
      </c>
      <c r="D2031" s="12">
        <v>3.7999999999999999E-2</v>
      </c>
      <c r="E2031" s="12">
        <v>3.426709E-3</v>
      </c>
      <c r="F2031" s="12" t="s">
        <v>593</v>
      </c>
      <c r="G2031" s="12">
        <v>2.4651227269999998</v>
      </c>
    </row>
    <row r="2032" spans="1:7" x14ac:dyDescent="0.25">
      <c r="A2032" s="12">
        <v>1.37E-7</v>
      </c>
      <c r="B2032" s="12">
        <v>-0.212007788</v>
      </c>
      <c r="C2032" s="12">
        <v>0.16200000000000001</v>
      </c>
      <c r="D2032" s="12">
        <v>0.20300000000000001</v>
      </c>
      <c r="E2032" s="12">
        <v>3.4563839999999998E-3</v>
      </c>
      <c r="F2032" s="12" t="s">
        <v>6794</v>
      </c>
      <c r="G2032" s="12">
        <v>2.4613780580000002</v>
      </c>
    </row>
    <row r="2033" spans="1:7" x14ac:dyDescent="0.25">
      <c r="A2033" s="12">
        <v>1.3899999999999999E-7</v>
      </c>
      <c r="B2033" s="12">
        <v>-0.145241236</v>
      </c>
      <c r="C2033" s="12">
        <v>0.55700000000000005</v>
      </c>
      <c r="D2033" s="12">
        <v>0.63100000000000001</v>
      </c>
      <c r="E2033" s="12">
        <v>3.49622E-3</v>
      </c>
      <c r="F2033" s="12" t="s">
        <v>11824</v>
      </c>
      <c r="G2033" s="12">
        <v>2.4564012829999999</v>
      </c>
    </row>
    <row r="2034" spans="1:7" x14ac:dyDescent="0.25">
      <c r="A2034" s="12">
        <v>1.3899999999999999E-7</v>
      </c>
      <c r="B2034" s="12">
        <v>-0.40112155399999999</v>
      </c>
      <c r="C2034" s="12">
        <v>4.9000000000000002E-2</v>
      </c>
      <c r="D2034" s="12">
        <v>7.0999999999999994E-2</v>
      </c>
      <c r="E2034" s="12">
        <v>3.4965040000000001E-3</v>
      </c>
      <c r="F2034" s="12" t="s">
        <v>3624</v>
      </c>
      <c r="G2034" s="12">
        <v>2.4563660110000001</v>
      </c>
    </row>
    <row r="2035" spans="1:7" x14ac:dyDescent="0.25">
      <c r="A2035" s="12">
        <v>1.3899999999999999E-7</v>
      </c>
      <c r="B2035" s="12">
        <v>-0.160855266</v>
      </c>
      <c r="C2035" s="12">
        <v>0.46700000000000003</v>
      </c>
      <c r="D2035" s="12">
        <v>0.54600000000000004</v>
      </c>
      <c r="E2035" s="12">
        <v>3.5066519999999999E-3</v>
      </c>
      <c r="F2035" s="12" t="s">
        <v>7577</v>
      </c>
      <c r="G2035" s="12">
        <v>2.4551072700000001</v>
      </c>
    </row>
    <row r="2036" spans="1:7" x14ac:dyDescent="0.25">
      <c r="A2036" s="12">
        <v>1.4100000000000001E-7</v>
      </c>
      <c r="B2036" s="12">
        <v>-0.207909713</v>
      </c>
      <c r="C2036" s="12">
        <v>0.2</v>
      </c>
      <c r="D2036" s="12">
        <v>0.248</v>
      </c>
      <c r="E2036" s="12">
        <v>3.5645270000000001E-3</v>
      </c>
      <c r="F2036" s="12" t="s">
        <v>10354</v>
      </c>
      <c r="G2036" s="12">
        <v>2.4479980499999998</v>
      </c>
    </row>
    <row r="2037" spans="1:7" x14ac:dyDescent="0.25">
      <c r="A2037" s="12">
        <v>1.43E-7</v>
      </c>
      <c r="B2037" s="12">
        <v>-0.25609671499999997</v>
      </c>
      <c r="C2037" s="12">
        <v>0.107</v>
      </c>
      <c r="D2037" s="12">
        <v>0.13900000000000001</v>
      </c>
      <c r="E2037" s="12">
        <v>3.5983209999999998E-3</v>
      </c>
      <c r="F2037" s="12" t="s">
        <v>8445</v>
      </c>
      <c r="G2037" s="12">
        <v>2.4439000609999999</v>
      </c>
    </row>
    <row r="2038" spans="1:7" x14ac:dyDescent="0.25">
      <c r="A2038" s="12">
        <v>1.4399999999999999E-7</v>
      </c>
      <c r="B2038" s="12">
        <v>-0.39765130999999998</v>
      </c>
      <c r="C2038" s="12">
        <v>3.9E-2</v>
      </c>
      <c r="D2038" s="12">
        <v>5.8000000000000003E-2</v>
      </c>
      <c r="E2038" s="12">
        <v>3.6281339999999999E-3</v>
      </c>
      <c r="F2038" s="12" t="s">
        <v>2075</v>
      </c>
      <c r="G2038" s="12">
        <v>2.4403166870000002</v>
      </c>
    </row>
    <row r="2039" spans="1:7" x14ac:dyDescent="0.25">
      <c r="A2039" s="12">
        <v>1.4499999999999999E-7</v>
      </c>
      <c r="B2039" s="12">
        <v>-0.27946509899999999</v>
      </c>
      <c r="C2039" s="12">
        <v>9.8000000000000004E-2</v>
      </c>
      <c r="D2039" s="12">
        <v>0.128</v>
      </c>
      <c r="E2039" s="12">
        <v>3.6653129999999999E-3</v>
      </c>
      <c r="F2039" s="12" t="s">
        <v>4590</v>
      </c>
      <c r="G2039" s="12">
        <v>2.4358889910000001</v>
      </c>
    </row>
    <row r="2040" spans="1:7" x14ac:dyDescent="0.25">
      <c r="A2040" s="12">
        <v>1.48E-7</v>
      </c>
      <c r="B2040" s="12">
        <v>-0.19865071400000001</v>
      </c>
      <c r="C2040" s="12">
        <v>0.19900000000000001</v>
      </c>
      <c r="D2040" s="12">
        <v>0.248</v>
      </c>
      <c r="E2040" s="12">
        <v>3.7184280000000002E-3</v>
      </c>
      <c r="F2040" s="12" t="s">
        <v>7414</v>
      </c>
      <c r="G2040" s="12">
        <v>2.4296406749999999</v>
      </c>
    </row>
    <row r="2041" spans="1:7" x14ac:dyDescent="0.25">
      <c r="A2041" s="12">
        <v>1.48E-7</v>
      </c>
      <c r="B2041" s="12">
        <v>-0.20600864599999999</v>
      </c>
      <c r="C2041" s="12">
        <v>0.17699999999999999</v>
      </c>
      <c r="D2041" s="12">
        <v>0.221</v>
      </c>
      <c r="E2041" s="12">
        <v>3.7282550000000002E-3</v>
      </c>
      <c r="F2041" s="12" t="s">
        <v>5929</v>
      </c>
      <c r="G2041" s="12">
        <v>2.4284943829999999</v>
      </c>
    </row>
    <row r="2042" spans="1:7" x14ac:dyDescent="0.25">
      <c r="A2042" s="12">
        <v>1.48E-7</v>
      </c>
      <c r="B2042" s="12">
        <v>-0.34942034900000002</v>
      </c>
      <c r="C2042" s="12">
        <v>6.2E-2</v>
      </c>
      <c r="D2042" s="12">
        <v>8.5999999999999993E-2</v>
      </c>
      <c r="E2042" s="12">
        <v>3.7318630000000002E-3</v>
      </c>
      <c r="F2042" s="12" t="s">
        <v>3182</v>
      </c>
      <c r="G2042" s="12">
        <v>2.4280742759999998</v>
      </c>
    </row>
    <row r="2043" spans="1:7" x14ac:dyDescent="0.25">
      <c r="A2043" s="12">
        <v>1.48E-7</v>
      </c>
      <c r="B2043" s="12">
        <v>-0.25198924299999997</v>
      </c>
      <c r="C2043" s="12">
        <v>0.106</v>
      </c>
      <c r="D2043" s="12">
        <v>0.13800000000000001</v>
      </c>
      <c r="E2043" s="12">
        <v>3.7408279999999999E-3</v>
      </c>
      <c r="F2043" s="12" t="s">
        <v>7049</v>
      </c>
      <c r="G2043" s="12">
        <v>2.427032278</v>
      </c>
    </row>
    <row r="2044" spans="1:7" x14ac:dyDescent="0.25">
      <c r="A2044" s="12">
        <v>1.49E-7</v>
      </c>
      <c r="B2044" s="12">
        <v>-0.36244969700000002</v>
      </c>
      <c r="C2044" s="12">
        <v>6.8000000000000005E-2</v>
      </c>
      <c r="D2044" s="12">
        <v>9.1999999999999998E-2</v>
      </c>
      <c r="E2044" s="12">
        <v>3.744107E-3</v>
      </c>
      <c r="F2044" s="12" t="s">
        <v>1546</v>
      </c>
      <c r="G2044" s="12">
        <v>2.4266516920000001</v>
      </c>
    </row>
    <row r="2045" spans="1:7" x14ac:dyDescent="0.25">
      <c r="A2045" s="12">
        <v>1.4999999999999999E-7</v>
      </c>
      <c r="B2045" s="12">
        <v>-0.29317876300000001</v>
      </c>
      <c r="C2045" s="12">
        <v>8.1000000000000003E-2</v>
      </c>
      <c r="D2045" s="12">
        <v>0.108</v>
      </c>
      <c r="E2045" s="12">
        <v>3.7690760000000001E-3</v>
      </c>
      <c r="F2045" s="12" t="s">
        <v>11825</v>
      </c>
      <c r="G2045" s="12">
        <v>2.4237651339999999</v>
      </c>
    </row>
    <row r="2046" spans="1:7" x14ac:dyDescent="0.25">
      <c r="A2046" s="12">
        <v>1.4999999999999999E-7</v>
      </c>
      <c r="B2046" s="12">
        <v>-0.27913215000000002</v>
      </c>
      <c r="C2046" s="12">
        <v>8.5999999999999993E-2</v>
      </c>
      <c r="D2046" s="12">
        <v>0.114</v>
      </c>
      <c r="E2046" s="12">
        <v>3.783458E-3</v>
      </c>
      <c r="F2046" s="12" t="s">
        <v>7606</v>
      </c>
      <c r="G2046" s="12">
        <v>2.4221110810000002</v>
      </c>
    </row>
    <row r="2047" spans="1:7" x14ac:dyDescent="0.25">
      <c r="A2047" s="12">
        <v>1.5200000000000001E-7</v>
      </c>
      <c r="B2047" s="12">
        <v>-1.165507686</v>
      </c>
      <c r="C2047" s="12">
        <v>6.0000000000000001E-3</v>
      </c>
      <c r="D2047" s="12">
        <v>1.4E-2</v>
      </c>
      <c r="E2047" s="12">
        <v>3.839631E-3</v>
      </c>
      <c r="F2047" s="12" t="s">
        <v>373</v>
      </c>
      <c r="G2047" s="12">
        <v>2.4157105649999999</v>
      </c>
    </row>
    <row r="2048" spans="1:7" x14ac:dyDescent="0.25">
      <c r="A2048" s="12">
        <v>1.5300000000000001E-7</v>
      </c>
      <c r="B2048" s="12">
        <v>-0.198445544</v>
      </c>
      <c r="C2048" s="12">
        <v>0.19800000000000001</v>
      </c>
      <c r="D2048" s="12">
        <v>0.247</v>
      </c>
      <c r="E2048" s="12">
        <v>3.847147E-3</v>
      </c>
      <c r="F2048" s="12" t="s">
        <v>6872</v>
      </c>
      <c r="G2048" s="12">
        <v>2.414861229</v>
      </c>
    </row>
    <row r="2049" spans="1:7" x14ac:dyDescent="0.25">
      <c r="A2049" s="12">
        <v>1.54E-7</v>
      </c>
      <c r="B2049" s="12">
        <v>-0.23421794200000001</v>
      </c>
      <c r="C2049" s="12">
        <v>0.124</v>
      </c>
      <c r="D2049" s="12">
        <v>0.159</v>
      </c>
      <c r="E2049" s="12">
        <v>3.88121E-3</v>
      </c>
      <c r="F2049" s="12" t="s">
        <v>10432</v>
      </c>
      <c r="G2049" s="12">
        <v>2.4110328239999999</v>
      </c>
    </row>
    <row r="2050" spans="1:7" x14ac:dyDescent="0.25">
      <c r="A2050" s="12">
        <v>1.54E-7</v>
      </c>
      <c r="B2050" s="12">
        <v>-0.36209965700000002</v>
      </c>
      <c r="C2050" s="12">
        <v>5.7000000000000002E-2</v>
      </c>
      <c r="D2050" s="12">
        <v>0.08</v>
      </c>
      <c r="E2050" s="12">
        <v>3.8920869999999998E-3</v>
      </c>
      <c r="F2050" s="12" t="s">
        <v>2761</v>
      </c>
      <c r="G2050" s="12">
        <v>2.409817426</v>
      </c>
    </row>
    <row r="2051" spans="1:7" x14ac:dyDescent="0.25">
      <c r="A2051" s="12">
        <v>1.55E-7</v>
      </c>
      <c r="B2051" s="12">
        <v>-0.28731765399999998</v>
      </c>
      <c r="C2051" s="12">
        <v>0.09</v>
      </c>
      <c r="D2051" s="12">
        <v>0.11899999999999999</v>
      </c>
      <c r="E2051" s="12">
        <v>3.9127349999999997E-3</v>
      </c>
      <c r="F2051" s="12" t="s">
        <v>10524</v>
      </c>
      <c r="G2051" s="12">
        <v>2.407519572</v>
      </c>
    </row>
    <row r="2052" spans="1:7" x14ac:dyDescent="0.25">
      <c r="A2052" s="12">
        <v>1.55E-7</v>
      </c>
      <c r="B2052" s="12">
        <v>-0.266332185</v>
      </c>
      <c r="C2052" s="12">
        <v>0.109</v>
      </c>
      <c r="D2052" s="12">
        <v>0.14199999999999999</v>
      </c>
      <c r="E2052" s="12">
        <v>3.9140989999999999E-3</v>
      </c>
      <c r="F2052" s="12" t="s">
        <v>7401</v>
      </c>
      <c r="G2052" s="12">
        <v>2.4073682129999998</v>
      </c>
    </row>
    <row r="2053" spans="1:7" x14ac:dyDescent="0.25">
      <c r="A2053" s="12">
        <v>1.55E-7</v>
      </c>
      <c r="B2053" s="12">
        <v>-0.73449258699999997</v>
      </c>
      <c r="C2053" s="12">
        <v>1.4E-2</v>
      </c>
      <c r="D2053" s="12">
        <v>2.5999999999999999E-2</v>
      </c>
      <c r="E2053" s="12">
        <v>3.9177229999999997E-3</v>
      </c>
      <c r="F2053" s="12" t="s">
        <v>2219</v>
      </c>
      <c r="G2053" s="12">
        <v>2.4069662589999998</v>
      </c>
    </row>
    <row r="2054" spans="1:7" x14ac:dyDescent="0.25">
      <c r="A2054" s="12">
        <v>1.5599999999999999E-7</v>
      </c>
      <c r="B2054" s="12">
        <v>-0.153370058</v>
      </c>
      <c r="C2054" s="12">
        <v>0.499</v>
      </c>
      <c r="D2054" s="12">
        <v>0.58099999999999996</v>
      </c>
      <c r="E2054" s="12">
        <v>3.9342939999999996E-3</v>
      </c>
      <c r="F2054" s="12" t="s">
        <v>8680</v>
      </c>
      <c r="G2054" s="12">
        <v>2.4051331729999998</v>
      </c>
    </row>
    <row r="2055" spans="1:7" x14ac:dyDescent="0.25">
      <c r="A2055" s="12">
        <v>1.5699999999999999E-7</v>
      </c>
      <c r="B2055" s="12">
        <v>-0.440462513</v>
      </c>
      <c r="C2055" s="12">
        <v>3.1E-2</v>
      </c>
      <c r="D2055" s="12">
        <v>4.8000000000000001E-2</v>
      </c>
      <c r="E2055" s="12">
        <v>3.9469809999999996E-3</v>
      </c>
      <c r="F2055" s="12" t="s">
        <v>7085</v>
      </c>
      <c r="G2055" s="12">
        <v>2.4037350050000001</v>
      </c>
    </row>
    <row r="2056" spans="1:7" x14ac:dyDescent="0.25">
      <c r="A2056" s="12">
        <v>1.5699999999999999E-7</v>
      </c>
      <c r="B2056" s="12">
        <v>-0.24173867299999999</v>
      </c>
      <c r="C2056" s="12">
        <v>0.112</v>
      </c>
      <c r="D2056" s="12">
        <v>0.14499999999999999</v>
      </c>
      <c r="E2056" s="12">
        <v>3.9506910000000001E-3</v>
      </c>
      <c r="F2056" s="12" t="s">
        <v>3727</v>
      </c>
      <c r="G2056" s="12">
        <v>2.4033269640000001</v>
      </c>
    </row>
    <row r="2057" spans="1:7" x14ac:dyDescent="0.25">
      <c r="A2057" s="12">
        <v>1.6E-7</v>
      </c>
      <c r="B2057" s="12">
        <v>-0.22848849900000001</v>
      </c>
      <c r="C2057" s="12">
        <v>0.161</v>
      </c>
      <c r="D2057" s="12">
        <v>0.20200000000000001</v>
      </c>
      <c r="E2057" s="12">
        <v>4.0368870000000003E-3</v>
      </c>
      <c r="F2057" s="12" t="s">
        <v>4109</v>
      </c>
      <c r="G2057" s="12">
        <v>2.393953378</v>
      </c>
    </row>
    <row r="2058" spans="1:7" x14ac:dyDescent="0.25">
      <c r="A2058" s="12">
        <v>1.61E-7</v>
      </c>
      <c r="B2058" s="12">
        <v>-0.294072202</v>
      </c>
      <c r="C2058" s="12">
        <v>6.7000000000000004E-2</v>
      </c>
      <c r="D2058" s="12">
        <v>9.2999999999999999E-2</v>
      </c>
      <c r="E2058" s="12">
        <v>4.0593510000000001E-3</v>
      </c>
      <c r="F2058" s="12" t="s">
        <v>4004</v>
      </c>
      <c r="G2058" s="12">
        <v>2.3915434439999999</v>
      </c>
    </row>
    <row r="2059" spans="1:7" x14ac:dyDescent="0.25">
      <c r="A2059" s="12">
        <v>1.61E-7</v>
      </c>
      <c r="B2059" s="12">
        <v>-0.47557365200000001</v>
      </c>
      <c r="C2059" s="12">
        <v>3.5000000000000003E-2</v>
      </c>
      <c r="D2059" s="12">
        <v>5.2999999999999999E-2</v>
      </c>
      <c r="E2059" s="12">
        <v>4.0622200000000001E-3</v>
      </c>
      <c r="F2059" s="12" t="s">
        <v>7082</v>
      </c>
      <c r="G2059" s="12">
        <v>2.391236524</v>
      </c>
    </row>
    <row r="2060" spans="1:7" x14ac:dyDescent="0.25">
      <c r="A2060" s="12">
        <v>1.6299999999999999E-7</v>
      </c>
      <c r="B2060" s="12">
        <v>-0.35173954299999999</v>
      </c>
      <c r="C2060" s="12">
        <v>5.0999999999999997E-2</v>
      </c>
      <c r="D2060" s="12">
        <v>7.1999999999999995E-2</v>
      </c>
      <c r="E2060" s="12">
        <v>4.111951E-3</v>
      </c>
      <c r="F2060" s="12" t="s">
        <v>8568</v>
      </c>
      <c r="G2060" s="12">
        <v>2.3859520719999998</v>
      </c>
    </row>
    <row r="2061" spans="1:7" x14ac:dyDescent="0.25">
      <c r="A2061" s="12">
        <v>1.6400000000000001E-7</v>
      </c>
      <c r="B2061" s="12">
        <v>-0.27361063899999999</v>
      </c>
      <c r="C2061" s="12">
        <v>9.5000000000000001E-2</v>
      </c>
      <c r="D2061" s="12">
        <v>0.125</v>
      </c>
      <c r="E2061" s="12">
        <v>4.1416100000000004E-3</v>
      </c>
      <c r="F2061" s="12" t="s">
        <v>11344</v>
      </c>
      <c r="G2061" s="12">
        <v>2.3828308439999999</v>
      </c>
    </row>
    <row r="2062" spans="1:7" x14ac:dyDescent="0.25">
      <c r="A2062" s="12">
        <v>1.6500000000000001E-7</v>
      </c>
      <c r="B2062" s="12">
        <v>-0.31305936499999998</v>
      </c>
      <c r="C2062" s="12">
        <v>6.9000000000000006E-2</v>
      </c>
      <c r="D2062" s="12">
        <v>9.4E-2</v>
      </c>
      <c r="E2062" s="12">
        <v>4.1576089999999996E-3</v>
      </c>
      <c r="F2062" s="12" t="s">
        <v>6658</v>
      </c>
      <c r="G2062" s="12">
        <v>2.3811563269999998</v>
      </c>
    </row>
    <row r="2063" spans="1:7" x14ac:dyDescent="0.25">
      <c r="A2063" s="12">
        <v>1.66E-7</v>
      </c>
      <c r="B2063" s="12">
        <v>-0.188182876</v>
      </c>
      <c r="C2063" s="12">
        <v>0.223</v>
      </c>
      <c r="D2063" s="12">
        <v>0.27700000000000002</v>
      </c>
      <c r="E2063" s="12">
        <v>4.18623E-3</v>
      </c>
      <c r="F2063" s="12" t="s">
        <v>8843</v>
      </c>
      <c r="G2063" s="12">
        <v>2.3781768670000001</v>
      </c>
    </row>
    <row r="2064" spans="1:7" x14ac:dyDescent="0.25">
      <c r="A2064" s="12">
        <v>1.67E-7</v>
      </c>
      <c r="B2064" s="12">
        <v>-0.26427826300000001</v>
      </c>
      <c r="C2064" s="12">
        <v>0.104</v>
      </c>
      <c r="D2064" s="12">
        <v>0.13500000000000001</v>
      </c>
      <c r="E2064" s="12">
        <v>4.2026640000000001E-3</v>
      </c>
      <c r="F2064" s="12" t="s">
        <v>8423</v>
      </c>
      <c r="G2064" s="12">
        <v>2.376475326</v>
      </c>
    </row>
    <row r="2065" spans="1:7" x14ac:dyDescent="0.25">
      <c r="A2065" s="12">
        <v>1.68E-7</v>
      </c>
      <c r="B2065" s="12">
        <v>-0.24144455300000001</v>
      </c>
      <c r="C2065" s="12">
        <v>0.121</v>
      </c>
      <c r="D2065" s="12">
        <v>0.156</v>
      </c>
      <c r="E2065" s="12">
        <v>4.2283249999999998E-3</v>
      </c>
      <c r="F2065" s="12" t="s">
        <v>6392</v>
      </c>
      <c r="G2065" s="12">
        <v>2.3738316620000002</v>
      </c>
    </row>
    <row r="2066" spans="1:7" x14ac:dyDescent="0.25">
      <c r="A2066" s="12">
        <v>1.68E-7</v>
      </c>
      <c r="B2066" s="12">
        <v>-0.17341864000000001</v>
      </c>
      <c r="C2066" s="12">
        <v>0.38200000000000001</v>
      </c>
      <c r="D2066" s="12">
        <v>0.45400000000000001</v>
      </c>
      <c r="E2066" s="12">
        <v>4.2452059999999996E-3</v>
      </c>
      <c r="F2066" s="12" t="s">
        <v>2463</v>
      </c>
      <c r="G2066" s="12">
        <v>2.3721012209999999</v>
      </c>
    </row>
    <row r="2067" spans="1:7" x14ac:dyDescent="0.25">
      <c r="A2067" s="12">
        <v>1.6899999999999999E-7</v>
      </c>
      <c r="B2067" s="12">
        <v>-0.20087643899999999</v>
      </c>
      <c r="C2067" s="12">
        <v>0.17399999999999999</v>
      </c>
      <c r="D2067" s="12">
        <v>0.216</v>
      </c>
      <c r="E2067" s="12">
        <v>4.2533650000000003E-3</v>
      </c>
      <c r="F2067" s="12" t="s">
        <v>1437</v>
      </c>
      <c r="G2067" s="12">
        <v>2.371267301</v>
      </c>
    </row>
    <row r="2068" spans="1:7" x14ac:dyDescent="0.25">
      <c r="A2068" s="12">
        <v>1.6999999999999999E-7</v>
      </c>
      <c r="B2068" s="12">
        <v>-0.215805262</v>
      </c>
      <c r="C2068" s="12">
        <v>0.11</v>
      </c>
      <c r="D2068" s="12">
        <v>0.14399999999999999</v>
      </c>
      <c r="E2068" s="12">
        <v>4.2806149999999998E-3</v>
      </c>
      <c r="F2068" s="12" t="s">
        <v>5821</v>
      </c>
      <c r="G2068" s="12">
        <v>2.3684938290000002</v>
      </c>
    </row>
    <row r="2069" spans="1:7" x14ac:dyDescent="0.25">
      <c r="A2069" s="12">
        <v>1.7100000000000001E-7</v>
      </c>
      <c r="B2069" s="12">
        <v>-0.225047092</v>
      </c>
      <c r="C2069" s="12">
        <v>0.13</v>
      </c>
      <c r="D2069" s="12">
        <v>0.16700000000000001</v>
      </c>
      <c r="E2069" s="12">
        <v>4.3005530000000004E-3</v>
      </c>
      <c r="F2069" s="12" t="s">
        <v>8566</v>
      </c>
      <c r="G2069" s="12">
        <v>2.3664757430000001</v>
      </c>
    </row>
    <row r="2070" spans="1:7" x14ac:dyDescent="0.25">
      <c r="A2070" s="12">
        <v>1.7100000000000001E-7</v>
      </c>
      <c r="B2070" s="12">
        <v>-0.25107535199999997</v>
      </c>
      <c r="C2070" s="12">
        <v>0.113</v>
      </c>
      <c r="D2070" s="12">
        <v>0.14599999999999999</v>
      </c>
      <c r="E2070" s="12">
        <v>4.3026660000000001E-3</v>
      </c>
      <c r="F2070" s="12" t="s">
        <v>9135</v>
      </c>
      <c r="G2070" s="12">
        <v>2.3662623530000002</v>
      </c>
    </row>
    <row r="2071" spans="1:7" x14ac:dyDescent="0.25">
      <c r="A2071" s="12">
        <v>1.7100000000000001E-7</v>
      </c>
      <c r="B2071" s="12">
        <v>-0.79917014500000005</v>
      </c>
      <c r="C2071" s="12">
        <v>1.4E-2</v>
      </c>
      <c r="D2071" s="12">
        <v>2.5999999999999999E-2</v>
      </c>
      <c r="E2071" s="12">
        <v>4.3086110000000004E-3</v>
      </c>
      <c r="F2071" s="12" t="s">
        <v>11021</v>
      </c>
      <c r="G2071" s="12">
        <v>2.3656626759999999</v>
      </c>
    </row>
    <row r="2072" spans="1:7" x14ac:dyDescent="0.25">
      <c r="A2072" s="12">
        <v>1.7100000000000001E-7</v>
      </c>
      <c r="B2072" s="12">
        <v>-0.22076767899999999</v>
      </c>
      <c r="C2072" s="12">
        <v>0.216</v>
      </c>
      <c r="D2072" s="12">
        <v>0.26500000000000001</v>
      </c>
      <c r="E2072" s="12">
        <v>4.3118469999999997E-3</v>
      </c>
      <c r="F2072" s="12" t="s">
        <v>1928</v>
      </c>
      <c r="G2072" s="12">
        <v>2.3653366500000002</v>
      </c>
    </row>
    <row r="2073" spans="1:7" x14ac:dyDescent="0.25">
      <c r="A2073" s="12">
        <v>1.73E-7</v>
      </c>
      <c r="B2073" s="12">
        <v>-0.40853872499999999</v>
      </c>
      <c r="C2073" s="12">
        <v>4.7E-2</v>
      </c>
      <c r="D2073" s="12">
        <v>6.7000000000000004E-2</v>
      </c>
      <c r="E2073" s="12">
        <v>4.3488820000000001E-3</v>
      </c>
      <c r="F2073" s="12" t="s">
        <v>8886</v>
      </c>
      <c r="G2073" s="12">
        <v>2.3616223409999999</v>
      </c>
    </row>
    <row r="2074" spans="1:7" x14ac:dyDescent="0.25">
      <c r="A2074" s="12">
        <v>1.74E-7</v>
      </c>
      <c r="B2074" s="12">
        <v>-0.21209250900000001</v>
      </c>
      <c r="C2074" s="12">
        <v>0.12</v>
      </c>
      <c r="D2074" s="12">
        <v>0.156</v>
      </c>
      <c r="E2074" s="12">
        <v>4.3784130000000003E-3</v>
      </c>
      <c r="F2074" s="12" t="s">
        <v>3091</v>
      </c>
      <c r="G2074" s="12">
        <v>2.3586832809999998</v>
      </c>
    </row>
    <row r="2075" spans="1:7" x14ac:dyDescent="0.25">
      <c r="A2075" s="12">
        <v>1.7499999999999999E-7</v>
      </c>
      <c r="B2075" s="12">
        <v>-0.47681296400000001</v>
      </c>
      <c r="C2075" s="12">
        <v>2.9000000000000001E-2</v>
      </c>
      <c r="D2075" s="12">
        <v>4.4999999999999998E-2</v>
      </c>
      <c r="E2075" s="12">
        <v>4.4151320000000004E-3</v>
      </c>
      <c r="F2075" s="12" t="s">
        <v>10787</v>
      </c>
      <c r="G2075" s="12">
        <v>2.3550562610000001</v>
      </c>
    </row>
    <row r="2076" spans="1:7" x14ac:dyDescent="0.25">
      <c r="A2076" s="12">
        <v>1.7700000000000001E-7</v>
      </c>
      <c r="B2076" s="12">
        <v>-0.202676156</v>
      </c>
      <c r="C2076" s="12">
        <v>0.161</v>
      </c>
      <c r="D2076" s="12">
        <v>0.20300000000000001</v>
      </c>
      <c r="E2076" s="12">
        <v>4.4684299999999998E-3</v>
      </c>
      <c r="F2076" s="12" t="s">
        <v>11826</v>
      </c>
      <c r="G2076" s="12">
        <v>2.3498450160000002</v>
      </c>
    </row>
    <row r="2077" spans="1:7" x14ac:dyDescent="0.25">
      <c r="A2077" s="12">
        <v>1.7800000000000001E-7</v>
      </c>
      <c r="B2077" s="12">
        <v>-0.36127166300000002</v>
      </c>
      <c r="C2077" s="12">
        <v>5.0999999999999997E-2</v>
      </c>
      <c r="D2077" s="12">
        <v>7.1999999999999995E-2</v>
      </c>
      <c r="E2077" s="12">
        <v>4.4803890000000004E-3</v>
      </c>
      <c r="F2077" s="12" t="s">
        <v>1331</v>
      </c>
      <c r="G2077" s="12">
        <v>2.3486843230000001</v>
      </c>
    </row>
    <row r="2078" spans="1:7" x14ac:dyDescent="0.25">
      <c r="A2078" s="12">
        <v>1.79E-7</v>
      </c>
      <c r="B2078" s="12">
        <v>-0.22079351699999999</v>
      </c>
      <c r="C2078" s="12">
        <v>0.127</v>
      </c>
      <c r="D2078" s="12">
        <v>0.16400000000000001</v>
      </c>
      <c r="E2078" s="12">
        <v>4.4994190000000002E-3</v>
      </c>
      <c r="F2078" s="12" t="s">
        <v>8053</v>
      </c>
      <c r="G2078" s="12">
        <v>2.3468435240000001</v>
      </c>
    </row>
    <row r="2079" spans="1:7" x14ac:dyDescent="0.25">
      <c r="A2079" s="12">
        <v>1.79E-7</v>
      </c>
      <c r="B2079" s="12">
        <v>-0.16498802600000001</v>
      </c>
      <c r="C2079" s="12">
        <v>0.42899999999999999</v>
      </c>
      <c r="D2079" s="12">
        <v>0.50700000000000001</v>
      </c>
      <c r="E2079" s="12">
        <v>4.5136719999999998E-3</v>
      </c>
      <c r="F2079" s="12" t="s">
        <v>5214</v>
      </c>
      <c r="G2079" s="12">
        <v>2.345470036</v>
      </c>
    </row>
    <row r="2080" spans="1:7" x14ac:dyDescent="0.25">
      <c r="A2080" s="12">
        <v>1.8099999999999999E-7</v>
      </c>
      <c r="B2080" s="12">
        <v>-0.25660495100000003</v>
      </c>
      <c r="C2080" s="12">
        <v>0.126</v>
      </c>
      <c r="D2080" s="12">
        <v>0.161</v>
      </c>
      <c r="E2080" s="12">
        <v>4.5590520000000001E-3</v>
      </c>
      <c r="F2080" s="12" t="s">
        <v>5421</v>
      </c>
      <c r="G2080" s="12">
        <v>2.3411254110000002</v>
      </c>
    </row>
    <row r="2081" spans="1:7" x14ac:dyDescent="0.25">
      <c r="A2081" s="12">
        <v>1.8300000000000001E-7</v>
      </c>
      <c r="B2081" s="12">
        <v>-0.25419557799999998</v>
      </c>
      <c r="C2081" s="12">
        <v>0.114</v>
      </c>
      <c r="D2081" s="12">
        <v>0.14699999999999999</v>
      </c>
      <c r="E2081" s="12">
        <v>4.602147E-3</v>
      </c>
      <c r="F2081" s="12" t="s">
        <v>8468</v>
      </c>
      <c r="G2081" s="12">
        <v>2.337039468</v>
      </c>
    </row>
    <row r="2082" spans="1:7" x14ac:dyDescent="0.25">
      <c r="A2082" s="12">
        <v>1.8400000000000001E-7</v>
      </c>
      <c r="B2082" s="12">
        <v>-0.19343953899999999</v>
      </c>
      <c r="C2082" s="12">
        <v>0.21</v>
      </c>
      <c r="D2082" s="12">
        <v>0.26100000000000001</v>
      </c>
      <c r="E2082" s="12">
        <v>4.6273699999999996E-3</v>
      </c>
      <c r="F2082" s="12" t="s">
        <v>5550</v>
      </c>
      <c r="G2082" s="12">
        <v>2.3346657930000001</v>
      </c>
    </row>
    <row r="2083" spans="1:7" x14ac:dyDescent="0.25">
      <c r="A2083" s="12">
        <v>1.8400000000000001E-7</v>
      </c>
      <c r="B2083" s="12">
        <v>-0.13213867600000001</v>
      </c>
      <c r="C2083" s="12">
        <v>0.64300000000000002</v>
      </c>
      <c r="D2083" s="12">
        <v>0.72</v>
      </c>
      <c r="E2083" s="12">
        <v>4.6390659999999998E-3</v>
      </c>
      <c r="F2083" s="12" t="s">
        <v>3732</v>
      </c>
      <c r="G2083" s="12">
        <v>2.3335694660000001</v>
      </c>
    </row>
    <row r="2084" spans="1:7" x14ac:dyDescent="0.25">
      <c r="A2084" s="12">
        <v>1.8400000000000001E-7</v>
      </c>
      <c r="B2084" s="12">
        <v>-0.240729526</v>
      </c>
      <c r="C2084" s="12">
        <v>0.109</v>
      </c>
      <c r="D2084" s="12">
        <v>0.14199999999999999</v>
      </c>
      <c r="E2084" s="12">
        <v>4.6422570000000003E-3</v>
      </c>
      <c r="F2084" s="12" t="s">
        <v>1545</v>
      </c>
      <c r="G2084" s="12">
        <v>2.333270808</v>
      </c>
    </row>
    <row r="2085" spans="1:7" x14ac:dyDescent="0.25">
      <c r="A2085" s="12">
        <v>1.86E-7</v>
      </c>
      <c r="B2085" s="12">
        <v>-0.21012935899999999</v>
      </c>
      <c r="C2085" s="12">
        <v>0.185</v>
      </c>
      <c r="D2085" s="12">
        <v>0.23100000000000001</v>
      </c>
      <c r="E2085" s="12">
        <v>4.6877810000000002E-3</v>
      </c>
      <c r="F2085" s="12" t="s">
        <v>6652</v>
      </c>
      <c r="G2085" s="12">
        <v>2.3290327280000001</v>
      </c>
    </row>
    <row r="2086" spans="1:7" x14ac:dyDescent="0.25">
      <c r="A2086" s="12">
        <v>1.8699999999999999E-7</v>
      </c>
      <c r="B2086" s="12">
        <v>-0.244786375</v>
      </c>
      <c r="C2086" s="12">
        <v>0.12</v>
      </c>
      <c r="D2086" s="12">
        <v>0.155</v>
      </c>
      <c r="E2086" s="12">
        <v>4.711631E-3</v>
      </c>
      <c r="F2086" s="12" t="s">
        <v>3603</v>
      </c>
      <c r="G2086" s="12">
        <v>2.3268287239999998</v>
      </c>
    </row>
    <row r="2087" spans="1:7" x14ac:dyDescent="0.25">
      <c r="A2087" s="12">
        <v>1.8699999999999999E-7</v>
      </c>
      <c r="B2087" s="12">
        <v>-0.26353370399999998</v>
      </c>
      <c r="C2087" s="12">
        <v>9.6000000000000002E-2</v>
      </c>
      <c r="D2087" s="12">
        <v>0.127</v>
      </c>
      <c r="E2087" s="12">
        <v>4.7213689999999996E-3</v>
      </c>
      <c r="F2087" s="12" t="s">
        <v>2173</v>
      </c>
      <c r="G2087" s="12">
        <v>2.3259320539999999</v>
      </c>
    </row>
    <row r="2088" spans="1:7" x14ac:dyDescent="0.25">
      <c r="A2088" s="12">
        <v>1.8900000000000001E-7</v>
      </c>
      <c r="B2088" s="12">
        <v>-0.30536265299999998</v>
      </c>
      <c r="C2088" s="12">
        <v>6.5000000000000002E-2</v>
      </c>
      <c r="D2088" s="12">
        <v>8.8999999999999996E-2</v>
      </c>
      <c r="E2088" s="12">
        <v>4.7641690000000004E-3</v>
      </c>
      <c r="F2088" s="12" t="s">
        <v>11232</v>
      </c>
      <c r="G2088" s="12">
        <v>2.3220128440000001</v>
      </c>
    </row>
    <row r="2089" spans="1:7" x14ac:dyDescent="0.25">
      <c r="A2089" s="12">
        <v>1.8900000000000001E-7</v>
      </c>
      <c r="B2089" s="12">
        <v>-0.216226057</v>
      </c>
      <c r="C2089" s="12">
        <v>0.159</v>
      </c>
      <c r="D2089" s="12">
        <v>0.2</v>
      </c>
      <c r="E2089" s="12">
        <v>4.773673E-3</v>
      </c>
      <c r="F2089" s="12" t="s">
        <v>9628</v>
      </c>
      <c r="G2089" s="12">
        <v>2.3211473589999998</v>
      </c>
    </row>
    <row r="2090" spans="1:7" x14ac:dyDescent="0.25">
      <c r="A2090" s="12">
        <v>1.9500000000000001E-7</v>
      </c>
      <c r="B2090" s="12">
        <v>-0.245740651</v>
      </c>
      <c r="C2090" s="12">
        <v>0.12</v>
      </c>
      <c r="D2090" s="12">
        <v>0.154</v>
      </c>
      <c r="E2090" s="12">
        <v>4.9087870000000004E-3</v>
      </c>
      <c r="F2090" s="12" t="s">
        <v>6138</v>
      </c>
      <c r="G2090" s="12">
        <v>2.3090258559999999</v>
      </c>
    </row>
    <row r="2091" spans="1:7" x14ac:dyDescent="0.25">
      <c r="A2091" s="12">
        <v>1.9500000000000001E-7</v>
      </c>
      <c r="B2091" s="12">
        <v>-0.63861264200000001</v>
      </c>
      <c r="C2091" s="12">
        <v>1.9E-2</v>
      </c>
      <c r="D2091" s="12">
        <v>3.3000000000000002E-2</v>
      </c>
      <c r="E2091" s="12">
        <v>4.9193739999999998E-3</v>
      </c>
      <c r="F2091" s="12" t="s">
        <v>6646</v>
      </c>
      <c r="G2091" s="12">
        <v>2.308090172</v>
      </c>
    </row>
    <row r="2092" spans="1:7" x14ac:dyDescent="0.25">
      <c r="A2092" s="12">
        <v>1.9600000000000001E-7</v>
      </c>
      <c r="B2092" s="12">
        <v>-0.59489897899999999</v>
      </c>
      <c r="C2092" s="12">
        <v>2.1000000000000001E-2</v>
      </c>
      <c r="D2092" s="12">
        <v>3.5000000000000003E-2</v>
      </c>
      <c r="E2092" s="12">
        <v>4.9418700000000001E-3</v>
      </c>
      <c r="F2092" s="12" t="s">
        <v>8504</v>
      </c>
      <c r="G2092" s="12">
        <v>2.30610867</v>
      </c>
    </row>
    <row r="2093" spans="1:7" x14ac:dyDescent="0.25">
      <c r="A2093" s="12">
        <v>1.97E-7</v>
      </c>
      <c r="B2093" s="12">
        <v>-0.18795621500000001</v>
      </c>
      <c r="C2093" s="12">
        <v>0.217</v>
      </c>
      <c r="D2093" s="12">
        <v>0.26600000000000001</v>
      </c>
      <c r="E2093" s="12">
        <v>4.9587399999999997E-3</v>
      </c>
      <c r="F2093" s="12" t="s">
        <v>4822</v>
      </c>
      <c r="G2093" s="12">
        <v>2.3046286440000001</v>
      </c>
    </row>
    <row r="2094" spans="1:7" x14ac:dyDescent="0.25">
      <c r="A2094" s="12">
        <v>1.97E-7</v>
      </c>
      <c r="B2094" s="12">
        <v>-0.202959677</v>
      </c>
      <c r="C2094" s="12">
        <v>0.17199999999999999</v>
      </c>
      <c r="D2094" s="12">
        <v>0.215</v>
      </c>
      <c r="E2094" s="12">
        <v>4.9625310000000001E-3</v>
      </c>
      <c r="F2094" s="12" t="s">
        <v>5670</v>
      </c>
      <c r="G2094" s="12">
        <v>2.3042967550000002</v>
      </c>
    </row>
    <row r="2095" spans="1:7" x14ac:dyDescent="0.25">
      <c r="A2095" s="12">
        <v>1.98E-7</v>
      </c>
      <c r="B2095" s="12">
        <v>-0.213668158</v>
      </c>
      <c r="C2095" s="12">
        <v>0.14399999999999999</v>
      </c>
      <c r="D2095" s="12">
        <v>0.184</v>
      </c>
      <c r="E2095" s="12">
        <v>4.9978959999999999E-3</v>
      </c>
      <c r="F2095" s="12" t="s">
        <v>3074</v>
      </c>
      <c r="G2095" s="12">
        <v>2.301212805</v>
      </c>
    </row>
    <row r="2096" spans="1:7" x14ac:dyDescent="0.25">
      <c r="A2096" s="12">
        <v>1.99E-7</v>
      </c>
      <c r="B2096" s="12">
        <v>-0.212018289</v>
      </c>
      <c r="C2096" s="12">
        <v>0.16300000000000001</v>
      </c>
      <c r="D2096" s="12">
        <v>0.20300000000000001</v>
      </c>
      <c r="E2096" s="12">
        <v>5.0180709999999998E-3</v>
      </c>
      <c r="F2096" s="12" t="s">
        <v>11827</v>
      </c>
      <c r="G2096" s="12">
        <v>2.2994632039999998</v>
      </c>
    </row>
    <row r="2097" spans="1:7" x14ac:dyDescent="0.25">
      <c r="A2097" s="12">
        <v>1.99E-7</v>
      </c>
      <c r="B2097" s="12">
        <v>-0.181461651</v>
      </c>
      <c r="C2097" s="12">
        <v>0.29099999999999998</v>
      </c>
      <c r="D2097" s="12">
        <v>0.35099999999999998</v>
      </c>
      <c r="E2097" s="12">
        <v>5.0262550000000003E-3</v>
      </c>
      <c r="F2097" s="12" t="s">
        <v>5941</v>
      </c>
      <c r="G2097" s="12">
        <v>2.298755511</v>
      </c>
    </row>
    <row r="2098" spans="1:7" x14ac:dyDescent="0.25">
      <c r="A2098" s="12">
        <v>1.9999999999999999E-7</v>
      </c>
      <c r="B2098" s="12">
        <v>-0.19418606699999999</v>
      </c>
      <c r="C2098" s="12">
        <v>0.20699999999999999</v>
      </c>
      <c r="D2098" s="12">
        <v>0.25700000000000001</v>
      </c>
      <c r="E2098" s="12">
        <v>5.0327230000000002E-3</v>
      </c>
      <c r="F2098" s="12" t="s">
        <v>7762</v>
      </c>
      <c r="G2098" s="12">
        <v>2.2981969389999999</v>
      </c>
    </row>
    <row r="2099" spans="1:7" x14ac:dyDescent="0.25">
      <c r="A2099" s="12">
        <v>2.0100000000000001E-7</v>
      </c>
      <c r="B2099" s="12">
        <v>-0.249330363</v>
      </c>
      <c r="C2099" s="12">
        <v>0.14199999999999999</v>
      </c>
      <c r="D2099" s="12">
        <v>0.17699999999999999</v>
      </c>
      <c r="E2099" s="12">
        <v>5.0565360000000004E-3</v>
      </c>
      <c r="F2099" s="12" t="s">
        <v>9924</v>
      </c>
      <c r="G2099" s="12">
        <v>2.2961468969999999</v>
      </c>
    </row>
    <row r="2100" spans="1:7" x14ac:dyDescent="0.25">
      <c r="A2100" s="12">
        <v>2.0100000000000001E-7</v>
      </c>
      <c r="B2100" s="12">
        <v>-0.30273656199999999</v>
      </c>
      <c r="C2100" s="12">
        <v>7.0999999999999994E-2</v>
      </c>
      <c r="D2100" s="12">
        <v>9.6000000000000002E-2</v>
      </c>
      <c r="E2100" s="12">
        <v>5.0662049999999998E-3</v>
      </c>
      <c r="F2100" s="12" t="s">
        <v>6572</v>
      </c>
      <c r="G2100" s="12">
        <v>2.2953172199999998</v>
      </c>
    </row>
    <row r="2101" spans="1:7" x14ac:dyDescent="0.25">
      <c r="A2101" s="12">
        <v>2.0100000000000001E-7</v>
      </c>
      <c r="B2101" s="12">
        <v>-0.41584319800000002</v>
      </c>
      <c r="C2101" s="12">
        <v>4.5999999999999999E-2</v>
      </c>
      <c r="D2101" s="12">
        <v>6.7000000000000004E-2</v>
      </c>
      <c r="E2101" s="12">
        <v>5.073363E-3</v>
      </c>
      <c r="F2101" s="12" t="s">
        <v>6905</v>
      </c>
      <c r="G2101" s="12">
        <v>2.2947040520000002</v>
      </c>
    </row>
    <row r="2102" spans="1:7" x14ac:dyDescent="0.25">
      <c r="A2102" s="12">
        <v>2.03E-7</v>
      </c>
      <c r="B2102" s="12">
        <v>-0.17495823199999999</v>
      </c>
      <c r="C2102" s="12">
        <v>0.35299999999999998</v>
      </c>
      <c r="D2102" s="12">
        <v>0.42</v>
      </c>
      <c r="E2102" s="12">
        <v>5.1091019999999999E-3</v>
      </c>
      <c r="F2102" s="12" t="s">
        <v>7227</v>
      </c>
      <c r="G2102" s="12">
        <v>2.291655429</v>
      </c>
    </row>
    <row r="2103" spans="1:7" x14ac:dyDescent="0.25">
      <c r="A2103" s="12">
        <v>2.0599999999999999E-7</v>
      </c>
      <c r="B2103" s="12">
        <v>-0.21630386200000001</v>
      </c>
      <c r="C2103" s="12">
        <v>0.152</v>
      </c>
      <c r="D2103" s="12">
        <v>0.193</v>
      </c>
      <c r="E2103" s="12">
        <v>5.1858700000000004E-3</v>
      </c>
      <c r="F2103" s="12" t="s">
        <v>11828</v>
      </c>
      <c r="G2103" s="12">
        <v>2.2851783980000002</v>
      </c>
    </row>
    <row r="2104" spans="1:7" x14ac:dyDescent="0.25">
      <c r="A2104" s="12">
        <v>2.0699999999999999E-7</v>
      </c>
      <c r="B2104" s="12">
        <v>-0.226002908</v>
      </c>
      <c r="C2104" s="12">
        <v>0.14599999999999999</v>
      </c>
      <c r="D2104" s="12">
        <v>0.184</v>
      </c>
      <c r="E2104" s="12">
        <v>5.2123359999999997E-3</v>
      </c>
      <c r="F2104" s="12" t="s">
        <v>3261</v>
      </c>
      <c r="G2104" s="12">
        <v>2.2829676220000001</v>
      </c>
    </row>
    <row r="2105" spans="1:7" x14ac:dyDescent="0.25">
      <c r="A2105" s="12">
        <v>2.11E-7</v>
      </c>
      <c r="B2105" s="12">
        <v>-0.21587451699999999</v>
      </c>
      <c r="C2105" s="12">
        <v>0.16</v>
      </c>
      <c r="D2105" s="12">
        <v>0.2</v>
      </c>
      <c r="E2105" s="12">
        <v>5.3182450000000001E-3</v>
      </c>
      <c r="F2105" s="12" t="s">
        <v>7726</v>
      </c>
      <c r="G2105" s="12">
        <v>2.2742316429999998</v>
      </c>
    </row>
    <row r="2106" spans="1:7" x14ac:dyDescent="0.25">
      <c r="A2106" s="12">
        <v>2.11E-7</v>
      </c>
      <c r="B2106" s="12">
        <v>-0.38626674900000002</v>
      </c>
      <c r="C2106" s="12">
        <v>4.7E-2</v>
      </c>
      <c r="D2106" s="12">
        <v>6.7000000000000004E-2</v>
      </c>
      <c r="E2106" s="12">
        <v>5.3274680000000001E-3</v>
      </c>
      <c r="F2106" s="12" t="s">
        <v>3340</v>
      </c>
      <c r="G2106" s="12">
        <v>2.2734791529999998</v>
      </c>
    </row>
    <row r="2107" spans="1:7" x14ac:dyDescent="0.25">
      <c r="A2107" s="12">
        <v>2.1500000000000001E-7</v>
      </c>
      <c r="B2107" s="12">
        <v>-0.191426876</v>
      </c>
      <c r="C2107" s="12">
        <v>0.246</v>
      </c>
      <c r="D2107" s="12">
        <v>0.30299999999999999</v>
      </c>
      <c r="E2107" s="12">
        <v>5.4071910000000004E-3</v>
      </c>
      <c r="F2107" s="12" t="s">
        <v>11829</v>
      </c>
      <c r="G2107" s="12">
        <v>2.2670282620000002</v>
      </c>
    </row>
    <row r="2108" spans="1:7" x14ac:dyDescent="0.25">
      <c r="A2108" s="12">
        <v>2.1500000000000001E-7</v>
      </c>
      <c r="B2108" s="12">
        <v>-0.56518253399999996</v>
      </c>
      <c r="C2108" s="12">
        <v>2.1999999999999999E-2</v>
      </c>
      <c r="D2108" s="12">
        <v>3.5999999999999997E-2</v>
      </c>
      <c r="E2108" s="12">
        <v>5.4231319999999998E-3</v>
      </c>
      <c r="F2108" s="12" t="s">
        <v>10130</v>
      </c>
      <c r="G2108" s="12">
        <v>2.2657498010000001</v>
      </c>
    </row>
    <row r="2109" spans="1:7" x14ac:dyDescent="0.25">
      <c r="A2109" s="12">
        <v>2.16E-7</v>
      </c>
      <c r="B2109" s="12">
        <v>-0.21816323200000001</v>
      </c>
      <c r="C2109" s="12">
        <v>0.13600000000000001</v>
      </c>
      <c r="D2109" s="12">
        <v>0.17399999999999999</v>
      </c>
      <c r="E2109" s="12">
        <v>5.440833E-3</v>
      </c>
      <c r="F2109" s="12" t="s">
        <v>4732</v>
      </c>
      <c r="G2109" s="12">
        <v>2.2643346150000001</v>
      </c>
    </row>
    <row r="2110" spans="1:7" x14ac:dyDescent="0.25">
      <c r="A2110" s="12">
        <v>2.1799999999999999E-7</v>
      </c>
      <c r="B2110" s="12">
        <v>-0.32998441099999998</v>
      </c>
      <c r="C2110" s="12">
        <v>0.06</v>
      </c>
      <c r="D2110" s="12">
        <v>8.4000000000000005E-2</v>
      </c>
      <c r="E2110" s="12">
        <v>5.4843319999999997E-3</v>
      </c>
      <c r="F2110" s="12" t="s">
        <v>4090</v>
      </c>
      <c r="G2110" s="12">
        <v>2.2608763019999998</v>
      </c>
    </row>
    <row r="2111" spans="1:7" x14ac:dyDescent="0.25">
      <c r="A2111" s="12">
        <v>2.1799999999999999E-7</v>
      </c>
      <c r="B2111" s="12">
        <v>-0.215151709</v>
      </c>
      <c r="C2111" s="12">
        <v>0.154</v>
      </c>
      <c r="D2111" s="12">
        <v>0.19500000000000001</v>
      </c>
      <c r="E2111" s="12">
        <v>5.4894929999999998E-3</v>
      </c>
      <c r="F2111" s="12" t="s">
        <v>9375</v>
      </c>
      <c r="G2111" s="12">
        <v>2.260467802</v>
      </c>
    </row>
    <row r="2112" spans="1:7" x14ac:dyDescent="0.25">
      <c r="A2112" s="12">
        <v>2.1799999999999999E-7</v>
      </c>
      <c r="B2112" s="12">
        <v>-0.26655805900000001</v>
      </c>
      <c r="C2112" s="12">
        <v>9.8000000000000004E-2</v>
      </c>
      <c r="D2112" s="12">
        <v>0.128</v>
      </c>
      <c r="E2112" s="12">
        <v>5.4938959999999998E-3</v>
      </c>
      <c r="F2112" s="12" t="s">
        <v>10217</v>
      </c>
      <c r="G2112" s="12">
        <v>2.2601195509999998</v>
      </c>
    </row>
    <row r="2113" spans="1:7" x14ac:dyDescent="0.25">
      <c r="A2113" s="12">
        <v>2.2100000000000001E-7</v>
      </c>
      <c r="B2113" s="12">
        <v>-0.25571701699999999</v>
      </c>
      <c r="C2113" s="12">
        <v>9.4E-2</v>
      </c>
      <c r="D2113" s="12">
        <v>0.124</v>
      </c>
      <c r="E2113" s="12">
        <v>5.5668100000000002E-3</v>
      </c>
      <c r="F2113" s="12" t="s">
        <v>970</v>
      </c>
      <c r="G2113" s="12">
        <v>2.2543935849999999</v>
      </c>
    </row>
    <row r="2114" spans="1:7" x14ac:dyDescent="0.25">
      <c r="A2114" s="12">
        <v>2.2100000000000001E-7</v>
      </c>
      <c r="B2114" s="12">
        <v>-0.18417011</v>
      </c>
      <c r="C2114" s="12">
        <v>0.26</v>
      </c>
      <c r="D2114" s="12">
        <v>0.31900000000000001</v>
      </c>
      <c r="E2114" s="12">
        <v>5.5684879999999999E-3</v>
      </c>
      <c r="F2114" s="12" t="s">
        <v>11830</v>
      </c>
      <c r="G2114" s="12">
        <v>2.2542626929999998</v>
      </c>
    </row>
    <row r="2115" spans="1:7" x14ac:dyDescent="0.25">
      <c r="A2115" s="12">
        <v>2.22E-7</v>
      </c>
      <c r="B2115" s="12">
        <v>-0.24952639400000001</v>
      </c>
      <c r="C2115" s="12">
        <v>0.10100000000000001</v>
      </c>
      <c r="D2115" s="12">
        <v>0.13200000000000001</v>
      </c>
      <c r="E2115" s="12">
        <v>5.6069559999999997E-3</v>
      </c>
      <c r="F2115" s="12" t="s">
        <v>11161</v>
      </c>
      <c r="G2115" s="12">
        <v>2.2512728499999999</v>
      </c>
    </row>
    <row r="2116" spans="1:7" x14ac:dyDescent="0.25">
      <c r="A2116" s="12">
        <v>2.2499999999999999E-7</v>
      </c>
      <c r="B2116" s="12">
        <v>-0.27971891199999999</v>
      </c>
      <c r="C2116" s="12">
        <v>8.7999999999999995E-2</v>
      </c>
      <c r="D2116" s="12">
        <v>0.11600000000000001</v>
      </c>
      <c r="E2116" s="12">
        <v>5.6576530000000003E-3</v>
      </c>
      <c r="F2116" s="12" t="s">
        <v>10147</v>
      </c>
      <c r="G2116" s="12">
        <v>2.247363687</v>
      </c>
    </row>
    <row r="2117" spans="1:7" x14ac:dyDescent="0.25">
      <c r="A2117" s="12">
        <v>2.2499999999999999E-7</v>
      </c>
      <c r="B2117" s="12">
        <v>-0.22917320399999999</v>
      </c>
      <c r="C2117" s="12">
        <v>0.125</v>
      </c>
      <c r="D2117" s="12">
        <v>0.16</v>
      </c>
      <c r="E2117" s="12">
        <v>5.6626640000000004E-3</v>
      </c>
      <c r="F2117" s="12" t="s">
        <v>7909</v>
      </c>
      <c r="G2117" s="12">
        <v>2.2469792370000001</v>
      </c>
    </row>
    <row r="2118" spans="1:7" x14ac:dyDescent="0.25">
      <c r="A2118" s="12">
        <v>2.2499999999999999E-7</v>
      </c>
      <c r="B2118" s="12">
        <v>-0.23697051999999999</v>
      </c>
      <c r="C2118" s="12">
        <v>0.13500000000000001</v>
      </c>
      <c r="D2118" s="12">
        <v>0.17100000000000001</v>
      </c>
      <c r="E2118" s="12">
        <v>5.6734919999999996E-3</v>
      </c>
      <c r="F2118" s="12" t="s">
        <v>9122</v>
      </c>
      <c r="G2118" s="12">
        <v>2.2461495660000002</v>
      </c>
    </row>
    <row r="2119" spans="1:7" x14ac:dyDescent="0.25">
      <c r="A2119" s="12">
        <v>2.2600000000000001E-7</v>
      </c>
      <c r="B2119" s="12">
        <v>-0.27908956000000001</v>
      </c>
      <c r="C2119" s="12">
        <v>8.8999999999999996E-2</v>
      </c>
      <c r="D2119" s="12">
        <v>0.11799999999999999</v>
      </c>
      <c r="E2119" s="12">
        <v>5.6922580000000004E-3</v>
      </c>
      <c r="F2119" s="12" t="s">
        <v>11831</v>
      </c>
      <c r="G2119" s="12">
        <v>2.2447154569999999</v>
      </c>
    </row>
    <row r="2120" spans="1:7" x14ac:dyDescent="0.25">
      <c r="A2120" s="12">
        <v>2.29E-7</v>
      </c>
      <c r="B2120" s="12">
        <v>-0.297854118</v>
      </c>
      <c r="C2120" s="12">
        <v>7.8E-2</v>
      </c>
      <c r="D2120" s="12">
        <v>0.105</v>
      </c>
      <c r="E2120" s="12">
        <v>5.7736829999999999E-3</v>
      </c>
      <c r="F2120" s="12" t="s">
        <v>711</v>
      </c>
      <c r="G2120" s="12">
        <v>2.2385470829999998</v>
      </c>
    </row>
    <row r="2121" spans="1:7" x14ac:dyDescent="0.25">
      <c r="A2121" s="12">
        <v>2.29E-7</v>
      </c>
      <c r="B2121" s="12">
        <v>-0.67252912499999995</v>
      </c>
      <c r="C2121" s="12">
        <v>0.02</v>
      </c>
      <c r="D2121" s="12">
        <v>3.3000000000000002E-2</v>
      </c>
      <c r="E2121" s="12">
        <v>5.7772500000000003E-3</v>
      </c>
      <c r="F2121" s="12" t="s">
        <v>7232</v>
      </c>
      <c r="G2121" s="12">
        <v>2.2382788250000001</v>
      </c>
    </row>
    <row r="2122" spans="1:7" x14ac:dyDescent="0.25">
      <c r="A2122" s="12">
        <v>2.2999999999999999E-7</v>
      </c>
      <c r="B2122" s="12">
        <v>-0.36644224199999997</v>
      </c>
      <c r="C2122" s="12">
        <v>0.05</v>
      </c>
      <c r="D2122" s="12">
        <v>7.0999999999999994E-2</v>
      </c>
      <c r="E2122" s="12">
        <v>5.7866799999999998E-3</v>
      </c>
      <c r="F2122" s="12" t="s">
        <v>11578</v>
      </c>
      <c r="G2122" s="12">
        <v>2.2375705539999999</v>
      </c>
    </row>
    <row r="2123" spans="1:7" x14ac:dyDescent="0.25">
      <c r="A2123" s="12">
        <v>2.2999999999999999E-7</v>
      </c>
      <c r="B2123" s="12">
        <v>-0.46018337599999998</v>
      </c>
      <c r="C2123" s="12">
        <v>3.1E-2</v>
      </c>
      <c r="D2123" s="12">
        <v>4.7E-2</v>
      </c>
      <c r="E2123" s="12">
        <v>5.7895159999999998E-3</v>
      </c>
      <c r="F2123" s="12" t="s">
        <v>5944</v>
      </c>
      <c r="G2123" s="12">
        <v>2.2373577560000002</v>
      </c>
    </row>
    <row r="2124" spans="1:7" x14ac:dyDescent="0.25">
      <c r="A2124" s="12">
        <v>2.3099999999999999E-7</v>
      </c>
      <c r="B2124" s="12">
        <v>-0.22109129899999999</v>
      </c>
      <c r="C2124" s="12">
        <v>0.13400000000000001</v>
      </c>
      <c r="D2124" s="12">
        <v>0.17100000000000001</v>
      </c>
      <c r="E2124" s="12">
        <v>5.8119720000000003E-3</v>
      </c>
      <c r="F2124" s="12" t="s">
        <v>11027</v>
      </c>
      <c r="G2124" s="12">
        <v>2.235676491</v>
      </c>
    </row>
    <row r="2125" spans="1:7" x14ac:dyDescent="0.25">
      <c r="A2125" s="12">
        <v>2.3099999999999999E-7</v>
      </c>
      <c r="B2125" s="12">
        <v>-0.86860411699999995</v>
      </c>
      <c r="C2125" s="12">
        <v>0.01</v>
      </c>
      <c r="D2125" s="12">
        <v>1.9E-2</v>
      </c>
      <c r="E2125" s="12">
        <v>5.8154979999999997E-3</v>
      </c>
      <c r="F2125" s="12" t="s">
        <v>2063</v>
      </c>
      <c r="G2125" s="12">
        <v>2.2354131079999999</v>
      </c>
    </row>
    <row r="2126" spans="1:7" x14ac:dyDescent="0.25">
      <c r="A2126" s="12">
        <v>2.3200000000000001E-7</v>
      </c>
      <c r="B2126" s="12">
        <v>-0.25673919899999997</v>
      </c>
      <c r="C2126" s="12">
        <v>0.1</v>
      </c>
      <c r="D2126" s="12">
        <v>0.13100000000000001</v>
      </c>
      <c r="E2126" s="12">
        <v>5.8474080000000001E-3</v>
      </c>
      <c r="F2126" s="12" t="s">
        <v>10595</v>
      </c>
      <c r="G2126" s="12">
        <v>2.2330365900000002</v>
      </c>
    </row>
    <row r="2127" spans="1:7" x14ac:dyDescent="0.25">
      <c r="A2127" s="12">
        <v>2.3300000000000001E-7</v>
      </c>
      <c r="B2127" s="12">
        <v>-0.191865016</v>
      </c>
      <c r="C2127" s="12">
        <v>0.25800000000000001</v>
      </c>
      <c r="D2127" s="12">
        <v>0.314</v>
      </c>
      <c r="E2127" s="12">
        <v>5.8681540000000004E-3</v>
      </c>
      <c r="F2127" s="12" t="s">
        <v>11832</v>
      </c>
      <c r="G2127" s="12">
        <v>2.231498518</v>
      </c>
    </row>
    <row r="2128" spans="1:7" x14ac:dyDescent="0.25">
      <c r="A2128" s="12">
        <v>2.3300000000000001E-7</v>
      </c>
      <c r="B2128" s="12">
        <v>-0.21538481600000001</v>
      </c>
      <c r="C2128" s="12">
        <v>0.13700000000000001</v>
      </c>
      <c r="D2128" s="12">
        <v>0.17399999999999999</v>
      </c>
      <c r="E2128" s="12">
        <v>5.8704830000000001E-3</v>
      </c>
      <c r="F2128" s="12" t="s">
        <v>2029</v>
      </c>
      <c r="G2128" s="12">
        <v>2.2313261579999999</v>
      </c>
    </row>
    <row r="2129" spans="1:7" x14ac:dyDescent="0.25">
      <c r="A2129" s="12">
        <v>2.3300000000000001E-7</v>
      </c>
      <c r="B2129" s="12">
        <v>-0.28319789699999998</v>
      </c>
      <c r="C2129" s="12">
        <v>7.9000000000000001E-2</v>
      </c>
      <c r="D2129" s="12">
        <v>0.106</v>
      </c>
      <c r="E2129" s="12">
        <v>5.8749459999999998E-3</v>
      </c>
      <c r="F2129" s="12" t="s">
        <v>5618</v>
      </c>
      <c r="G2129" s="12">
        <v>2.2309961509999998</v>
      </c>
    </row>
    <row r="2130" spans="1:7" x14ac:dyDescent="0.25">
      <c r="A2130" s="12">
        <v>2.34E-7</v>
      </c>
      <c r="B2130" s="12">
        <v>-0.287478069</v>
      </c>
      <c r="C2130" s="12">
        <v>8.2000000000000003E-2</v>
      </c>
      <c r="D2130" s="12">
        <v>0.109</v>
      </c>
      <c r="E2130" s="12">
        <v>5.9020210000000004E-3</v>
      </c>
      <c r="F2130" s="12" t="s">
        <v>5880</v>
      </c>
      <c r="G2130" s="12">
        <v>2.2289992349999999</v>
      </c>
    </row>
    <row r="2131" spans="1:7" x14ac:dyDescent="0.25">
      <c r="A2131" s="12">
        <v>2.35E-7</v>
      </c>
      <c r="B2131" s="12">
        <v>-0.31122548300000002</v>
      </c>
      <c r="C2131" s="12">
        <v>6.0999999999999999E-2</v>
      </c>
      <c r="D2131" s="12">
        <v>8.4000000000000005E-2</v>
      </c>
      <c r="E2131" s="12">
        <v>5.9287480000000002E-3</v>
      </c>
      <c r="F2131" s="12" t="s">
        <v>2479</v>
      </c>
      <c r="G2131" s="12">
        <v>2.2270370220000002</v>
      </c>
    </row>
    <row r="2132" spans="1:7" x14ac:dyDescent="0.25">
      <c r="A2132" s="12">
        <v>2.3799999999999999E-7</v>
      </c>
      <c r="B2132" s="12">
        <v>-0.28222348899999999</v>
      </c>
      <c r="C2132" s="12">
        <v>0.08</v>
      </c>
      <c r="D2132" s="12">
        <v>0.107</v>
      </c>
      <c r="E2132" s="12">
        <v>5.9984169999999998E-3</v>
      </c>
      <c r="F2132" s="12" t="s">
        <v>5219</v>
      </c>
      <c r="G2132" s="12">
        <v>2.2219633600000002</v>
      </c>
    </row>
    <row r="2133" spans="1:7" x14ac:dyDescent="0.25">
      <c r="A2133" s="12">
        <v>2.3900000000000001E-7</v>
      </c>
      <c r="B2133" s="12">
        <v>-0.23293752600000001</v>
      </c>
      <c r="C2133" s="12">
        <v>0.13400000000000001</v>
      </c>
      <c r="D2133" s="12">
        <v>0.17</v>
      </c>
      <c r="E2133" s="12">
        <v>6.0117649999999996E-3</v>
      </c>
      <c r="F2133" s="12" t="s">
        <v>10599</v>
      </c>
      <c r="G2133" s="12">
        <v>2.2209980229999999</v>
      </c>
    </row>
    <row r="2134" spans="1:7" x14ac:dyDescent="0.25">
      <c r="A2134" s="12">
        <v>2.3900000000000001E-7</v>
      </c>
      <c r="B2134" s="12">
        <v>-0.44403684700000001</v>
      </c>
      <c r="C2134" s="12">
        <v>3.7999999999999999E-2</v>
      </c>
      <c r="D2134" s="12">
        <v>5.6000000000000001E-2</v>
      </c>
      <c r="E2134" s="12">
        <v>6.0239999999999998E-3</v>
      </c>
      <c r="F2134" s="12" t="s">
        <v>2259</v>
      </c>
      <c r="G2134" s="12">
        <v>2.220115039</v>
      </c>
    </row>
    <row r="2135" spans="1:7" x14ac:dyDescent="0.25">
      <c r="A2135" s="12">
        <v>2.3900000000000001E-7</v>
      </c>
      <c r="B2135" s="12">
        <v>-0.25498091000000001</v>
      </c>
      <c r="C2135" s="12">
        <v>0.106</v>
      </c>
      <c r="D2135" s="12">
        <v>0.13800000000000001</v>
      </c>
      <c r="E2135" s="12">
        <v>6.0288160000000002E-3</v>
      </c>
      <c r="F2135" s="12" t="s">
        <v>10430</v>
      </c>
      <c r="G2135" s="12">
        <v>2.219767992</v>
      </c>
    </row>
    <row r="2136" spans="1:7" x14ac:dyDescent="0.25">
      <c r="A2136" s="12">
        <v>2.3999999999999998E-7</v>
      </c>
      <c r="B2136" s="12">
        <v>-0.20822922399999999</v>
      </c>
      <c r="C2136" s="12">
        <v>0.14399999999999999</v>
      </c>
      <c r="D2136" s="12">
        <v>0.184</v>
      </c>
      <c r="E2136" s="12">
        <v>6.0476189999999997E-3</v>
      </c>
      <c r="F2136" s="12" t="s">
        <v>2898</v>
      </c>
      <c r="G2136" s="12">
        <v>2.2184155510000001</v>
      </c>
    </row>
    <row r="2137" spans="1:7" x14ac:dyDescent="0.25">
      <c r="A2137" s="12">
        <v>2.41E-7</v>
      </c>
      <c r="B2137" s="12">
        <v>-0.21063453900000001</v>
      </c>
      <c r="C2137" s="12">
        <v>0.14599999999999999</v>
      </c>
      <c r="D2137" s="12">
        <v>0.184</v>
      </c>
      <c r="E2137" s="12">
        <v>6.065333E-3</v>
      </c>
      <c r="F2137" s="12" t="s">
        <v>11833</v>
      </c>
      <c r="G2137" s="12">
        <v>2.2171453360000002</v>
      </c>
    </row>
    <row r="2138" spans="1:7" x14ac:dyDescent="0.25">
      <c r="A2138" s="12">
        <v>2.41E-7</v>
      </c>
      <c r="B2138" s="12">
        <v>-0.215459026</v>
      </c>
      <c r="C2138" s="12">
        <v>0.153</v>
      </c>
      <c r="D2138" s="12">
        <v>0.193</v>
      </c>
      <c r="E2138" s="12">
        <v>6.085137E-3</v>
      </c>
      <c r="F2138" s="12" t="s">
        <v>2256</v>
      </c>
      <c r="G2138" s="12">
        <v>2.2157296299999998</v>
      </c>
    </row>
    <row r="2139" spans="1:7" x14ac:dyDescent="0.25">
      <c r="A2139" s="12">
        <v>2.4299999999999999E-7</v>
      </c>
      <c r="B2139" s="12">
        <v>-0.18886898099999999</v>
      </c>
      <c r="C2139" s="12">
        <v>0.23699999999999999</v>
      </c>
      <c r="D2139" s="12">
        <v>0.29299999999999998</v>
      </c>
      <c r="E2139" s="12">
        <v>6.1224590000000002E-3</v>
      </c>
      <c r="F2139" s="12" t="s">
        <v>11834</v>
      </c>
      <c r="G2139" s="12">
        <v>2.2130740850000001</v>
      </c>
    </row>
    <row r="2140" spans="1:7" x14ac:dyDescent="0.25">
      <c r="A2140" s="12">
        <v>2.4299999999999999E-7</v>
      </c>
      <c r="B2140" s="12">
        <v>-0.74624402000000001</v>
      </c>
      <c r="C2140" s="12">
        <v>1.2999999999999999E-2</v>
      </c>
      <c r="D2140" s="12">
        <v>2.4E-2</v>
      </c>
      <c r="E2140" s="12">
        <v>6.133533E-3</v>
      </c>
      <c r="F2140" s="12" t="s">
        <v>11835</v>
      </c>
      <c r="G2140" s="12">
        <v>2.2122892639999998</v>
      </c>
    </row>
    <row r="2141" spans="1:7" x14ac:dyDescent="0.25">
      <c r="A2141" s="12">
        <v>2.4499999999999998E-7</v>
      </c>
      <c r="B2141" s="12">
        <v>-0.18629664300000001</v>
      </c>
      <c r="C2141" s="12">
        <v>0.23</v>
      </c>
      <c r="D2141" s="12">
        <v>0.28499999999999998</v>
      </c>
      <c r="E2141" s="12">
        <v>6.1786039999999999E-3</v>
      </c>
      <c r="F2141" s="12" t="s">
        <v>11836</v>
      </c>
      <c r="G2141" s="12">
        <v>2.2091096380000002</v>
      </c>
    </row>
    <row r="2142" spans="1:7" x14ac:dyDescent="0.25">
      <c r="A2142" s="12">
        <v>2.4699999999999998E-7</v>
      </c>
      <c r="B2142" s="12">
        <v>-0.207100319</v>
      </c>
      <c r="C2142" s="12">
        <v>0.14599999999999999</v>
      </c>
      <c r="D2142" s="12">
        <v>0.185</v>
      </c>
      <c r="E2142" s="12">
        <v>6.2275129999999996E-3</v>
      </c>
      <c r="F2142" s="12" t="s">
        <v>9490</v>
      </c>
      <c r="G2142" s="12">
        <v>2.2056853350000001</v>
      </c>
    </row>
    <row r="2143" spans="1:7" x14ac:dyDescent="0.25">
      <c r="A2143" s="12">
        <v>2.48E-7</v>
      </c>
      <c r="B2143" s="12">
        <v>-0.22311109300000001</v>
      </c>
      <c r="C2143" s="12">
        <v>0.186</v>
      </c>
      <c r="D2143" s="12">
        <v>0.22700000000000001</v>
      </c>
      <c r="E2143" s="12">
        <v>6.2617209999999996E-3</v>
      </c>
      <c r="F2143" s="12" t="s">
        <v>5393</v>
      </c>
      <c r="G2143" s="12">
        <v>2.2033062659999998</v>
      </c>
    </row>
    <row r="2144" spans="1:7" x14ac:dyDescent="0.25">
      <c r="A2144" s="12">
        <v>2.4900000000000002E-7</v>
      </c>
      <c r="B2144" s="12">
        <v>-0.32095700500000002</v>
      </c>
      <c r="C2144" s="12">
        <v>6.9000000000000006E-2</v>
      </c>
      <c r="D2144" s="12">
        <v>9.4E-2</v>
      </c>
      <c r="E2144" s="12">
        <v>6.2647069999999996E-3</v>
      </c>
      <c r="F2144" s="12" t="s">
        <v>11837</v>
      </c>
      <c r="G2144" s="12">
        <v>2.2030992390000002</v>
      </c>
    </row>
    <row r="2145" spans="1:7" x14ac:dyDescent="0.25">
      <c r="A2145" s="12">
        <v>2.4900000000000002E-7</v>
      </c>
      <c r="B2145" s="12">
        <v>-0.28045799999999999</v>
      </c>
      <c r="C2145" s="12">
        <v>8.1000000000000003E-2</v>
      </c>
      <c r="D2145" s="12">
        <v>0.108</v>
      </c>
      <c r="E2145" s="12">
        <v>6.2662910000000002E-3</v>
      </c>
      <c r="F2145" s="12" t="s">
        <v>10584</v>
      </c>
      <c r="G2145" s="12">
        <v>2.2029894689999998</v>
      </c>
    </row>
    <row r="2146" spans="1:7" x14ac:dyDescent="0.25">
      <c r="A2146" s="12">
        <v>2.4900000000000002E-7</v>
      </c>
      <c r="B2146" s="12">
        <v>-0.20236299199999999</v>
      </c>
      <c r="C2146" s="12">
        <v>0.19900000000000001</v>
      </c>
      <c r="D2146" s="12">
        <v>0.246</v>
      </c>
      <c r="E2146" s="12">
        <v>6.2806750000000003E-3</v>
      </c>
      <c r="F2146" s="12" t="s">
        <v>10016</v>
      </c>
      <c r="G2146" s="12">
        <v>2.2019937070000002</v>
      </c>
    </row>
    <row r="2147" spans="1:7" x14ac:dyDescent="0.25">
      <c r="A2147" s="12">
        <v>2.5199999999999998E-7</v>
      </c>
      <c r="B2147" s="12">
        <v>-0.21930777100000001</v>
      </c>
      <c r="C2147" s="12">
        <v>0.14899999999999999</v>
      </c>
      <c r="D2147" s="12">
        <v>0.188</v>
      </c>
      <c r="E2147" s="12">
        <v>6.3396559999999999E-3</v>
      </c>
      <c r="F2147" s="12" t="s">
        <v>11838</v>
      </c>
      <c r="G2147" s="12">
        <v>2.1979343</v>
      </c>
    </row>
    <row r="2148" spans="1:7" x14ac:dyDescent="0.25">
      <c r="A2148" s="12">
        <v>2.5199999999999998E-7</v>
      </c>
      <c r="B2148" s="12">
        <v>-0.339623065</v>
      </c>
      <c r="C2148" s="12">
        <v>6.9000000000000006E-2</v>
      </c>
      <c r="D2148" s="12">
        <v>9.4E-2</v>
      </c>
      <c r="E2148" s="12">
        <v>6.3461849999999998E-3</v>
      </c>
      <c r="F2148" s="12" t="s">
        <v>5845</v>
      </c>
      <c r="G2148" s="12">
        <v>2.1974872990000001</v>
      </c>
    </row>
    <row r="2149" spans="1:7" x14ac:dyDescent="0.25">
      <c r="A2149" s="12">
        <v>2.5199999999999998E-7</v>
      </c>
      <c r="B2149" s="12">
        <v>-0.18005273499999999</v>
      </c>
      <c r="C2149" s="12">
        <v>0.32100000000000001</v>
      </c>
      <c r="D2149" s="12">
        <v>0.38500000000000001</v>
      </c>
      <c r="E2149" s="12">
        <v>6.3613109999999997E-3</v>
      </c>
      <c r="F2149" s="12" t="s">
        <v>9458</v>
      </c>
      <c r="G2149" s="12">
        <v>2.1964533999999998</v>
      </c>
    </row>
    <row r="2150" spans="1:7" x14ac:dyDescent="0.25">
      <c r="A2150" s="12">
        <v>2.53E-7</v>
      </c>
      <c r="B2150" s="12">
        <v>-0.236801921</v>
      </c>
      <c r="C2150" s="12">
        <v>0.128</v>
      </c>
      <c r="D2150" s="12">
        <v>0.16300000000000001</v>
      </c>
      <c r="E2150" s="12">
        <v>6.3678190000000003E-3</v>
      </c>
      <c r="F2150" s="12" t="s">
        <v>9999</v>
      </c>
      <c r="G2150" s="12">
        <v>2.1960093079999998</v>
      </c>
    </row>
    <row r="2151" spans="1:7" x14ac:dyDescent="0.25">
      <c r="A2151" s="12">
        <v>2.53E-7</v>
      </c>
      <c r="B2151" s="12">
        <v>-0.41428269699999998</v>
      </c>
      <c r="C2151" s="12">
        <v>4.2000000000000003E-2</v>
      </c>
      <c r="D2151" s="12">
        <v>6.0999999999999999E-2</v>
      </c>
      <c r="E2151" s="12">
        <v>6.3792679999999996E-3</v>
      </c>
      <c r="F2151" s="12" t="s">
        <v>5656</v>
      </c>
      <c r="G2151" s="12">
        <v>2.19522912</v>
      </c>
    </row>
    <row r="2152" spans="1:7" x14ac:dyDescent="0.25">
      <c r="A2152" s="12">
        <v>2.5499999999999999E-7</v>
      </c>
      <c r="B2152" s="12">
        <v>-0.26817659199999999</v>
      </c>
      <c r="C2152" s="12">
        <v>0.104</v>
      </c>
      <c r="D2152" s="12">
        <v>0.13400000000000001</v>
      </c>
      <c r="E2152" s="12">
        <v>6.4214479999999997E-3</v>
      </c>
      <c r="F2152" s="12" t="s">
        <v>1337</v>
      </c>
      <c r="G2152" s="12">
        <v>2.1923670479999999</v>
      </c>
    </row>
    <row r="2153" spans="1:7" x14ac:dyDescent="0.25">
      <c r="A2153" s="12">
        <v>2.5699999999999999E-7</v>
      </c>
      <c r="B2153" s="12">
        <v>-0.26838768200000002</v>
      </c>
      <c r="C2153" s="12">
        <v>9.0999999999999998E-2</v>
      </c>
      <c r="D2153" s="12">
        <v>0.12</v>
      </c>
      <c r="E2153" s="12">
        <v>6.474474E-3</v>
      </c>
      <c r="F2153" s="12" t="s">
        <v>4428</v>
      </c>
      <c r="G2153" s="12">
        <v>2.1887954939999998</v>
      </c>
    </row>
    <row r="2154" spans="1:7" x14ac:dyDescent="0.25">
      <c r="A2154" s="12">
        <v>2.5699999999999999E-7</v>
      </c>
      <c r="B2154" s="12">
        <v>-0.25538699599999998</v>
      </c>
      <c r="C2154" s="12">
        <v>9.7000000000000003E-2</v>
      </c>
      <c r="D2154" s="12">
        <v>0.127</v>
      </c>
      <c r="E2154" s="12">
        <v>6.4766060000000002E-3</v>
      </c>
      <c r="F2154" s="12" t="s">
        <v>9157</v>
      </c>
      <c r="G2154" s="12">
        <v>2.1886525240000001</v>
      </c>
    </row>
    <row r="2155" spans="1:7" x14ac:dyDescent="0.25">
      <c r="A2155" s="12">
        <v>2.5699999999999999E-7</v>
      </c>
      <c r="B2155" s="12">
        <v>-0.28467306199999998</v>
      </c>
      <c r="C2155" s="12">
        <v>7.0000000000000007E-2</v>
      </c>
      <c r="D2155" s="12">
        <v>9.5000000000000001E-2</v>
      </c>
      <c r="E2155" s="12">
        <v>6.4822159999999998E-3</v>
      </c>
      <c r="F2155" s="12" t="s">
        <v>2240</v>
      </c>
      <c r="G2155" s="12">
        <v>2.188276493</v>
      </c>
    </row>
    <row r="2156" spans="1:7" x14ac:dyDescent="0.25">
      <c r="A2156" s="12">
        <v>2.5800000000000001E-7</v>
      </c>
      <c r="B2156" s="12">
        <v>-0.19160158099999999</v>
      </c>
      <c r="C2156" s="12">
        <v>0.215</v>
      </c>
      <c r="D2156" s="12">
        <v>0.26700000000000002</v>
      </c>
      <c r="E2156" s="12">
        <v>6.5105559999999998E-3</v>
      </c>
      <c r="F2156" s="12" t="s">
        <v>5691</v>
      </c>
      <c r="G2156" s="12">
        <v>2.1863819040000001</v>
      </c>
    </row>
    <row r="2157" spans="1:7" x14ac:dyDescent="0.25">
      <c r="A2157" s="12">
        <v>2.5800000000000001E-7</v>
      </c>
      <c r="B2157" s="12">
        <v>-0.24159609300000001</v>
      </c>
      <c r="C2157" s="12">
        <v>0.12</v>
      </c>
      <c r="D2157" s="12">
        <v>0.154</v>
      </c>
      <c r="E2157" s="12">
        <v>6.5128670000000003E-3</v>
      </c>
      <c r="F2157" s="12" t="s">
        <v>1808</v>
      </c>
      <c r="G2157" s="12">
        <v>2.1862277780000001</v>
      </c>
    </row>
    <row r="2158" spans="1:7" x14ac:dyDescent="0.25">
      <c r="A2158" s="12">
        <v>2.5899999999999998E-7</v>
      </c>
      <c r="B2158" s="12">
        <v>-0.24150224200000001</v>
      </c>
      <c r="C2158" s="12">
        <v>0.11700000000000001</v>
      </c>
      <c r="D2158" s="12">
        <v>0.15</v>
      </c>
      <c r="E2158" s="12">
        <v>6.5250070000000002E-3</v>
      </c>
      <c r="F2158" s="12" t="s">
        <v>9425</v>
      </c>
      <c r="G2158" s="12">
        <v>2.185418995</v>
      </c>
    </row>
    <row r="2159" spans="1:7" x14ac:dyDescent="0.25">
      <c r="A2159" s="12">
        <v>2.6100000000000002E-7</v>
      </c>
      <c r="B2159" s="12">
        <v>-0.202533358</v>
      </c>
      <c r="C2159" s="12">
        <v>0.17199999999999999</v>
      </c>
      <c r="D2159" s="12">
        <v>0.217</v>
      </c>
      <c r="E2159" s="12">
        <v>6.5698559999999998E-3</v>
      </c>
      <c r="F2159" s="12" t="s">
        <v>10272</v>
      </c>
      <c r="G2159" s="12">
        <v>2.1824441710000002</v>
      </c>
    </row>
    <row r="2160" spans="1:7" x14ac:dyDescent="0.25">
      <c r="A2160" s="12">
        <v>2.6100000000000002E-7</v>
      </c>
      <c r="B2160" s="12">
        <v>-0.32645069999999998</v>
      </c>
      <c r="C2160" s="12">
        <v>6.8000000000000005E-2</v>
      </c>
      <c r="D2160" s="12">
        <v>9.1999999999999998E-2</v>
      </c>
      <c r="E2160" s="12">
        <v>6.5787129999999999E-3</v>
      </c>
      <c r="F2160" s="12" t="s">
        <v>442</v>
      </c>
      <c r="G2160" s="12">
        <v>2.1818590410000001</v>
      </c>
    </row>
    <row r="2161" spans="1:7" x14ac:dyDescent="0.25">
      <c r="A2161" s="12">
        <v>2.6100000000000002E-7</v>
      </c>
      <c r="B2161" s="12">
        <v>-0.29233155399999999</v>
      </c>
      <c r="C2161" s="12">
        <v>7.6999999999999999E-2</v>
      </c>
      <c r="D2161" s="12">
        <v>0.10299999999999999</v>
      </c>
      <c r="E2161" s="12">
        <v>6.5822820000000001E-3</v>
      </c>
      <c r="F2161" s="12" t="s">
        <v>1944</v>
      </c>
      <c r="G2161" s="12">
        <v>2.1816235370000001</v>
      </c>
    </row>
    <row r="2162" spans="1:7" x14ac:dyDescent="0.25">
      <c r="A2162" s="12">
        <v>2.6100000000000002E-7</v>
      </c>
      <c r="B2162" s="12">
        <v>-0.44433346400000001</v>
      </c>
      <c r="C2162" s="12">
        <v>3.1E-2</v>
      </c>
      <c r="D2162" s="12">
        <v>4.8000000000000001E-2</v>
      </c>
      <c r="E2162" s="12">
        <v>6.5831589999999999E-3</v>
      </c>
      <c r="F2162" s="12" t="s">
        <v>10366</v>
      </c>
      <c r="G2162" s="12">
        <v>2.1815656309999998</v>
      </c>
    </row>
    <row r="2163" spans="1:7" x14ac:dyDescent="0.25">
      <c r="A2163" s="12">
        <v>2.6199999999999999E-7</v>
      </c>
      <c r="B2163" s="12">
        <v>-0.37182816499999999</v>
      </c>
      <c r="C2163" s="12">
        <v>5.5E-2</v>
      </c>
      <c r="D2163" s="12">
        <v>7.5999999999999998E-2</v>
      </c>
      <c r="E2163" s="12">
        <v>6.6105570000000004E-3</v>
      </c>
      <c r="F2163" s="12" t="s">
        <v>10788</v>
      </c>
      <c r="G2163" s="12">
        <v>2.1797619680000002</v>
      </c>
    </row>
    <row r="2164" spans="1:7" x14ac:dyDescent="0.25">
      <c r="A2164" s="12">
        <v>2.67E-7</v>
      </c>
      <c r="B2164" s="12">
        <v>-0.20695433599999999</v>
      </c>
      <c r="C2164" s="12">
        <v>0.152</v>
      </c>
      <c r="D2164" s="12">
        <v>0.192</v>
      </c>
      <c r="E2164" s="12">
        <v>6.7191009999999999E-3</v>
      </c>
      <c r="F2164" s="12" t="s">
        <v>7170</v>
      </c>
      <c r="G2164" s="12">
        <v>2.1726888510000002</v>
      </c>
    </row>
    <row r="2165" spans="1:7" x14ac:dyDescent="0.25">
      <c r="A2165" s="12">
        <v>2.6800000000000002E-7</v>
      </c>
      <c r="B2165" s="12">
        <v>-0.26661433299999998</v>
      </c>
      <c r="C2165" s="12">
        <v>0.108</v>
      </c>
      <c r="D2165" s="12">
        <v>0.13900000000000001</v>
      </c>
      <c r="E2165" s="12">
        <v>6.7594630000000003E-3</v>
      </c>
      <c r="F2165" s="12" t="s">
        <v>2103</v>
      </c>
      <c r="G2165" s="12">
        <v>2.1700878050000001</v>
      </c>
    </row>
    <row r="2166" spans="1:7" x14ac:dyDescent="0.25">
      <c r="A2166" s="12">
        <v>2.6899999999999999E-7</v>
      </c>
      <c r="B2166" s="12">
        <v>-0.190851877</v>
      </c>
      <c r="C2166" s="12">
        <v>0.20100000000000001</v>
      </c>
      <c r="D2166" s="12">
        <v>0.25</v>
      </c>
      <c r="E2166" s="12">
        <v>6.7688770000000004E-3</v>
      </c>
      <c r="F2166" s="12" t="s">
        <v>11839</v>
      </c>
      <c r="G2166" s="12">
        <v>2.1694833550000001</v>
      </c>
    </row>
    <row r="2167" spans="1:7" x14ac:dyDescent="0.25">
      <c r="A2167" s="12">
        <v>2.6899999999999999E-7</v>
      </c>
      <c r="B2167" s="12">
        <v>-0.25681007700000003</v>
      </c>
      <c r="C2167" s="12">
        <v>0.10199999999999999</v>
      </c>
      <c r="D2167" s="12">
        <v>0.13300000000000001</v>
      </c>
      <c r="E2167" s="12">
        <v>6.7736640000000004E-3</v>
      </c>
      <c r="F2167" s="12" t="s">
        <v>8304</v>
      </c>
      <c r="G2167" s="12">
        <v>2.1691763800000001</v>
      </c>
    </row>
    <row r="2168" spans="1:7" x14ac:dyDescent="0.25">
      <c r="A2168" s="12">
        <v>2.7000000000000001E-7</v>
      </c>
      <c r="B2168" s="12">
        <v>-0.207711004</v>
      </c>
      <c r="C2168" s="12">
        <v>0.17299999999999999</v>
      </c>
      <c r="D2168" s="12">
        <v>0.216</v>
      </c>
      <c r="E2168" s="12">
        <v>6.7942319999999999E-3</v>
      </c>
      <c r="F2168" s="12" t="s">
        <v>8923</v>
      </c>
      <c r="G2168" s="12">
        <v>2.1678596309999998</v>
      </c>
    </row>
    <row r="2169" spans="1:7" x14ac:dyDescent="0.25">
      <c r="A2169" s="12">
        <v>2.7000000000000001E-7</v>
      </c>
      <c r="B2169" s="12">
        <v>-0.109616388</v>
      </c>
      <c r="C2169" s="12">
        <v>0.70799999999999996</v>
      </c>
      <c r="D2169" s="12">
        <v>0.77200000000000002</v>
      </c>
      <c r="E2169" s="12">
        <v>6.7947370000000003E-3</v>
      </c>
      <c r="F2169" s="12" t="s">
        <v>5612</v>
      </c>
      <c r="G2169" s="12">
        <v>2.1678273780000001</v>
      </c>
    </row>
    <row r="2170" spans="1:7" x14ac:dyDescent="0.25">
      <c r="A2170" s="12">
        <v>2.7300000000000002E-7</v>
      </c>
      <c r="B2170" s="12">
        <v>-0.197546359</v>
      </c>
      <c r="C2170" s="12">
        <v>0.20200000000000001</v>
      </c>
      <c r="D2170" s="12">
        <v>0.251</v>
      </c>
      <c r="E2170" s="12">
        <v>6.870325E-3</v>
      </c>
      <c r="F2170" s="12" t="s">
        <v>10240</v>
      </c>
      <c r="G2170" s="12">
        <v>2.1630227390000001</v>
      </c>
    </row>
    <row r="2171" spans="1:7" x14ac:dyDescent="0.25">
      <c r="A2171" s="12">
        <v>2.7300000000000002E-7</v>
      </c>
      <c r="B2171" s="12">
        <v>-0.18024212100000001</v>
      </c>
      <c r="C2171" s="12">
        <v>0.245</v>
      </c>
      <c r="D2171" s="12">
        <v>0.30199999999999999</v>
      </c>
      <c r="E2171" s="12">
        <v>6.8866930000000002E-3</v>
      </c>
      <c r="F2171" s="12" t="s">
        <v>11840</v>
      </c>
      <c r="G2171" s="12">
        <v>2.1619892799999998</v>
      </c>
    </row>
    <row r="2172" spans="1:7" x14ac:dyDescent="0.25">
      <c r="A2172" s="12">
        <v>2.7500000000000001E-7</v>
      </c>
      <c r="B2172" s="12">
        <v>-0.26228744599999998</v>
      </c>
      <c r="C2172" s="12">
        <v>8.8999999999999996E-2</v>
      </c>
      <c r="D2172" s="12">
        <v>0.11799999999999999</v>
      </c>
      <c r="E2172" s="12">
        <v>6.9335960000000002E-3</v>
      </c>
      <c r="F2172" s="12" t="s">
        <v>4328</v>
      </c>
      <c r="G2172" s="12">
        <v>2.1590414849999999</v>
      </c>
    </row>
    <row r="2173" spans="1:7" x14ac:dyDescent="0.25">
      <c r="A2173" s="12">
        <v>2.7599999999999998E-7</v>
      </c>
      <c r="B2173" s="12">
        <v>-0.17605854600000001</v>
      </c>
      <c r="C2173" s="12">
        <v>0.34599999999999997</v>
      </c>
      <c r="D2173" s="12">
        <v>0.41199999999999998</v>
      </c>
      <c r="E2173" s="12">
        <v>6.9430129999999996E-3</v>
      </c>
      <c r="F2173" s="12" t="s">
        <v>7015</v>
      </c>
      <c r="G2173" s="12">
        <v>2.1584520399999998</v>
      </c>
    </row>
    <row r="2174" spans="1:7" x14ac:dyDescent="0.25">
      <c r="A2174" s="12">
        <v>2.7599999999999998E-7</v>
      </c>
      <c r="B2174" s="12">
        <v>-0.90314800299999998</v>
      </c>
      <c r="C2174" s="12">
        <v>8.9999999999999993E-3</v>
      </c>
      <c r="D2174" s="12">
        <v>1.7999999999999999E-2</v>
      </c>
      <c r="E2174" s="12">
        <v>6.9646309999999998E-3</v>
      </c>
      <c r="F2174" s="12" t="s">
        <v>2972</v>
      </c>
      <c r="G2174" s="12">
        <v>2.1571019040000001</v>
      </c>
    </row>
    <row r="2175" spans="1:7" x14ac:dyDescent="0.25">
      <c r="A2175" s="12">
        <v>2.7799999999999997E-7</v>
      </c>
      <c r="B2175" s="12">
        <v>-0.22516922</v>
      </c>
      <c r="C2175" s="12">
        <v>0.14399999999999999</v>
      </c>
      <c r="D2175" s="12">
        <v>0.182</v>
      </c>
      <c r="E2175" s="12">
        <v>6.9959879999999999E-3</v>
      </c>
      <c r="F2175" s="12" t="s">
        <v>3327</v>
      </c>
      <c r="G2175" s="12">
        <v>2.1551509680000001</v>
      </c>
    </row>
    <row r="2176" spans="1:7" x14ac:dyDescent="0.25">
      <c r="A2176" s="12">
        <v>2.7799999999999997E-7</v>
      </c>
      <c r="B2176" s="12">
        <v>-0.297035143</v>
      </c>
      <c r="C2176" s="12">
        <v>0.08</v>
      </c>
      <c r="D2176" s="12">
        <v>0.106</v>
      </c>
      <c r="E2176" s="12">
        <v>6.996543E-3</v>
      </c>
      <c r="F2176" s="12" t="s">
        <v>5154</v>
      </c>
      <c r="G2176" s="12">
        <v>2.1551165179999998</v>
      </c>
    </row>
    <row r="2177" spans="1:7" x14ac:dyDescent="0.25">
      <c r="A2177" s="12">
        <v>2.8000000000000002E-7</v>
      </c>
      <c r="B2177" s="12">
        <v>-0.35725409299999999</v>
      </c>
      <c r="C2177" s="12">
        <v>5.1999999999999998E-2</v>
      </c>
      <c r="D2177" s="12">
        <v>7.2999999999999995E-2</v>
      </c>
      <c r="E2177" s="12">
        <v>7.0435990000000002E-3</v>
      </c>
      <c r="F2177" s="12" t="s">
        <v>2502</v>
      </c>
      <c r="G2177" s="12">
        <v>2.152205377</v>
      </c>
    </row>
    <row r="2178" spans="1:7" x14ac:dyDescent="0.25">
      <c r="A2178" s="12">
        <v>2.8000000000000002E-7</v>
      </c>
      <c r="B2178" s="12">
        <v>-0.215013871</v>
      </c>
      <c r="C2178" s="12">
        <v>0.127</v>
      </c>
      <c r="D2178" s="12">
        <v>0.16400000000000001</v>
      </c>
      <c r="E2178" s="12">
        <v>7.0558319999999997E-3</v>
      </c>
      <c r="F2178" s="12" t="s">
        <v>5602</v>
      </c>
      <c r="G2178" s="12">
        <v>2.1514517820000001</v>
      </c>
    </row>
    <row r="2179" spans="1:7" x14ac:dyDescent="0.25">
      <c r="A2179" s="12">
        <v>2.8099999999999999E-7</v>
      </c>
      <c r="B2179" s="12">
        <v>-0.38632480699999999</v>
      </c>
      <c r="C2179" s="12">
        <v>4.2999999999999997E-2</v>
      </c>
      <c r="D2179" s="12">
        <v>6.2E-2</v>
      </c>
      <c r="E2179" s="12">
        <v>7.0713970000000001E-3</v>
      </c>
      <c r="F2179" s="12" t="s">
        <v>11841</v>
      </c>
      <c r="G2179" s="12">
        <v>2.150494793</v>
      </c>
    </row>
    <row r="2180" spans="1:7" x14ac:dyDescent="0.25">
      <c r="A2180" s="12">
        <v>2.8099999999999999E-7</v>
      </c>
      <c r="B2180" s="12">
        <v>-0.72595800499999996</v>
      </c>
      <c r="C2180" s="12">
        <v>1.2E-2</v>
      </c>
      <c r="D2180" s="12">
        <v>2.3E-2</v>
      </c>
      <c r="E2180" s="12">
        <v>7.0771139999999998E-3</v>
      </c>
      <c r="F2180" s="12" t="s">
        <v>3040</v>
      </c>
      <c r="G2180" s="12">
        <v>2.150143822</v>
      </c>
    </row>
    <row r="2181" spans="1:7" x14ac:dyDescent="0.25">
      <c r="A2181" s="12">
        <v>2.8099999999999999E-7</v>
      </c>
      <c r="B2181" s="12">
        <v>-0.31426910899999999</v>
      </c>
      <c r="C2181" s="12">
        <v>7.1999999999999995E-2</v>
      </c>
      <c r="D2181" s="12">
        <v>9.7000000000000003E-2</v>
      </c>
      <c r="E2181" s="12">
        <v>7.087594E-3</v>
      </c>
      <c r="F2181" s="12" t="s">
        <v>10213</v>
      </c>
      <c r="G2181" s="12">
        <v>2.1495011919999998</v>
      </c>
    </row>
    <row r="2182" spans="1:7" x14ac:dyDescent="0.25">
      <c r="A2182" s="12">
        <v>2.8200000000000001E-7</v>
      </c>
      <c r="B2182" s="12">
        <v>-0.43283351599999997</v>
      </c>
      <c r="C2182" s="12">
        <v>3.5999999999999997E-2</v>
      </c>
      <c r="D2182" s="12">
        <v>5.2999999999999999E-2</v>
      </c>
      <c r="E2182" s="12">
        <v>7.1064839999999997E-3</v>
      </c>
      <c r="F2182" s="12" t="s">
        <v>5613</v>
      </c>
      <c r="G2182" s="12">
        <v>2.148345204</v>
      </c>
    </row>
    <row r="2183" spans="1:7" x14ac:dyDescent="0.25">
      <c r="A2183" s="12">
        <v>2.8299999999999998E-7</v>
      </c>
      <c r="B2183" s="12">
        <v>-1.2068023800000001</v>
      </c>
      <c r="C2183" s="12">
        <v>5.0000000000000001E-3</v>
      </c>
      <c r="D2183" s="12">
        <v>1.2E-2</v>
      </c>
      <c r="E2183" s="12">
        <v>7.1311259999999998E-3</v>
      </c>
      <c r="F2183" s="12" t="s">
        <v>82</v>
      </c>
      <c r="G2183" s="12">
        <v>2.1468418709999999</v>
      </c>
    </row>
    <row r="2184" spans="1:7" x14ac:dyDescent="0.25">
      <c r="A2184" s="12">
        <v>2.8299999999999998E-7</v>
      </c>
      <c r="B2184" s="12">
        <v>-0.85554034700000003</v>
      </c>
      <c r="C2184" s="12">
        <v>0.01</v>
      </c>
      <c r="D2184" s="12">
        <v>0.02</v>
      </c>
      <c r="E2184" s="12">
        <v>7.1389399999999999E-3</v>
      </c>
      <c r="F2184" s="12" t="s">
        <v>160</v>
      </c>
      <c r="G2184" s="12">
        <v>2.146366284</v>
      </c>
    </row>
    <row r="2185" spans="1:7" x14ac:dyDescent="0.25">
      <c r="A2185" s="12">
        <v>2.84E-7</v>
      </c>
      <c r="B2185" s="12">
        <v>-0.31971895700000003</v>
      </c>
      <c r="C2185" s="12">
        <v>6.0999999999999999E-2</v>
      </c>
      <c r="D2185" s="12">
        <v>8.4000000000000005E-2</v>
      </c>
      <c r="E2185" s="12">
        <v>7.151452E-3</v>
      </c>
      <c r="F2185" s="12" t="s">
        <v>1570</v>
      </c>
      <c r="G2185" s="12">
        <v>2.1456057820000001</v>
      </c>
    </row>
    <row r="2186" spans="1:7" x14ac:dyDescent="0.25">
      <c r="A2186" s="12">
        <v>2.84E-7</v>
      </c>
      <c r="B2186" s="12">
        <v>-0.31455309999999997</v>
      </c>
      <c r="C2186" s="12">
        <v>6.6000000000000003E-2</v>
      </c>
      <c r="D2186" s="12">
        <v>0.09</v>
      </c>
      <c r="E2186" s="12">
        <v>7.1617039999999996E-3</v>
      </c>
      <c r="F2186" s="12" t="s">
        <v>2813</v>
      </c>
      <c r="G2186" s="12">
        <v>2.1449836430000002</v>
      </c>
    </row>
    <row r="2187" spans="1:7" x14ac:dyDescent="0.25">
      <c r="A2187" s="12">
        <v>2.84E-7</v>
      </c>
      <c r="B2187" s="12">
        <v>-0.24707727800000001</v>
      </c>
      <c r="C2187" s="12">
        <v>0.111</v>
      </c>
      <c r="D2187" s="12">
        <v>0.14399999999999999</v>
      </c>
      <c r="E2187" s="12">
        <v>7.1664709999999998E-3</v>
      </c>
      <c r="F2187" s="12" t="s">
        <v>10194</v>
      </c>
      <c r="G2187" s="12">
        <v>2.1446946229999999</v>
      </c>
    </row>
    <row r="2188" spans="1:7" x14ac:dyDescent="0.25">
      <c r="A2188" s="12">
        <v>2.8599999999999999E-7</v>
      </c>
      <c r="B2188" s="12">
        <v>-0.36618307900000002</v>
      </c>
      <c r="C2188" s="12">
        <v>4.9000000000000002E-2</v>
      </c>
      <c r="D2188" s="12">
        <v>6.9000000000000006E-2</v>
      </c>
      <c r="E2188" s="12">
        <v>7.1991770000000002E-3</v>
      </c>
      <c r="F2188" s="12" t="s">
        <v>6045</v>
      </c>
      <c r="G2188" s="12">
        <v>2.1427171409999999</v>
      </c>
    </row>
    <row r="2189" spans="1:7" x14ac:dyDescent="0.25">
      <c r="A2189" s="12">
        <v>2.8700000000000002E-7</v>
      </c>
      <c r="B2189" s="12">
        <v>-0.213882295</v>
      </c>
      <c r="C2189" s="12">
        <v>0.155</v>
      </c>
      <c r="D2189" s="12">
        <v>0.19400000000000001</v>
      </c>
      <c r="E2189" s="12">
        <v>7.2309449999999999E-3</v>
      </c>
      <c r="F2189" s="12" t="s">
        <v>7580</v>
      </c>
      <c r="G2189" s="12">
        <v>2.1408049569999998</v>
      </c>
    </row>
    <row r="2190" spans="1:7" x14ac:dyDescent="0.25">
      <c r="A2190" s="12">
        <v>2.8700000000000002E-7</v>
      </c>
      <c r="B2190" s="12">
        <v>-0.37633806199999997</v>
      </c>
      <c r="C2190" s="12">
        <v>0.04</v>
      </c>
      <c r="D2190" s="12">
        <v>5.8999999999999997E-2</v>
      </c>
      <c r="E2190" s="12">
        <v>7.2403739999999999E-3</v>
      </c>
      <c r="F2190" s="12" t="s">
        <v>424</v>
      </c>
      <c r="G2190" s="12">
        <v>2.1402390069999999</v>
      </c>
    </row>
    <row r="2191" spans="1:7" x14ac:dyDescent="0.25">
      <c r="A2191" s="12">
        <v>2.8799999999999998E-7</v>
      </c>
      <c r="B2191" s="12">
        <v>-0.29860373699999998</v>
      </c>
      <c r="C2191" s="12">
        <v>7.2999999999999995E-2</v>
      </c>
      <c r="D2191" s="12">
        <v>9.9000000000000005E-2</v>
      </c>
      <c r="E2191" s="12">
        <v>7.2582599999999999E-3</v>
      </c>
      <c r="F2191" s="12" t="s">
        <v>2798</v>
      </c>
      <c r="G2191" s="12">
        <v>2.1391674530000002</v>
      </c>
    </row>
    <row r="2192" spans="1:7" x14ac:dyDescent="0.25">
      <c r="A2192" s="12">
        <v>2.8900000000000001E-7</v>
      </c>
      <c r="B2192" s="12">
        <v>-0.174149681</v>
      </c>
      <c r="C2192" s="12">
        <v>0.28899999999999998</v>
      </c>
      <c r="D2192" s="12">
        <v>0.35299999999999998</v>
      </c>
      <c r="E2192" s="12">
        <v>7.273926E-3</v>
      </c>
      <c r="F2192" s="12" t="s">
        <v>11842</v>
      </c>
      <c r="G2192" s="12">
        <v>2.1382311469999999</v>
      </c>
    </row>
    <row r="2193" spans="1:7" x14ac:dyDescent="0.25">
      <c r="A2193" s="12">
        <v>2.8900000000000001E-7</v>
      </c>
      <c r="B2193" s="12">
        <v>-0.238652369</v>
      </c>
      <c r="C2193" s="12">
        <v>0.106</v>
      </c>
      <c r="D2193" s="12">
        <v>0.13800000000000001</v>
      </c>
      <c r="E2193" s="12">
        <v>7.2888140000000002E-3</v>
      </c>
      <c r="F2193" s="12" t="s">
        <v>452</v>
      </c>
      <c r="G2193" s="12">
        <v>2.1373431470000002</v>
      </c>
    </row>
    <row r="2194" spans="1:7" x14ac:dyDescent="0.25">
      <c r="A2194" s="12">
        <v>2.9200000000000002E-7</v>
      </c>
      <c r="B2194" s="12">
        <v>-0.195019888</v>
      </c>
      <c r="C2194" s="12">
        <v>0.19500000000000001</v>
      </c>
      <c r="D2194" s="12">
        <v>0.24199999999999999</v>
      </c>
      <c r="E2194" s="12">
        <v>7.3577740000000001E-3</v>
      </c>
      <c r="F2194" s="12" t="s">
        <v>3821</v>
      </c>
      <c r="G2194" s="12">
        <v>2.1332535699999999</v>
      </c>
    </row>
    <row r="2195" spans="1:7" x14ac:dyDescent="0.25">
      <c r="A2195" s="12">
        <v>2.9299999999999999E-7</v>
      </c>
      <c r="B2195" s="12">
        <v>-0.184685725</v>
      </c>
      <c r="C2195" s="12">
        <v>0.27100000000000002</v>
      </c>
      <c r="D2195" s="12">
        <v>0.32800000000000001</v>
      </c>
      <c r="E2195" s="12">
        <v>7.3727439999999997E-3</v>
      </c>
      <c r="F2195" s="12" t="s">
        <v>9075</v>
      </c>
      <c r="G2195" s="12">
        <v>2.1323708720000001</v>
      </c>
    </row>
    <row r="2196" spans="1:7" x14ac:dyDescent="0.25">
      <c r="A2196" s="12">
        <v>2.9299999999999999E-7</v>
      </c>
      <c r="B2196" s="12">
        <v>-0.217749897</v>
      </c>
      <c r="C2196" s="12">
        <v>0.151</v>
      </c>
      <c r="D2196" s="12">
        <v>0.19</v>
      </c>
      <c r="E2196" s="12">
        <v>7.3767090000000004E-3</v>
      </c>
      <c r="F2196" s="12" t="s">
        <v>2634</v>
      </c>
      <c r="G2196" s="12">
        <v>2.1321373590000001</v>
      </c>
    </row>
    <row r="2197" spans="1:7" x14ac:dyDescent="0.25">
      <c r="A2197" s="12">
        <v>2.9999999999999999E-7</v>
      </c>
      <c r="B2197" s="12">
        <v>-0.179405276</v>
      </c>
      <c r="C2197" s="12">
        <v>0.33800000000000002</v>
      </c>
      <c r="D2197" s="12">
        <v>0.40400000000000003</v>
      </c>
      <c r="E2197" s="12">
        <v>7.559301E-3</v>
      </c>
      <c r="F2197" s="12" t="s">
        <v>10356</v>
      </c>
      <c r="G2197" s="12">
        <v>2.121518343</v>
      </c>
    </row>
    <row r="2198" spans="1:7" x14ac:dyDescent="0.25">
      <c r="A2198" s="12">
        <v>2.9999999999999999E-7</v>
      </c>
      <c r="B2198" s="12">
        <v>-0.40287285099999998</v>
      </c>
      <c r="C2198" s="12">
        <v>5.3999999999999999E-2</v>
      </c>
      <c r="D2198" s="12">
        <v>7.5999999999999998E-2</v>
      </c>
      <c r="E2198" s="12">
        <v>7.5622270000000004E-3</v>
      </c>
      <c r="F2198" s="12" t="s">
        <v>2572</v>
      </c>
      <c r="G2198" s="12">
        <v>2.1213503130000002</v>
      </c>
    </row>
    <row r="2199" spans="1:7" x14ac:dyDescent="0.25">
      <c r="A2199" s="12">
        <v>2.9999999999999999E-7</v>
      </c>
      <c r="B2199" s="12">
        <v>-0.973047722</v>
      </c>
      <c r="C2199" s="12">
        <v>6.0000000000000001E-3</v>
      </c>
      <c r="D2199" s="12">
        <v>1.4E-2</v>
      </c>
      <c r="E2199" s="12">
        <v>7.5641529999999997E-3</v>
      </c>
      <c r="F2199" s="12" t="s">
        <v>8525</v>
      </c>
      <c r="G2199" s="12">
        <v>2.12123968</v>
      </c>
    </row>
    <row r="2200" spans="1:7" x14ac:dyDescent="0.25">
      <c r="A2200" s="12">
        <v>3.0199999999999998E-7</v>
      </c>
      <c r="B2200" s="12">
        <v>-0.207789056</v>
      </c>
      <c r="C2200" s="12">
        <v>0.17499999999999999</v>
      </c>
      <c r="D2200" s="12">
        <v>0.218</v>
      </c>
      <c r="E2200" s="12">
        <v>7.6074560000000003E-3</v>
      </c>
      <c r="F2200" s="12" t="s">
        <v>3052</v>
      </c>
      <c r="G2200" s="12">
        <v>2.1187605450000002</v>
      </c>
    </row>
    <row r="2201" spans="1:7" x14ac:dyDescent="0.25">
      <c r="A2201" s="12">
        <v>3.0199999999999998E-7</v>
      </c>
      <c r="B2201" s="12">
        <v>-0.259131255</v>
      </c>
      <c r="C2201" s="12">
        <v>8.3000000000000004E-2</v>
      </c>
      <c r="D2201" s="12">
        <v>0.111</v>
      </c>
      <c r="E2201" s="12">
        <v>7.6100380000000004E-3</v>
      </c>
      <c r="F2201" s="12" t="s">
        <v>3332</v>
      </c>
      <c r="G2201" s="12">
        <v>2.1186131800000001</v>
      </c>
    </row>
    <row r="2202" spans="1:7" x14ac:dyDescent="0.25">
      <c r="A2202" s="12">
        <v>3.0199999999999998E-7</v>
      </c>
      <c r="B2202" s="12">
        <v>-0.26026143299999999</v>
      </c>
      <c r="C2202" s="12">
        <v>0.10100000000000001</v>
      </c>
      <c r="D2202" s="12">
        <v>0.13200000000000001</v>
      </c>
      <c r="E2202" s="12">
        <v>7.6193789999999999E-3</v>
      </c>
      <c r="F2202" s="12" t="s">
        <v>8687</v>
      </c>
      <c r="G2202" s="12">
        <v>2.118080408</v>
      </c>
    </row>
    <row r="2203" spans="1:7" x14ac:dyDescent="0.25">
      <c r="A2203" s="12">
        <v>3.03E-7</v>
      </c>
      <c r="B2203" s="12">
        <v>-0.29373186600000001</v>
      </c>
      <c r="C2203" s="12">
        <v>5.8999999999999997E-2</v>
      </c>
      <c r="D2203" s="12">
        <v>8.2000000000000003E-2</v>
      </c>
      <c r="E2203" s="12">
        <v>7.6282829999999996E-3</v>
      </c>
      <c r="F2203" s="12" t="s">
        <v>1672</v>
      </c>
      <c r="G2203" s="12">
        <v>2.1175732209999998</v>
      </c>
    </row>
    <row r="2204" spans="1:7" x14ac:dyDescent="0.25">
      <c r="A2204" s="12">
        <v>3.0400000000000002E-7</v>
      </c>
      <c r="B2204" s="12">
        <v>-0.18324457699999999</v>
      </c>
      <c r="C2204" s="12">
        <v>0.28999999999999998</v>
      </c>
      <c r="D2204" s="12">
        <v>0.35099999999999998</v>
      </c>
      <c r="E2204" s="12">
        <v>7.6526620000000002E-3</v>
      </c>
      <c r="F2204" s="12" t="s">
        <v>6049</v>
      </c>
      <c r="G2204" s="12">
        <v>2.1161874589999998</v>
      </c>
    </row>
    <row r="2205" spans="1:7" x14ac:dyDescent="0.25">
      <c r="A2205" s="12">
        <v>3.0400000000000002E-7</v>
      </c>
      <c r="B2205" s="12">
        <v>-0.18375433099999999</v>
      </c>
      <c r="C2205" s="12">
        <v>0.22500000000000001</v>
      </c>
      <c r="D2205" s="12">
        <v>0.28000000000000003</v>
      </c>
      <c r="E2205" s="12">
        <v>7.6593160000000002E-3</v>
      </c>
      <c r="F2205" s="12" t="s">
        <v>10321</v>
      </c>
      <c r="G2205" s="12">
        <v>2.1158100150000001</v>
      </c>
    </row>
    <row r="2206" spans="1:7" x14ac:dyDescent="0.25">
      <c r="A2206" s="12">
        <v>3.0699999999999998E-7</v>
      </c>
      <c r="B2206" s="12">
        <v>-0.198421976</v>
      </c>
      <c r="C2206" s="12">
        <v>0.20599999999999999</v>
      </c>
      <c r="D2206" s="12">
        <v>0.253</v>
      </c>
      <c r="E2206" s="12">
        <v>7.7379679999999996E-3</v>
      </c>
      <c r="F2206" s="12" t="s">
        <v>4598</v>
      </c>
      <c r="G2206" s="12">
        <v>2.11137306</v>
      </c>
    </row>
    <row r="2207" spans="1:7" x14ac:dyDescent="0.25">
      <c r="A2207" s="12">
        <v>3.0899999999999997E-7</v>
      </c>
      <c r="B2207" s="12">
        <v>0.110279713</v>
      </c>
      <c r="C2207" s="12">
        <v>0.46</v>
      </c>
      <c r="D2207" s="12">
        <v>0.46500000000000002</v>
      </c>
      <c r="E2207" s="12">
        <v>7.7802410000000002E-3</v>
      </c>
      <c r="F2207" s="12" t="s">
        <v>9116</v>
      </c>
      <c r="G2207" s="12">
        <v>2.1090069250000001</v>
      </c>
    </row>
    <row r="2208" spans="1:7" x14ac:dyDescent="0.25">
      <c r="A2208" s="12">
        <v>3.0899999999999997E-7</v>
      </c>
      <c r="B2208" s="12">
        <v>-0.20525248900000001</v>
      </c>
      <c r="C2208" s="12">
        <v>0.153</v>
      </c>
      <c r="D2208" s="12">
        <v>0.193</v>
      </c>
      <c r="E2208" s="12">
        <v>7.7956459999999998E-3</v>
      </c>
      <c r="F2208" s="12" t="s">
        <v>3980</v>
      </c>
      <c r="G2208" s="12">
        <v>2.1081478659999999</v>
      </c>
    </row>
    <row r="2209" spans="1:7" x14ac:dyDescent="0.25">
      <c r="A2209" s="12">
        <v>3.1600000000000002E-7</v>
      </c>
      <c r="B2209" s="12">
        <v>-0.41534923899999998</v>
      </c>
      <c r="C2209" s="12">
        <v>4.3999999999999997E-2</v>
      </c>
      <c r="D2209" s="12">
        <v>6.3E-2</v>
      </c>
      <c r="E2209" s="12">
        <v>7.9703710000000004E-3</v>
      </c>
      <c r="F2209" s="12" t="s">
        <v>10532</v>
      </c>
      <c r="G2209" s="12">
        <v>2.0985214619999999</v>
      </c>
    </row>
    <row r="2210" spans="1:7" x14ac:dyDescent="0.25">
      <c r="A2210" s="12">
        <v>3.1699999999999999E-7</v>
      </c>
      <c r="B2210" s="12">
        <v>-0.27273171499999999</v>
      </c>
      <c r="C2210" s="12">
        <v>9.4E-2</v>
      </c>
      <c r="D2210" s="12">
        <v>0.123</v>
      </c>
      <c r="E2210" s="12">
        <v>7.981943E-3</v>
      </c>
      <c r="F2210" s="12" t="s">
        <v>5585</v>
      </c>
      <c r="G2210" s="12">
        <v>2.0978913889999999</v>
      </c>
    </row>
    <row r="2211" spans="1:7" x14ac:dyDescent="0.25">
      <c r="A2211" s="12">
        <v>3.1800000000000002E-7</v>
      </c>
      <c r="B2211" s="12">
        <v>-0.211425276</v>
      </c>
      <c r="C2211" s="12">
        <v>0.17199999999999999</v>
      </c>
      <c r="D2211" s="12">
        <v>0.214</v>
      </c>
      <c r="E2211" s="12">
        <v>8.0058560000000004E-3</v>
      </c>
      <c r="F2211" s="12" t="s">
        <v>6331</v>
      </c>
      <c r="G2211" s="12">
        <v>2.0965922360000002</v>
      </c>
    </row>
    <row r="2212" spans="1:7" x14ac:dyDescent="0.25">
      <c r="A2212" s="12">
        <v>3.1800000000000002E-7</v>
      </c>
      <c r="B2212" s="12">
        <v>-0.19760335900000001</v>
      </c>
      <c r="C2212" s="12">
        <v>0.18</v>
      </c>
      <c r="D2212" s="12">
        <v>0.224</v>
      </c>
      <c r="E2212" s="12">
        <v>8.0147129999999997E-3</v>
      </c>
      <c r="F2212" s="12" t="s">
        <v>2794</v>
      </c>
      <c r="G2212" s="12">
        <v>2.0961120040000001</v>
      </c>
    </row>
    <row r="2213" spans="1:7" x14ac:dyDescent="0.25">
      <c r="A2213" s="12">
        <v>3.1899999999999998E-7</v>
      </c>
      <c r="B2213" s="12">
        <v>-0.23584686999999999</v>
      </c>
      <c r="C2213" s="12">
        <v>0.10199999999999999</v>
      </c>
      <c r="D2213" s="12">
        <v>0.13300000000000001</v>
      </c>
      <c r="E2213" s="12">
        <v>8.0463410000000003E-3</v>
      </c>
      <c r="F2213" s="12" t="s">
        <v>10862</v>
      </c>
      <c r="G2213" s="12">
        <v>2.0944015729999998</v>
      </c>
    </row>
    <row r="2214" spans="1:7" x14ac:dyDescent="0.25">
      <c r="A2214" s="12">
        <v>3.2099999999999998E-7</v>
      </c>
      <c r="B2214" s="12">
        <v>-0.21573055499999999</v>
      </c>
      <c r="C2214" s="12">
        <v>0.16900000000000001</v>
      </c>
      <c r="D2214" s="12">
        <v>0.21</v>
      </c>
      <c r="E2214" s="12">
        <v>8.0947750000000002E-3</v>
      </c>
      <c r="F2214" s="12" t="s">
        <v>2720</v>
      </c>
      <c r="G2214" s="12">
        <v>2.091795238</v>
      </c>
    </row>
    <row r="2215" spans="1:7" x14ac:dyDescent="0.25">
      <c r="A2215" s="12">
        <v>3.2399999999999999E-7</v>
      </c>
      <c r="B2215" s="12">
        <v>-0.28166712700000002</v>
      </c>
      <c r="C2215" s="12">
        <v>8.8999999999999996E-2</v>
      </c>
      <c r="D2215" s="12">
        <v>0.11700000000000001</v>
      </c>
      <c r="E2215" s="12">
        <v>8.1755530000000003E-3</v>
      </c>
      <c r="F2215" s="12" t="s">
        <v>3599</v>
      </c>
      <c r="G2215" s="12">
        <v>2.0874828499999998</v>
      </c>
    </row>
    <row r="2216" spans="1:7" x14ac:dyDescent="0.25">
      <c r="A2216" s="12">
        <v>3.2500000000000001E-7</v>
      </c>
      <c r="B2216" s="12">
        <v>-0.42530585900000001</v>
      </c>
      <c r="C2216" s="12">
        <v>4.2000000000000003E-2</v>
      </c>
      <c r="D2216" s="12">
        <v>6.0999999999999999E-2</v>
      </c>
      <c r="E2216" s="12">
        <v>8.1804180000000001E-3</v>
      </c>
      <c r="F2216" s="12" t="s">
        <v>10154</v>
      </c>
      <c r="G2216" s="12">
        <v>2.0872244919999998</v>
      </c>
    </row>
    <row r="2217" spans="1:7" x14ac:dyDescent="0.25">
      <c r="A2217" s="12">
        <v>3.2500000000000001E-7</v>
      </c>
      <c r="B2217" s="12">
        <v>-0.22498986600000001</v>
      </c>
      <c r="C2217" s="12">
        <v>0.13200000000000001</v>
      </c>
      <c r="D2217" s="12">
        <v>0.16700000000000001</v>
      </c>
      <c r="E2217" s="12">
        <v>8.2010999999999994E-3</v>
      </c>
      <c r="F2217" s="12" t="s">
        <v>5647</v>
      </c>
      <c r="G2217" s="12">
        <v>2.0861278859999999</v>
      </c>
    </row>
    <row r="2218" spans="1:7" x14ac:dyDescent="0.25">
      <c r="A2218" s="12">
        <v>3.2800000000000003E-7</v>
      </c>
      <c r="B2218" s="12">
        <v>-0.18759816000000001</v>
      </c>
      <c r="C2218" s="12">
        <v>0.20899999999999999</v>
      </c>
      <c r="D2218" s="12">
        <v>0.26</v>
      </c>
      <c r="E2218" s="12">
        <v>8.2751070000000003E-3</v>
      </c>
      <c r="F2218" s="12" t="s">
        <v>5681</v>
      </c>
      <c r="G2218" s="12">
        <v>2.0822263790000002</v>
      </c>
    </row>
    <row r="2219" spans="1:7" x14ac:dyDescent="0.25">
      <c r="A2219" s="12">
        <v>3.2899999999999999E-7</v>
      </c>
      <c r="B2219" s="12">
        <v>-0.21175902199999999</v>
      </c>
      <c r="C2219" s="12">
        <v>0.14499999999999999</v>
      </c>
      <c r="D2219" s="12">
        <v>0.184</v>
      </c>
      <c r="E2219" s="12">
        <v>8.2868799999999999E-3</v>
      </c>
      <c r="F2219" s="12" t="s">
        <v>11843</v>
      </c>
      <c r="G2219" s="12">
        <v>2.0816089670000002</v>
      </c>
    </row>
    <row r="2220" spans="1:7" x14ac:dyDescent="0.25">
      <c r="A2220" s="12">
        <v>3.2899999999999999E-7</v>
      </c>
      <c r="B2220" s="12">
        <v>-0.18247907099999999</v>
      </c>
      <c r="C2220" s="12">
        <v>0.221</v>
      </c>
      <c r="D2220" s="12">
        <v>0.27200000000000002</v>
      </c>
      <c r="E2220" s="12">
        <v>8.2941049999999995E-3</v>
      </c>
      <c r="F2220" s="12" t="s">
        <v>8364</v>
      </c>
      <c r="G2220" s="12">
        <v>2.0812304570000002</v>
      </c>
    </row>
    <row r="2221" spans="1:7" x14ac:dyDescent="0.25">
      <c r="A2221" s="12">
        <v>3.3099999999999999E-7</v>
      </c>
      <c r="B2221" s="12">
        <v>-0.29850121200000002</v>
      </c>
      <c r="C2221" s="12">
        <v>7.5999999999999998E-2</v>
      </c>
      <c r="D2221" s="12">
        <v>0.10199999999999999</v>
      </c>
      <c r="E2221" s="12">
        <v>8.3521440000000006E-3</v>
      </c>
      <c r="F2221" s="12" t="s">
        <v>2525</v>
      </c>
      <c r="G2221" s="12">
        <v>2.0782020459999999</v>
      </c>
    </row>
    <row r="2222" spans="1:7" x14ac:dyDescent="0.25">
      <c r="A2222" s="12">
        <v>3.3700000000000001E-7</v>
      </c>
      <c r="B2222" s="12">
        <v>-0.23526935900000001</v>
      </c>
      <c r="C2222" s="12">
        <v>0.114</v>
      </c>
      <c r="D2222" s="12">
        <v>0.14599999999999999</v>
      </c>
      <c r="E2222" s="12">
        <v>8.4941600000000006E-3</v>
      </c>
      <c r="F2222" s="12" t="s">
        <v>2552</v>
      </c>
      <c r="G2222" s="12">
        <v>2.0708795420000001</v>
      </c>
    </row>
    <row r="2223" spans="1:7" x14ac:dyDescent="0.25">
      <c r="A2223" s="12">
        <v>3.3799999999999998E-7</v>
      </c>
      <c r="B2223" s="12">
        <v>-0.26225395600000001</v>
      </c>
      <c r="C2223" s="12">
        <v>9.6000000000000002E-2</v>
      </c>
      <c r="D2223" s="12">
        <v>0.125</v>
      </c>
      <c r="E2223" s="12">
        <v>8.5119819999999995E-3</v>
      </c>
      <c r="F2223" s="12" t="s">
        <v>8752</v>
      </c>
      <c r="G2223" s="12">
        <v>2.0699692810000001</v>
      </c>
    </row>
    <row r="2224" spans="1:7" x14ac:dyDescent="0.25">
      <c r="A2224" s="12">
        <v>3.39E-7</v>
      </c>
      <c r="B2224" s="12">
        <v>-0.28823563699999999</v>
      </c>
      <c r="C2224" s="12">
        <v>8.1000000000000003E-2</v>
      </c>
      <c r="D2224" s="12">
        <v>0.107</v>
      </c>
      <c r="E2224" s="12">
        <v>8.5430420000000007E-3</v>
      </c>
      <c r="F2224" s="12" t="s">
        <v>11844</v>
      </c>
      <c r="G2224" s="12">
        <v>2.068387435</v>
      </c>
    </row>
    <row r="2225" spans="1:7" x14ac:dyDescent="0.25">
      <c r="A2225" s="12">
        <v>3.41E-7</v>
      </c>
      <c r="B2225" s="12">
        <v>-0.267365034</v>
      </c>
      <c r="C2225" s="12">
        <v>9.6000000000000002E-2</v>
      </c>
      <c r="D2225" s="12">
        <v>0.125</v>
      </c>
      <c r="E2225" s="12">
        <v>8.5966589999999996E-3</v>
      </c>
      <c r="F2225" s="12" t="s">
        <v>4835</v>
      </c>
      <c r="G2225" s="12">
        <v>2.0656703080000001</v>
      </c>
    </row>
    <row r="2226" spans="1:7" x14ac:dyDescent="0.25">
      <c r="A2226" s="12">
        <v>3.4400000000000001E-7</v>
      </c>
      <c r="B2226" s="12">
        <v>-0.180506113</v>
      </c>
      <c r="C2226" s="12">
        <v>0.26500000000000001</v>
      </c>
      <c r="D2226" s="12">
        <v>0.32500000000000001</v>
      </c>
      <c r="E2226" s="12">
        <v>8.6650419999999995E-3</v>
      </c>
      <c r="F2226" s="12" t="s">
        <v>5115</v>
      </c>
      <c r="G2226" s="12">
        <v>2.0622293310000002</v>
      </c>
    </row>
    <row r="2227" spans="1:7" x14ac:dyDescent="0.25">
      <c r="A2227" s="12">
        <v>3.4400000000000001E-7</v>
      </c>
      <c r="B2227" s="12">
        <v>-0.18360379900000001</v>
      </c>
      <c r="C2227" s="12">
        <v>0.28399999999999997</v>
      </c>
      <c r="D2227" s="12">
        <v>0.33900000000000002</v>
      </c>
      <c r="E2227" s="12">
        <v>8.6667069999999992E-3</v>
      </c>
      <c r="F2227" s="12" t="s">
        <v>931</v>
      </c>
      <c r="G2227" s="12">
        <v>2.062145884</v>
      </c>
    </row>
    <row r="2228" spans="1:7" x14ac:dyDescent="0.25">
      <c r="A2228" s="12">
        <v>3.4400000000000001E-7</v>
      </c>
      <c r="B2228" s="12">
        <v>-0.23110947200000001</v>
      </c>
      <c r="C2228" s="12">
        <v>0.11899999999999999</v>
      </c>
      <c r="D2228" s="12">
        <v>0.152</v>
      </c>
      <c r="E2228" s="12">
        <v>8.6667489999999996E-3</v>
      </c>
      <c r="F2228" s="12" t="s">
        <v>4320</v>
      </c>
      <c r="G2228" s="12">
        <v>2.062143796</v>
      </c>
    </row>
    <row r="2229" spans="1:7" x14ac:dyDescent="0.25">
      <c r="A2229" s="12">
        <v>3.4499999999999998E-7</v>
      </c>
      <c r="B2229" s="12">
        <v>-0.60846524099999999</v>
      </c>
      <c r="C2229" s="12">
        <v>2.1000000000000001E-2</v>
      </c>
      <c r="D2229" s="12">
        <v>3.5000000000000003E-2</v>
      </c>
      <c r="E2229" s="12">
        <v>8.6978630000000001E-3</v>
      </c>
      <c r="F2229" s="12" t="s">
        <v>3746</v>
      </c>
      <c r="G2229" s="12">
        <v>2.0605874169999998</v>
      </c>
    </row>
    <row r="2230" spans="1:7" x14ac:dyDescent="0.25">
      <c r="A2230" s="12">
        <v>3.4900000000000001E-7</v>
      </c>
      <c r="B2230" s="12">
        <v>-0.199540943</v>
      </c>
      <c r="C2230" s="12">
        <v>0.17699999999999999</v>
      </c>
      <c r="D2230" s="12">
        <v>0.221</v>
      </c>
      <c r="E2230" s="12">
        <v>8.8035769999999999E-3</v>
      </c>
      <c r="F2230" s="12" t="s">
        <v>5307</v>
      </c>
      <c r="G2230" s="12">
        <v>2.0553408320000002</v>
      </c>
    </row>
    <row r="2231" spans="1:7" x14ac:dyDescent="0.25">
      <c r="A2231" s="12">
        <v>3.4999999999999998E-7</v>
      </c>
      <c r="B2231" s="12">
        <v>-0.53727670699999996</v>
      </c>
      <c r="C2231" s="12">
        <v>3.1E-2</v>
      </c>
      <c r="D2231" s="12">
        <v>4.7E-2</v>
      </c>
      <c r="E2231" s="12">
        <v>8.8182799999999995E-3</v>
      </c>
      <c r="F2231" s="12" t="s">
        <v>2544</v>
      </c>
      <c r="G2231" s="12">
        <v>2.054616132</v>
      </c>
    </row>
    <row r="2232" spans="1:7" x14ac:dyDescent="0.25">
      <c r="A2232" s="12">
        <v>3.4999999999999998E-7</v>
      </c>
      <c r="B2232" s="12">
        <v>-0.229588493</v>
      </c>
      <c r="C2232" s="12">
        <v>0.11899999999999999</v>
      </c>
      <c r="D2232" s="12">
        <v>0.152</v>
      </c>
      <c r="E2232" s="12">
        <v>8.8207110000000002E-3</v>
      </c>
      <c r="F2232" s="12" t="s">
        <v>7124</v>
      </c>
      <c r="G2232" s="12">
        <v>2.05449642</v>
      </c>
    </row>
    <row r="2233" spans="1:7" x14ac:dyDescent="0.25">
      <c r="A2233" s="12">
        <v>3.4999999999999998E-7</v>
      </c>
      <c r="B2233" s="12">
        <v>-0.16873797099999999</v>
      </c>
      <c r="C2233" s="12">
        <v>0.36499999999999999</v>
      </c>
      <c r="D2233" s="12">
        <v>0.434</v>
      </c>
      <c r="E2233" s="12">
        <v>8.8267310000000009E-3</v>
      </c>
      <c r="F2233" s="12" t="s">
        <v>4111</v>
      </c>
      <c r="G2233" s="12">
        <v>2.05420012</v>
      </c>
    </row>
    <row r="2234" spans="1:7" x14ac:dyDescent="0.25">
      <c r="A2234" s="12">
        <v>3.5100000000000001E-7</v>
      </c>
      <c r="B2234" s="12">
        <v>-0.237247507</v>
      </c>
      <c r="C2234" s="12">
        <v>0.109</v>
      </c>
      <c r="D2234" s="12">
        <v>0.14099999999999999</v>
      </c>
      <c r="E2234" s="12">
        <v>8.8342939999999995E-3</v>
      </c>
      <c r="F2234" s="12" t="s">
        <v>4606</v>
      </c>
      <c r="G2234" s="12">
        <v>2.0538281330000001</v>
      </c>
    </row>
    <row r="2235" spans="1:7" x14ac:dyDescent="0.25">
      <c r="A2235" s="12">
        <v>3.5100000000000001E-7</v>
      </c>
      <c r="B2235" s="12">
        <v>-0.246483959</v>
      </c>
      <c r="C2235" s="12">
        <v>0.109</v>
      </c>
      <c r="D2235" s="12">
        <v>0.14099999999999999</v>
      </c>
      <c r="E2235" s="12">
        <v>8.8554580000000001E-3</v>
      </c>
      <c r="F2235" s="12" t="s">
        <v>10494</v>
      </c>
      <c r="G2235" s="12">
        <v>2.0527889959999999</v>
      </c>
    </row>
    <row r="2236" spans="1:7" x14ac:dyDescent="0.25">
      <c r="A2236" s="12">
        <v>3.5499999999999999E-7</v>
      </c>
      <c r="B2236" s="12">
        <v>-0.31377105700000002</v>
      </c>
      <c r="C2236" s="12">
        <v>7.2999999999999995E-2</v>
      </c>
      <c r="D2236" s="12">
        <v>9.8000000000000004E-2</v>
      </c>
      <c r="E2236" s="12">
        <v>8.9500120000000002E-3</v>
      </c>
      <c r="F2236" s="12" t="s">
        <v>10728</v>
      </c>
      <c r="G2236" s="12">
        <v>2.0481763850000001</v>
      </c>
    </row>
    <row r="2237" spans="1:7" x14ac:dyDescent="0.25">
      <c r="A2237" s="12">
        <v>3.5499999999999999E-7</v>
      </c>
      <c r="B2237" s="12">
        <v>-0.17527551399999999</v>
      </c>
      <c r="C2237" s="12">
        <v>0.312</v>
      </c>
      <c r="D2237" s="12">
        <v>0.377</v>
      </c>
      <c r="E2237" s="12">
        <v>8.9576949999999999E-3</v>
      </c>
      <c r="F2237" s="12" t="s">
        <v>6279</v>
      </c>
      <c r="G2237" s="12">
        <v>2.0478037269999998</v>
      </c>
    </row>
    <row r="2238" spans="1:7" x14ac:dyDescent="0.25">
      <c r="A2238" s="12">
        <v>3.5600000000000001E-7</v>
      </c>
      <c r="B2238" s="12">
        <v>-0.184789748</v>
      </c>
      <c r="C2238" s="12">
        <v>0.27</v>
      </c>
      <c r="D2238" s="12">
        <v>0.33</v>
      </c>
      <c r="E2238" s="12">
        <v>8.9607550000000008E-3</v>
      </c>
      <c r="F2238" s="12" t="s">
        <v>5579</v>
      </c>
      <c r="G2238" s="12">
        <v>2.0476554120000001</v>
      </c>
    </row>
    <row r="2239" spans="1:7" x14ac:dyDescent="0.25">
      <c r="A2239" s="12">
        <v>3.58E-7</v>
      </c>
      <c r="B2239" s="12">
        <v>-0.59389807299999997</v>
      </c>
      <c r="C2239" s="12">
        <v>2.1999999999999999E-2</v>
      </c>
      <c r="D2239" s="12">
        <v>3.5999999999999997E-2</v>
      </c>
      <c r="E2239" s="12">
        <v>9.0324700000000008E-3</v>
      </c>
      <c r="F2239" s="12" t="s">
        <v>269</v>
      </c>
      <c r="G2239" s="12">
        <v>2.0441934759999998</v>
      </c>
    </row>
    <row r="2240" spans="1:7" x14ac:dyDescent="0.25">
      <c r="A2240" s="12">
        <v>3.5900000000000003E-7</v>
      </c>
      <c r="B2240" s="12">
        <v>-0.289867494</v>
      </c>
      <c r="C2240" s="12">
        <v>8.4000000000000005E-2</v>
      </c>
      <c r="D2240" s="12">
        <v>0.111</v>
      </c>
      <c r="E2240" s="12">
        <v>9.0441319999999999E-3</v>
      </c>
      <c r="F2240" s="12" t="s">
        <v>5723</v>
      </c>
      <c r="G2240" s="12">
        <v>2.0436330900000002</v>
      </c>
    </row>
    <row r="2241" spans="1:7" x14ac:dyDescent="0.25">
      <c r="A2241" s="12">
        <v>3.5999999999999999E-7</v>
      </c>
      <c r="B2241" s="12">
        <v>-0.21499324</v>
      </c>
      <c r="C2241" s="12">
        <v>0.17</v>
      </c>
      <c r="D2241" s="12">
        <v>0.21099999999999999</v>
      </c>
      <c r="E2241" s="12">
        <v>9.0778630000000003E-3</v>
      </c>
      <c r="F2241" s="12" t="s">
        <v>8246</v>
      </c>
      <c r="G2241" s="12">
        <v>2.0420163919999998</v>
      </c>
    </row>
    <row r="2242" spans="1:7" x14ac:dyDescent="0.25">
      <c r="A2242" s="12">
        <v>3.6100000000000002E-7</v>
      </c>
      <c r="B2242" s="12">
        <v>0.117954512</v>
      </c>
      <c r="C2242" s="12">
        <v>0.44</v>
      </c>
      <c r="D2242" s="12">
        <v>0.441</v>
      </c>
      <c r="E2242" s="12">
        <v>9.1013880000000002E-3</v>
      </c>
      <c r="F2242" s="12" t="s">
        <v>1745</v>
      </c>
      <c r="G2242" s="12">
        <v>2.0408923940000001</v>
      </c>
    </row>
    <row r="2243" spans="1:7" x14ac:dyDescent="0.25">
      <c r="A2243" s="12">
        <v>3.6100000000000002E-7</v>
      </c>
      <c r="B2243" s="12">
        <v>-0.37025179800000002</v>
      </c>
      <c r="C2243" s="12">
        <v>5.2999999999999999E-2</v>
      </c>
      <c r="D2243" s="12">
        <v>7.4999999999999997E-2</v>
      </c>
      <c r="E2243" s="12">
        <v>9.1082179999999995E-3</v>
      </c>
      <c r="F2243" s="12" t="s">
        <v>11845</v>
      </c>
      <c r="G2243" s="12">
        <v>2.0405665759999998</v>
      </c>
    </row>
    <row r="2244" spans="1:7" x14ac:dyDescent="0.25">
      <c r="A2244" s="12">
        <v>3.65E-7</v>
      </c>
      <c r="B2244" s="12">
        <v>-0.41345533899999998</v>
      </c>
      <c r="C2244" s="12">
        <v>0.04</v>
      </c>
      <c r="D2244" s="12">
        <v>5.8999999999999997E-2</v>
      </c>
      <c r="E2244" s="12">
        <v>9.1866759999999995E-3</v>
      </c>
      <c r="F2244" s="12" t="s">
        <v>7464</v>
      </c>
      <c r="G2244" s="12">
        <v>2.0368416119999999</v>
      </c>
    </row>
    <row r="2245" spans="1:7" x14ac:dyDescent="0.25">
      <c r="A2245" s="12">
        <v>3.6800000000000001E-7</v>
      </c>
      <c r="B2245" s="12">
        <v>-0.384828538</v>
      </c>
      <c r="C2245" s="12">
        <v>4.2999999999999997E-2</v>
      </c>
      <c r="D2245" s="12">
        <v>6.2E-2</v>
      </c>
      <c r="E2245" s="12">
        <v>9.2768209999999993E-3</v>
      </c>
      <c r="F2245" s="12" t="s">
        <v>11846</v>
      </c>
      <c r="G2245" s="12">
        <v>2.0326008089999998</v>
      </c>
    </row>
    <row r="2246" spans="1:7" x14ac:dyDescent="0.25">
      <c r="A2246" s="12">
        <v>3.6800000000000001E-7</v>
      </c>
      <c r="B2246" s="12">
        <v>-0.26292919799999998</v>
      </c>
      <c r="C2246" s="12">
        <v>8.3000000000000004E-2</v>
      </c>
      <c r="D2246" s="12">
        <v>0.11</v>
      </c>
      <c r="E2246" s="12">
        <v>9.2839110000000006E-3</v>
      </c>
      <c r="F2246" s="12" t="s">
        <v>6665</v>
      </c>
      <c r="G2246" s="12">
        <v>2.032269028</v>
      </c>
    </row>
    <row r="2247" spans="1:7" x14ac:dyDescent="0.25">
      <c r="A2247" s="12">
        <v>3.6899999999999998E-7</v>
      </c>
      <c r="B2247" s="12">
        <v>-0.31943357999999999</v>
      </c>
      <c r="C2247" s="12">
        <v>6.7000000000000004E-2</v>
      </c>
      <c r="D2247" s="12">
        <v>9.0999999999999998E-2</v>
      </c>
      <c r="E2247" s="12">
        <v>9.2968779999999997E-3</v>
      </c>
      <c r="F2247" s="12" t="s">
        <v>8623</v>
      </c>
      <c r="G2247" s="12">
        <v>2.0316628859999999</v>
      </c>
    </row>
    <row r="2248" spans="1:7" x14ac:dyDescent="0.25">
      <c r="A2248" s="12">
        <v>3.6899999999999998E-7</v>
      </c>
      <c r="B2248" s="12">
        <v>-0.31315188900000002</v>
      </c>
      <c r="C2248" s="12">
        <v>7.2999999999999995E-2</v>
      </c>
      <c r="D2248" s="12">
        <v>9.7000000000000003E-2</v>
      </c>
      <c r="E2248" s="12">
        <v>9.3015040000000004E-3</v>
      </c>
      <c r="F2248" s="12" t="s">
        <v>11847</v>
      </c>
      <c r="G2248" s="12">
        <v>2.0314468319999999</v>
      </c>
    </row>
    <row r="2249" spans="1:7" x14ac:dyDescent="0.25">
      <c r="A2249" s="12">
        <v>3.72E-7</v>
      </c>
      <c r="B2249" s="12">
        <v>-0.194849826</v>
      </c>
      <c r="C2249" s="12">
        <v>0.17899999999999999</v>
      </c>
      <c r="D2249" s="12">
        <v>0.22500000000000001</v>
      </c>
      <c r="E2249" s="12">
        <v>9.3815960000000007E-3</v>
      </c>
      <c r="F2249" s="12" t="s">
        <v>4614</v>
      </c>
      <c r="G2249" s="12">
        <v>2.0277232590000001</v>
      </c>
    </row>
    <row r="2250" spans="1:7" x14ac:dyDescent="0.25">
      <c r="A2250" s="12">
        <v>3.77E-7</v>
      </c>
      <c r="B2250" s="12">
        <v>-0.41277709299999998</v>
      </c>
      <c r="C2250" s="12">
        <v>3.7999999999999999E-2</v>
      </c>
      <c r="D2250" s="12">
        <v>5.6000000000000001E-2</v>
      </c>
      <c r="E2250" s="12">
        <v>9.4940470000000002E-3</v>
      </c>
      <c r="F2250" s="12" t="s">
        <v>10918</v>
      </c>
      <c r="G2250" s="12">
        <v>2.0225486180000001</v>
      </c>
    </row>
    <row r="2251" spans="1:7" x14ac:dyDescent="0.25">
      <c r="A2251" s="12">
        <v>3.7800000000000002E-7</v>
      </c>
      <c r="B2251" s="12">
        <v>-0.21837493799999999</v>
      </c>
      <c r="C2251" s="12">
        <v>0.128</v>
      </c>
      <c r="D2251" s="12">
        <v>0.16300000000000001</v>
      </c>
      <c r="E2251" s="12">
        <v>9.5134050000000008E-3</v>
      </c>
      <c r="F2251" s="12" t="s">
        <v>5919</v>
      </c>
      <c r="G2251" s="12">
        <v>2.0216640340000001</v>
      </c>
    </row>
    <row r="2252" spans="1:7" x14ac:dyDescent="0.25">
      <c r="A2252" s="12">
        <v>3.8000000000000001E-7</v>
      </c>
      <c r="B2252" s="12">
        <v>-0.220131772</v>
      </c>
      <c r="C2252" s="12">
        <v>0.14899999999999999</v>
      </c>
      <c r="D2252" s="12">
        <v>0.187</v>
      </c>
      <c r="E2252" s="12">
        <v>9.5742870000000008E-3</v>
      </c>
      <c r="F2252" s="12" t="s">
        <v>4711</v>
      </c>
      <c r="G2252" s="12">
        <v>2.0188935560000001</v>
      </c>
    </row>
    <row r="2253" spans="1:7" x14ac:dyDescent="0.25">
      <c r="A2253" s="12">
        <v>3.8099999999999998E-7</v>
      </c>
      <c r="B2253" s="12">
        <v>-0.364184018</v>
      </c>
      <c r="C2253" s="12">
        <v>4.9000000000000002E-2</v>
      </c>
      <c r="D2253" s="12">
        <v>6.9000000000000006E-2</v>
      </c>
      <c r="E2253" s="12">
        <v>9.5984280000000009E-3</v>
      </c>
      <c r="F2253" s="12" t="s">
        <v>9543</v>
      </c>
      <c r="G2253" s="12">
        <v>2.0177998760000002</v>
      </c>
    </row>
    <row r="2254" spans="1:7" x14ac:dyDescent="0.25">
      <c r="A2254" s="12">
        <v>3.8200000000000001E-7</v>
      </c>
      <c r="B2254" s="12">
        <v>-0.90845358899999995</v>
      </c>
      <c r="C2254" s="12">
        <v>8.0000000000000002E-3</v>
      </c>
      <c r="D2254" s="12">
        <v>1.7000000000000001E-2</v>
      </c>
      <c r="E2254" s="12">
        <v>9.6349239999999996E-3</v>
      </c>
      <c r="F2254" s="12" t="s">
        <v>9276</v>
      </c>
      <c r="G2254" s="12">
        <v>2.0161517189999998</v>
      </c>
    </row>
    <row r="2255" spans="1:7" x14ac:dyDescent="0.25">
      <c r="A2255" s="12">
        <v>3.84E-7</v>
      </c>
      <c r="B2255" s="12">
        <v>-0.22650853300000001</v>
      </c>
      <c r="C2255" s="12">
        <v>0.122</v>
      </c>
      <c r="D2255" s="12">
        <v>0.156</v>
      </c>
      <c r="E2255" s="12">
        <v>9.6675660000000007E-3</v>
      </c>
      <c r="F2255" s="12" t="s">
        <v>8065</v>
      </c>
      <c r="G2255" s="12">
        <v>2.0146828380000001</v>
      </c>
    </row>
    <row r="2256" spans="1:7" x14ac:dyDescent="0.25">
      <c r="A2256" s="12">
        <v>3.8599999999999999E-7</v>
      </c>
      <c r="B2256" s="12">
        <v>0.11350824800000001</v>
      </c>
      <c r="C2256" s="12">
        <v>0.49099999999999999</v>
      </c>
      <c r="D2256" s="12">
        <v>0.49099999999999999</v>
      </c>
      <c r="E2256" s="12">
        <v>9.7164490000000003E-3</v>
      </c>
      <c r="F2256" s="12" t="s">
        <v>11848</v>
      </c>
      <c r="G2256" s="12">
        <v>2.0124924420000001</v>
      </c>
    </row>
    <row r="2257" spans="1:7" x14ac:dyDescent="0.25">
      <c r="A2257" s="12">
        <v>3.8599999999999999E-7</v>
      </c>
      <c r="B2257" s="12">
        <v>-0.46553639299999999</v>
      </c>
      <c r="C2257" s="12">
        <v>2.5000000000000001E-2</v>
      </c>
      <c r="D2257" s="12">
        <v>0.04</v>
      </c>
      <c r="E2257" s="12">
        <v>9.7253410000000002E-3</v>
      </c>
      <c r="F2257" s="12" t="s">
        <v>2478</v>
      </c>
      <c r="G2257" s="12">
        <v>2.012095145</v>
      </c>
    </row>
    <row r="2258" spans="1:7" x14ac:dyDescent="0.25">
      <c r="A2258" s="12">
        <v>3.8599999999999999E-7</v>
      </c>
      <c r="B2258" s="12">
        <v>-0.16810158</v>
      </c>
      <c r="C2258" s="12">
        <v>0.33</v>
      </c>
      <c r="D2258" s="12">
        <v>0.39100000000000001</v>
      </c>
      <c r="E2258" s="12">
        <v>9.7312690000000007E-3</v>
      </c>
      <c r="F2258" s="12" t="s">
        <v>6828</v>
      </c>
      <c r="G2258" s="12">
        <v>2.0118305420000002</v>
      </c>
    </row>
    <row r="2259" spans="1:7" x14ac:dyDescent="0.25">
      <c r="A2259" s="12">
        <v>3.8799999999999998E-7</v>
      </c>
      <c r="B2259" s="12">
        <v>-0.19834496800000001</v>
      </c>
      <c r="C2259" s="12">
        <v>0.17299999999999999</v>
      </c>
      <c r="D2259" s="12">
        <v>0.216</v>
      </c>
      <c r="E2259" s="12">
        <v>9.7729740000000002E-3</v>
      </c>
      <c r="F2259" s="12" t="s">
        <v>3502</v>
      </c>
      <c r="G2259" s="12">
        <v>2.0099732349999999</v>
      </c>
    </row>
    <row r="2260" spans="1:7" x14ac:dyDescent="0.25">
      <c r="A2260" s="12">
        <v>3.89E-7</v>
      </c>
      <c r="B2260" s="12">
        <v>-0.15823453100000001</v>
      </c>
      <c r="C2260" s="12">
        <v>0.41799999999999998</v>
      </c>
      <c r="D2260" s="12">
        <v>0.48799999999999999</v>
      </c>
      <c r="E2260" s="12">
        <v>9.8045570000000002E-3</v>
      </c>
      <c r="F2260" s="12" t="s">
        <v>11849</v>
      </c>
      <c r="G2260" s="12">
        <v>2.0085720290000002</v>
      </c>
    </row>
    <row r="2261" spans="1:7" x14ac:dyDescent="0.25">
      <c r="A2261" s="12">
        <v>3.9000000000000002E-7</v>
      </c>
      <c r="B2261" s="12">
        <v>-0.57282220699999997</v>
      </c>
      <c r="C2261" s="12">
        <v>1.7999999999999999E-2</v>
      </c>
      <c r="D2261" s="12">
        <v>3.1E-2</v>
      </c>
      <c r="E2261" s="12">
        <v>9.8295469999999992E-3</v>
      </c>
      <c r="F2261" s="12" t="s">
        <v>124</v>
      </c>
      <c r="G2261" s="12">
        <v>2.0074665110000001</v>
      </c>
    </row>
    <row r="2262" spans="1:7" x14ac:dyDescent="0.25">
      <c r="A2262" s="12">
        <v>3.9000000000000002E-7</v>
      </c>
      <c r="B2262" s="12">
        <v>-0.35894698899999999</v>
      </c>
      <c r="C2262" s="12">
        <v>4.9000000000000002E-2</v>
      </c>
      <c r="D2262" s="12">
        <v>7.0000000000000007E-2</v>
      </c>
      <c r="E2262" s="12">
        <v>9.8365980000000002E-3</v>
      </c>
      <c r="F2262" s="12" t="s">
        <v>7574</v>
      </c>
      <c r="G2262" s="12">
        <v>2.0071550550000001</v>
      </c>
    </row>
    <row r="2263" spans="1:7" x14ac:dyDescent="0.25">
      <c r="A2263" s="12">
        <v>3.9299999999999999E-7</v>
      </c>
      <c r="B2263" s="12">
        <v>-0.21085662899999999</v>
      </c>
      <c r="C2263" s="12">
        <v>0.13800000000000001</v>
      </c>
      <c r="D2263" s="12">
        <v>0.17599999999999999</v>
      </c>
      <c r="E2263" s="12">
        <v>9.8910879999999993E-3</v>
      </c>
      <c r="F2263" s="12" t="s">
        <v>8950</v>
      </c>
      <c r="G2263" s="12">
        <v>2.0047559430000002</v>
      </c>
    </row>
    <row r="2264" spans="1:7" x14ac:dyDescent="0.25">
      <c r="A2264" s="12">
        <v>3.9400000000000001E-7</v>
      </c>
      <c r="B2264" s="12">
        <v>-0.175109399</v>
      </c>
      <c r="C2264" s="12">
        <v>0.313</v>
      </c>
      <c r="D2264" s="12">
        <v>0.379</v>
      </c>
      <c r="E2264" s="12">
        <v>9.9289359999999993E-3</v>
      </c>
      <c r="F2264" s="12" t="s">
        <v>6515</v>
      </c>
      <c r="G2264" s="12">
        <v>2.0030972729999998</v>
      </c>
    </row>
    <row r="2265" spans="1:7" x14ac:dyDescent="0.25">
      <c r="A2265" s="12">
        <v>3.9999999999999998E-7</v>
      </c>
      <c r="B2265" s="12">
        <v>-0.188543557</v>
      </c>
      <c r="C2265" s="12">
        <v>0.16500000000000001</v>
      </c>
      <c r="D2265" s="12">
        <v>0.20799999999999999</v>
      </c>
      <c r="E2265" s="12">
        <v>1.0079223999999999E-2</v>
      </c>
      <c r="F2265" s="12" t="s">
        <v>8245</v>
      </c>
      <c r="G2265" s="12">
        <v>1.996572909</v>
      </c>
    </row>
    <row r="2266" spans="1:7" x14ac:dyDescent="0.25">
      <c r="A2266" s="12">
        <v>4.01E-7</v>
      </c>
      <c r="B2266" s="12">
        <v>-0.174621465</v>
      </c>
      <c r="C2266" s="12">
        <v>0.30299999999999999</v>
      </c>
      <c r="D2266" s="12">
        <v>0.36599999999999999</v>
      </c>
      <c r="E2266" s="12">
        <v>1.0101041E-2</v>
      </c>
      <c r="F2266" s="12" t="s">
        <v>8659</v>
      </c>
      <c r="G2266" s="12">
        <v>1.995633851</v>
      </c>
    </row>
    <row r="2267" spans="1:7" x14ac:dyDescent="0.25">
      <c r="A2267" s="12">
        <v>4.01E-7</v>
      </c>
      <c r="B2267" s="12">
        <v>-0.18934226900000001</v>
      </c>
      <c r="C2267" s="12">
        <v>0.216</v>
      </c>
      <c r="D2267" s="12">
        <v>0.26400000000000001</v>
      </c>
      <c r="E2267" s="12">
        <v>1.0105810999999999E-2</v>
      </c>
      <c r="F2267" s="12" t="s">
        <v>8868</v>
      </c>
      <c r="G2267" s="12">
        <v>1.995428832</v>
      </c>
    </row>
    <row r="2268" spans="1:7" x14ac:dyDescent="0.25">
      <c r="A2268" s="12">
        <v>4.0200000000000003E-7</v>
      </c>
      <c r="B2268" s="12">
        <v>-0.13803858899999999</v>
      </c>
      <c r="C2268" s="12">
        <v>0.621</v>
      </c>
      <c r="D2268" s="12">
        <v>0.70899999999999996</v>
      </c>
      <c r="E2268" s="12">
        <v>1.0137597999999999E-2</v>
      </c>
      <c r="F2268" s="12" t="s">
        <v>11850</v>
      </c>
      <c r="G2268" s="12">
        <v>1.994064922</v>
      </c>
    </row>
    <row r="2269" spans="1:7" x14ac:dyDescent="0.25">
      <c r="A2269" s="12">
        <v>4.0200000000000003E-7</v>
      </c>
      <c r="B2269" s="12">
        <v>-0.19548769999999999</v>
      </c>
      <c r="C2269" s="12">
        <v>0.189</v>
      </c>
      <c r="D2269" s="12">
        <v>0.23599999999999999</v>
      </c>
      <c r="E2269" s="12">
        <v>1.0138118E-2</v>
      </c>
      <c r="F2269" s="12" t="s">
        <v>9962</v>
      </c>
      <c r="G2269" s="12">
        <v>1.994042667</v>
      </c>
    </row>
    <row r="2270" spans="1:7" x14ac:dyDescent="0.25">
      <c r="A2270" s="12">
        <v>4.03E-7</v>
      </c>
      <c r="B2270" s="12">
        <v>-0.243186918</v>
      </c>
      <c r="C2270" s="12">
        <v>9.5000000000000001E-2</v>
      </c>
      <c r="D2270" s="12">
        <v>0.125</v>
      </c>
      <c r="E2270" s="12">
        <v>1.0153373E-2</v>
      </c>
      <c r="F2270" s="12" t="s">
        <v>3109</v>
      </c>
      <c r="G2270" s="12">
        <v>1.9933896790000001</v>
      </c>
    </row>
    <row r="2271" spans="1:7" x14ac:dyDescent="0.25">
      <c r="A2271" s="12">
        <v>4.0400000000000002E-7</v>
      </c>
      <c r="B2271" s="12">
        <v>-0.34606652399999999</v>
      </c>
      <c r="C2271" s="12">
        <v>4.5999999999999999E-2</v>
      </c>
      <c r="D2271" s="12">
        <v>6.6000000000000003E-2</v>
      </c>
      <c r="E2271" s="12">
        <v>1.0184540000000001E-2</v>
      </c>
      <c r="F2271" s="12" t="s">
        <v>11017</v>
      </c>
      <c r="G2271" s="12">
        <v>1.9920585909999999</v>
      </c>
    </row>
    <row r="2272" spans="1:7" x14ac:dyDescent="0.25">
      <c r="A2272" s="12">
        <v>4.0499999999999999E-7</v>
      </c>
      <c r="B2272" s="12">
        <v>-0.20712662700000001</v>
      </c>
      <c r="C2272" s="12">
        <v>0.15</v>
      </c>
      <c r="D2272" s="12">
        <v>0.189</v>
      </c>
      <c r="E2272" s="12">
        <v>1.0194427000000001E-2</v>
      </c>
      <c r="F2272" s="12" t="s">
        <v>2089</v>
      </c>
      <c r="G2272" s="12">
        <v>1.991637165</v>
      </c>
    </row>
    <row r="2273" spans="1:7" x14ac:dyDescent="0.25">
      <c r="A2273" s="12">
        <v>4.0499999999999999E-7</v>
      </c>
      <c r="B2273" s="12">
        <v>-0.42611647600000002</v>
      </c>
      <c r="C2273" s="12">
        <v>4.1000000000000002E-2</v>
      </c>
      <c r="D2273" s="12">
        <v>0.06</v>
      </c>
      <c r="E2273" s="12">
        <v>1.0197141999999999E-2</v>
      </c>
      <c r="F2273" s="12" t="s">
        <v>9409</v>
      </c>
      <c r="G2273" s="12">
        <v>1.9915215180000001</v>
      </c>
    </row>
    <row r="2274" spans="1:7" x14ac:dyDescent="0.25">
      <c r="A2274" s="12">
        <v>4.0499999999999999E-7</v>
      </c>
      <c r="B2274" s="12">
        <v>-0.26440839599999999</v>
      </c>
      <c r="C2274" s="12">
        <v>8.5999999999999993E-2</v>
      </c>
      <c r="D2274" s="12">
        <v>0.113</v>
      </c>
      <c r="E2274" s="12">
        <v>1.0214655E-2</v>
      </c>
      <c r="F2274" s="12" t="s">
        <v>4697</v>
      </c>
      <c r="G2274" s="12">
        <v>1.99077631</v>
      </c>
    </row>
    <row r="2275" spans="1:7" x14ac:dyDescent="0.25">
      <c r="A2275" s="12">
        <v>4.0900000000000002E-7</v>
      </c>
      <c r="B2275" s="12">
        <v>-0.29240337100000002</v>
      </c>
      <c r="C2275" s="12">
        <v>7.5999999999999998E-2</v>
      </c>
      <c r="D2275" s="12">
        <v>0.10100000000000001</v>
      </c>
      <c r="E2275" s="12">
        <v>1.0301641E-2</v>
      </c>
      <c r="F2275" s="12" t="s">
        <v>5598</v>
      </c>
      <c r="G2275" s="12">
        <v>1.9870936050000001</v>
      </c>
    </row>
    <row r="2276" spans="1:7" x14ac:dyDescent="0.25">
      <c r="A2276" s="12">
        <v>4.0999999999999999E-7</v>
      </c>
      <c r="B2276" s="12">
        <v>-0.211763545</v>
      </c>
      <c r="C2276" s="12">
        <v>0.182</v>
      </c>
      <c r="D2276" s="12">
        <v>0.223</v>
      </c>
      <c r="E2276" s="12">
        <v>1.0336454E-2</v>
      </c>
      <c r="F2276" s="12" t="s">
        <v>7458</v>
      </c>
      <c r="G2276" s="12">
        <v>1.9856284129999999</v>
      </c>
    </row>
    <row r="2277" spans="1:7" x14ac:dyDescent="0.25">
      <c r="A2277" s="12">
        <v>4.1100000000000001E-7</v>
      </c>
      <c r="B2277" s="12">
        <v>-0.15199212500000001</v>
      </c>
      <c r="C2277" s="12">
        <v>0.53</v>
      </c>
      <c r="D2277" s="12">
        <v>0.61499999999999999</v>
      </c>
      <c r="E2277" s="12">
        <v>1.0358612E-2</v>
      </c>
      <c r="F2277" s="12" t="s">
        <v>2151</v>
      </c>
      <c r="G2277" s="12">
        <v>1.984698434</v>
      </c>
    </row>
    <row r="2278" spans="1:7" x14ac:dyDescent="0.25">
      <c r="A2278" s="12">
        <v>4.1199999999999998E-7</v>
      </c>
      <c r="B2278" s="12">
        <v>-0.183613948</v>
      </c>
      <c r="C2278" s="12">
        <v>0.247</v>
      </c>
      <c r="D2278" s="12">
        <v>0.29899999999999999</v>
      </c>
      <c r="E2278" s="12">
        <v>1.0379275E-2</v>
      </c>
      <c r="F2278" s="12" t="s">
        <v>9211</v>
      </c>
      <c r="G2278" s="12">
        <v>1.983832971</v>
      </c>
    </row>
    <row r="2279" spans="1:7" x14ac:dyDescent="0.25">
      <c r="A2279" s="12">
        <v>4.15E-7</v>
      </c>
      <c r="B2279" s="12">
        <v>-0.38297430300000002</v>
      </c>
      <c r="C2279" s="12">
        <v>3.7999999999999999E-2</v>
      </c>
      <c r="D2279" s="12">
        <v>5.6000000000000001E-2</v>
      </c>
      <c r="E2279" s="12">
        <v>1.0459635E-2</v>
      </c>
      <c r="F2279" s="12" t="s">
        <v>93</v>
      </c>
      <c r="G2279" s="12">
        <v>1.980483464</v>
      </c>
    </row>
    <row r="2280" spans="1:7" x14ac:dyDescent="0.25">
      <c r="A2280" s="12">
        <v>4.1699999999999999E-7</v>
      </c>
      <c r="B2280" s="12">
        <v>-0.240730578</v>
      </c>
      <c r="C2280" s="12">
        <v>0.111</v>
      </c>
      <c r="D2280" s="12">
        <v>0.14299999999999999</v>
      </c>
      <c r="E2280" s="12">
        <v>1.0506148E-2</v>
      </c>
      <c r="F2280" s="12" t="s">
        <v>11851</v>
      </c>
      <c r="G2280" s="12">
        <v>1.978556472</v>
      </c>
    </row>
    <row r="2281" spans="1:7" x14ac:dyDescent="0.25">
      <c r="A2281" s="12">
        <v>4.2199999999999999E-7</v>
      </c>
      <c r="B2281" s="12">
        <v>-0.212058575</v>
      </c>
      <c r="C2281" s="12">
        <v>0.14899999999999999</v>
      </c>
      <c r="D2281" s="12">
        <v>0.188</v>
      </c>
      <c r="E2281" s="12">
        <v>1.0633408E-2</v>
      </c>
      <c r="F2281" s="12" t="s">
        <v>2181</v>
      </c>
      <c r="G2281" s="12">
        <v>1.9733275139999999</v>
      </c>
    </row>
    <row r="2282" spans="1:7" x14ac:dyDescent="0.25">
      <c r="A2282" s="12">
        <v>4.2300000000000002E-7</v>
      </c>
      <c r="B2282" s="12">
        <v>-0.33826563500000001</v>
      </c>
      <c r="C2282" s="12">
        <v>5.7000000000000002E-2</v>
      </c>
      <c r="D2282" s="12">
        <v>7.9000000000000001E-2</v>
      </c>
      <c r="E2282" s="12">
        <v>1.06707E-2</v>
      </c>
      <c r="F2282" s="12" t="s">
        <v>8670</v>
      </c>
      <c r="G2282" s="12">
        <v>1.9718070839999999</v>
      </c>
    </row>
    <row r="2283" spans="1:7" x14ac:dyDescent="0.25">
      <c r="A2283" s="12">
        <v>4.2800000000000002E-7</v>
      </c>
      <c r="B2283" s="12">
        <v>-0.54931840300000001</v>
      </c>
      <c r="C2283" s="12">
        <v>2.3E-2</v>
      </c>
      <c r="D2283" s="12">
        <v>3.6999999999999998E-2</v>
      </c>
      <c r="E2283" s="12">
        <v>1.0773736000000001E-2</v>
      </c>
      <c r="F2283" s="12" t="s">
        <v>8167</v>
      </c>
      <c r="G2283" s="12">
        <v>1.967633661</v>
      </c>
    </row>
    <row r="2284" spans="1:7" x14ac:dyDescent="0.25">
      <c r="A2284" s="12">
        <v>4.2899999999999999E-7</v>
      </c>
      <c r="B2284" s="12">
        <v>-0.19491188300000001</v>
      </c>
      <c r="C2284" s="12">
        <v>0.219</v>
      </c>
      <c r="D2284" s="12">
        <v>0.26900000000000002</v>
      </c>
      <c r="E2284" s="12">
        <v>1.0812199E-2</v>
      </c>
      <c r="F2284" s="12" t="s">
        <v>8612</v>
      </c>
      <c r="G2284" s="12">
        <v>1.9660859559999999</v>
      </c>
    </row>
    <row r="2285" spans="1:7" x14ac:dyDescent="0.25">
      <c r="A2285" s="12">
        <v>4.3000000000000001E-7</v>
      </c>
      <c r="B2285" s="12">
        <v>-0.417133586</v>
      </c>
      <c r="C2285" s="12">
        <v>0.05</v>
      </c>
      <c r="D2285" s="12">
        <v>7.0000000000000007E-2</v>
      </c>
      <c r="E2285" s="12">
        <v>1.0830938999999999E-2</v>
      </c>
      <c r="F2285" s="12" t="s">
        <v>9862</v>
      </c>
      <c r="G2285" s="12">
        <v>1.96533388</v>
      </c>
    </row>
    <row r="2286" spans="1:7" x14ac:dyDescent="0.25">
      <c r="A2286" s="12">
        <v>4.3000000000000001E-7</v>
      </c>
      <c r="B2286" s="12">
        <v>-0.218625175</v>
      </c>
      <c r="C2286" s="12">
        <v>0.114</v>
      </c>
      <c r="D2286" s="12">
        <v>0.14799999999999999</v>
      </c>
      <c r="E2286" s="12">
        <v>1.0833318999999999E-2</v>
      </c>
      <c r="F2286" s="12" t="s">
        <v>6473</v>
      </c>
      <c r="G2286" s="12">
        <v>1.9652384650000001</v>
      </c>
    </row>
    <row r="2287" spans="1:7" x14ac:dyDescent="0.25">
      <c r="A2287" s="12">
        <v>4.3000000000000001E-7</v>
      </c>
      <c r="B2287" s="12">
        <v>-0.32701870500000002</v>
      </c>
      <c r="C2287" s="12">
        <v>4.5999999999999999E-2</v>
      </c>
      <c r="D2287" s="12">
        <v>6.6000000000000003E-2</v>
      </c>
      <c r="E2287" s="12">
        <v>1.0841115E-2</v>
      </c>
      <c r="F2287" s="12" t="s">
        <v>1735</v>
      </c>
      <c r="G2287" s="12">
        <v>1.964926051</v>
      </c>
    </row>
    <row r="2288" spans="1:7" x14ac:dyDescent="0.25">
      <c r="A2288" s="12">
        <v>4.3300000000000003E-7</v>
      </c>
      <c r="B2288" s="12">
        <v>-0.219219937</v>
      </c>
      <c r="C2288" s="12">
        <v>0.14399999999999999</v>
      </c>
      <c r="D2288" s="12">
        <v>0.182</v>
      </c>
      <c r="E2288" s="12">
        <v>1.0901064E-2</v>
      </c>
      <c r="F2288" s="12" t="s">
        <v>297</v>
      </c>
      <c r="G2288" s="12">
        <v>1.962531129</v>
      </c>
    </row>
    <row r="2289" spans="1:7" x14ac:dyDescent="0.25">
      <c r="A2289" s="12">
        <v>4.3700000000000001E-7</v>
      </c>
      <c r="B2289" s="12">
        <v>-0.19269428499999999</v>
      </c>
      <c r="C2289" s="12">
        <v>0.19600000000000001</v>
      </c>
      <c r="D2289" s="12">
        <v>0.24299999999999999</v>
      </c>
      <c r="E2289" s="12">
        <v>1.1013586000000001E-2</v>
      </c>
      <c r="F2289" s="12" t="s">
        <v>6555</v>
      </c>
      <c r="G2289" s="12">
        <v>1.958071256</v>
      </c>
    </row>
    <row r="2290" spans="1:7" x14ac:dyDescent="0.25">
      <c r="A2290" s="12">
        <v>4.39E-7</v>
      </c>
      <c r="B2290" s="12">
        <v>-0.17621334499999999</v>
      </c>
      <c r="C2290" s="12">
        <v>0.29299999999999998</v>
      </c>
      <c r="D2290" s="12">
        <v>0.34899999999999998</v>
      </c>
      <c r="E2290" s="12">
        <v>1.1058512E-2</v>
      </c>
      <c r="F2290" s="12" t="s">
        <v>252</v>
      </c>
      <c r="G2290" s="12">
        <v>1.9563032920000001</v>
      </c>
    </row>
    <row r="2291" spans="1:7" x14ac:dyDescent="0.25">
      <c r="A2291" s="12">
        <v>4.4200000000000001E-7</v>
      </c>
      <c r="B2291" s="12">
        <v>-0.42917535600000001</v>
      </c>
      <c r="C2291" s="12">
        <v>3.7999999999999999E-2</v>
      </c>
      <c r="D2291" s="12">
        <v>5.5E-2</v>
      </c>
      <c r="E2291" s="12">
        <v>1.1133641E-2</v>
      </c>
      <c r="F2291" s="12" t="s">
        <v>9190</v>
      </c>
      <c r="G2291" s="12">
        <v>1.953362772</v>
      </c>
    </row>
    <row r="2292" spans="1:7" x14ac:dyDescent="0.25">
      <c r="A2292" s="12">
        <v>4.4299999999999998E-7</v>
      </c>
      <c r="B2292" s="12">
        <v>-0.35363276300000002</v>
      </c>
      <c r="C2292" s="12">
        <v>5.1999999999999998E-2</v>
      </c>
      <c r="D2292" s="12">
        <v>7.2999999999999995E-2</v>
      </c>
      <c r="E2292" s="12">
        <v>1.1152353E-2</v>
      </c>
      <c r="F2292" s="12" t="s">
        <v>5327</v>
      </c>
      <c r="G2292" s="12">
        <v>1.9526335029999999</v>
      </c>
    </row>
    <row r="2293" spans="1:7" x14ac:dyDescent="0.25">
      <c r="A2293" s="12">
        <v>4.51E-7</v>
      </c>
      <c r="B2293" s="12">
        <v>-0.40203611700000003</v>
      </c>
      <c r="C2293" s="12">
        <v>4.1000000000000002E-2</v>
      </c>
      <c r="D2293" s="12">
        <v>5.8999999999999997E-2</v>
      </c>
      <c r="E2293" s="12">
        <v>1.1359213E-2</v>
      </c>
      <c r="F2293" s="12" t="s">
        <v>4346</v>
      </c>
      <c r="G2293" s="12">
        <v>1.9446517679999999</v>
      </c>
    </row>
    <row r="2294" spans="1:7" x14ac:dyDescent="0.25">
      <c r="A2294" s="12">
        <v>4.51E-7</v>
      </c>
      <c r="B2294" s="12">
        <v>-0.28208445700000001</v>
      </c>
      <c r="C2294" s="12">
        <v>7.0999999999999994E-2</v>
      </c>
      <c r="D2294" s="12">
        <v>9.5000000000000001E-2</v>
      </c>
      <c r="E2294" s="12">
        <v>1.1364584E-2</v>
      </c>
      <c r="F2294" s="12" t="s">
        <v>292</v>
      </c>
      <c r="G2294" s="12">
        <v>1.944446452</v>
      </c>
    </row>
    <row r="2295" spans="1:7" x14ac:dyDescent="0.25">
      <c r="A2295" s="12">
        <v>4.5299999999999999E-7</v>
      </c>
      <c r="B2295" s="12">
        <v>-0.20330976100000001</v>
      </c>
      <c r="C2295" s="12">
        <v>0.16</v>
      </c>
      <c r="D2295" s="12">
        <v>0.20100000000000001</v>
      </c>
      <c r="E2295" s="12">
        <v>1.1403577E-2</v>
      </c>
      <c r="F2295" s="12" t="s">
        <v>9055</v>
      </c>
      <c r="G2295" s="12">
        <v>1.9429589009999999</v>
      </c>
    </row>
    <row r="2296" spans="1:7" x14ac:dyDescent="0.25">
      <c r="A2296" s="12">
        <v>4.5499999999999998E-7</v>
      </c>
      <c r="B2296" s="12">
        <v>-0.22430151500000001</v>
      </c>
      <c r="C2296" s="12">
        <v>0.122</v>
      </c>
      <c r="D2296" s="12">
        <v>0.157</v>
      </c>
      <c r="E2296" s="12">
        <v>1.1463971E-2</v>
      </c>
      <c r="F2296" s="12" t="s">
        <v>10314</v>
      </c>
      <c r="G2296" s="12">
        <v>1.9406649279999999</v>
      </c>
    </row>
    <row r="2297" spans="1:7" x14ac:dyDescent="0.25">
      <c r="A2297" s="12">
        <v>4.5499999999999998E-7</v>
      </c>
      <c r="B2297" s="12">
        <v>-0.80928769899999997</v>
      </c>
      <c r="C2297" s="12">
        <v>1.0999999999999999E-2</v>
      </c>
      <c r="D2297" s="12">
        <v>2.1000000000000001E-2</v>
      </c>
      <c r="E2297" s="12">
        <v>1.1468828E-2</v>
      </c>
      <c r="F2297" s="12" t="s">
        <v>11852</v>
      </c>
      <c r="G2297" s="12">
        <v>1.940480948</v>
      </c>
    </row>
    <row r="2298" spans="1:7" x14ac:dyDescent="0.25">
      <c r="A2298" s="12">
        <v>4.5600000000000001E-7</v>
      </c>
      <c r="B2298" s="12">
        <v>-0.20836664799999999</v>
      </c>
      <c r="C2298" s="12">
        <v>0.13600000000000001</v>
      </c>
      <c r="D2298" s="12">
        <v>0.17299999999999999</v>
      </c>
      <c r="E2298" s="12">
        <v>1.1488676E-2</v>
      </c>
      <c r="F2298" s="12" t="s">
        <v>6299</v>
      </c>
      <c r="G2298" s="12">
        <v>1.939730033</v>
      </c>
    </row>
    <row r="2299" spans="1:7" x14ac:dyDescent="0.25">
      <c r="A2299" s="12">
        <v>4.5699999999999998E-7</v>
      </c>
      <c r="B2299" s="12">
        <v>-0.313822086</v>
      </c>
      <c r="C2299" s="12">
        <v>0.06</v>
      </c>
      <c r="D2299" s="12">
        <v>8.2000000000000003E-2</v>
      </c>
      <c r="E2299" s="12">
        <v>1.1522647E-2</v>
      </c>
      <c r="F2299" s="12" t="s">
        <v>363</v>
      </c>
      <c r="G2299" s="12">
        <v>1.938447746</v>
      </c>
    </row>
    <row r="2300" spans="1:7" x14ac:dyDescent="0.25">
      <c r="A2300" s="12">
        <v>4.5900000000000002E-7</v>
      </c>
      <c r="B2300" s="12">
        <v>-0.21164975799999999</v>
      </c>
      <c r="C2300" s="12">
        <v>0.16400000000000001</v>
      </c>
      <c r="D2300" s="12">
        <v>0.20200000000000001</v>
      </c>
      <c r="E2300" s="12">
        <v>1.1560655E-2</v>
      </c>
      <c r="F2300" s="12" t="s">
        <v>3095</v>
      </c>
      <c r="G2300" s="12">
        <v>1.937017566</v>
      </c>
    </row>
    <row r="2301" spans="1:7" x14ac:dyDescent="0.25">
      <c r="A2301" s="12">
        <v>4.5999999999999999E-7</v>
      </c>
      <c r="B2301" s="12">
        <v>-0.32604625100000001</v>
      </c>
      <c r="C2301" s="12">
        <v>6.3E-2</v>
      </c>
      <c r="D2301" s="12">
        <v>8.5999999999999993E-2</v>
      </c>
      <c r="E2301" s="12">
        <v>1.1584323000000001E-2</v>
      </c>
      <c r="F2301" s="12" t="s">
        <v>2246</v>
      </c>
      <c r="G2301" s="12">
        <v>1.936129333</v>
      </c>
    </row>
    <row r="2302" spans="1:7" x14ac:dyDescent="0.25">
      <c r="A2302" s="12">
        <v>4.6100000000000001E-7</v>
      </c>
      <c r="B2302" s="12">
        <v>-0.191930463</v>
      </c>
      <c r="C2302" s="12">
        <v>0.21299999999999999</v>
      </c>
      <c r="D2302" s="12">
        <v>0.26100000000000001</v>
      </c>
      <c r="E2302" s="12">
        <v>1.1609520999999999E-2</v>
      </c>
      <c r="F2302" s="12" t="s">
        <v>9468</v>
      </c>
      <c r="G2302" s="12">
        <v>1.9351856999999999</v>
      </c>
    </row>
    <row r="2303" spans="1:7" x14ac:dyDescent="0.25">
      <c r="A2303" s="12">
        <v>4.6400000000000003E-7</v>
      </c>
      <c r="B2303" s="12">
        <v>-0.41209389499999999</v>
      </c>
      <c r="C2303" s="12">
        <v>3.5999999999999997E-2</v>
      </c>
      <c r="D2303" s="12">
        <v>5.2999999999999999E-2</v>
      </c>
      <c r="E2303" s="12">
        <v>1.1680342999999999E-2</v>
      </c>
      <c r="F2303" s="12" t="s">
        <v>10662</v>
      </c>
      <c r="G2303" s="12">
        <v>1.932544397</v>
      </c>
    </row>
    <row r="2304" spans="1:7" x14ac:dyDescent="0.25">
      <c r="A2304" s="12">
        <v>4.7100000000000002E-7</v>
      </c>
      <c r="B2304" s="12">
        <v>-0.180864846</v>
      </c>
      <c r="C2304" s="12">
        <v>0.27600000000000002</v>
      </c>
      <c r="D2304" s="12">
        <v>0.33300000000000002</v>
      </c>
      <c r="E2304" s="12">
        <v>1.1865037E-2</v>
      </c>
      <c r="F2304" s="12" t="s">
        <v>3555</v>
      </c>
      <c r="G2304" s="12">
        <v>1.9257309170000001</v>
      </c>
    </row>
    <row r="2305" spans="1:7" x14ac:dyDescent="0.25">
      <c r="A2305" s="12">
        <v>4.7300000000000001E-7</v>
      </c>
      <c r="B2305" s="12">
        <v>-0.19492076799999999</v>
      </c>
      <c r="C2305" s="12">
        <v>0.19500000000000001</v>
      </c>
      <c r="D2305" s="12">
        <v>0.24</v>
      </c>
      <c r="E2305" s="12">
        <v>1.1910185E-2</v>
      </c>
      <c r="F2305" s="12" t="s">
        <v>5699</v>
      </c>
      <c r="G2305" s="12">
        <v>1.9240814980000001</v>
      </c>
    </row>
    <row r="2306" spans="1:7" x14ac:dyDescent="0.25">
      <c r="A2306" s="12">
        <v>4.7800000000000002E-7</v>
      </c>
      <c r="B2306" s="12">
        <v>-0.190291762</v>
      </c>
      <c r="C2306" s="12">
        <v>0.189</v>
      </c>
      <c r="D2306" s="12">
        <v>0.23499999999999999</v>
      </c>
      <c r="E2306" s="12">
        <v>1.2037469E-2</v>
      </c>
      <c r="F2306" s="12" t="s">
        <v>9831</v>
      </c>
      <c r="G2306" s="12">
        <v>1.9194648329999999</v>
      </c>
    </row>
    <row r="2307" spans="1:7" x14ac:dyDescent="0.25">
      <c r="A2307" s="12">
        <v>4.7899999999999999E-7</v>
      </c>
      <c r="B2307" s="12">
        <v>-0.33427137899999998</v>
      </c>
      <c r="C2307" s="12">
        <v>5.8999999999999997E-2</v>
      </c>
      <c r="D2307" s="12">
        <v>8.1000000000000003E-2</v>
      </c>
      <c r="E2307" s="12">
        <v>1.2082290000000001E-2</v>
      </c>
      <c r="F2307" s="12" t="s">
        <v>10801</v>
      </c>
      <c r="G2307" s="12">
        <v>1.9178507410000001</v>
      </c>
    </row>
    <row r="2308" spans="1:7" x14ac:dyDescent="0.25">
      <c r="A2308" s="12">
        <v>4.7999999999999996E-7</v>
      </c>
      <c r="B2308" s="12">
        <v>-0.74027031099999996</v>
      </c>
      <c r="C2308" s="12">
        <v>1.2E-2</v>
      </c>
      <c r="D2308" s="12">
        <v>2.3E-2</v>
      </c>
      <c r="E2308" s="12">
        <v>1.2103298E-2</v>
      </c>
      <c r="F2308" s="12" t="s">
        <v>1565</v>
      </c>
      <c r="G2308" s="12">
        <v>1.9170962760000001</v>
      </c>
    </row>
    <row r="2309" spans="1:7" x14ac:dyDescent="0.25">
      <c r="A2309" s="12">
        <v>4.8100000000000003E-7</v>
      </c>
      <c r="B2309" s="12">
        <v>-0.28388697600000001</v>
      </c>
      <c r="C2309" s="12">
        <v>7.4999999999999997E-2</v>
      </c>
      <c r="D2309" s="12">
        <v>0.1</v>
      </c>
      <c r="E2309" s="12">
        <v>1.2108941E-2</v>
      </c>
      <c r="F2309" s="12" t="s">
        <v>11019</v>
      </c>
      <c r="G2309" s="12">
        <v>1.916893846</v>
      </c>
    </row>
    <row r="2310" spans="1:7" x14ac:dyDescent="0.25">
      <c r="A2310" s="12">
        <v>4.8100000000000003E-7</v>
      </c>
      <c r="B2310" s="12">
        <v>-0.32729303399999998</v>
      </c>
      <c r="C2310" s="12">
        <v>6.2E-2</v>
      </c>
      <c r="D2310" s="12">
        <v>8.5000000000000006E-2</v>
      </c>
      <c r="E2310" s="12">
        <v>1.2122849E-2</v>
      </c>
      <c r="F2310" s="12" t="s">
        <v>10451</v>
      </c>
      <c r="G2310" s="12">
        <v>1.916395308</v>
      </c>
    </row>
    <row r="2311" spans="1:7" x14ac:dyDescent="0.25">
      <c r="A2311" s="12">
        <v>4.8299999999999997E-7</v>
      </c>
      <c r="B2311" s="12">
        <v>-0.203283465</v>
      </c>
      <c r="C2311" s="12">
        <v>0.17</v>
      </c>
      <c r="D2311" s="12">
        <v>0.21199999999999999</v>
      </c>
      <c r="E2311" s="12">
        <v>1.2182814E-2</v>
      </c>
      <c r="F2311" s="12" t="s">
        <v>4968</v>
      </c>
      <c r="G2311" s="12">
        <v>1.9142523979999999</v>
      </c>
    </row>
    <row r="2312" spans="1:7" x14ac:dyDescent="0.25">
      <c r="A2312" s="12">
        <v>4.8599999999999998E-7</v>
      </c>
      <c r="B2312" s="12">
        <v>-0.50673697100000004</v>
      </c>
      <c r="C2312" s="12">
        <v>2.1999999999999999E-2</v>
      </c>
      <c r="D2312" s="12">
        <v>3.5999999999999997E-2</v>
      </c>
      <c r="E2312" s="12">
        <v>1.2253821E-2</v>
      </c>
      <c r="F2312" s="12" t="s">
        <v>3716</v>
      </c>
      <c r="G2312" s="12">
        <v>1.9117284809999999</v>
      </c>
    </row>
    <row r="2313" spans="1:7" x14ac:dyDescent="0.25">
      <c r="A2313" s="12">
        <v>4.8699999999999995E-7</v>
      </c>
      <c r="B2313" s="12">
        <v>-0.24399008999999999</v>
      </c>
      <c r="C2313" s="12">
        <v>0.111</v>
      </c>
      <c r="D2313" s="12">
        <v>0.14299999999999999</v>
      </c>
      <c r="E2313" s="12">
        <v>1.2259822E-2</v>
      </c>
      <c r="F2313" s="12" t="s">
        <v>1995</v>
      </c>
      <c r="G2313" s="12">
        <v>1.9115158189999999</v>
      </c>
    </row>
    <row r="2314" spans="1:7" x14ac:dyDescent="0.25">
      <c r="A2314" s="12">
        <v>4.8800000000000003E-7</v>
      </c>
      <c r="B2314" s="12">
        <v>-0.19921815500000001</v>
      </c>
      <c r="C2314" s="12">
        <v>0.18</v>
      </c>
      <c r="D2314" s="12">
        <v>0.223</v>
      </c>
      <c r="E2314" s="12">
        <v>1.2308701E-2</v>
      </c>
      <c r="F2314" s="12" t="s">
        <v>9331</v>
      </c>
      <c r="G2314" s="12">
        <v>1.909787782</v>
      </c>
    </row>
    <row r="2315" spans="1:7" x14ac:dyDescent="0.25">
      <c r="A2315" s="12">
        <v>4.9100000000000004E-7</v>
      </c>
      <c r="B2315" s="12">
        <v>-0.187160823</v>
      </c>
      <c r="C2315" s="12">
        <v>0.216</v>
      </c>
      <c r="D2315" s="12">
        <v>0.26500000000000001</v>
      </c>
      <c r="E2315" s="12">
        <v>1.2360687E-2</v>
      </c>
      <c r="F2315" s="12" t="s">
        <v>6857</v>
      </c>
      <c r="G2315" s="12">
        <v>1.907957401</v>
      </c>
    </row>
    <row r="2316" spans="1:7" x14ac:dyDescent="0.25">
      <c r="A2316" s="12">
        <v>4.9200000000000001E-7</v>
      </c>
      <c r="B2316" s="12">
        <v>-0.22367229999999999</v>
      </c>
      <c r="C2316" s="12">
        <v>0.13300000000000001</v>
      </c>
      <c r="D2316" s="12">
        <v>0.16700000000000001</v>
      </c>
      <c r="E2316" s="12">
        <v>1.2401456E-2</v>
      </c>
      <c r="F2316" s="12" t="s">
        <v>2917</v>
      </c>
      <c r="G2316" s="12">
        <v>1.9065273359999999</v>
      </c>
    </row>
    <row r="2317" spans="1:7" x14ac:dyDescent="0.25">
      <c r="A2317" s="12">
        <v>4.9299999999999998E-7</v>
      </c>
      <c r="B2317" s="12">
        <v>-0.55754941899999999</v>
      </c>
      <c r="C2317" s="12">
        <v>0.02</v>
      </c>
      <c r="D2317" s="12">
        <v>3.3000000000000002E-2</v>
      </c>
      <c r="E2317" s="12">
        <v>1.242557E-2</v>
      </c>
      <c r="F2317" s="12" t="s">
        <v>1618</v>
      </c>
      <c r="G2317" s="12">
        <v>1.905683695</v>
      </c>
    </row>
    <row r="2318" spans="1:7" x14ac:dyDescent="0.25">
      <c r="A2318" s="12">
        <v>4.9399999999999995E-7</v>
      </c>
      <c r="B2318" s="12">
        <v>-0.22634375200000001</v>
      </c>
      <c r="C2318" s="12">
        <v>0.124</v>
      </c>
      <c r="D2318" s="12">
        <v>0.159</v>
      </c>
      <c r="E2318" s="12">
        <v>1.2455749E-2</v>
      </c>
      <c r="F2318" s="12" t="s">
        <v>11196</v>
      </c>
      <c r="G2318" s="12">
        <v>1.9046301400000001</v>
      </c>
    </row>
    <row r="2319" spans="1:7" x14ac:dyDescent="0.25">
      <c r="A2319" s="12">
        <v>4.9699999999999996E-7</v>
      </c>
      <c r="B2319" s="12">
        <v>-0.305837203</v>
      </c>
      <c r="C2319" s="12">
        <v>5.8999999999999997E-2</v>
      </c>
      <c r="D2319" s="12">
        <v>8.1000000000000003E-2</v>
      </c>
      <c r="E2319" s="12">
        <v>1.2517800000000001E-2</v>
      </c>
      <c r="F2319" s="12" t="s">
        <v>11853</v>
      </c>
      <c r="G2319" s="12">
        <v>1.902471993</v>
      </c>
    </row>
    <row r="2320" spans="1:7" x14ac:dyDescent="0.25">
      <c r="A2320" s="12">
        <v>4.9999999999999998E-7</v>
      </c>
      <c r="B2320" s="12">
        <v>-0.46675199499999998</v>
      </c>
      <c r="C2320" s="12">
        <v>3.3000000000000002E-2</v>
      </c>
      <c r="D2320" s="12">
        <v>0.05</v>
      </c>
      <c r="E2320" s="12">
        <v>1.2598499000000001E-2</v>
      </c>
      <c r="F2320" s="12" t="s">
        <v>5029</v>
      </c>
      <c r="G2320" s="12">
        <v>1.8996812000000001</v>
      </c>
    </row>
    <row r="2321" spans="1:7" x14ac:dyDescent="0.25">
      <c r="A2321" s="12">
        <v>5.0200000000000002E-7</v>
      </c>
      <c r="B2321" s="12">
        <v>-0.200819261</v>
      </c>
      <c r="C2321" s="12">
        <v>0.155</v>
      </c>
      <c r="D2321" s="12">
        <v>0.19600000000000001</v>
      </c>
      <c r="E2321" s="12">
        <v>1.2638976999999999E-2</v>
      </c>
      <c r="F2321" s="12" t="s">
        <v>1633</v>
      </c>
      <c r="G2321" s="12">
        <v>1.8982880929999999</v>
      </c>
    </row>
    <row r="2322" spans="1:7" x14ac:dyDescent="0.25">
      <c r="A2322" s="12">
        <v>5.0299999999999999E-7</v>
      </c>
      <c r="B2322" s="12">
        <v>-0.172723712</v>
      </c>
      <c r="C2322" s="12">
        <v>0.375</v>
      </c>
      <c r="D2322" s="12">
        <v>0.45300000000000001</v>
      </c>
      <c r="E2322" s="12">
        <v>1.2671379999999999E-2</v>
      </c>
      <c r="F2322" s="12" t="s">
        <v>2853</v>
      </c>
      <c r="G2322" s="12">
        <v>1.897176075</v>
      </c>
    </row>
    <row r="2323" spans="1:7" x14ac:dyDescent="0.25">
      <c r="A2323" s="12">
        <v>5.0299999999999999E-7</v>
      </c>
      <c r="B2323" s="12">
        <v>-0.25730359899999999</v>
      </c>
      <c r="C2323" s="12">
        <v>8.8999999999999996E-2</v>
      </c>
      <c r="D2323" s="12">
        <v>0.11700000000000001</v>
      </c>
      <c r="E2323" s="12">
        <v>1.2685399999999999E-2</v>
      </c>
      <c r="F2323" s="12" t="s">
        <v>10123</v>
      </c>
      <c r="G2323" s="12">
        <v>1.8966958309999999</v>
      </c>
    </row>
    <row r="2324" spans="1:7" x14ac:dyDescent="0.25">
      <c r="A2324" s="12">
        <v>5.0399999999999996E-7</v>
      </c>
      <c r="B2324" s="12">
        <v>-0.95364837999999996</v>
      </c>
      <c r="C2324" s="12">
        <v>5.0000000000000001E-3</v>
      </c>
      <c r="D2324" s="12">
        <v>1.2999999999999999E-2</v>
      </c>
      <c r="E2324" s="12">
        <v>1.2697976999999999E-2</v>
      </c>
      <c r="F2324" s="12" t="s">
        <v>175</v>
      </c>
      <c r="G2324" s="12">
        <v>1.8962654480000001</v>
      </c>
    </row>
    <row r="2325" spans="1:7" x14ac:dyDescent="0.25">
      <c r="A2325" s="12">
        <v>5.06E-7</v>
      </c>
      <c r="B2325" s="12">
        <v>-0.20104575899999999</v>
      </c>
      <c r="C2325" s="12">
        <v>0.182</v>
      </c>
      <c r="D2325" s="12">
        <v>0.224</v>
      </c>
      <c r="E2325" s="12">
        <v>1.2749635E-2</v>
      </c>
      <c r="F2325" s="12" t="s">
        <v>11024</v>
      </c>
      <c r="G2325" s="12">
        <v>1.894502262</v>
      </c>
    </row>
    <row r="2326" spans="1:7" x14ac:dyDescent="0.25">
      <c r="A2326" s="12">
        <v>5.0900000000000002E-7</v>
      </c>
      <c r="B2326" s="12">
        <v>-0.27549470999999998</v>
      </c>
      <c r="C2326" s="12">
        <v>6.8000000000000005E-2</v>
      </c>
      <c r="D2326" s="12">
        <v>9.1999999999999998E-2</v>
      </c>
      <c r="E2326" s="12">
        <v>1.2828048999999999E-2</v>
      </c>
      <c r="F2326" s="12" t="s">
        <v>743</v>
      </c>
      <c r="G2326" s="12">
        <v>1.891839407</v>
      </c>
    </row>
    <row r="2327" spans="1:7" x14ac:dyDescent="0.25">
      <c r="A2327" s="12">
        <v>5.0999999999999999E-7</v>
      </c>
      <c r="B2327" s="12">
        <v>-0.20542961000000001</v>
      </c>
      <c r="C2327" s="12">
        <v>0.188</v>
      </c>
      <c r="D2327" s="12">
        <v>0.23200000000000001</v>
      </c>
      <c r="E2327" s="12">
        <v>1.2855035000000001E-2</v>
      </c>
      <c r="F2327" s="12" t="s">
        <v>3491</v>
      </c>
      <c r="G2327" s="12">
        <v>1.8909267519999999</v>
      </c>
    </row>
    <row r="2328" spans="1:7" x14ac:dyDescent="0.25">
      <c r="A2328" s="12">
        <v>5.1099999999999996E-7</v>
      </c>
      <c r="B2328" s="12">
        <v>-1.2305895250000001</v>
      </c>
      <c r="C2328" s="12">
        <v>4.0000000000000001E-3</v>
      </c>
      <c r="D2328" s="12">
        <v>0.01</v>
      </c>
      <c r="E2328" s="12">
        <v>1.2876913E-2</v>
      </c>
      <c r="F2328" s="12" t="s">
        <v>3192</v>
      </c>
      <c r="G2328" s="12">
        <v>1.890188239</v>
      </c>
    </row>
    <row r="2329" spans="1:7" x14ac:dyDescent="0.25">
      <c r="A2329" s="12">
        <v>5.1399999999999997E-7</v>
      </c>
      <c r="B2329" s="12">
        <v>-0.273391153</v>
      </c>
      <c r="C2329" s="12">
        <v>8.8999999999999996E-2</v>
      </c>
      <c r="D2329" s="12">
        <v>0.11600000000000001</v>
      </c>
      <c r="E2329" s="12">
        <v>1.2957237E-2</v>
      </c>
      <c r="F2329" s="12" t="s">
        <v>10694</v>
      </c>
      <c r="G2329" s="12">
        <v>1.8874875840000001</v>
      </c>
    </row>
    <row r="2330" spans="1:7" x14ac:dyDescent="0.25">
      <c r="A2330" s="12">
        <v>5.1500000000000005E-7</v>
      </c>
      <c r="B2330" s="12">
        <v>-0.18985864999999999</v>
      </c>
      <c r="C2330" s="12">
        <v>0.21299999999999999</v>
      </c>
      <c r="D2330" s="12">
        <v>0.26200000000000001</v>
      </c>
      <c r="E2330" s="12">
        <v>1.2966329E-2</v>
      </c>
      <c r="F2330" s="12" t="s">
        <v>5394</v>
      </c>
      <c r="G2330" s="12">
        <v>1.887182957</v>
      </c>
    </row>
    <row r="2331" spans="1:7" x14ac:dyDescent="0.25">
      <c r="A2331" s="12">
        <v>5.1500000000000005E-7</v>
      </c>
      <c r="B2331" s="12">
        <v>-0.59610202400000001</v>
      </c>
      <c r="C2331" s="12">
        <v>1.7999999999999999E-2</v>
      </c>
      <c r="D2331" s="12">
        <v>3.1E-2</v>
      </c>
      <c r="E2331" s="12">
        <v>1.2974081E-2</v>
      </c>
      <c r="F2331" s="12" t="s">
        <v>9647</v>
      </c>
      <c r="G2331" s="12">
        <v>1.8869234079999999</v>
      </c>
    </row>
    <row r="2332" spans="1:7" x14ac:dyDescent="0.25">
      <c r="A2332" s="12">
        <v>5.1699999999999998E-7</v>
      </c>
      <c r="B2332" s="12">
        <v>-0.223796519</v>
      </c>
      <c r="C2332" s="12">
        <v>0.13200000000000001</v>
      </c>
      <c r="D2332" s="12">
        <v>0.16800000000000001</v>
      </c>
      <c r="E2332" s="12">
        <v>1.3037340999999999E-2</v>
      </c>
      <c r="F2332" s="12" t="s">
        <v>6524</v>
      </c>
      <c r="G2332" s="12">
        <v>1.8848109770000001</v>
      </c>
    </row>
    <row r="2333" spans="1:7" x14ac:dyDescent="0.25">
      <c r="A2333" s="12">
        <v>5.1900000000000003E-7</v>
      </c>
      <c r="B2333" s="12">
        <v>-0.215498629</v>
      </c>
      <c r="C2333" s="12">
        <v>0.13</v>
      </c>
      <c r="D2333" s="12">
        <v>0.16600000000000001</v>
      </c>
      <c r="E2333" s="12">
        <v>1.3086886000000001E-2</v>
      </c>
      <c r="F2333" s="12" t="s">
        <v>5946</v>
      </c>
      <c r="G2333" s="12">
        <v>1.883163691</v>
      </c>
    </row>
    <row r="2334" spans="1:7" x14ac:dyDescent="0.25">
      <c r="A2334" s="12">
        <v>5.2499999999999995E-7</v>
      </c>
      <c r="B2334" s="12">
        <v>-0.30771301699999998</v>
      </c>
      <c r="C2334" s="12">
        <v>6.6000000000000003E-2</v>
      </c>
      <c r="D2334" s="12">
        <v>0.09</v>
      </c>
      <c r="E2334" s="12">
        <v>1.3220169E-2</v>
      </c>
      <c r="F2334" s="12" t="s">
        <v>8660</v>
      </c>
      <c r="G2334" s="12">
        <v>1.878763</v>
      </c>
    </row>
    <row r="2335" spans="1:7" x14ac:dyDescent="0.25">
      <c r="A2335" s="12">
        <v>5.2499999999999995E-7</v>
      </c>
      <c r="B2335" s="12">
        <v>-0.281868958</v>
      </c>
      <c r="C2335" s="12">
        <v>7.8E-2</v>
      </c>
      <c r="D2335" s="12">
        <v>0.104</v>
      </c>
      <c r="E2335" s="12">
        <v>1.3224302E-2</v>
      </c>
      <c r="F2335" s="12" t="s">
        <v>1695</v>
      </c>
      <c r="G2335" s="12">
        <v>1.878627238</v>
      </c>
    </row>
    <row r="2336" spans="1:7" x14ac:dyDescent="0.25">
      <c r="A2336" s="12">
        <v>5.2699999999999999E-7</v>
      </c>
      <c r="B2336" s="12">
        <v>-1.174471622</v>
      </c>
      <c r="C2336" s="12">
        <v>5.0000000000000001E-3</v>
      </c>
      <c r="D2336" s="12">
        <v>1.2E-2</v>
      </c>
      <c r="E2336" s="12">
        <v>1.3279061999999999E-2</v>
      </c>
      <c r="F2336" s="12" t="s">
        <v>225</v>
      </c>
      <c r="G2336" s="12">
        <v>1.876832617</v>
      </c>
    </row>
    <row r="2337" spans="1:7" x14ac:dyDescent="0.25">
      <c r="A2337" s="12">
        <v>5.2799999999999996E-7</v>
      </c>
      <c r="B2337" s="12">
        <v>-0.16468111999999999</v>
      </c>
      <c r="C2337" s="12">
        <v>0.435</v>
      </c>
      <c r="D2337" s="12">
        <v>0.51200000000000001</v>
      </c>
      <c r="E2337" s="12">
        <v>1.3304191E-2</v>
      </c>
      <c r="F2337" s="12" t="s">
        <v>11854</v>
      </c>
      <c r="G2337" s="12">
        <v>1.876011525</v>
      </c>
    </row>
    <row r="2338" spans="1:7" x14ac:dyDescent="0.25">
      <c r="A2338" s="12">
        <v>5.2900000000000004E-7</v>
      </c>
      <c r="B2338" s="12">
        <v>-0.35206500600000001</v>
      </c>
      <c r="C2338" s="12">
        <v>5.5E-2</v>
      </c>
      <c r="D2338" s="12">
        <v>7.6999999999999999E-2</v>
      </c>
      <c r="E2338" s="12">
        <v>1.3326631E-2</v>
      </c>
      <c r="F2338" s="12" t="s">
        <v>9978</v>
      </c>
      <c r="G2338" s="12">
        <v>1.875279634</v>
      </c>
    </row>
    <row r="2339" spans="1:7" x14ac:dyDescent="0.25">
      <c r="A2339" s="12">
        <v>5.3099999999999998E-7</v>
      </c>
      <c r="B2339" s="12">
        <v>-1.3521633200000001</v>
      </c>
      <c r="C2339" s="12">
        <v>4.0000000000000001E-3</v>
      </c>
      <c r="D2339" s="12">
        <v>1.0999999999999999E-2</v>
      </c>
      <c r="E2339" s="12">
        <v>1.3371061E-2</v>
      </c>
      <c r="F2339" s="12" t="s">
        <v>253</v>
      </c>
      <c r="G2339" s="12">
        <v>1.8738341329999999</v>
      </c>
    </row>
    <row r="2340" spans="1:7" x14ac:dyDescent="0.25">
      <c r="A2340" s="12">
        <v>5.3099999999999998E-7</v>
      </c>
      <c r="B2340" s="12">
        <v>-0.55783029200000001</v>
      </c>
      <c r="C2340" s="12">
        <v>2.3E-2</v>
      </c>
      <c r="D2340" s="12">
        <v>3.6999999999999998E-2</v>
      </c>
      <c r="E2340" s="12">
        <v>1.3371169E-2</v>
      </c>
      <c r="F2340" s="12" t="s">
        <v>781</v>
      </c>
      <c r="G2340" s="12">
        <v>1.873830611</v>
      </c>
    </row>
    <row r="2341" spans="1:7" x14ac:dyDescent="0.25">
      <c r="A2341" s="12">
        <v>5.3099999999999998E-7</v>
      </c>
      <c r="B2341" s="12">
        <v>-0.17737733</v>
      </c>
      <c r="C2341" s="12">
        <v>0.27300000000000002</v>
      </c>
      <c r="D2341" s="12">
        <v>0.33</v>
      </c>
      <c r="E2341" s="12">
        <v>1.3387114E-2</v>
      </c>
      <c r="F2341" s="12" t="s">
        <v>5434</v>
      </c>
      <c r="G2341" s="12">
        <v>1.8733130389999999</v>
      </c>
    </row>
    <row r="2342" spans="1:7" x14ac:dyDescent="0.25">
      <c r="A2342" s="12">
        <v>5.3399999999999999E-7</v>
      </c>
      <c r="B2342" s="12">
        <v>-0.166686784</v>
      </c>
      <c r="C2342" s="12">
        <v>0.33700000000000002</v>
      </c>
      <c r="D2342" s="12">
        <v>0.4</v>
      </c>
      <c r="E2342" s="12">
        <v>1.346729E-2</v>
      </c>
      <c r="F2342" s="12" t="s">
        <v>5141</v>
      </c>
      <c r="G2342" s="12">
        <v>1.870719783</v>
      </c>
    </row>
    <row r="2343" spans="1:7" x14ac:dyDescent="0.25">
      <c r="A2343" s="12">
        <v>5.3499999999999996E-7</v>
      </c>
      <c r="B2343" s="12">
        <v>-0.24068915900000001</v>
      </c>
      <c r="C2343" s="12">
        <v>0.104</v>
      </c>
      <c r="D2343" s="12">
        <v>0.13400000000000001</v>
      </c>
      <c r="E2343" s="12">
        <v>1.3491576E-2</v>
      </c>
      <c r="F2343" s="12" t="s">
        <v>2912</v>
      </c>
      <c r="G2343" s="12">
        <v>1.869937301</v>
      </c>
    </row>
    <row r="2344" spans="1:7" x14ac:dyDescent="0.25">
      <c r="A2344" s="12">
        <v>5.3600000000000004E-7</v>
      </c>
      <c r="B2344" s="12">
        <v>-0.312647648</v>
      </c>
      <c r="C2344" s="12">
        <v>0.06</v>
      </c>
      <c r="D2344" s="12">
        <v>8.2000000000000003E-2</v>
      </c>
      <c r="E2344" s="12">
        <v>1.3515233999999999E-2</v>
      </c>
      <c r="F2344" s="12" t="s">
        <v>11204</v>
      </c>
      <c r="G2344" s="12">
        <v>1.869176422</v>
      </c>
    </row>
    <row r="2345" spans="1:7" x14ac:dyDescent="0.25">
      <c r="A2345" s="12">
        <v>5.37E-7</v>
      </c>
      <c r="B2345" s="12">
        <v>-0.193958622</v>
      </c>
      <c r="C2345" s="12">
        <v>0.16700000000000001</v>
      </c>
      <c r="D2345" s="12">
        <v>0.21</v>
      </c>
      <c r="E2345" s="12">
        <v>1.3530034999999999E-2</v>
      </c>
      <c r="F2345" s="12" t="s">
        <v>11380</v>
      </c>
      <c r="G2345" s="12">
        <v>1.868701089</v>
      </c>
    </row>
    <row r="2346" spans="1:7" x14ac:dyDescent="0.25">
      <c r="A2346" s="12">
        <v>5.37E-7</v>
      </c>
      <c r="B2346" s="12">
        <v>-0.53546960399999999</v>
      </c>
      <c r="C2346" s="12">
        <v>2.4E-2</v>
      </c>
      <c r="D2346" s="12">
        <v>3.7999999999999999E-2</v>
      </c>
      <c r="E2346" s="12">
        <v>1.3533653E-2</v>
      </c>
      <c r="F2346" s="12" t="s">
        <v>11855</v>
      </c>
      <c r="G2346" s="12">
        <v>1.8685849670000001</v>
      </c>
    </row>
    <row r="2347" spans="1:7" x14ac:dyDescent="0.25">
      <c r="A2347" s="12">
        <v>5.4000000000000002E-7</v>
      </c>
      <c r="B2347" s="12">
        <v>-0.42971616499999998</v>
      </c>
      <c r="C2347" s="12">
        <v>3.5999999999999997E-2</v>
      </c>
      <c r="D2347" s="12">
        <v>5.2999999999999999E-2</v>
      </c>
      <c r="E2347" s="12">
        <v>1.3600562E-2</v>
      </c>
      <c r="F2347" s="12" t="s">
        <v>10562</v>
      </c>
      <c r="G2347" s="12">
        <v>1.866443141</v>
      </c>
    </row>
    <row r="2348" spans="1:7" x14ac:dyDescent="0.25">
      <c r="A2348" s="12">
        <v>5.4099999999999999E-7</v>
      </c>
      <c r="B2348" s="12">
        <v>-0.23521434799999999</v>
      </c>
      <c r="C2348" s="12">
        <v>0.11600000000000001</v>
      </c>
      <c r="D2348" s="12">
        <v>0.14799999999999999</v>
      </c>
      <c r="E2348" s="12">
        <v>1.363344E-2</v>
      </c>
      <c r="F2348" s="12" t="s">
        <v>7134</v>
      </c>
      <c r="G2348" s="12">
        <v>1.8653945569999999</v>
      </c>
    </row>
    <row r="2349" spans="1:7" x14ac:dyDescent="0.25">
      <c r="A2349" s="12">
        <v>5.4099999999999999E-7</v>
      </c>
      <c r="B2349" s="12">
        <v>-0.60304382400000001</v>
      </c>
      <c r="C2349" s="12">
        <v>2.3E-2</v>
      </c>
      <c r="D2349" s="12">
        <v>3.5999999999999997E-2</v>
      </c>
      <c r="E2349" s="12">
        <v>1.3634636E-2</v>
      </c>
      <c r="F2349" s="12" t="s">
        <v>58</v>
      </c>
      <c r="G2349" s="12">
        <v>1.8653564540000001</v>
      </c>
    </row>
    <row r="2350" spans="1:7" x14ac:dyDescent="0.25">
      <c r="A2350" s="12">
        <v>5.4099999999999999E-7</v>
      </c>
      <c r="B2350" s="12">
        <v>-0.177370687</v>
      </c>
      <c r="C2350" s="12">
        <v>0.30399999999999999</v>
      </c>
      <c r="D2350" s="12">
        <v>0.36299999999999999</v>
      </c>
      <c r="E2350" s="12">
        <v>1.3635438E-2</v>
      </c>
      <c r="F2350" s="12" t="s">
        <v>11856</v>
      </c>
      <c r="G2350" s="12">
        <v>1.865330897</v>
      </c>
    </row>
    <row r="2351" spans="1:7" x14ac:dyDescent="0.25">
      <c r="A2351" s="12">
        <v>5.4199999999999996E-7</v>
      </c>
      <c r="B2351" s="12">
        <v>-0.17280072499999999</v>
      </c>
      <c r="C2351" s="12">
        <v>0.26</v>
      </c>
      <c r="D2351" s="12">
        <v>0.313</v>
      </c>
      <c r="E2351" s="12">
        <v>1.3658663999999999E-2</v>
      </c>
      <c r="F2351" s="12" t="s">
        <v>11857</v>
      </c>
      <c r="G2351" s="12">
        <v>1.864591788</v>
      </c>
    </row>
    <row r="2352" spans="1:7" x14ac:dyDescent="0.25">
      <c r="A2352" s="12">
        <v>5.4300000000000003E-7</v>
      </c>
      <c r="B2352" s="12">
        <v>-0.18312558600000001</v>
      </c>
      <c r="C2352" s="12">
        <v>0.21</v>
      </c>
      <c r="D2352" s="12">
        <v>0.25900000000000001</v>
      </c>
      <c r="E2352" s="12">
        <v>1.3675533E-2</v>
      </c>
      <c r="F2352" s="12" t="s">
        <v>11858</v>
      </c>
      <c r="G2352" s="12">
        <v>1.864055732</v>
      </c>
    </row>
    <row r="2353" spans="1:7" x14ac:dyDescent="0.25">
      <c r="A2353" s="12">
        <v>5.44E-7</v>
      </c>
      <c r="B2353" s="12">
        <v>-0.20601718899999999</v>
      </c>
      <c r="C2353" s="12">
        <v>0.14899999999999999</v>
      </c>
      <c r="D2353" s="12">
        <v>0.187</v>
      </c>
      <c r="E2353" s="12">
        <v>1.3712601E-2</v>
      </c>
      <c r="F2353" s="12" t="s">
        <v>3292</v>
      </c>
      <c r="G2353" s="12">
        <v>1.862880176</v>
      </c>
    </row>
    <row r="2354" spans="1:7" x14ac:dyDescent="0.25">
      <c r="A2354" s="12">
        <v>5.4499999999999997E-7</v>
      </c>
      <c r="B2354" s="12">
        <v>-0.36041680300000001</v>
      </c>
      <c r="C2354" s="12">
        <v>0.05</v>
      </c>
      <c r="D2354" s="12">
        <v>7.0999999999999994E-2</v>
      </c>
      <c r="E2354" s="12">
        <v>1.3740528E-2</v>
      </c>
      <c r="F2354" s="12" t="s">
        <v>4672</v>
      </c>
      <c r="G2354" s="12">
        <v>1.861996577</v>
      </c>
    </row>
    <row r="2355" spans="1:7" x14ac:dyDescent="0.25">
      <c r="A2355" s="12">
        <v>5.5400000000000001E-7</v>
      </c>
      <c r="B2355" s="12">
        <v>-0.36546912599999998</v>
      </c>
      <c r="C2355" s="12">
        <v>4.8000000000000001E-2</v>
      </c>
      <c r="D2355" s="12">
        <v>6.8000000000000005E-2</v>
      </c>
      <c r="E2355" s="12">
        <v>1.3966924E-2</v>
      </c>
      <c r="F2355" s="12" t="s">
        <v>9388</v>
      </c>
      <c r="G2355" s="12">
        <v>1.854899238</v>
      </c>
    </row>
    <row r="2356" spans="1:7" x14ac:dyDescent="0.25">
      <c r="A2356" s="12">
        <v>5.5499999999999998E-7</v>
      </c>
      <c r="B2356" s="12">
        <v>-0.24045272600000001</v>
      </c>
      <c r="C2356" s="12">
        <v>9.8000000000000004E-2</v>
      </c>
      <c r="D2356" s="12">
        <v>0.128</v>
      </c>
      <c r="E2356" s="12">
        <v>1.3996295000000001E-2</v>
      </c>
      <c r="F2356" s="12" t="s">
        <v>6130</v>
      </c>
      <c r="G2356" s="12">
        <v>1.8539869179999999</v>
      </c>
    </row>
    <row r="2357" spans="1:7" x14ac:dyDescent="0.25">
      <c r="A2357" s="12">
        <v>5.5799999999999999E-7</v>
      </c>
      <c r="B2357" s="12">
        <v>-0.18394471800000001</v>
      </c>
      <c r="C2357" s="12">
        <v>0.193</v>
      </c>
      <c r="D2357" s="12">
        <v>0.24199999999999999</v>
      </c>
      <c r="E2357" s="12">
        <v>1.4068512E-2</v>
      </c>
      <c r="F2357" s="12" t="s">
        <v>6767</v>
      </c>
      <c r="G2357" s="12">
        <v>1.8517518420000001</v>
      </c>
    </row>
    <row r="2358" spans="1:7" x14ac:dyDescent="0.25">
      <c r="A2358" s="12">
        <v>5.6300000000000005E-7</v>
      </c>
      <c r="B2358" s="12">
        <v>-0.75252098199999995</v>
      </c>
      <c r="C2358" s="12">
        <v>1.6E-2</v>
      </c>
      <c r="D2358" s="12">
        <v>2.8000000000000001E-2</v>
      </c>
      <c r="E2358" s="12">
        <v>1.4178339E-2</v>
      </c>
      <c r="F2358" s="12" t="s">
        <v>425</v>
      </c>
      <c r="G2358" s="12">
        <v>1.8483746320000001</v>
      </c>
    </row>
    <row r="2359" spans="1:7" x14ac:dyDescent="0.25">
      <c r="A2359" s="12">
        <v>5.6300000000000005E-7</v>
      </c>
      <c r="B2359" s="12">
        <v>-0.18122306499999999</v>
      </c>
      <c r="C2359" s="12">
        <v>0.215</v>
      </c>
      <c r="D2359" s="12">
        <v>0.26500000000000001</v>
      </c>
      <c r="E2359" s="12">
        <v>1.4180035000000001E-2</v>
      </c>
      <c r="F2359" s="12" t="s">
        <v>11859</v>
      </c>
      <c r="G2359" s="12">
        <v>1.848322706</v>
      </c>
    </row>
    <row r="2360" spans="1:7" x14ac:dyDescent="0.25">
      <c r="A2360" s="12">
        <v>5.6300000000000005E-7</v>
      </c>
      <c r="B2360" s="12">
        <v>-0.18371976200000001</v>
      </c>
      <c r="C2360" s="12">
        <v>0.22700000000000001</v>
      </c>
      <c r="D2360" s="12">
        <v>0.27800000000000002</v>
      </c>
      <c r="E2360" s="12">
        <v>1.4192951000000001E-2</v>
      </c>
      <c r="F2360" s="12" t="s">
        <v>8012</v>
      </c>
      <c r="G2360" s="12">
        <v>1.8479273000000001</v>
      </c>
    </row>
    <row r="2361" spans="1:7" x14ac:dyDescent="0.25">
      <c r="A2361" s="12">
        <v>5.6400000000000002E-7</v>
      </c>
      <c r="B2361" s="12">
        <v>0.20755399399999999</v>
      </c>
      <c r="C2361" s="12">
        <v>0.29799999999999999</v>
      </c>
      <c r="D2361" s="12">
        <v>0.28100000000000003</v>
      </c>
      <c r="E2361" s="12">
        <v>1.4204523E-2</v>
      </c>
      <c r="F2361" s="12" t="s">
        <v>11860</v>
      </c>
      <c r="G2361" s="12">
        <v>1.8475733539999999</v>
      </c>
    </row>
    <row r="2362" spans="1:7" x14ac:dyDescent="0.25">
      <c r="A2362" s="12">
        <v>5.6400000000000002E-7</v>
      </c>
      <c r="B2362" s="12">
        <v>-0.33695599300000001</v>
      </c>
      <c r="C2362" s="12">
        <v>5.1999999999999998E-2</v>
      </c>
      <c r="D2362" s="12">
        <v>7.2999999999999995E-2</v>
      </c>
      <c r="E2362" s="12">
        <v>1.4210772E-2</v>
      </c>
      <c r="F2362" s="12" t="s">
        <v>2139</v>
      </c>
      <c r="G2362" s="12">
        <v>1.847382334</v>
      </c>
    </row>
    <row r="2363" spans="1:7" x14ac:dyDescent="0.25">
      <c r="A2363" s="12">
        <v>5.6599999999999996E-7</v>
      </c>
      <c r="B2363" s="12">
        <v>-0.13939915899999999</v>
      </c>
      <c r="C2363" s="12">
        <v>0.53900000000000003</v>
      </c>
      <c r="D2363" s="12">
        <v>0.61199999999999999</v>
      </c>
      <c r="E2363" s="12">
        <v>1.4253162999999999E-2</v>
      </c>
      <c r="F2363" s="12" t="s">
        <v>1835</v>
      </c>
      <c r="G2363" s="12">
        <v>1.8460887530000001</v>
      </c>
    </row>
    <row r="2364" spans="1:7" x14ac:dyDescent="0.25">
      <c r="A2364" s="12">
        <v>5.6700000000000003E-7</v>
      </c>
      <c r="B2364" s="12">
        <v>-0.26800803000000001</v>
      </c>
      <c r="C2364" s="12">
        <v>7.9000000000000001E-2</v>
      </c>
      <c r="D2364" s="12">
        <v>0.105</v>
      </c>
      <c r="E2364" s="12">
        <v>1.4289255000000001E-2</v>
      </c>
      <c r="F2364" s="12" t="s">
        <v>3160</v>
      </c>
      <c r="G2364" s="12">
        <v>1.844990422</v>
      </c>
    </row>
    <row r="2365" spans="1:7" x14ac:dyDescent="0.25">
      <c r="A2365" s="12">
        <v>5.7299999999999996E-7</v>
      </c>
      <c r="B2365" s="12">
        <v>-0.272277669</v>
      </c>
      <c r="C2365" s="12">
        <v>0.10299999999999999</v>
      </c>
      <c r="D2365" s="12">
        <v>0.13200000000000001</v>
      </c>
      <c r="E2365" s="12">
        <v>1.4439212E-2</v>
      </c>
      <c r="F2365" s="12" t="s">
        <v>6595</v>
      </c>
      <c r="G2365" s="12">
        <v>1.840456498</v>
      </c>
    </row>
    <row r="2366" spans="1:7" x14ac:dyDescent="0.25">
      <c r="A2366" s="12">
        <v>5.7400000000000003E-7</v>
      </c>
      <c r="B2366" s="12">
        <v>-0.33087682400000001</v>
      </c>
      <c r="C2366" s="12">
        <v>5.2999999999999999E-2</v>
      </c>
      <c r="D2366" s="12">
        <v>7.3999999999999996E-2</v>
      </c>
      <c r="E2366" s="12">
        <v>1.4470706999999999E-2</v>
      </c>
      <c r="F2366" s="12" t="s">
        <v>11548</v>
      </c>
      <c r="G2366" s="12">
        <v>1.8395102590000001</v>
      </c>
    </row>
    <row r="2367" spans="1:7" x14ac:dyDescent="0.25">
      <c r="A2367" s="12">
        <v>5.7700000000000004E-7</v>
      </c>
      <c r="B2367" s="12">
        <v>-0.63700766799999997</v>
      </c>
      <c r="C2367" s="12">
        <v>1.7000000000000001E-2</v>
      </c>
      <c r="D2367" s="12">
        <v>2.9000000000000001E-2</v>
      </c>
      <c r="E2367" s="12">
        <v>1.4530311000000001E-2</v>
      </c>
      <c r="F2367" s="12" t="s">
        <v>6020</v>
      </c>
      <c r="G2367" s="12">
        <v>1.83772508</v>
      </c>
    </row>
    <row r="2368" spans="1:7" x14ac:dyDescent="0.25">
      <c r="A2368" s="12">
        <v>5.7800000000000001E-7</v>
      </c>
      <c r="B2368" s="12">
        <v>-0.36563517099999998</v>
      </c>
      <c r="C2368" s="12">
        <v>5.1999999999999998E-2</v>
      </c>
      <c r="D2368" s="12">
        <v>7.2999999999999995E-2</v>
      </c>
      <c r="E2368" s="12">
        <v>1.4555053E-2</v>
      </c>
      <c r="F2368" s="12" t="s">
        <v>10550</v>
      </c>
      <c r="G2368" s="12">
        <v>1.836986204</v>
      </c>
    </row>
    <row r="2369" spans="1:7" x14ac:dyDescent="0.25">
      <c r="A2369" s="12">
        <v>5.8400000000000004E-7</v>
      </c>
      <c r="B2369" s="12">
        <v>-0.26121894299999998</v>
      </c>
      <c r="C2369" s="12">
        <v>8.8999999999999996E-2</v>
      </c>
      <c r="D2369" s="12">
        <v>0.11700000000000001</v>
      </c>
      <c r="E2369" s="12">
        <v>1.4714478E-2</v>
      </c>
      <c r="F2369" s="12" t="s">
        <v>4008</v>
      </c>
      <c r="G2369" s="12">
        <v>1.832255134</v>
      </c>
    </row>
    <row r="2370" spans="1:7" x14ac:dyDescent="0.25">
      <c r="A2370" s="12">
        <v>5.8599999999999998E-7</v>
      </c>
      <c r="B2370" s="12">
        <v>-1.2380693490000001</v>
      </c>
      <c r="C2370" s="12">
        <v>5.0000000000000001E-3</v>
      </c>
      <c r="D2370" s="12">
        <v>1.0999999999999999E-2</v>
      </c>
      <c r="E2370" s="12">
        <v>1.476105E-2</v>
      </c>
      <c r="F2370" s="12" t="s">
        <v>11861</v>
      </c>
      <c r="G2370" s="12">
        <v>1.8308827430000001</v>
      </c>
    </row>
    <row r="2371" spans="1:7" x14ac:dyDescent="0.25">
      <c r="A2371" s="12">
        <v>5.8899999999999999E-7</v>
      </c>
      <c r="B2371" s="12">
        <v>-0.18111165900000001</v>
      </c>
      <c r="C2371" s="12">
        <v>0.20499999999999999</v>
      </c>
      <c r="D2371" s="12">
        <v>0.255</v>
      </c>
      <c r="E2371" s="12">
        <v>1.4849141999999999E-2</v>
      </c>
      <c r="F2371" s="12" t="s">
        <v>10335</v>
      </c>
      <c r="G2371" s="12">
        <v>1.8282986450000001</v>
      </c>
    </row>
    <row r="2372" spans="1:7" x14ac:dyDescent="0.25">
      <c r="A2372" s="12">
        <v>5.9200000000000001E-7</v>
      </c>
      <c r="B2372" s="12">
        <v>-0.67816310099999999</v>
      </c>
      <c r="C2372" s="12">
        <v>1.2E-2</v>
      </c>
      <c r="D2372" s="12">
        <v>2.1999999999999999E-2</v>
      </c>
      <c r="E2372" s="12">
        <v>1.4928999E-2</v>
      </c>
      <c r="F2372" s="12" t="s">
        <v>10304</v>
      </c>
      <c r="G2372" s="12">
        <v>1.82596932</v>
      </c>
    </row>
    <row r="2373" spans="1:7" x14ac:dyDescent="0.25">
      <c r="A2373" s="12">
        <v>5.9299999999999998E-7</v>
      </c>
      <c r="B2373" s="12">
        <v>-0.50893914299999998</v>
      </c>
      <c r="C2373" s="12">
        <v>2.3E-2</v>
      </c>
      <c r="D2373" s="12">
        <v>3.6999999999999998E-2</v>
      </c>
      <c r="E2373" s="12">
        <v>1.4936638E-2</v>
      </c>
      <c r="F2373" s="12" t="s">
        <v>759</v>
      </c>
      <c r="G2373" s="12">
        <v>1.82574715</v>
      </c>
    </row>
    <row r="2374" spans="1:7" x14ac:dyDescent="0.25">
      <c r="A2374" s="12">
        <v>5.99E-7</v>
      </c>
      <c r="B2374" s="12">
        <v>-0.35749760800000002</v>
      </c>
      <c r="C2374" s="12">
        <v>5.6000000000000001E-2</v>
      </c>
      <c r="D2374" s="12">
        <v>7.8E-2</v>
      </c>
      <c r="E2374" s="12">
        <v>1.5091220000000001E-2</v>
      </c>
      <c r="F2374" s="12" t="s">
        <v>9013</v>
      </c>
      <c r="G2374" s="12">
        <v>1.8212756590000001</v>
      </c>
    </row>
    <row r="2375" spans="1:7" x14ac:dyDescent="0.25">
      <c r="A2375" s="12">
        <v>6.0100000000000005E-7</v>
      </c>
      <c r="B2375" s="12">
        <v>-0.19553113799999999</v>
      </c>
      <c r="C2375" s="12">
        <v>0.17699999999999999</v>
      </c>
      <c r="D2375" s="12">
        <v>0.219</v>
      </c>
      <c r="E2375" s="12">
        <v>1.5140766999999999E-2</v>
      </c>
      <c r="F2375" s="12" t="s">
        <v>11862</v>
      </c>
      <c r="G2375" s="12">
        <v>1.819852131</v>
      </c>
    </row>
    <row r="2376" spans="1:7" x14ac:dyDescent="0.25">
      <c r="A2376" s="12">
        <v>6.0500000000000003E-7</v>
      </c>
      <c r="B2376" s="12">
        <v>-0.24167164799999999</v>
      </c>
      <c r="C2376" s="12">
        <v>8.4000000000000005E-2</v>
      </c>
      <c r="D2376" s="12">
        <v>0.112</v>
      </c>
      <c r="E2376" s="12">
        <v>1.5248853E-2</v>
      </c>
      <c r="F2376" s="12" t="s">
        <v>3578</v>
      </c>
      <c r="G2376" s="12">
        <v>1.8167628090000001</v>
      </c>
    </row>
    <row r="2377" spans="1:7" x14ac:dyDescent="0.25">
      <c r="A2377" s="12">
        <v>6.0500000000000003E-7</v>
      </c>
      <c r="B2377" s="12">
        <v>-0.23256053500000001</v>
      </c>
      <c r="C2377" s="12">
        <v>0.107</v>
      </c>
      <c r="D2377" s="12">
        <v>0.13800000000000001</v>
      </c>
      <c r="E2377" s="12">
        <v>1.5254445E-2</v>
      </c>
      <c r="F2377" s="12" t="s">
        <v>1351</v>
      </c>
      <c r="G2377" s="12">
        <v>1.816603583</v>
      </c>
    </row>
    <row r="2378" spans="1:7" x14ac:dyDescent="0.25">
      <c r="A2378" s="12">
        <v>6.06E-7</v>
      </c>
      <c r="B2378" s="12">
        <v>-0.71154021499999998</v>
      </c>
      <c r="C2378" s="12">
        <v>1.4999999999999999E-2</v>
      </c>
      <c r="D2378" s="12">
        <v>2.5999999999999999E-2</v>
      </c>
      <c r="E2378" s="12">
        <v>1.5258882E-2</v>
      </c>
      <c r="F2378" s="12" t="s">
        <v>9639</v>
      </c>
      <c r="G2378" s="12">
        <v>1.8164772810000001</v>
      </c>
    </row>
    <row r="2379" spans="1:7" x14ac:dyDescent="0.25">
      <c r="A2379" s="12">
        <v>6.06E-7</v>
      </c>
      <c r="B2379" s="12">
        <v>-0.27745733900000003</v>
      </c>
      <c r="C2379" s="12">
        <v>7.5999999999999998E-2</v>
      </c>
      <c r="D2379" s="12">
        <v>0.10100000000000001</v>
      </c>
      <c r="E2379" s="12">
        <v>1.5271412999999999E-2</v>
      </c>
      <c r="F2379" s="12" t="s">
        <v>10973</v>
      </c>
      <c r="G2379" s="12">
        <v>1.8161207800000001</v>
      </c>
    </row>
    <row r="2380" spans="1:7" x14ac:dyDescent="0.25">
      <c r="A2380" s="12">
        <v>6.06E-7</v>
      </c>
      <c r="B2380" s="12">
        <v>-0.51248626399999997</v>
      </c>
      <c r="C2380" s="12">
        <v>2.4E-2</v>
      </c>
      <c r="D2380" s="12">
        <v>3.7999999999999999E-2</v>
      </c>
      <c r="E2380" s="12">
        <v>1.5280072E-2</v>
      </c>
      <c r="F2380" s="12" t="s">
        <v>11127</v>
      </c>
      <c r="G2380" s="12">
        <v>1.815874596</v>
      </c>
    </row>
    <row r="2381" spans="1:7" x14ac:dyDescent="0.25">
      <c r="A2381" s="12">
        <v>6.0699999999999997E-7</v>
      </c>
      <c r="B2381" s="12">
        <v>-0.203958633</v>
      </c>
      <c r="C2381" s="12">
        <v>0.157</v>
      </c>
      <c r="D2381" s="12">
        <v>0.19700000000000001</v>
      </c>
      <c r="E2381" s="12">
        <v>1.5299573E-2</v>
      </c>
      <c r="F2381" s="12" t="s">
        <v>7490</v>
      </c>
      <c r="G2381" s="12">
        <v>1.8153206829999999</v>
      </c>
    </row>
    <row r="2382" spans="1:7" x14ac:dyDescent="0.25">
      <c r="A2382" s="12">
        <v>6.1399999999999997E-7</v>
      </c>
      <c r="B2382" s="12">
        <v>-0.30535815700000002</v>
      </c>
      <c r="C2382" s="12">
        <v>6.3E-2</v>
      </c>
      <c r="D2382" s="12">
        <v>8.5999999999999993E-2</v>
      </c>
      <c r="E2382" s="12">
        <v>1.5472593E-2</v>
      </c>
      <c r="F2382" s="12" t="s">
        <v>9787</v>
      </c>
      <c r="G2382" s="12">
        <v>1.810436886</v>
      </c>
    </row>
    <row r="2383" spans="1:7" x14ac:dyDescent="0.25">
      <c r="A2383" s="12">
        <v>6.1399999999999997E-7</v>
      </c>
      <c r="B2383" s="12">
        <v>-0.21282566</v>
      </c>
      <c r="C2383" s="12">
        <v>0.12</v>
      </c>
      <c r="D2383" s="12">
        <v>0.154</v>
      </c>
      <c r="E2383" s="12">
        <v>1.5480924E-2</v>
      </c>
      <c r="F2383" s="12" t="s">
        <v>5921</v>
      </c>
      <c r="G2383" s="12">
        <v>1.810203113</v>
      </c>
    </row>
    <row r="2384" spans="1:7" x14ac:dyDescent="0.25">
      <c r="A2384" s="12">
        <v>6.2200000000000004E-7</v>
      </c>
      <c r="B2384" s="12">
        <v>-0.18465009499999999</v>
      </c>
      <c r="C2384" s="12">
        <v>0.16</v>
      </c>
      <c r="D2384" s="12">
        <v>0.2</v>
      </c>
      <c r="E2384" s="12">
        <v>1.5663636000000002E-2</v>
      </c>
      <c r="F2384" s="12" t="s">
        <v>3028</v>
      </c>
      <c r="G2384" s="12">
        <v>1.8051074110000001</v>
      </c>
    </row>
    <row r="2385" spans="1:7" x14ac:dyDescent="0.25">
      <c r="A2385" s="12">
        <v>6.2300000000000001E-7</v>
      </c>
      <c r="B2385" s="12">
        <v>-0.29144397999999999</v>
      </c>
      <c r="C2385" s="12">
        <v>7.3999999999999996E-2</v>
      </c>
      <c r="D2385" s="12">
        <v>9.9000000000000005E-2</v>
      </c>
      <c r="E2385" s="12">
        <v>1.57115E-2</v>
      </c>
      <c r="F2385" s="12" t="s">
        <v>7789</v>
      </c>
      <c r="G2385" s="12">
        <v>1.803782362</v>
      </c>
    </row>
    <row r="2386" spans="1:7" x14ac:dyDescent="0.25">
      <c r="A2386" s="12">
        <v>6.2600000000000002E-7</v>
      </c>
      <c r="B2386" s="12">
        <v>-0.28531183599999999</v>
      </c>
      <c r="C2386" s="12">
        <v>7.4999999999999997E-2</v>
      </c>
      <c r="D2386" s="12">
        <v>0.1</v>
      </c>
      <c r="E2386" s="12">
        <v>1.5774651000000001E-2</v>
      </c>
      <c r="F2386" s="12" t="s">
        <v>4972</v>
      </c>
      <c r="G2386" s="12">
        <v>1.802040238</v>
      </c>
    </row>
    <row r="2387" spans="1:7" x14ac:dyDescent="0.25">
      <c r="A2387" s="12">
        <v>6.2600000000000002E-7</v>
      </c>
      <c r="B2387" s="12">
        <v>-0.92005009400000004</v>
      </c>
      <c r="C2387" s="12">
        <v>8.0000000000000002E-3</v>
      </c>
      <c r="D2387" s="12">
        <v>1.7000000000000001E-2</v>
      </c>
      <c r="E2387" s="12">
        <v>1.5780256999999999E-2</v>
      </c>
      <c r="F2387" s="12" t="s">
        <v>5000</v>
      </c>
      <c r="G2387" s="12">
        <v>1.8018859300000001</v>
      </c>
    </row>
    <row r="2388" spans="1:7" x14ac:dyDescent="0.25">
      <c r="A2388" s="12">
        <v>6.2699999999999999E-7</v>
      </c>
      <c r="B2388" s="12">
        <v>-0.39910089500000001</v>
      </c>
      <c r="C2388" s="12">
        <v>4.1000000000000002E-2</v>
      </c>
      <c r="D2388" s="12">
        <v>5.8999999999999997E-2</v>
      </c>
      <c r="E2388" s="12">
        <v>1.5788922E-2</v>
      </c>
      <c r="F2388" s="12" t="s">
        <v>198</v>
      </c>
      <c r="G2388" s="12">
        <v>1.8016475160000001</v>
      </c>
    </row>
    <row r="2389" spans="1:7" x14ac:dyDescent="0.25">
      <c r="A2389" s="12">
        <v>6.2699999999999999E-7</v>
      </c>
      <c r="B2389" s="12">
        <v>-0.24154958700000001</v>
      </c>
      <c r="C2389" s="12">
        <v>0.111</v>
      </c>
      <c r="D2389" s="12">
        <v>0.14199999999999999</v>
      </c>
      <c r="E2389" s="12">
        <v>1.5797253000000001E-2</v>
      </c>
      <c r="F2389" s="12" t="s">
        <v>5655</v>
      </c>
      <c r="G2389" s="12">
        <v>1.8014184369999999</v>
      </c>
    </row>
    <row r="2390" spans="1:7" x14ac:dyDescent="0.25">
      <c r="A2390" s="12">
        <v>6.2900000000000003E-7</v>
      </c>
      <c r="B2390" s="12">
        <v>-0.23011185200000001</v>
      </c>
      <c r="C2390" s="12">
        <v>0.1</v>
      </c>
      <c r="D2390" s="12">
        <v>0.13100000000000001</v>
      </c>
      <c r="E2390" s="12">
        <v>1.5847008999999999E-2</v>
      </c>
      <c r="F2390" s="12" t="s">
        <v>4546</v>
      </c>
      <c r="G2390" s="12">
        <v>1.800052703</v>
      </c>
    </row>
    <row r="2391" spans="1:7" x14ac:dyDescent="0.25">
      <c r="A2391" s="12">
        <v>6.3E-7</v>
      </c>
      <c r="B2391" s="12">
        <v>-0.20514032800000001</v>
      </c>
      <c r="C2391" s="12">
        <v>0.17</v>
      </c>
      <c r="D2391" s="12">
        <v>0.21099999999999999</v>
      </c>
      <c r="E2391" s="12">
        <v>1.5864300000000001E-2</v>
      </c>
      <c r="F2391" s="12" t="s">
        <v>6506</v>
      </c>
      <c r="G2391" s="12">
        <v>1.799579088</v>
      </c>
    </row>
    <row r="2392" spans="1:7" x14ac:dyDescent="0.25">
      <c r="A2392" s="12">
        <v>6.3600000000000003E-7</v>
      </c>
      <c r="B2392" s="12">
        <v>-0.16126254600000001</v>
      </c>
      <c r="C2392" s="12">
        <v>0.28699999999999998</v>
      </c>
      <c r="D2392" s="12">
        <v>0.34799999999999998</v>
      </c>
      <c r="E2392" s="12">
        <v>1.6014732E-2</v>
      </c>
      <c r="F2392" s="12" t="s">
        <v>494</v>
      </c>
      <c r="G2392" s="12">
        <v>1.7954803349999999</v>
      </c>
    </row>
    <row r="2393" spans="1:7" x14ac:dyDescent="0.25">
      <c r="A2393" s="12">
        <v>6.3600000000000003E-7</v>
      </c>
      <c r="B2393" s="12">
        <v>-0.119864216</v>
      </c>
      <c r="C2393" s="12">
        <v>0.63900000000000001</v>
      </c>
      <c r="D2393" s="12">
        <v>0.69199999999999995</v>
      </c>
      <c r="E2393" s="12">
        <v>1.6028014E-2</v>
      </c>
      <c r="F2393" s="12" t="s">
        <v>804</v>
      </c>
      <c r="G2393" s="12">
        <v>1.7951202879999999</v>
      </c>
    </row>
    <row r="2394" spans="1:7" x14ac:dyDescent="0.25">
      <c r="A2394" s="12">
        <v>6.3900000000000004E-7</v>
      </c>
      <c r="B2394" s="12">
        <v>-0.14719784299999999</v>
      </c>
      <c r="C2394" s="12">
        <v>0.25700000000000001</v>
      </c>
      <c r="D2394" s="12">
        <v>0.308</v>
      </c>
      <c r="E2394" s="12">
        <v>1.6107164E-2</v>
      </c>
      <c r="F2394" s="12" t="s">
        <v>69</v>
      </c>
      <c r="G2394" s="12">
        <v>1.7929809240000001</v>
      </c>
    </row>
    <row r="2395" spans="1:7" x14ac:dyDescent="0.25">
      <c r="A2395" s="12">
        <v>6.4000000000000001E-7</v>
      </c>
      <c r="B2395" s="12">
        <v>-0.152606884</v>
      </c>
      <c r="C2395" s="12">
        <v>0.45500000000000002</v>
      </c>
      <c r="D2395" s="12">
        <v>0.52800000000000002</v>
      </c>
      <c r="E2395" s="12">
        <v>1.6131089000000001E-2</v>
      </c>
      <c r="F2395" s="12" t="s">
        <v>5935</v>
      </c>
      <c r="G2395" s="12">
        <v>1.792336312</v>
      </c>
    </row>
    <row r="2396" spans="1:7" x14ac:dyDescent="0.25">
      <c r="A2396" s="12">
        <v>6.4600000000000004E-7</v>
      </c>
      <c r="B2396" s="12">
        <v>-0.13333402599999999</v>
      </c>
      <c r="C2396" s="12">
        <v>0.57699999999999996</v>
      </c>
      <c r="D2396" s="12">
        <v>0.65300000000000002</v>
      </c>
      <c r="E2396" s="12">
        <v>1.6278015E-2</v>
      </c>
      <c r="F2396" s="12" t="s">
        <v>1573</v>
      </c>
      <c r="G2396" s="12">
        <v>1.788398562</v>
      </c>
    </row>
    <row r="2397" spans="1:7" x14ac:dyDescent="0.25">
      <c r="A2397" s="12">
        <v>6.4899999999999995E-7</v>
      </c>
      <c r="B2397" s="12">
        <v>-0.18674928599999999</v>
      </c>
      <c r="C2397" s="12">
        <v>0.19800000000000001</v>
      </c>
      <c r="D2397" s="12">
        <v>0.245</v>
      </c>
      <c r="E2397" s="12">
        <v>1.6351025000000002E-2</v>
      </c>
      <c r="F2397" s="12" t="s">
        <v>8570</v>
      </c>
      <c r="G2397" s="12">
        <v>1.786455004</v>
      </c>
    </row>
    <row r="2398" spans="1:7" x14ac:dyDescent="0.25">
      <c r="A2398" s="12">
        <v>6.5400000000000001E-7</v>
      </c>
      <c r="B2398" s="12">
        <v>-0.268250828</v>
      </c>
      <c r="C2398" s="12">
        <v>7.4999999999999997E-2</v>
      </c>
      <c r="D2398" s="12">
        <v>0.10100000000000001</v>
      </c>
      <c r="E2398" s="12">
        <v>1.6480094000000001E-2</v>
      </c>
      <c r="F2398" s="12" t="s">
        <v>11863</v>
      </c>
      <c r="G2398" s="12">
        <v>1.7830403050000001</v>
      </c>
    </row>
    <row r="2399" spans="1:7" x14ac:dyDescent="0.25">
      <c r="A2399" s="12">
        <v>6.5799999999999999E-7</v>
      </c>
      <c r="B2399" s="12">
        <v>-0.33505824299999998</v>
      </c>
      <c r="C2399" s="12">
        <v>5.6000000000000001E-2</v>
      </c>
      <c r="D2399" s="12">
        <v>7.6999999999999999E-2</v>
      </c>
      <c r="E2399" s="12">
        <v>1.6581571E-2</v>
      </c>
      <c r="F2399" s="12" t="s">
        <v>11256</v>
      </c>
      <c r="G2399" s="12">
        <v>1.780374329</v>
      </c>
    </row>
    <row r="2400" spans="1:7" x14ac:dyDescent="0.25">
      <c r="A2400" s="12">
        <v>6.6000000000000003E-7</v>
      </c>
      <c r="B2400" s="12">
        <v>-0.26472804900000002</v>
      </c>
      <c r="C2400" s="12">
        <v>7.1999999999999995E-2</v>
      </c>
      <c r="D2400" s="12">
        <v>9.7000000000000003E-2</v>
      </c>
      <c r="E2400" s="12">
        <v>1.6630793000000001E-2</v>
      </c>
      <c r="F2400" s="12" t="s">
        <v>2758</v>
      </c>
      <c r="G2400" s="12">
        <v>1.7790870379999999</v>
      </c>
    </row>
    <row r="2401" spans="1:7" x14ac:dyDescent="0.25">
      <c r="A2401" s="12">
        <v>6.61E-7</v>
      </c>
      <c r="B2401" s="12">
        <v>-0.27004657399999998</v>
      </c>
      <c r="C2401" s="12">
        <v>0.08</v>
      </c>
      <c r="D2401" s="12">
        <v>0.106</v>
      </c>
      <c r="E2401" s="12">
        <v>1.6649437999999999E-2</v>
      </c>
      <c r="F2401" s="12" t="s">
        <v>10828</v>
      </c>
      <c r="G2401" s="12">
        <v>1.778600424</v>
      </c>
    </row>
    <row r="2402" spans="1:7" x14ac:dyDescent="0.25">
      <c r="A2402" s="12">
        <v>6.61E-7</v>
      </c>
      <c r="B2402" s="12">
        <v>-0.379956972</v>
      </c>
      <c r="C2402" s="12">
        <v>4.8000000000000001E-2</v>
      </c>
      <c r="D2402" s="12">
        <v>6.8000000000000005E-2</v>
      </c>
      <c r="E2402" s="12">
        <v>1.6665263999999999E-2</v>
      </c>
      <c r="F2402" s="12" t="s">
        <v>4398</v>
      </c>
      <c r="G2402" s="12">
        <v>1.7781877909999999</v>
      </c>
    </row>
    <row r="2403" spans="1:7" x14ac:dyDescent="0.25">
      <c r="A2403" s="12">
        <v>6.6300000000000005E-7</v>
      </c>
      <c r="B2403" s="12">
        <v>-0.182638722</v>
      </c>
      <c r="C2403" s="12">
        <v>0.214</v>
      </c>
      <c r="D2403" s="12">
        <v>0.26400000000000001</v>
      </c>
      <c r="E2403" s="12">
        <v>1.6715344E-2</v>
      </c>
      <c r="F2403" s="12" t="s">
        <v>9846</v>
      </c>
      <c r="G2403" s="12">
        <v>1.776884693</v>
      </c>
    </row>
    <row r="2404" spans="1:7" x14ac:dyDescent="0.25">
      <c r="A2404" s="12">
        <v>6.6499999999999999E-7</v>
      </c>
      <c r="B2404" s="12">
        <v>-0.222597672</v>
      </c>
      <c r="C2404" s="12">
        <v>0.125</v>
      </c>
      <c r="D2404" s="12">
        <v>0.159</v>
      </c>
      <c r="E2404" s="12">
        <v>1.6765426999999999E-2</v>
      </c>
      <c r="F2404" s="12" t="s">
        <v>11864</v>
      </c>
      <c r="G2404" s="12">
        <v>1.7755853800000001</v>
      </c>
    </row>
    <row r="2405" spans="1:7" x14ac:dyDescent="0.25">
      <c r="A2405" s="12">
        <v>6.6599999999999996E-7</v>
      </c>
      <c r="B2405" s="12">
        <v>-0.17254012399999999</v>
      </c>
      <c r="C2405" s="12">
        <v>0.23400000000000001</v>
      </c>
      <c r="D2405" s="12">
        <v>0.28899999999999998</v>
      </c>
      <c r="E2405" s="12">
        <v>1.6775894E-2</v>
      </c>
      <c r="F2405" s="12" t="s">
        <v>5437</v>
      </c>
      <c r="G2405" s="12">
        <v>1.7753143149999999</v>
      </c>
    </row>
    <row r="2406" spans="1:7" x14ac:dyDescent="0.25">
      <c r="A2406" s="12">
        <v>6.6700000000000003E-7</v>
      </c>
      <c r="B2406" s="12">
        <v>-0.16186372800000001</v>
      </c>
      <c r="C2406" s="12">
        <v>0.42099999999999999</v>
      </c>
      <c r="D2406" s="12">
        <v>0.497</v>
      </c>
      <c r="E2406" s="12">
        <v>1.6811118999999999E-2</v>
      </c>
      <c r="F2406" s="12" t="s">
        <v>1974</v>
      </c>
      <c r="G2406" s="12">
        <v>1.7744033669999999</v>
      </c>
    </row>
    <row r="2407" spans="1:7" x14ac:dyDescent="0.25">
      <c r="A2407" s="12">
        <v>6.6899999999999997E-7</v>
      </c>
      <c r="B2407" s="12">
        <v>-0.99211588699999997</v>
      </c>
      <c r="C2407" s="12">
        <v>7.0000000000000001E-3</v>
      </c>
      <c r="D2407" s="12">
        <v>1.6E-2</v>
      </c>
      <c r="E2407" s="12">
        <v>1.6848697999999999E-2</v>
      </c>
      <c r="F2407" s="12" t="s">
        <v>250</v>
      </c>
      <c r="G2407" s="12">
        <v>1.7734336479999999</v>
      </c>
    </row>
    <row r="2408" spans="1:7" x14ac:dyDescent="0.25">
      <c r="A2408" s="12">
        <v>6.6899999999999997E-7</v>
      </c>
      <c r="B2408" s="12">
        <v>-0.418378527</v>
      </c>
      <c r="C2408" s="12">
        <v>3.7999999999999999E-2</v>
      </c>
      <c r="D2408" s="12">
        <v>5.6000000000000001E-2</v>
      </c>
      <c r="E2408" s="12">
        <v>1.6867624000000001E-2</v>
      </c>
      <c r="F2408" s="12" t="s">
        <v>4131</v>
      </c>
      <c r="G2408" s="12">
        <v>1.7729460850000001</v>
      </c>
    </row>
    <row r="2409" spans="1:7" x14ac:dyDescent="0.25">
      <c r="A2409" s="12">
        <v>6.7000000000000004E-7</v>
      </c>
      <c r="B2409" s="12">
        <v>-0.45666917200000001</v>
      </c>
      <c r="C2409" s="12">
        <v>0.03</v>
      </c>
      <c r="D2409" s="12">
        <v>4.5999999999999999E-2</v>
      </c>
      <c r="E2409" s="12">
        <v>1.6885392999999999E-2</v>
      </c>
      <c r="F2409" s="12" t="s">
        <v>9104</v>
      </c>
      <c r="G2409" s="12">
        <v>1.772488826</v>
      </c>
    </row>
    <row r="2410" spans="1:7" x14ac:dyDescent="0.25">
      <c r="A2410" s="12">
        <v>6.75E-7</v>
      </c>
      <c r="B2410" s="12">
        <v>-0.19663461400000001</v>
      </c>
      <c r="C2410" s="12">
        <v>0.16</v>
      </c>
      <c r="D2410" s="12">
        <v>0.20200000000000001</v>
      </c>
      <c r="E2410" s="12">
        <v>1.7004029E-2</v>
      </c>
      <c r="F2410" s="12" t="s">
        <v>9697</v>
      </c>
      <c r="G2410" s="12">
        <v>1.7694481630000001</v>
      </c>
    </row>
    <row r="2411" spans="1:7" x14ac:dyDescent="0.25">
      <c r="A2411" s="12">
        <v>6.7700000000000004E-7</v>
      </c>
      <c r="B2411" s="12">
        <v>-0.357230661</v>
      </c>
      <c r="C2411" s="12">
        <v>4.5999999999999999E-2</v>
      </c>
      <c r="D2411" s="12">
        <v>6.5000000000000002E-2</v>
      </c>
      <c r="E2411" s="12">
        <v>1.7062589999999999E-2</v>
      </c>
      <c r="F2411" s="12" t="s">
        <v>11351</v>
      </c>
      <c r="G2411" s="12">
        <v>1.7679550449999999</v>
      </c>
    </row>
    <row r="2412" spans="1:7" x14ac:dyDescent="0.25">
      <c r="A2412" s="12">
        <v>6.8199999999999999E-7</v>
      </c>
      <c r="B2412" s="12">
        <v>-0.19478538100000001</v>
      </c>
      <c r="C2412" s="12">
        <v>0.16600000000000001</v>
      </c>
      <c r="D2412" s="12">
        <v>0.20799999999999999</v>
      </c>
      <c r="E2412" s="12">
        <v>1.7188839000000001E-2</v>
      </c>
      <c r="F2412" s="12" t="s">
        <v>4167</v>
      </c>
      <c r="G2412" s="12">
        <v>1.7647534540000001</v>
      </c>
    </row>
    <row r="2413" spans="1:7" x14ac:dyDescent="0.25">
      <c r="A2413" s="12">
        <v>6.8199999999999999E-7</v>
      </c>
      <c r="B2413" s="12">
        <v>-0.16915825100000001</v>
      </c>
      <c r="C2413" s="12">
        <v>0.39600000000000002</v>
      </c>
      <c r="D2413" s="12">
        <v>0.46899999999999997</v>
      </c>
      <c r="E2413" s="12">
        <v>1.7188914999999999E-2</v>
      </c>
      <c r="F2413" s="12" t="s">
        <v>6945</v>
      </c>
      <c r="G2413" s="12">
        <v>1.764751527</v>
      </c>
    </row>
    <row r="2414" spans="1:7" x14ac:dyDescent="0.25">
      <c r="A2414" s="12">
        <v>6.8299999999999996E-7</v>
      </c>
      <c r="B2414" s="12">
        <v>-0.17892968200000001</v>
      </c>
      <c r="C2414" s="12">
        <v>0.23599999999999999</v>
      </c>
      <c r="D2414" s="12">
        <v>0.28899999999999998</v>
      </c>
      <c r="E2414" s="12">
        <v>1.7209950000000002E-2</v>
      </c>
      <c r="F2414" s="12" t="s">
        <v>11865</v>
      </c>
      <c r="G2414" s="12">
        <v>1.76422039</v>
      </c>
    </row>
    <row r="2415" spans="1:7" x14ac:dyDescent="0.25">
      <c r="A2415" s="12">
        <v>6.8299999999999996E-7</v>
      </c>
      <c r="B2415" s="12">
        <v>-0.40593848599999999</v>
      </c>
      <c r="C2415" s="12">
        <v>4.2000000000000003E-2</v>
      </c>
      <c r="D2415" s="12">
        <v>6.0999999999999999E-2</v>
      </c>
      <c r="E2415" s="12">
        <v>1.7216026999999998E-2</v>
      </c>
      <c r="F2415" s="12" t="s">
        <v>7567</v>
      </c>
      <c r="G2415" s="12">
        <v>1.764067066</v>
      </c>
    </row>
    <row r="2416" spans="1:7" x14ac:dyDescent="0.25">
      <c r="A2416" s="12">
        <v>6.8500000000000001E-7</v>
      </c>
      <c r="B2416" s="12">
        <v>-0.245883775</v>
      </c>
      <c r="C2416" s="12">
        <v>9.2999999999999999E-2</v>
      </c>
      <c r="D2416" s="12">
        <v>0.121</v>
      </c>
      <c r="E2416" s="12">
        <v>1.7266822000000001E-2</v>
      </c>
      <c r="F2416" s="12" t="s">
        <v>8208</v>
      </c>
      <c r="G2416" s="12">
        <v>1.7627876</v>
      </c>
    </row>
    <row r="2417" spans="1:7" x14ac:dyDescent="0.25">
      <c r="A2417" s="12">
        <v>6.8599999999999998E-7</v>
      </c>
      <c r="B2417" s="12">
        <v>-0.20258216400000001</v>
      </c>
      <c r="C2417" s="12">
        <v>0.15</v>
      </c>
      <c r="D2417" s="12">
        <v>0.189</v>
      </c>
      <c r="E2417" s="12">
        <v>1.7285742E-2</v>
      </c>
      <c r="F2417" s="12" t="s">
        <v>7433</v>
      </c>
      <c r="G2417" s="12">
        <v>1.762311977</v>
      </c>
    </row>
    <row r="2418" spans="1:7" x14ac:dyDescent="0.25">
      <c r="A2418" s="12">
        <v>6.8899999999999999E-7</v>
      </c>
      <c r="B2418" s="12">
        <v>-0.68329080799999997</v>
      </c>
      <c r="C2418" s="12">
        <v>1.4999999999999999E-2</v>
      </c>
      <c r="D2418" s="12">
        <v>2.5999999999999999E-2</v>
      </c>
      <c r="E2418" s="12">
        <v>1.7360377E-2</v>
      </c>
      <c r="F2418" s="12" t="s">
        <v>9754</v>
      </c>
      <c r="G2418" s="12">
        <v>1.76044084</v>
      </c>
    </row>
    <row r="2419" spans="1:7" x14ac:dyDescent="0.25">
      <c r="A2419" s="12">
        <v>6.9500000000000002E-7</v>
      </c>
      <c r="B2419" s="12">
        <v>-0.19844430099999999</v>
      </c>
      <c r="C2419" s="12">
        <v>0.14099999999999999</v>
      </c>
      <c r="D2419" s="12">
        <v>0.17899999999999999</v>
      </c>
      <c r="E2419" s="12">
        <v>1.7516528999999999E-2</v>
      </c>
      <c r="F2419" s="12" t="s">
        <v>5982</v>
      </c>
      <c r="G2419" s="12">
        <v>1.75655195</v>
      </c>
    </row>
    <row r="2420" spans="1:7" x14ac:dyDescent="0.25">
      <c r="A2420" s="12">
        <v>6.9699999999999995E-7</v>
      </c>
      <c r="B2420" s="12">
        <v>-0.20875877100000001</v>
      </c>
      <c r="C2420" s="12">
        <v>0.16700000000000001</v>
      </c>
      <c r="D2420" s="12">
        <v>0.20699999999999999</v>
      </c>
      <c r="E2420" s="12">
        <v>1.7572628999999999E-2</v>
      </c>
      <c r="F2420" s="12" t="s">
        <v>3252</v>
      </c>
      <c r="G2420" s="12">
        <v>1.7551632610000001</v>
      </c>
    </row>
    <row r="2421" spans="1:7" x14ac:dyDescent="0.25">
      <c r="A2421" s="12">
        <v>7.0299999999999998E-7</v>
      </c>
      <c r="B2421" s="12">
        <v>-0.42296113000000002</v>
      </c>
      <c r="C2421" s="12">
        <v>3.3000000000000002E-2</v>
      </c>
      <c r="D2421" s="12">
        <v>4.9000000000000002E-2</v>
      </c>
      <c r="E2421" s="12">
        <v>1.7709363999999998E-2</v>
      </c>
      <c r="F2421" s="12" t="s">
        <v>614</v>
      </c>
      <c r="G2421" s="12">
        <v>1.7517970309999999</v>
      </c>
    </row>
    <row r="2422" spans="1:7" x14ac:dyDescent="0.25">
      <c r="A2422" s="12">
        <v>7.0500000000000003E-7</v>
      </c>
      <c r="B2422" s="12">
        <v>-0.227945377</v>
      </c>
      <c r="C2422" s="12">
        <v>0.14499999999999999</v>
      </c>
      <c r="D2422" s="12">
        <v>0.18</v>
      </c>
      <c r="E2422" s="12">
        <v>1.7770992999999999E-2</v>
      </c>
      <c r="F2422" s="12" t="s">
        <v>11197</v>
      </c>
      <c r="G2422" s="12">
        <v>1.7502883090000001</v>
      </c>
    </row>
    <row r="2423" spans="1:7" x14ac:dyDescent="0.25">
      <c r="A2423" s="12">
        <v>7.1299999999999999E-7</v>
      </c>
      <c r="B2423" s="12">
        <v>-0.19672116100000001</v>
      </c>
      <c r="C2423" s="12">
        <v>0.16</v>
      </c>
      <c r="D2423" s="12">
        <v>0.2</v>
      </c>
      <c r="E2423" s="12">
        <v>1.7967726E-2</v>
      </c>
      <c r="F2423" s="12" t="s">
        <v>5700</v>
      </c>
      <c r="G2423" s="12">
        <v>1.745506875</v>
      </c>
    </row>
    <row r="2424" spans="1:7" x14ac:dyDescent="0.25">
      <c r="A2424" s="12">
        <v>7.1800000000000005E-7</v>
      </c>
      <c r="B2424" s="12">
        <v>-0.20520728699999999</v>
      </c>
      <c r="C2424" s="12">
        <v>0.13800000000000001</v>
      </c>
      <c r="D2424" s="12">
        <v>0.17499999999999999</v>
      </c>
      <c r="E2424" s="12">
        <v>1.8098128000000002E-2</v>
      </c>
      <c r="F2424" s="12" t="s">
        <v>4897</v>
      </c>
      <c r="G2424" s="12">
        <v>1.742366342</v>
      </c>
    </row>
    <row r="2425" spans="1:7" x14ac:dyDescent="0.25">
      <c r="A2425" s="12">
        <v>7.2200000000000003E-7</v>
      </c>
      <c r="B2425" s="12">
        <v>-0.19110097400000001</v>
      </c>
      <c r="C2425" s="12">
        <v>0.151</v>
      </c>
      <c r="D2425" s="12">
        <v>0.191</v>
      </c>
      <c r="E2425" s="12">
        <v>1.8189343E-2</v>
      </c>
      <c r="F2425" s="12" t="s">
        <v>6549</v>
      </c>
      <c r="G2425" s="12">
        <v>1.740182986</v>
      </c>
    </row>
    <row r="2426" spans="1:7" x14ac:dyDescent="0.25">
      <c r="A2426" s="12">
        <v>7.2200000000000003E-7</v>
      </c>
      <c r="B2426" s="12">
        <v>-0.30517181300000001</v>
      </c>
      <c r="C2426" s="12">
        <v>7.4999999999999997E-2</v>
      </c>
      <c r="D2426" s="12">
        <v>0.1</v>
      </c>
      <c r="E2426" s="12">
        <v>1.8206884E-2</v>
      </c>
      <c r="F2426" s="12" t="s">
        <v>7912</v>
      </c>
      <c r="G2426" s="12">
        <v>1.7397643810000001</v>
      </c>
    </row>
    <row r="2427" spans="1:7" x14ac:dyDescent="0.25">
      <c r="A2427" s="12">
        <v>7.2399999999999997E-7</v>
      </c>
      <c r="B2427" s="12">
        <v>-0.223585115</v>
      </c>
      <c r="C2427" s="12">
        <v>0.126</v>
      </c>
      <c r="D2427" s="12">
        <v>0.16</v>
      </c>
      <c r="E2427" s="12">
        <v>1.8255490999999999E-2</v>
      </c>
      <c r="F2427" s="12" t="s">
        <v>8567</v>
      </c>
      <c r="G2427" s="12">
        <v>1.7386064720000001</v>
      </c>
    </row>
    <row r="2428" spans="1:7" x14ac:dyDescent="0.25">
      <c r="A2428" s="12">
        <v>7.2799999999999995E-7</v>
      </c>
      <c r="B2428" s="12">
        <v>-0.277164244</v>
      </c>
      <c r="C2428" s="12">
        <v>8.7999999999999995E-2</v>
      </c>
      <c r="D2428" s="12">
        <v>0.114</v>
      </c>
      <c r="E2428" s="12">
        <v>1.8334596000000002E-2</v>
      </c>
      <c r="F2428" s="12" t="s">
        <v>3101</v>
      </c>
      <c r="G2428" s="12">
        <v>1.736728643</v>
      </c>
    </row>
    <row r="2429" spans="1:7" x14ac:dyDescent="0.25">
      <c r="A2429" s="12">
        <v>7.3E-7</v>
      </c>
      <c r="B2429" s="12">
        <v>-0.205488634</v>
      </c>
      <c r="C2429" s="12">
        <v>0.154</v>
      </c>
      <c r="D2429" s="12">
        <v>0.193</v>
      </c>
      <c r="E2429" s="12">
        <v>1.8392367E-2</v>
      </c>
      <c r="F2429" s="12" t="s">
        <v>7643</v>
      </c>
      <c r="G2429" s="12">
        <v>1.7353623819999999</v>
      </c>
    </row>
    <row r="2430" spans="1:7" x14ac:dyDescent="0.25">
      <c r="A2430" s="12">
        <v>7.3099999999999997E-7</v>
      </c>
      <c r="B2430" s="12">
        <v>-0.21038557799999999</v>
      </c>
      <c r="C2430" s="12">
        <v>0.17799999999999999</v>
      </c>
      <c r="D2430" s="12">
        <v>0.22</v>
      </c>
      <c r="E2430" s="12">
        <v>1.8426482000000001E-2</v>
      </c>
      <c r="F2430" s="12" t="s">
        <v>8475</v>
      </c>
      <c r="G2430" s="12">
        <v>1.734557573</v>
      </c>
    </row>
    <row r="2431" spans="1:7" x14ac:dyDescent="0.25">
      <c r="A2431" s="12">
        <v>7.3600000000000003E-7</v>
      </c>
      <c r="B2431" s="12">
        <v>-0.235670711</v>
      </c>
      <c r="C2431" s="12">
        <v>0.111</v>
      </c>
      <c r="D2431" s="12">
        <v>0.14199999999999999</v>
      </c>
      <c r="E2431" s="12">
        <v>1.8556258999999999E-2</v>
      </c>
      <c r="F2431" s="12" t="s">
        <v>5777</v>
      </c>
      <c r="G2431" s="12">
        <v>1.7315095810000001</v>
      </c>
    </row>
    <row r="2432" spans="1:7" x14ac:dyDescent="0.25">
      <c r="A2432" s="12">
        <v>7.3900000000000004E-7</v>
      </c>
      <c r="B2432" s="12">
        <v>-0.233787261</v>
      </c>
      <c r="C2432" s="12">
        <v>0.112</v>
      </c>
      <c r="D2432" s="12">
        <v>0.14299999999999999</v>
      </c>
      <c r="E2432" s="12">
        <v>1.8614035000000001E-2</v>
      </c>
      <c r="F2432" s="12" t="s">
        <v>4982</v>
      </c>
      <c r="G2432" s="12">
        <v>1.7301594810000001</v>
      </c>
    </row>
    <row r="2433" spans="1:7" x14ac:dyDescent="0.25">
      <c r="A2433" s="12">
        <v>7.4000000000000001E-7</v>
      </c>
      <c r="B2433" s="12">
        <v>-0.71382397900000005</v>
      </c>
      <c r="C2433" s="12">
        <v>1.4999999999999999E-2</v>
      </c>
      <c r="D2433" s="12">
        <v>2.5999999999999999E-2</v>
      </c>
      <c r="E2433" s="12">
        <v>1.8639691999999999E-2</v>
      </c>
      <c r="F2433" s="12" t="s">
        <v>6222</v>
      </c>
      <c r="G2433" s="12">
        <v>1.729561267</v>
      </c>
    </row>
    <row r="2434" spans="1:7" x14ac:dyDescent="0.25">
      <c r="A2434" s="12">
        <v>7.4199999999999995E-7</v>
      </c>
      <c r="B2434" s="12">
        <v>-0.169424782</v>
      </c>
      <c r="C2434" s="12">
        <v>0.39800000000000002</v>
      </c>
      <c r="D2434" s="12">
        <v>0.47199999999999998</v>
      </c>
      <c r="E2434" s="12">
        <v>1.8706409E-2</v>
      </c>
      <c r="F2434" s="12" t="s">
        <v>3108</v>
      </c>
      <c r="G2434" s="12">
        <v>1.728009565</v>
      </c>
    </row>
    <row r="2435" spans="1:7" x14ac:dyDescent="0.25">
      <c r="A2435" s="12">
        <v>7.4399999999999999E-7</v>
      </c>
      <c r="B2435" s="12">
        <v>-0.224474006</v>
      </c>
      <c r="C2435" s="12">
        <v>0.105</v>
      </c>
      <c r="D2435" s="12">
        <v>0.13600000000000001</v>
      </c>
      <c r="E2435" s="12">
        <v>1.8740039E-2</v>
      </c>
      <c r="F2435" s="12" t="s">
        <v>11061</v>
      </c>
      <c r="G2435" s="12">
        <v>1.7272295200000001</v>
      </c>
    </row>
    <row r="2436" spans="1:7" x14ac:dyDescent="0.25">
      <c r="A2436" s="12">
        <v>7.4499999999999996E-7</v>
      </c>
      <c r="B2436" s="12">
        <v>-0.13474082300000001</v>
      </c>
      <c r="C2436" s="12">
        <v>0.56000000000000005</v>
      </c>
      <c r="D2436" s="12">
        <v>0.63400000000000001</v>
      </c>
      <c r="E2436" s="12">
        <v>1.8765285999999999E-2</v>
      </c>
      <c r="F2436" s="12" t="s">
        <v>4296</v>
      </c>
      <c r="G2436" s="12">
        <v>1.726644801</v>
      </c>
    </row>
    <row r="2437" spans="1:7" x14ac:dyDescent="0.25">
      <c r="A2437" s="12">
        <v>7.4700000000000001E-7</v>
      </c>
      <c r="B2437" s="12">
        <v>-0.16756252699999999</v>
      </c>
      <c r="C2437" s="12">
        <v>0.36199999999999999</v>
      </c>
      <c r="D2437" s="12">
        <v>0.43099999999999999</v>
      </c>
      <c r="E2437" s="12">
        <v>1.8822531999999999E-2</v>
      </c>
      <c r="F2437" s="12" t="s">
        <v>4310</v>
      </c>
      <c r="G2437" s="12">
        <v>1.725321946</v>
      </c>
    </row>
    <row r="2438" spans="1:7" x14ac:dyDescent="0.25">
      <c r="A2438" s="12">
        <v>7.4799999999999997E-7</v>
      </c>
      <c r="B2438" s="12">
        <v>-0.34657788899999997</v>
      </c>
      <c r="C2438" s="12">
        <v>4.7E-2</v>
      </c>
      <c r="D2438" s="12">
        <v>6.7000000000000004E-2</v>
      </c>
      <c r="E2438" s="12">
        <v>1.8842654E-2</v>
      </c>
      <c r="F2438" s="12" t="s">
        <v>4177</v>
      </c>
      <c r="G2438" s="12">
        <v>1.7248579369999999</v>
      </c>
    </row>
    <row r="2439" spans="1:7" x14ac:dyDescent="0.25">
      <c r="A2439" s="12">
        <v>7.5099999999999999E-7</v>
      </c>
      <c r="B2439" s="12">
        <v>-0.33798314499999998</v>
      </c>
      <c r="C2439" s="12">
        <v>6.0999999999999999E-2</v>
      </c>
      <c r="D2439" s="12">
        <v>8.3000000000000004E-2</v>
      </c>
      <c r="E2439" s="12">
        <v>1.8914262000000001E-2</v>
      </c>
      <c r="F2439" s="12" t="s">
        <v>11866</v>
      </c>
      <c r="G2439" s="12">
        <v>1.7232106030000001</v>
      </c>
    </row>
    <row r="2440" spans="1:7" x14ac:dyDescent="0.25">
      <c r="A2440" s="12">
        <v>7.5099999999999999E-7</v>
      </c>
      <c r="B2440" s="12">
        <v>-0.29805764600000001</v>
      </c>
      <c r="C2440" s="12">
        <v>6.4000000000000001E-2</v>
      </c>
      <c r="D2440" s="12">
        <v>8.6999999999999994E-2</v>
      </c>
      <c r="E2440" s="12">
        <v>1.8917156000000001E-2</v>
      </c>
      <c r="F2440" s="12" t="s">
        <v>10501</v>
      </c>
      <c r="G2440" s="12">
        <v>1.7231441649999999</v>
      </c>
    </row>
    <row r="2441" spans="1:7" x14ac:dyDescent="0.25">
      <c r="A2441" s="12">
        <v>7.5199999999999996E-7</v>
      </c>
      <c r="B2441" s="12">
        <v>-0.174089675</v>
      </c>
      <c r="C2441" s="12">
        <v>0.32400000000000001</v>
      </c>
      <c r="D2441" s="12">
        <v>0.39200000000000002</v>
      </c>
      <c r="E2441" s="12">
        <v>1.8943205000000001E-2</v>
      </c>
      <c r="F2441" s="12" t="s">
        <v>8329</v>
      </c>
      <c r="G2441" s="12">
        <v>1.7225465390000001</v>
      </c>
    </row>
    <row r="2442" spans="1:7" x14ac:dyDescent="0.25">
      <c r="A2442" s="12">
        <v>7.5199999999999996E-7</v>
      </c>
      <c r="B2442" s="12">
        <v>-0.32286290899999998</v>
      </c>
      <c r="C2442" s="12">
        <v>5.3999999999999999E-2</v>
      </c>
      <c r="D2442" s="12">
        <v>7.4999999999999997E-2</v>
      </c>
      <c r="E2442" s="12">
        <v>1.8943952E-2</v>
      </c>
      <c r="F2442" s="12" t="s">
        <v>1582</v>
      </c>
      <c r="G2442" s="12">
        <v>1.722529419</v>
      </c>
    </row>
    <row r="2443" spans="1:7" x14ac:dyDescent="0.25">
      <c r="A2443" s="12">
        <v>7.5199999999999996E-7</v>
      </c>
      <c r="B2443" s="12">
        <v>-0.186224321</v>
      </c>
      <c r="C2443" s="12">
        <v>0.23799999999999999</v>
      </c>
      <c r="D2443" s="12">
        <v>0.28799999999999998</v>
      </c>
      <c r="E2443" s="12">
        <v>1.8946946999999999E-2</v>
      </c>
      <c r="F2443" s="12" t="s">
        <v>4091</v>
      </c>
      <c r="G2443" s="12">
        <v>1.72246075</v>
      </c>
    </row>
    <row r="2444" spans="1:7" x14ac:dyDescent="0.25">
      <c r="A2444" s="12">
        <v>7.6400000000000001E-7</v>
      </c>
      <c r="B2444" s="12">
        <v>-0.200243953</v>
      </c>
      <c r="C2444" s="12">
        <v>0.16600000000000001</v>
      </c>
      <c r="D2444" s="12">
        <v>0.20699999999999999</v>
      </c>
      <c r="E2444" s="12">
        <v>1.9257351999999998E-2</v>
      </c>
      <c r="F2444" s="12" t="s">
        <v>11867</v>
      </c>
      <c r="G2444" s="12">
        <v>1.715403426</v>
      </c>
    </row>
    <row r="2445" spans="1:7" x14ac:dyDescent="0.25">
      <c r="A2445" s="12">
        <v>7.6899999999999996E-7</v>
      </c>
      <c r="B2445" s="12">
        <v>-0.53145533199999995</v>
      </c>
      <c r="C2445" s="12">
        <v>2.5999999999999999E-2</v>
      </c>
      <c r="D2445" s="12">
        <v>4.1000000000000002E-2</v>
      </c>
      <c r="E2445" s="12">
        <v>1.9386359999999998E-2</v>
      </c>
      <c r="F2445" s="12" t="s">
        <v>8790</v>
      </c>
      <c r="G2445" s="12">
        <v>1.712503729</v>
      </c>
    </row>
    <row r="2446" spans="1:7" x14ac:dyDescent="0.25">
      <c r="A2446" s="12">
        <v>7.7100000000000001E-7</v>
      </c>
      <c r="B2446" s="12">
        <v>-0.153330946</v>
      </c>
      <c r="C2446" s="12">
        <v>0.48</v>
      </c>
      <c r="D2446" s="12">
        <v>0.56599999999999995</v>
      </c>
      <c r="E2446" s="12">
        <v>1.9438112E-2</v>
      </c>
      <c r="F2446" s="12" t="s">
        <v>7896</v>
      </c>
      <c r="G2446" s="12">
        <v>1.7113459209999999</v>
      </c>
    </row>
    <row r="2447" spans="1:7" x14ac:dyDescent="0.25">
      <c r="A2447" s="12">
        <v>7.7400000000000002E-7</v>
      </c>
      <c r="B2447" s="12">
        <v>-0.19210228400000001</v>
      </c>
      <c r="C2447" s="12">
        <v>0.22900000000000001</v>
      </c>
      <c r="D2447" s="12">
        <v>0.27100000000000002</v>
      </c>
      <c r="E2447" s="12">
        <v>1.9492260000000001E-2</v>
      </c>
      <c r="F2447" s="12" t="s">
        <v>5362</v>
      </c>
      <c r="G2447" s="12">
        <v>1.7101377980000001</v>
      </c>
    </row>
    <row r="2448" spans="1:7" x14ac:dyDescent="0.25">
      <c r="A2448" s="12">
        <v>7.9899999999999999E-7</v>
      </c>
      <c r="B2448" s="12">
        <v>-0.24255283499999999</v>
      </c>
      <c r="C2448" s="12">
        <v>0.105</v>
      </c>
      <c r="D2448" s="12">
        <v>0.13500000000000001</v>
      </c>
      <c r="E2448" s="12">
        <v>2.0137986E-2</v>
      </c>
      <c r="F2448" s="12" t="s">
        <v>3056</v>
      </c>
      <c r="G2448" s="12">
        <v>1.6959839670000001</v>
      </c>
    </row>
    <row r="2449" spans="1:7" x14ac:dyDescent="0.25">
      <c r="A2449" s="12">
        <v>8.0200000000000001E-7</v>
      </c>
      <c r="B2449" s="12">
        <v>-0.16229381400000001</v>
      </c>
      <c r="C2449" s="12">
        <v>0.38700000000000001</v>
      </c>
      <c r="D2449" s="12">
        <v>0.46</v>
      </c>
      <c r="E2449" s="12">
        <v>2.0212315000000002E-2</v>
      </c>
      <c r="F2449" s="12" t="s">
        <v>6869</v>
      </c>
      <c r="G2449" s="12">
        <v>1.6943839460000001</v>
      </c>
    </row>
    <row r="2450" spans="1:7" x14ac:dyDescent="0.25">
      <c r="A2450" s="12">
        <v>8.0299999999999998E-7</v>
      </c>
      <c r="B2450" s="12">
        <v>-0.36648204299999998</v>
      </c>
      <c r="C2450" s="12">
        <v>5.2999999999999999E-2</v>
      </c>
      <c r="D2450" s="12">
        <v>7.2999999999999995E-2</v>
      </c>
      <c r="E2450" s="12">
        <v>2.0226559000000002E-2</v>
      </c>
      <c r="F2450" s="12" t="s">
        <v>1245</v>
      </c>
      <c r="G2450" s="12">
        <v>1.6940779880000001</v>
      </c>
    </row>
    <row r="2451" spans="1:7" x14ac:dyDescent="0.25">
      <c r="A2451" s="12">
        <v>8.0599999999999999E-7</v>
      </c>
      <c r="B2451" s="12">
        <v>-0.39713980799999998</v>
      </c>
      <c r="C2451" s="12">
        <v>3.3000000000000002E-2</v>
      </c>
      <c r="D2451" s="12">
        <v>4.9000000000000002E-2</v>
      </c>
      <c r="E2451" s="12">
        <v>2.0308985000000002E-2</v>
      </c>
      <c r="F2451" s="12" t="s">
        <v>8435</v>
      </c>
      <c r="G2451" s="12">
        <v>1.692311782</v>
      </c>
    </row>
    <row r="2452" spans="1:7" x14ac:dyDescent="0.25">
      <c r="A2452" s="12">
        <v>8.0699999999999996E-7</v>
      </c>
      <c r="B2452" s="12">
        <v>-0.16798559599999999</v>
      </c>
      <c r="C2452" s="12">
        <v>0.34799999999999998</v>
      </c>
      <c r="D2452" s="12">
        <v>0.41599999999999998</v>
      </c>
      <c r="E2452" s="12">
        <v>2.0326019000000001E-2</v>
      </c>
      <c r="F2452" s="12" t="s">
        <v>11868</v>
      </c>
      <c r="G2452" s="12">
        <v>1.6919476739999999</v>
      </c>
    </row>
    <row r="2453" spans="1:7" x14ac:dyDescent="0.25">
      <c r="A2453" s="12">
        <v>8.0699999999999996E-7</v>
      </c>
      <c r="B2453" s="12">
        <v>-0.22731690399999999</v>
      </c>
      <c r="C2453" s="12">
        <v>0.10199999999999999</v>
      </c>
      <c r="D2453" s="12">
        <v>0.13200000000000001</v>
      </c>
      <c r="E2453" s="12">
        <v>2.0338612999999998E-2</v>
      </c>
      <c r="F2453" s="12" t="s">
        <v>3912</v>
      </c>
      <c r="G2453" s="12">
        <v>1.6916786580000001</v>
      </c>
    </row>
    <row r="2454" spans="1:7" x14ac:dyDescent="0.25">
      <c r="A2454" s="12">
        <v>8.0800000000000004E-7</v>
      </c>
      <c r="B2454" s="12">
        <v>-0.24510278499999999</v>
      </c>
      <c r="C2454" s="12">
        <v>0.12</v>
      </c>
      <c r="D2454" s="12">
        <v>0.152</v>
      </c>
      <c r="E2454" s="12">
        <v>2.0372085000000002E-2</v>
      </c>
      <c r="F2454" s="12" t="s">
        <v>5346</v>
      </c>
      <c r="G2454" s="12">
        <v>1.6909645250000001</v>
      </c>
    </row>
    <row r="2455" spans="1:7" x14ac:dyDescent="0.25">
      <c r="A2455" s="12">
        <v>8.09E-7</v>
      </c>
      <c r="B2455" s="12">
        <v>-0.20645286199999999</v>
      </c>
      <c r="C2455" s="12">
        <v>0.13800000000000001</v>
      </c>
      <c r="D2455" s="12">
        <v>0.17399999999999999</v>
      </c>
      <c r="E2455" s="12">
        <v>2.0382727E-2</v>
      </c>
      <c r="F2455" s="12" t="s">
        <v>6374</v>
      </c>
      <c r="G2455" s="12">
        <v>1.690737709</v>
      </c>
    </row>
    <row r="2456" spans="1:7" x14ac:dyDescent="0.25">
      <c r="A2456" s="12">
        <v>8.1299999999999999E-7</v>
      </c>
      <c r="B2456" s="12">
        <v>-0.17167120499999999</v>
      </c>
      <c r="C2456" s="12">
        <v>0.31</v>
      </c>
      <c r="D2456" s="12">
        <v>0.372</v>
      </c>
      <c r="E2456" s="12">
        <v>2.0481459E-2</v>
      </c>
      <c r="F2456" s="12" t="s">
        <v>3670</v>
      </c>
      <c r="G2456" s="12">
        <v>1.688639105</v>
      </c>
    </row>
    <row r="2457" spans="1:7" x14ac:dyDescent="0.25">
      <c r="A2457" s="12">
        <v>8.1800000000000005E-7</v>
      </c>
      <c r="B2457" s="12">
        <v>-0.22383977699999999</v>
      </c>
      <c r="C2457" s="12">
        <v>0.11700000000000001</v>
      </c>
      <c r="D2457" s="12">
        <v>0.15</v>
      </c>
      <c r="E2457" s="12">
        <v>2.0618728999999999E-2</v>
      </c>
      <c r="F2457" s="12" t="s">
        <v>6141</v>
      </c>
      <c r="G2457" s="12">
        <v>1.685738111</v>
      </c>
    </row>
    <row r="2458" spans="1:7" x14ac:dyDescent="0.25">
      <c r="A2458" s="12">
        <v>8.2099999999999995E-7</v>
      </c>
      <c r="B2458" s="12">
        <v>-0.61126117400000002</v>
      </c>
      <c r="C2458" s="12">
        <v>0.02</v>
      </c>
      <c r="D2458" s="12">
        <v>3.2000000000000001E-2</v>
      </c>
      <c r="E2458" s="12">
        <v>2.0677559000000002E-2</v>
      </c>
      <c r="F2458" s="12" t="s">
        <v>9269</v>
      </c>
      <c r="G2458" s="12">
        <v>1.6845007380000001</v>
      </c>
    </row>
    <row r="2459" spans="1:7" x14ac:dyDescent="0.25">
      <c r="A2459" s="12">
        <v>8.3600000000000002E-7</v>
      </c>
      <c r="B2459" s="12">
        <v>-0.18685204399999999</v>
      </c>
      <c r="C2459" s="12">
        <v>0.18099999999999999</v>
      </c>
      <c r="D2459" s="12">
        <v>0.22500000000000001</v>
      </c>
      <c r="E2459" s="12">
        <v>2.1058456999999999E-2</v>
      </c>
      <c r="F2459" s="12" t="s">
        <v>11869</v>
      </c>
      <c r="G2459" s="12">
        <v>1.6765734480000001</v>
      </c>
    </row>
    <row r="2460" spans="1:7" x14ac:dyDescent="0.25">
      <c r="A2460" s="12">
        <v>8.3699999999999999E-7</v>
      </c>
      <c r="B2460" s="12">
        <v>-0.215785533</v>
      </c>
      <c r="C2460" s="12">
        <v>0.14499999999999999</v>
      </c>
      <c r="D2460" s="12">
        <v>0.18099999999999999</v>
      </c>
      <c r="E2460" s="12">
        <v>2.1103853999999998E-2</v>
      </c>
      <c r="F2460" s="12" t="s">
        <v>6799</v>
      </c>
      <c r="G2460" s="12">
        <v>1.675638231</v>
      </c>
    </row>
    <row r="2461" spans="1:7" x14ac:dyDescent="0.25">
      <c r="A2461" s="12">
        <v>8.4099999999999997E-7</v>
      </c>
      <c r="B2461" s="12">
        <v>-0.64455964300000002</v>
      </c>
      <c r="C2461" s="12">
        <v>1.4999999999999999E-2</v>
      </c>
      <c r="D2461" s="12">
        <v>2.5999999999999999E-2</v>
      </c>
      <c r="E2461" s="12">
        <v>2.1202569000000001E-2</v>
      </c>
      <c r="F2461" s="12" t="s">
        <v>205</v>
      </c>
      <c r="G2461" s="12">
        <v>1.673611505</v>
      </c>
    </row>
    <row r="2462" spans="1:7" x14ac:dyDescent="0.25">
      <c r="A2462" s="12">
        <v>8.4300000000000002E-7</v>
      </c>
      <c r="B2462" s="12">
        <v>-0.30399615499999999</v>
      </c>
      <c r="C2462" s="12">
        <v>6.7000000000000004E-2</v>
      </c>
      <c r="D2462" s="12">
        <v>9.0999999999999998E-2</v>
      </c>
      <c r="E2462" s="12">
        <v>2.1237239000000002E-2</v>
      </c>
      <c r="F2462" s="12" t="s">
        <v>8854</v>
      </c>
      <c r="G2462" s="12">
        <v>1.6729019519999999</v>
      </c>
    </row>
    <row r="2463" spans="1:7" x14ac:dyDescent="0.25">
      <c r="A2463" s="12">
        <v>8.4300000000000002E-7</v>
      </c>
      <c r="B2463" s="12">
        <v>-0.29783400799999998</v>
      </c>
      <c r="C2463" s="12">
        <v>6.4000000000000001E-2</v>
      </c>
      <c r="D2463" s="12">
        <v>8.6999999999999994E-2</v>
      </c>
      <c r="E2463" s="12">
        <v>2.1249719E-2</v>
      </c>
      <c r="F2463" s="12" t="s">
        <v>4173</v>
      </c>
      <c r="G2463" s="12">
        <v>1.672646809</v>
      </c>
    </row>
    <row r="2464" spans="1:7" x14ac:dyDescent="0.25">
      <c r="A2464" s="12">
        <v>8.5000000000000001E-7</v>
      </c>
      <c r="B2464" s="12">
        <v>-0.16455382399999999</v>
      </c>
      <c r="C2464" s="12">
        <v>0.35399999999999998</v>
      </c>
      <c r="D2464" s="12">
        <v>0.42</v>
      </c>
      <c r="E2464" s="12">
        <v>2.1410579999999999E-2</v>
      </c>
      <c r="F2464" s="12" t="s">
        <v>9527</v>
      </c>
      <c r="G2464" s="12">
        <v>1.669371572</v>
      </c>
    </row>
    <row r="2465" spans="1:7" x14ac:dyDescent="0.25">
      <c r="A2465" s="12">
        <v>8.5099999999999998E-7</v>
      </c>
      <c r="B2465" s="12">
        <v>-0.64573365699999996</v>
      </c>
      <c r="C2465" s="12">
        <v>1.7999999999999999E-2</v>
      </c>
      <c r="D2465" s="12">
        <v>0.03</v>
      </c>
      <c r="E2465" s="12">
        <v>2.1448038999999999E-2</v>
      </c>
      <c r="F2465" s="12" t="s">
        <v>305</v>
      </c>
      <c r="G2465" s="12">
        <v>1.6686124</v>
      </c>
    </row>
    <row r="2466" spans="1:7" x14ac:dyDescent="0.25">
      <c r="A2466" s="12">
        <v>8.6099999999999999E-7</v>
      </c>
      <c r="B2466" s="12">
        <v>-0.194549468</v>
      </c>
      <c r="C2466" s="12">
        <v>0.185</v>
      </c>
      <c r="D2466" s="12">
        <v>0.22700000000000001</v>
      </c>
      <c r="E2466" s="12">
        <v>2.1708117999999998E-2</v>
      </c>
      <c r="F2466" s="12" t="s">
        <v>5965</v>
      </c>
      <c r="G2466" s="12">
        <v>1.663377817</v>
      </c>
    </row>
    <row r="2467" spans="1:7" x14ac:dyDescent="0.25">
      <c r="A2467" s="12">
        <v>8.6199999999999996E-7</v>
      </c>
      <c r="B2467" s="12">
        <v>-0.25389606199999998</v>
      </c>
      <c r="C2467" s="12">
        <v>8.2000000000000003E-2</v>
      </c>
      <c r="D2467" s="12">
        <v>0.109</v>
      </c>
      <c r="E2467" s="12">
        <v>2.1711153E-2</v>
      </c>
      <c r="F2467" s="12" t="s">
        <v>5246</v>
      </c>
      <c r="G2467" s="12">
        <v>1.6633171040000001</v>
      </c>
    </row>
    <row r="2468" spans="1:7" x14ac:dyDescent="0.25">
      <c r="A2468" s="12">
        <v>8.6199999999999996E-7</v>
      </c>
      <c r="B2468" s="12">
        <v>-0.36229384999999997</v>
      </c>
      <c r="C2468" s="12">
        <v>4.4999999999999998E-2</v>
      </c>
      <c r="D2468" s="12">
        <v>6.4000000000000001E-2</v>
      </c>
      <c r="E2468" s="12">
        <v>2.1721161999999999E-2</v>
      </c>
      <c r="F2468" s="12" t="s">
        <v>7052</v>
      </c>
      <c r="G2468" s="12">
        <v>1.6631169480000001</v>
      </c>
    </row>
    <row r="2469" spans="1:7" x14ac:dyDescent="0.25">
      <c r="A2469" s="12">
        <v>8.6300000000000004E-7</v>
      </c>
      <c r="B2469" s="12">
        <v>-0.24797292900000001</v>
      </c>
      <c r="C2469" s="12">
        <v>9.1999999999999998E-2</v>
      </c>
      <c r="D2469" s="12">
        <v>0.12</v>
      </c>
      <c r="E2469" s="12">
        <v>2.1736337000000001E-2</v>
      </c>
      <c r="F2469" s="12" t="s">
        <v>11475</v>
      </c>
      <c r="G2469" s="12">
        <v>1.662813645</v>
      </c>
    </row>
    <row r="2470" spans="1:7" x14ac:dyDescent="0.25">
      <c r="A2470" s="12">
        <v>8.6400000000000001E-7</v>
      </c>
      <c r="B2470" s="12">
        <v>-0.19764717700000001</v>
      </c>
      <c r="C2470" s="12">
        <v>0.17799999999999999</v>
      </c>
      <c r="D2470" s="12">
        <v>0.219</v>
      </c>
      <c r="E2470" s="12">
        <v>2.1783671000000001E-2</v>
      </c>
      <c r="F2470" s="12" t="s">
        <v>9594</v>
      </c>
      <c r="G2470" s="12">
        <v>1.661868933</v>
      </c>
    </row>
    <row r="2471" spans="1:7" x14ac:dyDescent="0.25">
      <c r="A2471" s="12">
        <v>8.6799999999999999E-7</v>
      </c>
      <c r="B2471" s="12">
        <v>-0.15591881299999999</v>
      </c>
      <c r="C2471" s="12">
        <v>0.47099999999999997</v>
      </c>
      <c r="D2471" s="12">
        <v>0.54900000000000004</v>
      </c>
      <c r="E2471" s="12">
        <v>2.1875825000000002E-2</v>
      </c>
      <c r="F2471" s="12" t="s">
        <v>2067</v>
      </c>
      <c r="G2471" s="12">
        <v>1.660035564</v>
      </c>
    </row>
    <row r="2472" spans="1:7" x14ac:dyDescent="0.25">
      <c r="A2472" s="12">
        <v>8.7300000000000005E-7</v>
      </c>
      <c r="B2472" s="12">
        <v>-0.42483506199999999</v>
      </c>
      <c r="C2472" s="12">
        <v>3.9E-2</v>
      </c>
      <c r="D2472" s="12">
        <v>5.6000000000000001E-2</v>
      </c>
      <c r="E2472" s="12">
        <v>2.1988575999999999E-2</v>
      </c>
      <c r="F2472" s="12" t="s">
        <v>9001</v>
      </c>
      <c r="G2472" s="12">
        <v>1.6578029030000001</v>
      </c>
    </row>
    <row r="2473" spans="1:7" x14ac:dyDescent="0.25">
      <c r="A2473" s="12">
        <v>8.7400000000000002E-7</v>
      </c>
      <c r="B2473" s="12">
        <v>-0.35335428600000002</v>
      </c>
      <c r="C2473" s="12">
        <v>5.0999999999999997E-2</v>
      </c>
      <c r="D2473" s="12">
        <v>7.0999999999999994E-2</v>
      </c>
      <c r="E2473" s="12">
        <v>2.2034104999999998E-2</v>
      </c>
      <c r="F2473" s="12" t="s">
        <v>6191</v>
      </c>
      <c r="G2473" s="12">
        <v>1.656904589</v>
      </c>
    </row>
    <row r="2474" spans="1:7" x14ac:dyDescent="0.25">
      <c r="A2474" s="12">
        <v>8.7700000000000003E-7</v>
      </c>
      <c r="B2474" s="12">
        <v>-0.18074082999999999</v>
      </c>
      <c r="C2474" s="12">
        <v>0.16</v>
      </c>
      <c r="D2474" s="12">
        <v>0.20100000000000001</v>
      </c>
      <c r="E2474" s="12">
        <v>2.2089742999999998E-2</v>
      </c>
      <c r="F2474" s="12" t="s">
        <v>2883</v>
      </c>
      <c r="G2474" s="12">
        <v>1.6558093359999999</v>
      </c>
    </row>
    <row r="2475" spans="1:7" x14ac:dyDescent="0.25">
      <c r="A2475" s="12">
        <v>8.7899999999999997E-7</v>
      </c>
      <c r="B2475" s="12">
        <v>-0.16760973800000001</v>
      </c>
      <c r="C2475" s="12">
        <v>0.30299999999999999</v>
      </c>
      <c r="D2475" s="12">
        <v>0.36599999999999999</v>
      </c>
      <c r="E2475" s="12">
        <v>2.2143854000000001E-2</v>
      </c>
      <c r="F2475" s="12" t="s">
        <v>9574</v>
      </c>
      <c r="G2475" s="12">
        <v>1.6547467849999999</v>
      </c>
    </row>
    <row r="2476" spans="1:7" x14ac:dyDescent="0.25">
      <c r="A2476" s="12">
        <v>8.7899999999999997E-7</v>
      </c>
      <c r="B2476" s="12">
        <v>-0.26747478400000002</v>
      </c>
      <c r="C2476" s="12">
        <v>8.5000000000000006E-2</v>
      </c>
      <c r="D2476" s="12">
        <v>0.111</v>
      </c>
      <c r="E2476" s="12">
        <v>2.2146869E-2</v>
      </c>
      <c r="F2476" s="12" t="s">
        <v>11419</v>
      </c>
      <c r="G2476" s="12">
        <v>1.6546876669999999</v>
      </c>
    </row>
    <row r="2477" spans="1:7" x14ac:dyDescent="0.25">
      <c r="A2477" s="12">
        <v>8.85E-7</v>
      </c>
      <c r="B2477" s="12">
        <v>-0.25013375199999999</v>
      </c>
      <c r="C2477" s="12">
        <v>9.6000000000000002E-2</v>
      </c>
      <c r="D2477" s="12">
        <v>0.125</v>
      </c>
      <c r="E2477" s="12">
        <v>2.2298981999999998E-2</v>
      </c>
      <c r="F2477" s="12" t="s">
        <v>9946</v>
      </c>
      <c r="G2477" s="12">
        <v>1.65171497</v>
      </c>
    </row>
    <row r="2478" spans="1:7" x14ac:dyDescent="0.25">
      <c r="A2478" s="12">
        <v>8.85E-7</v>
      </c>
      <c r="B2478" s="12">
        <v>-0.169238</v>
      </c>
      <c r="C2478" s="12">
        <v>0.371</v>
      </c>
      <c r="D2478" s="12">
        <v>0.443</v>
      </c>
      <c r="E2478" s="12">
        <v>2.2311509E-2</v>
      </c>
      <c r="F2478" s="12" t="s">
        <v>11870</v>
      </c>
      <c r="G2478" s="12">
        <v>1.651471065</v>
      </c>
    </row>
    <row r="2479" spans="1:7" x14ac:dyDescent="0.25">
      <c r="A2479" s="12">
        <v>8.8599999999999997E-7</v>
      </c>
      <c r="B2479" s="12">
        <v>-0.29586388899999999</v>
      </c>
      <c r="C2479" s="12">
        <v>7.0000000000000007E-2</v>
      </c>
      <c r="D2479" s="12">
        <v>9.4E-2</v>
      </c>
      <c r="E2479" s="12">
        <v>2.2324264E-2</v>
      </c>
      <c r="F2479" s="12" t="s">
        <v>6974</v>
      </c>
      <c r="G2479" s="12">
        <v>1.6512228529999999</v>
      </c>
    </row>
    <row r="2480" spans="1:7" x14ac:dyDescent="0.25">
      <c r="A2480" s="12">
        <v>8.8899999999999998E-7</v>
      </c>
      <c r="B2480" s="12">
        <v>-0.28562797699999998</v>
      </c>
      <c r="C2480" s="12">
        <v>5.7000000000000002E-2</v>
      </c>
      <c r="D2480" s="12">
        <v>7.9000000000000001E-2</v>
      </c>
      <c r="E2480" s="12">
        <v>2.2415093000000001E-2</v>
      </c>
      <c r="F2480" s="12" t="s">
        <v>4648</v>
      </c>
      <c r="G2480" s="12">
        <v>1.6494594600000001</v>
      </c>
    </row>
    <row r="2481" spans="1:7" x14ac:dyDescent="0.25">
      <c r="A2481" s="12">
        <v>8.9299999999999996E-7</v>
      </c>
      <c r="B2481" s="12">
        <v>-0.36041398200000002</v>
      </c>
      <c r="C2481" s="12">
        <v>4.4999999999999998E-2</v>
      </c>
      <c r="D2481" s="12">
        <v>6.4000000000000001E-2</v>
      </c>
      <c r="E2481" s="12">
        <v>2.2514314000000001E-2</v>
      </c>
      <c r="F2481" s="12" t="s">
        <v>9668</v>
      </c>
      <c r="G2481" s="12">
        <v>1.64754128</v>
      </c>
    </row>
    <row r="2482" spans="1:7" x14ac:dyDescent="0.25">
      <c r="A2482" s="12">
        <v>8.9500000000000001E-7</v>
      </c>
      <c r="B2482" s="12">
        <v>-0.32909863499999997</v>
      </c>
      <c r="C2482" s="12">
        <v>5.7000000000000002E-2</v>
      </c>
      <c r="D2482" s="12">
        <v>7.8E-2</v>
      </c>
      <c r="E2482" s="12">
        <v>2.2561629999999999E-2</v>
      </c>
      <c r="F2482" s="12" t="s">
        <v>5314</v>
      </c>
      <c r="G2482" s="12">
        <v>1.6466295360000001</v>
      </c>
    </row>
    <row r="2483" spans="1:7" x14ac:dyDescent="0.25">
      <c r="A2483" s="12">
        <v>8.9599999999999998E-7</v>
      </c>
      <c r="B2483" s="12">
        <v>-0.220460561</v>
      </c>
      <c r="C2483" s="12">
        <v>0.111</v>
      </c>
      <c r="D2483" s="12">
        <v>0.14299999999999999</v>
      </c>
      <c r="E2483" s="12">
        <v>2.2591654999999999E-2</v>
      </c>
      <c r="F2483" s="12" t="s">
        <v>5234</v>
      </c>
      <c r="G2483" s="12">
        <v>1.646051948</v>
      </c>
    </row>
    <row r="2484" spans="1:7" x14ac:dyDescent="0.25">
      <c r="A2484" s="12">
        <v>8.9700000000000005E-7</v>
      </c>
      <c r="B2484" s="12">
        <v>-0.196951656</v>
      </c>
      <c r="C2484" s="12">
        <v>0.19500000000000001</v>
      </c>
      <c r="D2484" s="12">
        <v>0.23699999999999999</v>
      </c>
      <c r="E2484" s="12">
        <v>2.2594632E-2</v>
      </c>
      <c r="F2484" s="12" t="s">
        <v>4289</v>
      </c>
      <c r="G2484" s="12">
        <v>1.645994725</v>
      </c>
    </row>
    <row r="2485" spans="1:7" x14ac:dyDescent="0.25">
      <c r="A2485" s="12">
        <v>8.9700000000000005E-7</v>
      </c>
      <c r="B2485" s="12">
        <v>-0.20456529500000001</v>
      </c>
      <c r="C2485" s="12">
        <v>0.182</v>
      </c>
      <c r="D2485" s="12">
        <v>0.222</v>
      </c>
      <c r="E2485" s="12">
        <v>2.26114E-2</v>
      </c>
      <c r="F2485" s="12" t="s">
        <v>776</v>
      </c>
      <c r="G2485" s="12">
        <v>1.645672542</v>
      </c>
    </row>
    <row r="2486" spans="1:7" x14ac:dyDescent="0.25">
      <c r="A2486" s="12">
        <v>9.0800000000000003E-7</v>
      </c>
      <c r="B2486" s="12">
        <v>-0.41921026300000003</v>
      </c>
      <c r="C2486" s="12">
        <v>3.5000000000000003E-2</v>
      </c>
      <c r="D2486" s="12">
        <v>5.0999999999999997E-2</v>
      </c>
      <c r="E2486" s="12">
        <v>2.2873784000000001E-2</v>
      </c>
      <c r="F2486" s="12" t="s">
        <v>152</v>
      </c>
      <c r="G2486" s="12">
        <v>1.6406619790000001</v>
      </c>
    </row>
    <row r="2487" spans="1:7" x14ac:dyDescent="0.25">
      <c r="A2487" s="12">
        <v>9.0999999999999997E-7</v>
      </c>
      <c r="B2487" s="12">
        <v>-0.29440543499999999</v>
      </c>
      <c r="C2487" s="12">
        <v>7.0999999999999994E-2</v>
      </c>
      <c r="D2487" s="12">
        <v>9.5000000000000001E-2</v>
      </c>
      <c r="E2487" s="12">
        <v>2.2920533E-2</v>
      </c>
      <c r="F2487" s="12" t="s">
        <v>11097</v>
      </c>
      <c r="G2487" s="12">
        <v>1.6397752800000001</v>
      </c>
    </row>
    <row r="2488" spans="1:7" x14ac:dyDescent="0.25">
      <c r="A2488" s="12">
        <v>9.0999999999999997E-7</v>
      </c>
      <c r="B2488" s="12">
        <v>-0.175985583</v>
      </c>
      <c r="C2488" s="12">
        <v>0.24299999999999999</v>
      </c>
      <c r="D2488" s="12">
        <v>0.29599999999999999</v>
      </c>
      <c r="E2488" s="12">
        <v>2.2934106999999999E-2</v>
      </c>
      <c r="F2488" s="12" t="s">
        <v>4680</v>
      </c>
      <c r="G2488" s="12">
        <v>1.639518163</v>
      </c>
    </row>
    <row r="2489" spans="1:7" x14ac:dyDescent="0.25">
      <c r="A2489" s="12">
        <v>9.1900000000000001E-7</v>
      </c>
      <c r="B2489" s="12">
        <v>-0.179484168</v>
      </c>
      <c r="C2489" s="12">
        <v>0.219</v>
      </c>
      <c r="D2489" s="12">
        <v>0.26900000000000002</v>
      </c>
      <c r="E2489" s="12">
        <v>2.3153289000000001E-2</v>
      </c>
      <c r="F2489" s="12" t="s">
        <v>7387</v>
      </c>
      <c r="G2489" s="12">
        <v>1.6353873160000001</v>
      </c>
    </row>
    <row r="2490" spans="1:7" x14ac:dyDescent="0.25">
      <c r="A2490" s="12">
        <v>9.2399999999999996E-7</v>
      </c>
      <c r="B2490" s="12">
        <v>-0.23111722800000001</v>
      </c>
      <c r="C2490" s="12">
        <v>0.11600000000000001</v>
      </c>
      <c r="D2490" s="12">
        <v>0.14799999999999999</v>
      </c>
      <c r="E2490" s="12">
        <v>2.3284189E-2</v>
      </c>
      <c r="F2490" s="12" t="s">
        <v>11264</v>
      </c>
      <c r="G2490" s="12">
        <v>1.632938883</v>
      </c>
    </row>
    <row r="2491" spans="1:7" x14ac:dyDescent="0.25">
      <c r="A2491" s="12">
        <v>9.2399999999999996E-7</v>
      </c>
      <c r="B2491" s="12">
        <v>-0.21302715699999999</v>
      </c>
      <c r="C2491" s="12">
        <v>0.154</v>
      </c>
      <c r="D2491" s="12">
        <v>0.191</v>
      </c>
      <c r="E2491" s="12">
        <v>2.3289054999999999E-2</v>
      </c>
      <c r="F2491" s="12" t="s">
        <v>7727</v>
      </c>
      <c r="G2491" s="12">
        <v>1.632848125</v>
      </c>
    </row>
    <row r="2492" spans="1:7" x14ac:dyDescent="0.25">
      <c r="A2492" s="12">
        <v>9.2500000000000004E-7</v>
      </c>
      <c r="B2492" s="12">
        <v>-0.199320844</v>
      </c>
      <c r="C2492" s="12">
        <v>0.16300000000000001</v>
      </c>
      <c r="D2492" s="12">
        <v>0.20300000000000001</v>
      </c>
      <c r="E2492" s="12">
        <v>2.3310807999999999E-2</v>
      </c>
      <c r="F2492" s="12" t="s">
        <v>11871</v>
      </c>
      <c r="G2492" s="12">
        <v>1.6324426679999999</v>
      </c>
    </row>
    <row r="2493" spans="1:7" x14ac:dyDescent="0.25">
      <c r="A2493" s="12">
        <v>9.2600000000000001E-7</v>
      </c>
      <c r="B2493" s="12">
        <v>-0.24449359700000001</v>
      </c>
      <c r="C2493" s="12">
        <v>9.0999999999999998E-2</v>
      </c>
      <c r="D2493" s="12">
        <v>0.11899999999999999</v>
      </c>
      <c r="E2493" s="12">
        <v>2.3330863E-2</v>
      </c>
      <c r="F2493" s="12" t="s">
        <v>7540</v>
      </c>
      <c r="G2493" s="12">
        <v>1.6320691949999999</v>
      </c>
    </row>
    <row r="2494" spans="1:7" x14ac:dyDescent="0.25">
      <c r="A2494" s="12">
        <v>9.3600000000000002E-7</v>
      </c>
      <c r="B2494" s="12">
        <v>-0.63122262600000001</v>
      </c>
      <c r="C2494" s="12">
        <v>1.7999999999999999E-2</v>
      </c>
      <c r="D2494" s="12">
        <v>3.1E-2</v>
      </c>
      <c r="E2494" s="12">
        <v>2.3584997E-2</v>
      </c>
      <c r="F2494" s="12" t="s">
        <v>10129</v>
      </c>
      <c r="G2494" s="12">
        <v>1.6273641809999999</v>
      </c>
    </row>
    <row r="2495" spans="1:7" x14ac:dyDescent="0.25">
      <c r="A2495" s="12">
        <v>9.3600000000000002E-7</v>
      </c>
      <c r="B2495" s="12">
        <v>-0.29527879000000001</v>
      </c>
      <c r="C2495" s="12">
        <v>7.3999999999999996E-2</v>
      </c>
      <c r="D2495" s="12">
        <v>9.9000000000000005E-2</v>
      </c>
      <c r="E2495" s="12">
        <v>2.3590981E-2</v>
      </c>
      <c r="F2495" s="12" t="s">
        <v>11423</v>
      </c>
      <c r="G2495" s="12">
        <v>1.6272539909999999</v>
      </c>
    </row>
    <row r="2496" spans="1:7" x14ac:dyDescent="0.25">
      <c r="A2496" s="12">
        <v>9.4900000000000004E-7</v>
      </c>
      <c r="B2496" s="12">
        <v>-0.22803896200000001</v>
      </c>
      <c r="C2496" s="12">
        <v>0.155</v>
      </c>
      <c r="D2496" s="12">
        <v>0.191</v>
      </c>
      <c r="E2496" s="12">
        <v>2.3905760000000002E-2</v>
      </c>
      <c r="F2496" s="12" t="s">
        <v>300</v>
      </c>
      <c r="G2496" s="12">
        <v>1.621497443</v>
      </c>
    </row>
    <row r="2497" spans="1:7" x14ac:dyDescent="0.25">
      <c r="A2497" s="12">
        <v>9.5900000000000005E-7</v>
      </c>
      <c r="B2497" s="12">
        <v>-0.19816408799999999</v>
      </c>
      <c r="C2497" s="12">
        <v>0.185</v>
      </c>
      <c r="D2497" s="12">
        <v>0.22700000000000001</v>
      </c>
      <c r="E2497" s="12">
        <v>2.4175525999999999E-2</v>
      </c>
      <c r="F2497" s="12" t="s">
        <v>9110</v>
      </c>
      <c r="G2497" s="12">
        <v>1.616624075</v>
      </c>
    </row>
    <row r="2498" spans="1:7" x14ac:dyDescent="0.25">
      <c r="A2498" s="12">
        <v>9.6500000000000008E-7</v>
      </c>
      <c r="B2498" s="12">
        <v>-0.238188135</v>
      </c>
      <c r="C2498" s="12">
        <v>9.8000000000000004E-2</v>
      </c>
      <c r="D2498" s="12">
        <v>0.126</v>
      </c>
      <c r="E2498" s="12">
        <v>2.4307423000000002E-2</v>
      </c>
      <c r="F2498" s="12" t="s">
        <v>10635</v>
      </c>
      <c r="G2498" s="12">
        <v>1.6142610740000001</v>
      </c>
    </row>
    <row r="2499" spans="1:7" x14ac:dyDescent="0.25">
      <c r="A2499" s="12">
        <v>9.6500000000000008E-7</v>
      </c>
      <c r="B2499" s="12">
        <v>-0.77415688599999999</v>
      </c>
      <c r="C2499" s="12">
        <v>1.2999999999999999E-2</v>
      </c>
      <c r="D2499" s="12">
        <v>2.4E-2</v>
      </c>
      <c r="E2499" s="12">
        <v>2.4318606999999999E-2</v>
      </c>
      <c r="F2499" s="12" t="s">
        <v>565</v>
      </c>
      <c r="G2499" s="12">
        <v>1.6140613130000001</v>
      </c>
    </row>
    <row r="2500" spans="1:7" x14ac:dyDescent="0.25">
      <c r="A2500" s="12">
        <v>9.7000000000000003E-7</v>
      </c>
      <c r="B2500" s="12">
        <v>-0.17752992500000001</v>
      </c>
      <c r="C2500" s="12">
        <v>0.23200000000000001</v>
      </c>
      <c r="D2500" s="12">
        <v>0.28199999999999997</v>
      </c>
      <c r="E2500" s="12">
        <v>2.4443077000000001E-2</v>
      </c>
      <c r="F2500" s="12" t="s">
        <v>11872</v>
      </c>
      <c r="G2500" s="12">
        <v>1.6118441290000001</v>
      </c>
    </row>
    <row r="2501" spans="1:7" x14ac:dyDescent="0.25">
      <c r="A2501" s="12">
        <v>9.7600000000000006E-7</v>
      </c>
      <c r="B2501" s="12">
        <v>-0.34851101800000001</v>
      </c>
      <c r="C2501" s="12">
        <v>5.0999999999999997E-2</v>
      </c>
      <c r="D2501" s="12">
        <v>7.0999999999999994E-2</v>
      </c>
      <c r="E2501" s="12">
        <v>2.4593758E-2</v>
      </c>
      <c r="F2501" s="12" t="s">
        <v>10493</v>
      </c>
      <c r="G2501" s="12">
        <v>1.6091751030000001</v>
      </c>
    </row>
    <row r="2502" spans="1:7" x14ac:dyDescent="0.25">
      <c r="A2502" s="12">
        <v>9.7699999999999992E-7</v>
      </c>
      <c r="B2502" s="12">
        <v>-0.189010495</v>
      </c>
      <c r="C2502" s="12">
        <v>0.17899999999999999</v>
      </c>
      <c r="D2502" s="12">
        <v>0.223</v>
      </c>
      <c r="E2502" s="12">
        <v>2.4610936E-2</v>
      </c>
      <c r="F2502" s="12" t="s">
        <v>5629</v>
      </c>
      <c r="G2502" s="12">
        <v>1.608871875</v>
      </c>
    </row>
    <row r="2503" spans="1:7" x14ac:dyDescent="0.25">
      <c r="A2503" s="12">
        <v>9.879999999999999E-7</v>
      </c>
      <c r="B2503" s="12">
        <v>-0.22822430199999999</v>
      </c>
      <c r="C2503" s="12">
        <v>0.129</v>
      </c>
      <c r="D2503" s="12">
        <v>0.16200000000000001</v>
      </c>
      <c r="E2503" s="12">
        <v>2.4900135E-2</v>
      </c>
      <c r="F2503" s="12" t="s">
        <v>5122</v>
      </c>
      <c r="G2503" s="12">
        <v>1.603798295</v>
      </c>
    </row>
    <row r="2504" spans="1:7" x14ac:dyDescent="0.25">
      <c r="A2504" s="12">
        <v>9.879999999999999E-7</v>
      </c>
      <c r="B2504" s="12">
        <v>-0.172159799</v>
      </c>
      <c r="C2504" s="12">
        <v>0.24399999999999999</v>
      </c>
      <c r="D2504" s="12">
        <v>0.29799999999999999</v>
      </c>
      <c r="E2504" s="12">
        <v>2.4902031000000002E-2</v>
      </c>
      <c r="F2504" s="12" t="s">
        <v>9958</v>
      </c>
      <c r="G2504" s="12">
        <v>1.6037652250000001</v>
      </c>
    </row>
    <row r="2505" spans="1:7" x14ac:dyDescent="0.25">
      <c r="A2505" s="12">
        <v>9.9399999999999993E-7</v>
      </c>
      <c r="B2505" s="12">
        <v>-0.47269323200000002</v>
      </c>
      <c r="C2505" s="12">
        <v>3.2000000000000001E-2</v>
      </c>
      <c r="D2505" s="12">
        <v>4.8000000000000001E-2</v>
      </c>
      <c r="E2505" s="12">
        <v>2.5038944E-2</v>
      </c>
      <c r="F2505" s="12" t="s">
        <v>103</v>
      </c>
      <c r="G2505" s="12">
        <v>1.6013839949999999</v>
      </c>
    </row>
    <row r="2506" spans="1:7" x14ac:dyDescent="0.25">
      <c r="A2506" s="12">
        <v>9.9699999999999994E-7</v>
      </c>
      <c r="B2506" s="12">
        <v>-0.185604185</v>
      </c>
      <c r="C2506" s="12">
        <v>0.22700000000000001</v>
      </c>
      <c r="D2506" s="12">
        <v>0.27400000000000002</v>
      </c>
      <c r="E2506" s="12">
        <v>2.5129622000000001E-2</v>
      </c>
      <c r="F2506" s="12" t="s">
        <v>4095</v>
      </c>
      <c r="G2506" s="12">
        <v>1.5998140510000001</v>
      </c>
    </row>
    <row r="2507" spans="1:7" x14ac:dyDescent="0.25">
      <c r="A2507" s="12">
        <v>9.9999999999999995E-7</v>
      </c>
      <c r="B2507" s="12">
        <v>-0.24578796999999999</v>
      </c>
      <c r="C2507" s="12">
        <v>0.10199999999999999</v>
      </c>
      <c r="D2507" s="12">
        <v>0.13100000000000001</v>
      </c>
      <c r="E2507" s="12">
        <v>2.5257936000000002E-2</v>
      </c>
      <c r="F2507" s="12" t="s">
        <v>7027</v>
      </c>
      <c r="G2507" s="12">
        <v>1.5976021460000001</v>
      </c>
    </row>
    <row r="2508" spans="1:7" x14ac:dyDescent="0.25">
      <c r="A2508" s="12">
        <v>1.0100000000000001E-6</v>
      </c>
      <c r="B2508" s="12">
        <v>-0.17967096299999999</v>
      </c>
      <c r="C2508" s="12">
        <v>0.20599999999999999</v>
      </c>
      <c r="D2508" s="12">
        <v>0.253</v>
      </c>
      <c r="E2508" s="12">
        <v>2.5502264E-2</v>
      </c>
      <c r="F2508" s="12" t="s">
        <v>7380</v>
      </c>
      <c r="G2508" s="12">
        <v>1.5934212670000001</v>
      </c>
    </row>
    <row r="2509" spans="1:7" x14ac:dyDescent="0.25">
      <c r="A2509" s="12">
        <v>1.0100000000000001E-6</v>
      </c>
      <c r="B2509" s="12">
        <v>-0.233019592</v>
      </c>
      <c r="C2509" s="12">
        <v>9.6000000000000002E-2</v>
      </c>
      <c r="D2509" s="12">
        <v>0.125</v>
      </c>
      <c r="E2509" s="12">
        <v>2.5533215000000001E-2</v>
      </c>
      <c r="F2509" s="12" t="s">
        <v>8368</v>
      </c>
      <c r="G2509" s="12">
        <v>1.592894494</v>
      </c>
    </row>
    <row r="2510" spans="1:7" x14ac:dyDescent="0.25">
      <c r="A2510" s="12">
        <v>1.02E-6</v>
      </c>
      <c r="B2510" s="12">
        <v>-0.29886501999999998</v>
      </c>
      <c r="C2510" s="12">
        <v>6.4000000000000001E-2</v>
      </c>
      <c r="D2510" s="12">
        <v>8.6999999999999994E-2</v>
      </c>
      <c r="E2510" s="12">
        <v>2.5755357E-2</v>
      </c>
      <c r="F2510" s="12" t="s">
        <v>9460</v>
      </c>
      <c r="G2510" s="12">
        <v>1.5891324179999999</v>
      </c>
    </row>
    <row r="2511" spans="1:7" x14ac:dyDescent="0.25">
      <c r="A2511" s="12">
        <v>1.04E-6</v>
      </c>
      <c r="B2511" s="12">
        <v>-0.215336427</v>
      </c>
      <c r="C2511" s="12">
        <v>0.14699999999999999</v>
      </c>
      <c r="D2511" s="12">
        <v>0.183</v>
      </c>
      <c r="E2511" s="12">
        <v>2.6099628E-2</v>
      </c>
      <c r="F2511" s="12" t="s">
        <v>959</v>
      </c>
      <c r="G2511" s="12">
        <v>1.5833656840000001</v>
      </c>
    </row>
    <row r="2512" spans="1:7" x14ac:dyDescent="0.25">
      <c r="A2512" s="12">
        <v>1.04E-6</v>
      </c>
      <c r="B2512" s="12">
        <v>-0.210597538</v>
      </c>
      <c r="C2512" s="12">
        <v>0.14199999999999999</v>
      </c>
      <c r="D2512" s="12">
        <v>0.17799999999999999</v>
      </c>
      <c r="E2512" s="12">
        <v>2.6175245999999999E-2</v>
      </c>
      <c r="F2512" s="12" t="s">
        <v>2490</v>
      </c>
      <c r="G2512" s="12">
        <v>1.5821092269999999</v>
      </c>
    </row>
    <row r="2513" spans="1:7" x14ac:dyDescent="0.25">
      <c r="A2513" s="12">
        <v>1.04E-6</v>
      </c>
      <c r="B2513" s="12">
        <v>-0.14664751300000001</v>
      </c>
      <c r="C2513" s="12">
        <v>0.47599999999999998</v>
      </c>
      <c r="D2513" s="12">
        <v>0.55300000000000005</v>
      </c>
      <c r="E2513" s="12">
        <v>2.6179443E-2</v>
      </c>
      <c r="F2513" s="12" t="s">
        <v>11873</v>
      </c>
      <c r="G2513" s="12">
        <v>1.5820396000000001</v>
      </c>
    </row>
    <row r="2514" spans="1:7" x14ac:dyDescent="0.25">
      <c r="A2514" s="12">
        <v>1.04E-6</v>
      </c>
      <c r="B2514" s="12">
        <v>-1.231015376</v>
      </c>
      <c r="C2514" s="12">
        <v>4.0000000000000001E-3</v>
      </c>
      <c r="D2514" s="12">
        <v>1.0999999999999999E-2</v>
      </c>
      <c r="E2514" s="12">
        <v>2.6301333E-2</v>
      </c>
      <c r="F2514" s="12" t="s">
        <v>771</v>
      </c>
      <c r="G2514" s="12">
        <v>1.5800222390000001</v>
      </c>
    </row>
    <row r="2515" spans="1:7" x14ac:dyDescent="0.25">
      <c r="A2515" s="12">
        <v>1.06E-6</v>
      </c>
      <c r="B2515" s="12">
        <v>-0.15755166200000001</v>
      </c>
      <c r="C2515" s="12">
        <v>0.45</v>
      </c>
      <c r="D2515" s="12">
        <v>0.53</v>
      </c>
      <c r="E2515" s="12">
        <v>2.6589639000000002E-2</v>
      </c>
      <c r="F2515" s="12" t="s">
        <v>11874</v>
      </c>
      <c r="G2515" s="12">
        <v>1.5752875609999999</v>
      </c>
    </row>
    <row r="2516" spans="1:7" x14ac:dyDescent="0.25">
      <c r="A2516" s="12">
        <v>1.06E-6</v>
      </c>
      <c r="B2516" s="12">
        <v>-0.39268019399999998</v>
      </c>
      <c r="C2516" s="12">
        <v>3.4000000000000002E-2</v>
      </c>
      <c r="D2516" s="12">
        <v>5.0999999999999997E-2</v>
      </c>
      <c r="E2516" s="12">
        <v>2.6831737000000001E-2</v>
      </c>
      <c r="F2516" s="12" t="s">
        <v>11510</v>
      </c>
      <c r="G2516" s="12">
        <v>1.5713512039999999</v>
      </c>
    </row>
    <row r="2517" spans="1:7" x14ac:dyDescent="0.25">
      <c r="A2517" s="12">
        <v>1.0699999999999999E-6</v>
      </c>
      <c r="B2517" s="12">
        <v>-0.48750015299999999</v>
      </c>
      <c r="C2517" s="12">
        <v>2.7E-2</v>
      </c>
      <c r="D2517" s="12">
        <v>4.2000000000000003E-2</v>
      </c>
      <c r="E2517" s="12">
        <v>2.6930684E-2</v>
      </c>
      <c r="F2517" s="12" t="s">
        <v>211</v>
      </c>
      <c r="G2517" s="12">
        <v>1.569752622</v>
      </c>
    </row>
    <row r="2518" spans="1:7" x14ac:dyDescent="0.25">
      <c r="A2518" s="12">
        <v>1.0699999999999999E-6</v>
      </c>
      <c r="B2518" s="12">
        <v>-0.26547601399999998</v>
      </c>
      <c r="C2518" s="12">
        <v>8.5000000000000006E-2</v>
      </c>
      <c r="D2518" s="12">
        <v>0.111</v>
      </c>
      <c r="E2518" s="12">
        <v>2.7058664E-2</v>
      </c>
      <c r="F2518" s="12" t="s">
        <v>10010</v>
      </c>
      <c r="G2518" s="12">
        <v>1.5676936509999999</v>
      </c>
    </row>
    <row r="2519" spans="1:7" x14ac:dyDescent="0.25">
      <c r="A2519" s="12">
        <v>1.0699999999999999E-6</v>
      </c>
      <c r="B2519" s="12">
        <v>-0.31050670899999999</v>
      </c>
      <c r="C2519" s="12">
        <v>7.4999999999999997E-2</v>
      </c>
      <c r="D2519" s="12">
        <v>9.9000000000000005E-2</v>
      </c>
      <c r="E2519" s="12">
        <v>2.7069539E-2</v>
      </c>
      <c r="F2519" s="12" t="s">
        <v>9779</v>
      </c>
      <c r="G2519" s="12">
        <v>1.5675191369999999</v>
      </c>
    </row>
    <row r="2520" spans="1:7" x14ac:dyDescent="0.25">
      <c r="A2520" s="12">
        <v>1.0699999999999999E-6</v>
      </c>
      <c r="B2520" s="12">
        <v>-0.32596087600000001</v>
      </c>
      <c r="C2520" s="12">
        <v>5.2999999999999999E-2</v>
      </c>
      <c r="D2520" s="12">
        <v>7.3999999999999996E-2</v>
      </c>
      <c r="E2520" s="12">
        <v>2.7081184000000001E-2</v>
      </c>
      <c r="F2520" s="12" t="s">
        <v>3669</v>
      </c>
      <c r="G2520" s="12">
        <v>1.567332352</v>
      </c>
    </row>
    <row r="2521" spans="1:7" x14ac:dyDescent="0.25">
      <c r="A2521" s="12">
        <v>1.08E-6</v>
      </c>
      <c r="B2521" s="12">
        <v>-0.202542528</v>
      </c>
      <c r="C2521" s="12">
        <v>0.14199999999999999</v>
      </c>
      <c r="D2521" s="12">
        <v>0.17799999999999999</v>
      </c>
      <c r="E2521" s="12">
        <v>2.7336861E-2</v>
      </c>
      <c r="F2521" s="12" t="s">
        <v>9306</v>
      </c>
      <c r="G2521" s="12">
        <v>1.563251349</v>
      </c>
    </row>
    <row r="2522" spans="1:7" x14ac:dyDescent="0.25">
      <c r="A2522" s="12">
        <v>1.0899999999999999E-6</v>
      </c>
      <c r="B2522" s="12">
        <v>-0.16787500499999999</v>
      </c>
      <c r="C2522" s="12">
        <v>0.249</v>
      </c>
      <c r="D2522" s="12">
        <v>0.30199999999999999</v>
      </c>
      <c r="E2522" s="12">
        <v>2.7419169E-2</v>
      </c>
      <c r="F2522" s="12" t="s">
        <v>6737</v>
      </c>
      <c r="G2522" s="12">
        <v>1.561945717</v>
      </c>
    </row>
    <row r="2523" spans="1:7" x14ac:dyDescent="0.25">
      <c r="A2523" s="12">
        <v>1.0899999999999999E-6</v>
      </c>
      <c r="B2523" s="12">
        <v>-0.29685970900000003</v>
      </c>
      <c r="C2523" s="12">
        <v>6.5000000000000002E-2</v>
      </c>
      <c r="D2523" s="12">
        <v>8.7999999999999995E-2</v>
      </c>
      <c r="E2523" s="12">
        <v>2.7444730000000001E-2</v>
      </c>
      <c r="F2523" s="12" t="s">
        <v>881</v>
      </c>
      <c r="G2523" s="12">
        <v>1.561541034</v>
      </c>
    </row>
    <row r="2524" spans="1:7" x14ac:dyDescent="0.25">
      <c r="A2524" s="12">
        <v>1.0899999999999999E-6</v>
      </c>
      <c r="B2524" s="12">
        <v>-0.16676517099999999</v>
      </c>
      <c r="C2524" s="12">
        <v>0.27800000000000002</v>
      </c>
      <c r="D2524" s="12">
        <v>0.33800000000000002</v>
      </c>
      <c r="E2524" s="12">
        <v>2.7561166000000002E-2</v>
      </c>
      <c r="F2524" s="12" t="s">
        <v>10668</v>
      </c>
      <c r="G2524" s="12">
        <v>1.5597024129999999</v>
      </c>
    </row>
    <row r="2525" spans="1:7" x14ac:dyDescent="0.25">
      <c r="A2525" s="12">
        <v>1.1000000000000001E-6</v>
      </c>
      <c r="B2525" s="12">
        <v>-0.18724251</v>
      </c>
      <c r="C2525" s="12">
        <v>0.157</v>
      </c>
      <c r="D2525" s="12">
        <v>0.19600000000000001</v>
      </c>
      <c r="E2525" s="12">
        <v>2.7665553999999998E-2</v>
      </c>
      <c r="F2525" s="12" t="s">
        <v>2130</v>
      </c>
      <c r="G2525" s="12">
        <v>1.5580606290000001</v>
      </c>
    </row>
    <row r="2526" spans="1:7" x14ac:dyDescent="0.25">
      <c r="A2526" s="12">
        <v>1.1000000000000001E-6</v>
      </c>
      <c r="B2526" s="12">
        <v>-0.39399953700000001</v>
      </c>
      <c r="C2526" s="12">
        <v>4.1000000000000002E-2</v>
      </c>
      <c r="D2526" s="12">
        <v>5.8999999999999997E-2</v>
      </c>
      <c r="E2526" s="12">
        <v>2.7720686000000001E-2</v>
      </c>
      <c r="F2526" s="12" t="s">
        <v>5894</v>
      </c>
      <c r="G2526" s="12">
        <v>1.5571960309999999</v>
      </c>
    </row>
    <row r="2527" spans="1:7" x14ac:dyDescent="0.25">
      <c r="A2527" s="12">
        <v>1.1000000000000001E-6</v>
      </c>
      <c r="B2527" s="12">
        <v>-0.20470627299999999</v>
      </c>
      <c r="C2527" s="12">
        <v>0.13700000000000001</v>
      </c>
      <c r="D2527" s="12">
        <v>0.17199999999999999</v>
      </c>
      <c r="E2527" s="12">
        <v>2.7803067000000001E-2</v>
      </c>
      <c r="F2527" s="12" t="s">
        <v>7037</v>
      </c>
      <c r="G2527" s="12">
        <v>1.5559073000000001</v>
      </c>
    </row>
    <row r="2528" spans="1:7" x14ac:dyDescent="0.25">
      <c r="A2528" s="12">
        <v>1.1000000000000001E-6</v>
      </c>
      <c r="B2528" s="12">
        <v>-0.24347342199999999</v>
      </c>
      <c r="C2528" s="12">
        <v>9.9000000000000005E-2</v>
      </c>
      <c r="D2528" s="12">
        <v>0.127</v>
      </c>
      <c r="E2528" s="12">
        <v>2.7815344999999998E-2</v>
      </c>
      <c r="F2528" s="12" t="s">
        <v>2625</v>
      </c>
      <c r="G2528" s="12">
        <v>1.555715545</v>
      </c>
    </row>
    <row r="2529" spans="1:7" x14ac:dyDescent="0.25">
      <c r="A2529" s="12">
        <v>1.1000000000000001E-6</v>
      </c>
      <c r="B2529" s="12">
        <v>-0.18054630899999999</v>
      </c>
      <c r="C2529" s="12">
        <v>0.214</v>
      </c>
      <c r="D2529" s="12">
        <v>0.26200000000000001</v>
      </c>
      <c r="E2529" s="12">
        <v>2.7816457999999999E-2</v>
      </c>
      <c r="F2529" s="12" t="s">
        <v>7319</v>
      </c>
      <c r="G2529" s="12">
        <v>1.5556981700000001</v>
      </c>
    </row>
    <row r="2530" spans="1:7" x14ac:dyDescent="0.25">
      <c r="A2530" s="12">
        <v>1.11E-6</v>
      </c>
      <c r="B2530" s="12">
        <v>-0.32030218999999999</v>
      </c>
      <c r="C2530" s="12">
        <v>0.05</v>
      </c>
      <c r="D2530" s="12">
        <v>6.9000000000000006E-2</v>
      </c>
      <c r="E2530" s="12">
        <v>2.7888238999999999E-2</v>
      </c>
      <c r="F2530" s="12" t="s">
        <v>5810</v>
      </c>
      <c r="G2530" s="12">
        <v>1.5545789130000001</v>
      </c>
    </row>
    <row r="2531" spans="1:7" x14ac:dyDescent="0.25">
      <c r="A2531" s="12">
        <v>1.11E-6</v>
      </c>
      <c r="B2531" s="12">
        <v>-0.16579587700000001</v>
      </c>
      <c r="C2531" s="12">
        <v>0.35599999999999998</v>
      </c>
      <c r="D2531" s="12">
        <v>0.42599999999999999</v>
      </c>
      <c r="E2531" s="12">
        <v>2.7966926E-2</v>
      </c>
      <c r="F2531" s="12" t="s">
        <v>7104</v>
      </c>
      <c r="G2531" s="12">
        <v>1.553355263</v>
      </c>
    </row>
    <row r="2532" spans="1:7" x14ac:dyDescent="0.25">
      <c r="A2532" s="12">
        <v>1.11E-6</v>
      </c>
      <c r="B2532" s="12">
        <v>-0.42130799299999999</v>
      </c>
      <c r="C2532" s="12">
        <v>3.5999999999999997E-2</v>
      </c>
      <c r="D2532" s="12">
        <v>5.2999999999999999E-2</v>
      </c>
      <c r="E2532" s="12">
        <v>2.8063507000000001E-2</v>
      </c>
      <c r="F2532" s="12" t="s">
        <v>9224</v>
      </c>
      <c r="G2532" s="12">
        <v>1.551858065</v>
      </c>
    </row>
    <row r="2533" spans="1:7" x14ac:dyDescent="0.25">
      <c r="A2533" s="12">
        <v>1.1200000000000001E-6</v>
      </c>
      <c r="B2533" s="12">
        <v>-0.35642790400000002</v>
      </c>
      <c r="C2533" s="12">
        <v>4.9000000000000002E-2</v>
      </c>
      <c r="D2533" s="12">
        <v>6.8000000000000005E-2</v>
      </c>
      <c r="E2533" s="12">
        <v>2.8106023000000001E-2</v>
      </c>
      <c r="F2533" s="12" t="s">
        <v>1932</v>
      </c>
      <c r="G2533" s="12">
        <v>1.5512006</v>
      </c>
    </row>
    <row r="2534" spans="1:7" x14ac:dyDescent="0.25">
      <c r="A2534" s="12">
        <v>1.1200000000000001E-6</v>
      </c>
      <c r="B2534" s="12">
        <v>-0.26219735399999999</v>
      </c>
      <c r="C2534" s="12">
        <v>8.5999999999999993E-2</v>
      </c>
      <c r="D2534" s="12">
        <v>0.112</v>
      </c>
      <c r="E2534" s="12">
        <v>2.8131056000000002E-2</v>
      </c>
      <c r="F2534" s="12" t="s">
        <v>9869</v>
      </c>
      <c r="G2534" s="12">
        <v>1.5508139649999999</v>
      </c>
    </row>
    <row r="2535" spans="1:7" x14ac:dyDescent="0.25">
      <c r="A2535" s="12">
        <v>1.1200000000000001E-6</v>
      </c>
      <c r="B2535" s="12">
        <v>-0.170897048</v>
      </c>
      <c r="C2535" s="12">
        <v>0.31900000000000001</v>
      </c>
      <c r="D2535" s="12">
        <v>0.38500000000000001</v>
      </c>
      <c r="E2535" s="12">
        <v>2.8218272999999999E-2</v>
      </c>
      <c r="F2535" s="12" t="s">
        <v>1802</v>
      </c>
      <c r="G2535" s="12">
        <v>1.5494695759999999</v>
      </c>
    </row>
    <row r="2536" spans="1:7" x14ac:dyDescent="0.25">
      <c r="A2536" s="12">
        <v>1.13E-6</v>
      </c>
      <c r="B2536" s="12">
        <v>-0.47666840700000002</v>
      </c>
      <c r="C2536" s="12">
        <v>3.1E-2</v>
      </c>
      <c r="D2536" s="12">
        <v>4.5999999999999999E-2</v>
      </c>
      <c r="E2536" s="12">
        <v>2.8464993000000001E-2</v>
      </c>
      <c r="F2536" s="12" t="s">
        <v>6160</v>
      </c>
      <c r="G2536" s="12">
        <v>1.5456889140000001</v>
      </c>
    </row>
    <row r="2537" spans="1:7" x14ac:dyDescent="0.25">
      <c r="A2537" s="12">
        <v>1.15E-6</v>
      </c>
      <c r="B2537" s="12">
        <v>-0.50432648899999999</v>
      </c>
      <c r="C2537" s="12">
        <v>2.1000000000000001E-2</v>
      </c>
      <c r="D2537" s="12">
        <v>3.5000000000000003E-2</v>
      </c>
      <c r="E2537" s="12">
        <v>2.8922679E-2</v>
      </c>
      <c r="F2537" s="12" t="s">
        <v>11429</v>
      </c>
      <c r="G2537" s="12">
        <v>1.5387614860000001</v>
      </c>
    </row>
    <row r="2538" spans="1:7" x14ac:dyDescent="0.25">
      <c r="A2538" s="12">
        <v>1.15E-6</v>
      </c>
      <c r="B2538" s="12">
        <v>-0.236374377</v>
      </c>
      <c r="C2538" s="12">
        <v>0.104</v>
      </c>
      <c r="D2538" s="12">
        <v>0.13500000000000001</v>
      </c>
      <c r="E2538" s="12">
        <v>2.9004895999999999E-2</v>
      </c>
      <c r="F2538" s="12" t="s">
        <v>6639</v>
      </c>
      <c r="G2538" s="12">
        <v>1.537528681</v>
      </c>
    </row>
    <row r="2539" spans="1:7" x14ac:dyDescent="0.25">
      <c r="A2539" s="12">
        <v>1.1599999999999999E-6</v>
      </c>
      <c r="B2539" s="12">
        <v>-0.162270422</v>
      </c>
      <c r="C2539" s="12">
        <v>0.34399999999999997</v>
      </c>
      <c r="D2539" s="12">
        <v>0.41299999999999998</v>
      </c>
      <c r="E2539" s="12">
        <v>2.9135356000000001E-2</v>
      </c>
      <c r="F2539" s="12" t="s">
        <v>7614</v>
      </c>
      <c r="G2539" s="12">
        <v>1.535579665</v>
      </c>
    </row>
    <row r="2540" spans="1:7" x14ac:dyDescent="0.25">
      <c r="A2540" s="12">
        <v>1.1599999999999999E-6</v>
      </c>
      <c r="B2540" s="12">
        <v>-0.28697967000000002</v>
      </c>
      <c r="C2540" s="12">
        <v>6.5000000000000002E-2</v>
      </c>
      <c r="D2540" s="12">
        <v>8.6999999999999994E-2</v>
      </c>
      <c r="E2540" s="12">
        <v>2.9190292E-2</v>
      </c>
      <c r="F2540" s="12" t="s">
        <v>3842</v>
      </c>
      <c r="G2540" s="12">
        <v>1.534761563</v>
      </c>
    </row>
    <row r="2541" spans="1:7" x14ac:dyDescent="0.25">
      <c r="A2541" s="12">
        <v>1.1599999999999999E-6</v>
      </c>
      <c r="B2541" s="12">
        <v>-0.83207191800000002</v>
      </c>
      <c r="C2541" s="12">
        <v>8.0000000000000002E-3</v>
      </c>
      <c r="D2541" s="12">
        <v>1.6E-2</v>
      </c>
      <c r="E2541" s="12">
        <v>2.9342714999999998E-2</v>
      </c>
      <c r="F2541" s="12" t="s">
        <v>3272</v>
      </c>
      <c r="G2541" s="12">
        <v>1.532499711</v>
      </c>
    </row>
    <row r="2542" spans="1:7" x14ac:dyDescent="0.25">
      <c r="A2542" s="12">
        <v>1.17E-6</v>
      </c>
      <c r="B2542" s="12">
        <v>-0.17500358299999999</v>
      </c>
      <c r="C2542" s="12">
        <v>0.19900000000000001</v>
      </c>
      <c r="D2542" s="12">
        <v>0.246</v>
      </c>
      <c r="E2542" s="12">
        <v>2.9447449000000001E-2</v>
      </c>
      <c r="F2542" s="12" t="s">
        <v>8421</v>
      </c>
      <c r="G2542" s="12">
        <v>1.5309523249999999</v>
      </c>
    </row>
    <row r="2543" spans="1:7" x14ac:dyDescent="0.25">
      <c r="A2543" s="12">
        <v>1.17E-6</v>
      </c>
      <c r="B2543" s="12">
        <v>-0.28897459199999997</v>
      </c>
      <c r="C2543" s="12">
        <v>6.9000000000000006E-2</v>
      </c>
      <c r="D2543" s="12">
        <v>9.1999999999999998E-2</v>
      </c>
      <c r="E2543" s="12">
        <v>2.9487217E-2</v>
      </c>
      <c r="F2543" s="12" t="s">
        <v>11875</v>
      </c>
      <c r="G2543" s="12">
        <v>1.5303662099999999</v>
      </c>
    </row>
    <row r="2544" spans="1:7" x14ac:dyDescent="0.25">
      <c r="A2544" s="12">
        <v>1.17E-6</v>
      </c>
      <c r="B2544" s="12">
        <v>-0.91840828900000004</v>
      </c>
      <c r="C2544" s="12">
        <v>8.9999999999999993E-3</v>
      </c>
      <c r="D2544" s="12">
        <v>1.7999999999999999E-2</v>
      </c>
      <c r="E2544" s="12">
        <v>2.9516029999999999E-2</v>
      </c>
      <c r="F2544" s="12" t="s">
        <v>318</v>
      </c>
      <c r="G2544" s="12">
        <v>1.529942052</v>
      </c>
    </row>
    <row r="2545" spans="1:7" x14ac:dyDescent="0.25">
      <c r="A2545" s="12">
        <v>1.17E-6</v>
      </c>
      <c r="B2545" s="12">
        <v>-0.17612925900000001</v>
      </c>
      <c r="C2545" s="12">
        <v>0.23100000000000001</v>
      </c>
      <c r="D2545" s="12">
        <v>0.28199999999999997</v>
      </c>
      <c r="E2545" s="12">
        <v>2.9600833999999999E-2</v>
      </c>
      <c r="F2545" s="12" t="s">
        <v>9301</v>
      </c>
      <c r="G2545" s="12">
        <v>1.5286960469999999</v>
      </c>
    </row>
    <row r="2546" spans="1:7" x14ac:dyDescent="0.25">
      <c r="A2546" s="12">
        <v>1.1799999999999999E-6</v>
      </c>
      <c r="B2546" s="12">
        <v>-0.16893602199999999</v>
      </c>
      <c r="C2546" s="12">
        <v>0.28000000000000003</v>
      </c>
      <c r="D2546" s="12">
        <v>0.33900000000000002</v>
      </c>
      <c r="E2546" s="12">
        <v>2.9809243999999999E-2</v>
      </c>
      <c r="F2546" s="12" t="s">
        <v>6558</v>
      </c>
      <c r="G2546" s="12">
        <v>1.5256490309999999</v>
      </c>
    </row>
    <row r="2547" spans="1:7" x14ac:dyDescent="0.25">
      <c r="A2547" s="12">
        <v>1.19E-6</v>
      </c>
      <c r="B2547" s="12">
        <v>-0.218673014</v>
      </c>
      <c r="C2547" s="12">
        <v>0.11600000000000001</v>
      </c>
      <c r="D2547" s="12">
        <v>0.14799999999999999</v>
      </c>
      <c r="E2547" s="12">
        <v>2.9904037000000001E-2</v>
      </c>
      <c r="F2547" s="12" t="s">
        <v>1260</v>
      </c>
      <c r="G2547" s="12">
        <v>1.524270185</v>
      </c>
    </row>
    <row r="2548" spans="1:7" x14ac:dyDescent="0.25">
      <c r="A2548" s="12">
        <v>1.19E-6</v>
      </c>
      <c r="B2548" s="12">
        <v>-0.192175917</v>
      </c>
      <c r="C2548" s="12">
        <v>0.16700000000000001</v>
      </c>
      <c r="D2548" s="12">
        <v>0.20699999999999999</v>
      </c>
      <c r="E2548" s="12">
        <v>2.9931408999999999E-2</v>
      </c>
      <c r="F2548" s="12" t="s">
        <v>7902</v>
      </c>
      <c r="G2548" s="12">
        <v>1.5238728450000001</v>
      </c>
    </row>
    <row r="2549" spans="1:7" x14ac:dyDescent="0.25">
      <c r="A2549" s="12">
        <v>1.19E-6</v>
      </c>
      <c r="B2549" s="12">
        <v>-0.175752562</v>
      </c>
      <c r="C2549" s="12">
        <v>0.20499999999999999</v>
      </c>
      <c r="D2549" s="12">
        <v>0.251</v>
      </c>
      <c r="E2549" s="12">
        <v>3.0013580000000002E-2</v>
      </c>
      <c r="F2549" s="12" t="s">
        <v>8565</v>
      </c>
      <c r="G2549" s="12">
        <v>1.5226822</v>
      </c>
    </row>
    <row r="2550" spans="1:7" x14ac:dyDescent="0.25">
      <c r="A2550" s="12">
        <v>1.19E-6</v>
      </c>
      <c r="B2550" s="12">
        <v>-0.19280881799999999</v>
      </c>
      <c r="C2550" s="12">
        <v>0.16500000000000001</v>
      </c>
      <c r="D2550" s="12">
        <v>0.20399999999999999</v>
      </c>
      <c r="E2550" s="12">
        <v>3.0078892999999999E-2</v>
      </c>
      <c r="F2550" s="12" t="s">
        <v>8147</v>
      </c>
      <c r="G2550" s="12">
        <v>1.5217381539999999</v>
      </c>
    </row>
    <row r="2551" spans="1:7" x14ac:dyDescent="0.25">
      <c r="A2551" s="12">
        <v>1.1999999999999999E-6</v>
      </c>
      <c r="B2551" s="12">
        <v>-0.60581377599999997</v>
      </c>
      <c r="C2551" s="12">
        <v>1.4999999999999999E-2</v>
      </c>
      <c r="D2551" s="12">
        <v>2.5999999999999999E-2</v>
      </c>
      <c r="E2551" s="12">
        <v>3.0116674E-2</v>
      </c>
      <c r="F2551" s="12" t="s">
        <v>967</v>
      </c>
      <c r="G2551" s="12">
        <v>1.5211929870000001</v>
      </c>
    </row>
    <row r="2552" spans="1:7" x14ac:dyDescent="0.25">
      <c r="A2552" s="12">
        <v>1.1999999999999999E-6</v>
      </c>
      <c r="B2552" s="12">
        <v>-0.222062606</v>
      </c>
      <c r="C2552" s="12">
        <v>0.11600000000000001</v>
      </c>
      <c r="D2552" s="12">
        <v>0.14799999999999999</v>
      </c>
      <c r="E2552" s="12">
        <v>3.0145431E-2</v>
      </c>
      <c r="F2552" s="12" t="s">
        <v>4854</v>
      </c>
      <c r="G2552" s="12">
        <v>1.5207785009999999</v>
      </c>
    </row>
    <row r="2553" spans="1:7" x14ac:dyDescent="0.25">
      <c r="A2553" s="12">
        <v>1.2100000000000001E-6</v>
      </c>
      <c r="B2553" s="12">
        <v>-0.32628553399999999</v>
      </c>
      <c r="C2553" s="12">
        <v>5.1999999999999998E-2</v>
      </c>
      <c r="D2553" s="12">
        <v>7.1999999999999995E-2</v>
      </c>
      <c r="E2553" s="12">
        <v>3.0497435999999999E-2</v>
      </c>
      <c r="F2553" s="12" t="s">
        <v>6561</v>
      </c>
      <c r="G2553" s="12">
        <v>1.515736668</v>
      </c>
    </row>
    <row r="2554" spans="1:7" x14ac:dyDescent="0.25">
      <c r="A2554" s="12">
        <v>1.2100000000000001E-6</v>
      </c>
      <c r="B2554" s="12">
        <v>-0.330480679</v>
      </c>
      <c r="C2554" s="12">
        <v>5.3999999999999999E-2</v>
      </c>
      <c r="D2554" s="12">
        <v>7.4999999999999997E-2</v>
      </c>
      <c r="E2554" s="12">
        <v>3.0607873000000001E-2</v>
      </c>
      <c r="F2554" s="12" t="s">
        <v>4808</v>
      </c>
      <c r="G2554" s="12">
        <v>1.5141668509999999</v>
      </c>
    </row>
    <row r="2555" spans="1:7" x14ac:dyDescent="0.25">
      <c r="A2555" s="12">
        <v>1.22E-6</v>
      </c>
      <c r="B2555" s="12">
        <v>-0.16205106699999999</v>
      </c>
      <c r="C2555" s="12">
        <v>0.27800000000000002</v>
      </c>
      <c r="D2555" s="12">
        <v>0.33800000000000002</v>
      </c>
      <c r="E2555" s="12">
        <v>3.0631153000000001E-2</v>
      </c>
      <c r="F2555" s="12" t="s">
        <v>2564</v>
      </c>
      <c r="G2555" s="12">
        <v>1.5138366620000001</v>
      </c>
    </row>
    <row r="2556" spans="1:7" x14ac:dyDescent="0.25">
      <c r="A2556" s="12">
        <v>1.22E-6</v>
      </c>
      <c r="B2556" s="12">
        <v>-0.599964952</v>
      </c>
      <c r="C2556" s="12">
        <v>1.7999999999999999E-2</v>
      </c>
      <c r="D2556" s="12">
        <v>0.03</v>
      </c>
      <c r="E2556" s="12">
        <v>3.0869094999999999E-2</v>
      </c>
      <c r="F2556" s="12" t="s">
        <v>1033</v>
      </c>
      <c r="G2556" s="12">
        <v>1.5104761010000001</v>
      </c>
    </row>
    <row r="2557" spans="1:7" x14ac:dyDescent="0.25">
      <c r="A2557" s="12">
        <v>1.2300000000000001E-6</v>
      </c>
      <c r="B2557" s="12">
        <v>-0.21321595800000001</v>
      </c>
      <c r="C2557" s="12">
        <v>0.13700000000000001</v>
      </c>
      <c r="D2557" s="12">
        <v>0.17100000000000001</v>
      </c>
      <c r="E2557" s="12">
        <v>3.0915792000000001E-2</v>
      </c>
      <c r="F2557" s="12" t="s">
        <v>6300</v>
      </c>
      <c r="G2557" s="12">
        <v>1.509819628</v>
      </c>
    </row>
    <row r="2558" spans="1:7" x14ac:dyDescent="0.25">
      <c r="A2558" s="12">
        <v>1.2300000000000001E-6</v>
      </c>
      <c r="B2558" s="12">
        <v>-0.25219540299999998</v>
      </c>
      <c r="C2558" s="12">
        <v>0.10100000000000001</v>
      </c>
      <c r="D2558" s="12">
        <v>0.13</v>
      </c>
      <c r="E2558" s="12">
        <v>3.095293E-2</v>
      </c>
      <c r="F2558" s="12" t="s">
        <v>4769</v>
      </c>
      <c r="G2558" s="12">
        <v>1.509298228</v>
      </c>
    </row>
    <row r="2559" spans="1:7" x14ac:dyDescent="0.25">
      <c r="A2559" s="12">
        <v>1.2300000000000001E-6</v>
      </c>
      <c r="B2559" s="12">
        <v>-0.447894442</v>
      </c>
      <c r="C2559" s="12">
        <v>2.9000000000000001E-2</v>
      </c>
      <c r="D2559" s="12">
        <v>4.2999999999999997E-2</v>
      </c>
      <c r="E2559" s="12">
        <v>3.0973291999999999E-2</v>
      </c>
      <c r="F2559" s="12" t="s">
        <v>1298</v>
      </c>
      <c r="G2559" s="12">
        <v>1.5090126340000001</v>
      </c>
    </row>
    <row r="2560" spans="1:7" x14ac:dyDescent="0.25">
      <c r="A2560" s="12">
        <v>1.2300000000000001E-6</v>
      </c>
      <c r="B2560" s="12">
        <v>-0.41427736100000001</v>
      </c>
      <c r="C2560" s="12">
        <v>3.6999999999999998E-2</v>
      </c>
      <c r="D2560" s="12">
        <v>5.5E-2</v>
      </c>
      <c r="E2560" s="12">
        <v>3.1007902E-2</v>
      </c>
      <c r="F2560" s="12" t="s">
        <v>11876</v>
      </c>
      <c r="G2560" s="12">
        <v>1.5085276219999999</v>
      </c>
    </row>
    <row r="2561" spans="1:7" x14ac:dyDescent="0.25">
      <c r="A2561" s="12">
        <v>1.2300000000000001E-6</v>
      </c>
      <c r="B2561" s="12">
        <v>-0.20367269099999999</v>
      </c>
      <c r="C2561" s="12">
        <v>0.16700000000000001</v>
      </c>
      <c r="D2561" s="12">
        <v>0.20699999999999999</v>
      </c>
      <c r="E2561" s="12">
        <v>3.1030584999999999E-2</v>
      </c>
      <c r="F2561" s="12" t="s">
        <v>9985</v>
      </c>
      <c r="G2561" s="12">
        <v>1.5082100430000001</v>
      </c>
    </row>
    <row r="2562" spans="1:7" x14ac:dyDescent="0.25">
      <c r="A2562" s="12">
        <v>1.2300000000000001E-6</v>
      </c>
      <c r="B2562" s="12">
        <v>-0.39180294300000001</v>
      </c>
      <c r="C2562" s="12">
        <v>0.04</v>
      </c>
      <c r="D2562" s="12">
        <v>5.8000000000000003E-2</v>
      </c>
      <c r="E2562" s="12">
        <v>3.1085956000000001E-2</v>
      </c>
      <c r="F2562" s="12" t="s">
        <v>6627</v>
      </c>
      <c r="G2562" s="12">
        <v>1.5074357700000001</v>
      </c>
    </row>
    <row r="2563" spans="1:7" x14ac:dyDescent="0.25">
      <c r="A2563" s="12">
        <v>1.24E-6</v>
      </c>
      <c r="B2563" s="12">
        <v>-0.26117615900000002</v>
      </c>
      <c r="C2563" s="12">
        <v>7.8E-2</v>
      </c>
      <c r="D2563" s="12">
        <v>0.10299999999999999</v>
      </c>
      <c r="E2563" s="12">
        <v>3.1237612000000001E-2</v>
      </c>
      <c r="F2563" s="12" t="s">
        <v>3841</v>
      </c>
      <c r="G2563" s="12">
        <v>1.505322174</v>
      </c>
    </row>
    <row r="2564" spans="1:7" x14ac:dyDescent="0.25">
      <c r="A2564" s="12">
        <v>1.24E-6</v>
      </c>
      <c r="B2564" s="12">
        <v>-0.1920888</v>
      </c>
      <c r="C2564" s="12">
        <v>0.21</v>
      </c>
      <c r="D2564" s="12">
        <v>0.254</v>
      </c>
      <c r="E2564" s="12">
        <v>3.1313148999999998E-2</v>
      </c>
      <c r="F2564" s="12" t="s">
        <v>1035</v>
      </c>
      <c r="G2564" s="12">
        <v>1.5042732539999999</v>
      </c>
    </row>
    <row r="2565" spans="1:7" x14ac:dyDescent="0.25">
      <c r="A2565" s="12">
        <v>1.2500000000000001E-6</v>
      </c>
      <c r="B2565" s="12">
        <v>-0.32967732599999999</v>
      </c>
      <c r="C2565" s="12">
        <v>5.3999999999999999E-2</v>
      </c>
      <c r="D2565" s="12">
        <v>7.3999999999999996E-2</v>
      </c>
      <c r="E2565" s="12">
        <v>3.1465436999999999E-2</v>
      </c>
      <c r="F2565" s="12" t="s">
        <v>4809</v>
      </c>
      <c r="G2565" s="12">
        <v>1.502166227</v>
      </c>
    </row>
    <row r="2566" spans="1:7" x14ac:dyDescent="0.25">
      <c r="A2566" s="12">
        <v>1.2500000000000001E-6</v>
      </c>
      <c r="B2566" s="12">
        <v>-0.34007243300000001</v>
      </c>
      <c r="C2566" s="12">
        <v>5.2999999999999999E-2</v>
      </c>
      <c r="D2566" s="12">
        <v>7.3999999999999996E-2</v>
      </c>
      <c r="E2566" s="12">
        <v>3.1499753999999998E-2</v>
      </c>
      <c r="F2566" s="12" t="s">
        <v>5236</v>
      </c>
      <c r="G2566" s="12">
        <v>1.5016928329999999</v>
      </c>
    </row>
    <row r="2567" spans="1:7" x14ac:dyDescent="0.25">
      <c r="A2567" s="12">
        <v>1.2500000000000001E-6</v>
      </c>
      <c r="B2567" s="12">
        <v>-0.29246746099999998</v>
      </c>
      <c r="C2567" s="12">
        <v>6.4000000000000001E-2</v>
      </c>
      <c r="D2567" s="12">
        <v>8.5999999999999993E-2</v>
      </c>
      <c r="E2567" s="12">
        <v>3.1561411999999997E-2</v>
      </c>
      <c r="F2567" s="12" t="s">
        <v>6870</v>
      </c>
      <c r="G2567" s="12">
        <v>1.5008435739999999</v>
      </c>
    </row>
    <row r="2568" spans="1:7" x14ac:dyDescent="0.25">
      <c r="A2568" s="12">
        <v>1.26E-6</v>
      </c>
      <c r="B2568" s="12">
        <v>-0.34933213299999999</v>
      </c>
      <c r="C2568" s="12">
        <v>5.7000000000000002E-2</v>
      </c>
      <c r="D2568" s="12">
        <v>7.8E-2</v>
      </c>
      <c r="E2568" s="12">
        <v>3.1806467999999997E-2</v>
      </c>
      <c r="F2568" s="12" t="s">
        <v>4569</v>
      </c>
      <c r="G2568" s="12">
        <v>1.4974845489999999</v>
      </c>
    </row>
    <row r="2569" spans="1:7" x14ac:dyDescent="0.25">
      <c r="A2569" s="12">
        <v>1.26E-6</v>
      </c>
      <c r="B2569" s="12">
        <v>-0.34731726299999999</v>
      </c>
      <c r="C2569" s="12">
        <v>5.8000000000000003E-2</v>
      </c>
      <c r="D2569" s="12">
        <v>7.9000000000000001E-2</v>
      </c>
      <c r="E2569" s="12">
        <v>3.1840469000000003E-2</v>
      </c>
      <c r="F2569" s="12" t="s">
        <v>8212</v>
      </c>
      <c r="G2569" s="12">
        <v>1.4970205379999999</v>
      </c>
    </row>
    <row r="2570" spans="1:7" x14ac:dyDescent="0.25">
      <c r="A2570" s="12">
        <v>1.2699999999999999E-6</v>
      </c>
      <c r="B2570" s="12">
        <v>-0.231013265</v>
      </c>
      <c r="C2570" s="12">
        <v>9.7000000000000003E-2</v>
      </c>
      <c r="D2570" s="12">
        <v>0.126</v>
      </c>
      <c r="E2570" s="12">
        <v>3.2072860000000002E-2</v>
      </c>
      <c r="F2570" s="12" t="s">
        <v>4155</v>
      </c>
      <c r="G2570" s="12">
        <v>1.493862311</v>
      </c>
    </row>
    <row r="2571" spans="1:7" x14ac:dyDescent="0.25">
      <c r="A2571" s="12">
        <v>1.28E-6</v>
      </c>
      <c r="B2571" s="12">
        <v>-0.18520612</v>
      </c>
      <c r="C2571" s="12">
        <v>0.16800000000000001</v>
      </c>
      <c r="D2571" s="12">
        <v>0.21</v>
      </c>
      <c r="E2571" s="12">
        <v>3.2305072999999997E-2</v>
      </c>
      <c r="F2571" s="12" t="s">
        <v>9893</v>
      </c>
      <c r="G2571" s="12">
        <v>1.4907292729999999</v>
      </c>
    </row>
    <row r="2572" spans="1:7" x14ac:dyDescent="0.25">
      <c r="A2572" s="12">
        <v>1.28E-6</v>
      </c>
      <c r="B2572" s="12">
        <v>-0.189505109</v>
      </c>
      <c r="C2572" s="12">
        <v>0.16700000000000001</v>
      </c>
      <c r="D2572" s="12">
        <v>0.20799999999999999</v>
      </c>
      <c r="E2572" s="12">
        <v>3.2347026000000001E-2</v>
      </c>
      <c r="F2572" s="12" t="s">
        <v>7489</v>
      </c>
      <c r="G2572" s="12">
        <v>1.490165637</v>
      </c>
    </row>
    <row r="2573" spans="1:7" x14ac:dyDescent="0.25">
      <c r="A2573" s="12">
        <v>1.2899999999999999E-6</v>
      </c>
      <c r="B2573" s="12">
        <v>-0.33422843299999999</v>
      </c>
      <c r="C2573" s="12">
        <v>5.3999999999999999E-2</v>
      </c>
      <c r="D2573" s="12">
        <v>7.3999999999999996E-2</v>
      </c>
      <c r="E2573" s="12">
        <v>3.2420791999999997E-2</v>
      </c>
      <c r="F2573" s="12" t="s">
        <v>10318</v>
      </c>
      <c r="G2573" s="12">
        <v>1.4891763819999999</v>
      </c>
    </row>
    <row r="2574" spans="1:7" x14ac:dyDescent="0.25">
      <c r="A2574" s="12">
        <v>1.2899999999999999E-6</v>
      </c>
      <c r="B2574" s="12">
        <v>-0.21164749099999999</v>
      </c>
      <c r="C2574" s="12">
        <v>0.14000000000000001</v>
      </c>
      <c r="D2574" s="12">
        <v>0.17499999999999999</v>
      </c>
      <c r="E2574" s="12">
        <v>3.2464778E-2</v>
      </c>
      <c r="F2574" s="12" t="s">
        <v>10718</v>
      </c>
      <c r="G2574" s="12">
        <v>1.4885875690000001</v>
      </c>
    </row>
    <row r="2575" spans="1:7" x14ac:dyDescent="0.25">
      <c r="A2575" s="12">
        <v>1.2899999999999999E-6</v>
      </c>
      <c r="B2575" s="12">
        <v>-0.30979299599999999</v>
      </c>
      <c r="C2575" s="12">
        <v>6.3E-2</v>
      </c>
      <c r="D2575" s="12">
        <v>8.5999999999999993E-2</v>
      </c>
      <c r="E2575" s="12">
        <v>3.2503117999999998E-2</v>
      </c>
      <c r="F2575" s="12" t="s">
        <v>11877</v>
      </c>
      <c r="G2575" s="12">
        <v>1.488074976</v>
      </c>
    </row>
    <row r="2576" spans="1:7" x14ac:dyDescent="0.25">
      <c r="A2576" s="12">
        <v>1.2899999999999999E-6</v>
      </c>
      <c r="B2576" s="12">
        <v>-0.28655909000000002</v>
      </c>
      <c r="C2576" s="12">
        <v>7.6999999999999999E-2</v>
      </c>
      <c r="D2576" s="12">
        <v>0.10100000000000001</v>
      </c>
      <c r="E2576" s="12">
        <v>3.2573468000000001E-2</v>
      </c>
      <c r="F2576" s="12" t="s">
        <v>10275</v>
      </c>
      <c r="G2576" s="12">
        <v>1.487136008</v>
      </c>
    </row>
    <row r="2577" spans="1:7" x14ac:dyDescent="0.25">
      <c r="A2577" s="12">
        <v>1.3E-6</v>
      </c>
      <c r="B2577" s="12">
        <v>-0.31516518700000001</v>
      </c>
      <c r="C2577" s="12">
        <v>7.1999999999999995E-2</v>
      </c>
      <c r="D2577" s="12">
        <v>9.5000000000000001E-2</v>
      </c>
      <c r="E2577" s="12">
        <v>3.2694036000000003E-2</v>
      </c>
      <c r="F2577" s="12" t="s">
        <v>3651</v>
      </c>
      <c r="G2577" s="12">
        <v>1.485531468</v>
      </c>
    </row>
    <row r="2578" spans="1:7" x14ac:dyDescent="0.25">
      <c r="A2578" s="12">
        <v>1.3E-6</v>
      </c>
      <c r="B2578" s="12">
        <v>-0.18797920400000001</v>
      </c>
      <c r="C2578" s="12">
        <v>0.19700000000000001</v>
      </c>
      <c r="D2578" s="12">
        <v>0.24199999999999999</v>
      </c>
      <c r="E2578" s="12">
        <v>3.2705000999999997E-2</v>
      </c>
      <c r="F2578" s="12" t="s">
        <v>4600</v>
      </c>
      <c r="G2578" s="12">
        <v>1.485385833</v>
      </c>
    </row>
    <row r="2579" spans="1:7" x14ac:dyDescent="0.25">
      <c r="A2579" s="12">
        <v>1.3E-6</v>
      </c>
      <c r="B2579" s="12">
        <v>-0.16022412999999999</v>
      </c>
      <c r="C2579" s="12">
        <v>0.46100000000000002</v>
      </c>
      <c r="D2579" s="12">
        <v>0.54400000000000004</v>
      </c>
      <c r="E2579" s="12">
        <v>3.2767685999999997E-2</v>
      </c>
      <c r="F2579" s="12" t="s">
        <v>3079</v>
      </c>
      <c r="G2579" s="12">
        <v>1.484554223</v>
      </c>
    </row>
    <row r="2580" spans="1:7" x14ac:dyDescent="0.25">
      <c r="A2580" s="12">
        <v>1.3E-6</v>
      </c>
      <c r="B2580" s="12">
        <v>-0.21017306999999999</v>
      </c>
      <c r="C2580" s="12">
        <v>0.13900000000000001</v>
      </c>
      <c r="D2580" s="12">
        <v>0.17399999999999999</v>
      </c>
      <c r="E2580" s="12">
        <v>3.2786339999999997E-2</v>
      </c>
      <c r="F2580" s="12" t="s">
        <v>5943</v>
      </c>
      <c r="G2580" s="12">
        <v>1.484307064</v>
      </c>
    </row>
    <row r="2581" spans="1:7" x14ac:dyDescent="0.25">
      <c r="A2581" s="12">
        <v>1.3200000000000001E-6</v>
      </c>
      <c r="B2581" s="12">
        <v>-0.37335478300000002</v>
      </c>
      <c r="C2581" s="12">
        <v>4.4999999999999998E-2</v>
      </c>
      <c r="D2581" s="12">
        <v>6.3E-2</v>
      </c>
      <c r="E2581" s="12">
        <v>3.3353559999999997E-2</v>
      </c>
      <c r="F2581" s="12" t="s">
        <v>11878</v>
      </c>
      <c r="G2581" s="12">
        <v>1.476857807</v>
      </c>
    </row>
    <row r="2582" spans="1:7" x14ac:dyDescent="0.25">
      <c r="A2582" s="12">
        <v>1.33E-6</v>
      </c>
      <c r="B2582" s="12">
        <v>-0.84835237299999999</v>
      </c>
      <c r="C2582" s="12">
        <v>8.0000000000000002E-3</v>
      </c>
      <c r="D2582" s="12">
        <v>1.7000000000000001E-2</v>
      </c>
      <c r="E2582" s="12">
        <v>3.3440426000000002E-2</v>
      </c>
      <c r="F2582" s="12" t="s">
        <v>1915</v>
      </c>
      <c r="G2582" s="12">
        <v>1.4757282</v>
      </c>
    </row>
    <row r="2583" spans="1:7" x14ac:dyDescent="0.25">
      <c r="A2583" s="12">
        <v>1.33E-6</v>
      </c>
      <c r="B2583" s="12">
        <v>-0.17331732699999999</v>
      </c>
      <c r="C2583" s="12">
        <v>0.26900000000000002</v>
      </c>
      <c r="D2583" s="12">
        <v>0.32500000000000001</v>
      </c>
      <c r="E2583" s="12">
        <v>3.3475966000000003E-2</v>
      </c>
      <c r="F2583" s="12" t="s">
        <v>8799</v>
      </c>
      <c r="G2583" s="12">
        <v>1.4752668879999999</v>
      </c>
    </row>
    <row r="2584" spans="1:7" x14ac:dyDescent="0.25">
      <c r="A2584" s="12">
        <v>1.33E-6</v>
      </c>
      <c r="B2584" s="12">
        <v>-0.25969501900000003</v>
      </c>
      <c r="C2584" s="12">
        <v>8.2000000000000003E-2</v>
      </c>
      <c r="D2584" s="12">
        <v>0.107</v>
      </c>
      <c r="E2584" s="12">
        <v>3.3515510999999998E-2</v>
      </c>
      <c r="F2584" s="12" t="s">
        <v>11879</v>
      </c>
      <c r="G2584" s="12">
        <v>1.4747541550000001</v>
      </c>
    </row>
    <row r="2585" spans="1:7" x14ac:dyDescent="0.25">
      <c r="A2585" s="12">
        <v>1.33E-6</v>
      </c>
      <c r="B2585" s="12">
        <v>-0.60864085800000001</v>
      </c>
      <c r="C2585" s="12">
        <v>1.6E-2</v>
      </c>
      <c r="D2585" s="12">
        <v>2.7E-2</v>
      </c>
      <c r="E2585" s="12">
        <v>3.3530381999999997E-2</v>
      </c>
      <c r="F2585" s="12" t="s">
        <v>5895</v>
      </c>
      <c r="G2585" s="12">
        <v>1.474561504</v>
      </c>
    </row>
    <row r="2586" spans="1:7" x14ac:dyDescent="0.25">
      <c r="A2586" s="12">
        <v>1.33E-6</v>
      </c>
      <c r="B2586" s="12">
        <v>-0.25590935199999998</v>
      </c>
      <c r="C2586" s="12">
        <v>0.10100000000000001</v>
      </c>
      <c r="D2586" s="12">
        <v>0.129</v>
      </c>
      <c r="E2586" s="12">
        <v>3.3604462000000002E-2</v>
      </c>
      <c r="F2586" s="12" t="s">
        <v>3893</v>
      </c>
      <c r="G2586" s="12">
        <v>1.473603057</v>
      </c>
    </row>
    <row r="2587" spans="1:7" x14ac:dyDescent="0.25">
      <c r="A2587" s="12">
        <v>1.3400000000000001E-6</v>
      </c>
      <c r="B2587" s="12">
        <v>-0.19587653699999999</v>
      </c>
      <c r="C2587" s="12">
        <v>0.156</v>
      </c>
      <c r="D2587" s="12">
        <v>0.19400000000000001</v>
      </c>
      <c r="E2587" s="12">
        <v>3.3871376000000002E-2</v>
      </c>
      <c r="F2587" s="12" t="s">
        <v>4671</v>
      </c>
      <c r="G2587" s="12">
        <v>1.470167158</v>
      </c>
    </row>
    <row r="2588" spans="1:7" x14ac:dyDescent="0.25">
      <c r="A2588" s="12">
        <v>1.35E-6</v>
      </c>
      <c r="B2588" s="12">
        <v>-0.386942748</v>
      </c>
      <c r="C2588" s="12">
        <v>4.1000000000000002E-2</v>
      </c>
      <c r="D2588" s="12">
        <v>5.8999999999999997E-2</v>
      </c>
      <c r="E2588" s="12">
        <v>3.3934659999999998E-2</v>
      </c>
      <c r="F2588" s="12" t="s">
        <v>11498</v>
      </c>
      <c r="G2588" s="12">
        <v>1.4693565040000001</v>
      </c>
    </row>
    <row r="2589" spans="1:7" x14ac:dyDescent="0.25">
      <c r="A2589" s="12">
        <v>1.35E-6</v>
      </c>
      <c r="B2589" s="12">
        <v>-0.44313065800000001</v>
      </c>
      <c r="C2589" s="12">
        <v>3.3000000000000002E-2</v>
      </c>
      <c r="D2589" s="12">
        <v>4.9000000000000002E-2</v>
      </c>
      <c r="E2589" s="12">
        <v>3.4009404999999999E-2</v>
      </c>
      <c r="F2589" s="12" t="s">
        <v>9660</v>
      </c>
      <c r="G2589" s="12">
        <v>1.4684009680000001</v>
      </c>
    </row>
    <row r="2590" spans="1:7" x14ac:dyDescent="0.25">
      <c r="A2590" s="12">
        <v>1.35E-6</v>
      </c>
      <c r="B2590" s="12">
        <v>-0.199516951</v>
      </c>
      <c r="C2590" s="12">
        <v>0.14499999999999999</v>
      </c>
      <c r="D2590" s="12">
        <v>0.182</v>
      </c>
      <c r="E2590" s="12">
        <v>3.4020687000000001E-2</v>
      </c>
      <c r="F2590" s="12" t="s">
        <v>3571</v>
      </c>
      <c r="G2590" s="12">
        <v>1.468256915</v>
      </c>
    </row>
    <row r="2591" spans="1:7" x14ac:dyDescent="0.25">
      <c r="A2591" s="12">
        <v>1.3599999999999999E-6</v>
      </c>
      <c r="B2591" s="12">
        <v>-0.29752408800000002</v>
      </c>
      <c r="C2591" s="12">
        <v>7.0999999999999994E-2</v>
      </c>
      <c r="D2591" s="12">
        <v>9.4E-2</v>
      </c>
      <c r="E2591" s="12">
        <v>3.4155341999999998E-2</v>
      </c>
      <c r="F2591" s="12" t="s">
        <v>10813</v>
      </c>
      <c r="G2591" s="12">
        <v>1.466541367</v>
      </c>
    </row>
    <row r="2592" spans="1:7" x14ac:dyDescent="0.25">
      <c r="A2592" s="12">
        <v>1.3599999999999999E-6</v>
      </c>
      <c r="B2592" s="12">
        <v>-0.212906237</v>
      </c>
      <c r="C2592" s="12">
        <v>0.123</v>
      </c>
      <c r="D2592" s="12">
        <v>0.156</v>
      </c>
      <c r="E2592" s="12">
        <v>3.4181168999999997E-2</v>
      </c>
      <c r="F2592" s="12" t="s">
        <v>765</v>
      </c>
      <c r="G2592" s="12">
        <v>1.4662130840000001</v>
      </c>
    </row>
    <row r="2593" spans="1:7" x14ac:dyDescent="0.25">
      <c r="A2593" s="12">
        <v>1.3599999999999999E-6</v>
      </c>
      <c r="B2593" s="12">
        <v>-0.16020573199999999</v>
      </c>
      <c r="C2593" s="12">
        <v>0.35699999999999998</v>
      </c>
      <c r="D2593" s="12">
        <v>0.42099999999999999</v>
      </c>
      <c r="E2593" s="12">
        <v>3.4223071000000001E-2</v>
      </c>
      <c r="F2593" s="12" t="s">
        <v>954</v>
      </c>
      <c r="G2593" s="12">
        <v>1.4656810220000001</v>
      </c>
    </row>
    <row r="2594" spans="1:7" x14ac:dyDescent="0.25">
      <c r="A2594" s="12">
        <v>1.3599999999999999E-6</v>
      </c>
      <c r="B2594" s="12">
        <v>-0.496487758</v>
      </c>
      <c r="C2594" s="12">
        <v>2.8000000000000001E-2</v>
      </c>
      <c r="D2594" s="12">
        <v>4.2000000000000003E-2</v>
      </c>
      <c r="E2594" s="12">
        <v>3.4342902000000002E-2</v>
      </c>
      <c r="F2594" s="12" t="s">
        <v>595</v>
      </c>
      <c r="G2594" s="12">
        <v>1.4641630059999999</v>
      </c>
    </row>
    <row r="2595" spans="1:7" x14ac:dyDescent="0.25">
      <c r="A2595" s="12">
        <v>1.37E-6</v>
      </c>
      <c r="B2595" s="12">
        <v>-0.15547456800000001</v>
      </c>
      <c r="C2595" s="12">
        <v>0.46700000000000003</v>
      </c>
      <c r="D2595" s="12">
        <v>0.54100000000000004</v>
      </c>
      <c r="E2595" s="12">
        <v>3.4571576999999999E-2</v>
      </c>
      <c r="F2595" s="12" t="s">
        <v>7865</v>
      </c>
      <c r="G2595" s="12">
        <v>1.4612808049999999</v>
      </c>
    </row>
    <row r="2596" spans="1:7" x14ac:dyDescent="0.25">
      <c r="A2596" s="12">
        <v>1.37E-6</v>
      </c>
      <c r="B2596" s="12">
        <v>-0.75760348200000005</v>
      </c>
      <c r="C2596" s="12">
        <v>1.2999999999999999E-2</v>
      </c>
      <c r="D2596" s="12">
        <v>2.3E-2</v>
      </c>
      <c r="E2596" s="12">
        <v>3.4572484000000001E-2</v>
      </c>
      <c r="F2596" s="12" t="s">
        <v>11880</v>
      </c>
      <c r="G2596" s="12">
        <v>1.461269417</v>
      </c>
    </row>
    <row r="2597" spans="1:7" x14ac:dyDescent="0.25">
      <c r="A2597" s="12">
        <v>1.3799999999999999E-6</v>
      </c>
      <c r="B2597" s="12">
        <v>-0.17450759099999999</v>
      </c>
      <c r="C2597" s="12">
        <v>0.216</v>
      </c>
      <c r="D2597" s="12">
        <v>0.26400000000000001</v>
      </c>
      <c r="E2597" s="12">
        <v>3.4662866000000001E-2</v>
      </c>
      <c r="F2597" s="12" t="s">
        <v>8674</v>
      </c>
      <c r="G2597" s="12">
        <v>1.4601355309999999</v>
      </c>
    </row>
    <row r="2598" spans="1:7" x14ac:dyDescent="0.25">
      <c r="A2598" s="12">
        <v>1.3799999999999999E-6</v>
      </c>
      <c r="B2598" s="12">
        <v>-0.16369381499999999</v>
      </c>
      <c r="C2598" s="12">
        <v>0.30299999999999999</v>
      </c>
      <c r="D2598" s="12">
        <v>0.36599999999999999</v>
      </c>
      <c r="E2598" s="12">
        <v>3.4757660000000003E-2</v>
      </c>
      <c r="F2598" s="12" t="s">
        <v>9952</v>
      </c>
      <c r="G2598" s="12">
        <v>1.4589494730000001</v>
      </c>
    </row>
    <row r="2599" spans="1:7" x14ac:dyDescent="0.25">
      <c r="A2599" s="12">
        <v>1.3799999999999999E-6</v>
      </c>
      <c r="B2599" s="12">
        <v>-0.16899351700000001</v>
      </c>
      <c r="C2599" s="12">
        <v>0.24399999999999999</v>
      </c>
      <c r="D2599" s="12">
        <v>0.29799999999999999</v>
      </c>
      <c r="E2599" s="12">
        <v>3.4817388999999997E-2</v>
      </c>
      <c r="F2599" s="12" t="s">
        <v>3295</v>
      </c>
      <c r="G2599" s="12">
        <v>1.458203801</v>
      </c>
    </row>
    <row r="2600" spans="1:7" x14ac:dyDescent="0.25">
      <c r="A2600" s="12">
        <v>1.3799999999999999E-6</v>
      </c>
      <c r="B2600" s="12">
        <v>-0.162350519</v>
      </c>
      <c r="C2600" s="12">
        <v>0.28000000000000003</v>
      </c>
      <c r="D2600" s="12">
        <v>0.34</v>
      </c>
      <c r="E2600" s="12">
        <v>3.4848701000000003E-2</v>
      </c>
      <c r="F2600" s="12" t="s">
        <v>7957</v>
      </c>
      <c r="G2600" s="12">
        <v>1.4578134</v>
      </c>
    </row>
    <row r="2601" spans="1:7" x14ac:dyDescent="0.25">
      <c r="A2601" s="12">
        <v>1.3799999999999999E-6</v>
      </c>
      <c r="B2601" s="12">
        <v>-0.39355744100000001</v>
      </c>
      <c r="C2601" s="12">
        <v>4.1000000000000002E-2</v>
      </c>
      <c r="D2601" s="12">
        <v>5.8999999999999997E-2</v>
      </c>
      <c r="E2601" s="12">
        <v>3.4853480999999999E-2</v>
      </c>
      <c r="F2601" s="12" t="s">
        <v>6107</v>
      </c>
      <c r="G2601" s="12">
        <v>1.4577538400000001</v>
      </c>
    </row>
    <row r="2602" spans="1:7" x14ac:dyDescent="0.25">
      <c r="A2602" s="12">
        <v>1.3999999999999999E-6</v>
      </c>
      <c r="B2602" s="12">
        <v>-0.211382033</v>
      </c>
      <c r="C2602" s="12">
        <v>0.122</v>
      </c>
      <c r="D2602" s="12">
        <v>0.155</v>
      </c>
      <c r="E2602" s="12">
        <v>3.5246109999999997E-2</v>
      </c>
      <c r="F2602" s="12" t="s">
        <v>9613</v>
      </c>
      <c r="G2602" s="12">
        <v>1.4528888120000001</v>
      </c>
    </row>
    <row r="2603" spans="1:7" x14ac:dyDescent="0.25">
      <c r="A2603" s="12">
        <v>1.3999999999999999E-6</v>
      </c>
      <c r="B2603" s="12">
        <v>-0.235058191</v>
      </c>
      <c r="C2603" s="12">
        <v>0.11899999999999999</v>
      </c>
      <c r="D2603" s="12">
        <v>0.15</v>
      </c>
      <c r="E2603" s="12">
        <v>3.5379430000000003E-2</v>
      </c>
      <c r="F2603" s="12" t="s">
        <v>4905</v>
      </c>
      <c r="G2603" s="12">
        <v>1.4512491649999999</v>
      </c>
    </row>
    <row r="2604" spans="1:7" x14ac:dyDescent="0.25">
      <c r="A2604" s="12">
        <v>1.4100000000000001E-6</v>
      </c>
      <c r="B2604" s="12">
        <v>-0.33652090000000001</v>
      </c>
      <c r="C2604" s="12">
        <v>5.3999999999999999E-2</v>
      </c>
      <c r="D2604" s="12">
        <v>7.3999999999999996E-2</v>
      </c>
      <c r="E2604" s="12">
        <v>3.5485094000000002E-2</v>
      </c>
      <c r="F2604" s="12" t="s">
        <v>4996</v>
      </c>
      <c r="G2604" s="12">
        <v>1.4499540399999999</v>
      </c>
    </row>
    <row r="2605" spans="1:7" x14ac:dyDescent="0.25">
      <c r="A2605" s="12">
        <v>1.42E-6</v>
      </c>
      <c r="B2605" s="12">
        <v>-0.56310254999999998</v>
      </c>
      <c r="C2605" s="12">
        <v>0.02</v>
      </c>
      <c r="D2605" s="12">
        <v>3.2000000000000001E-2</v>
      </c>
      <c r="E2605" s="12">
        <v>3.5675301E-2</v>
      </c>
      <c r="F2605" s="12" t="s">
        <v>5002</v>
      </c>
      <c r="G2605" s="12">
        <v>1.4476323499999999</v>
      </c>
    </row>
    <row r="2606" spans="1:7" x14ac:dyDescent="0.25">
      <c r="A2606" s="12">
        <v>1.42E-6</v>
      </c>
      <c r="B2606" s="12">
        <v>-0.58555467400000005</v>
      </c>
      <c r="C2606" s="12">
        <v>2.1000000000000001E-2</v>
      </c>
      <c r="D2606" s="12">
        <v>3.4000000000000002E-2</v>
      </c>
      <c r="E2606" s="12">
        <v>3.5730007000000001E-2</v>
      </c>
      <c r="F2606" s="12" t="s">
        <v>283</v>
      </c>
      <c r="G2606" s="12">
        <v>1.446966897</v>
      </c>
    </row>
    <row r="2607" spans="1:7" x14ac:dyDescent="0.25">
      <c r="A2607" s="12">
        <v>1.42E-6</v>
      </c>
      <c r="B2607" s="12">
        <v>-0.44561068100000001</v>
      </c>
      <c r="C2607" s="12">
        <v>3.1E-2</v>
      </c>
      <c r="D2607" s="12">
        <v>4.7E-2</v>
      </c>
      <c r="E2607" s="12">
        <v>3.5833812999999999E-2</v>
      </c>
      <c r="F2607" s="12" t="s">
        <v>10223</v>
      </c>
      <c r="G2607" s="12">
        <v>1.44570698</v>
      </c>
    </row>
    <row r="2608" spans="1:7" x14ac:dyDescent="0.25">
      <c r="A2608" s="12">
        <v>1.4300000000000001E-6</v>
      </c>
      <c r="B2608" s="12">
        <v>-0.18606130700000001</v>
      </c>
      <c r="C2608" s="12">
        <v>0.17</v>
      </c>
      <c r="D2608" s="12">
        <v>0.21199999999999999</v>
      </c>
      <c r="E2608" s="12">
        <v>3.6047811999999999E-2</v>
      </c>
      <c r="F2608" s="12" t="s">
        <v>3816</v>
      </c>
      <c r="G2608" s="12">
        <v>1.4431210860000001</v>
      </c>
    </row>
    <row r="2609" spans="1:7" x14ac:dyDescent="0.25">
      <c r="A2609" s="12">
        <v>1.4300000000000001E-6</v>
      </c>
      <c r="B2609" s="12">
        <v>-0.17937141300000001</v>
      </c>
      <c r="C2609" s="12">
        <v>0.217</v>
      </c>
      <c r="D2609" s="12">
        <v>0.26500000000000001</v>
      </c>
      <c r="E2609" s="12">
        <v>3.6078168000000001E-2</v>
      </c>
      <c r="F2609" s="12" t="s">
        <v>3050</v>
      </c>
      <c r="G2609" s="12">
        <v>1.4427555219999999</v>
      </c>
    </row>
    <row r="2610" spans="1:7" x14ac:dyDescent="0.25">
      <c r="A2610" s="12">
        <v>1.4699999999999999E-6</v>
      </c>
      <c r="B2610" s="12">
        <v>-0.20529210000000001</v>
      </c>
      <c r="C2610" s="12">
        <v>0.126</v>
      </c>
      <c r="D2610" s="12">
        <v>0.159</v>
      </c>
      <c r="E2610" s="12">
        <v>3.7144848000000001E-2</v>
      </c>
      <c r="F2610" s="12" t="s">
        <v>4342</v>
      </c>
      <c r="G2610" s="12">
        <v>1.430101418</v>
      </c>
    </row>
    <row r="2611" spans="1:7" x14ac:dyDescent="0.25">
      <c r="A2611" s="12">
        <v>1.48E-6</v>
      </c>
      <c r="B2611" s="12">
        <v>-0.41137453099999999</v>
      </c>
      <c r="C2611" s="12">
        <v>3.4000000000000002E-2</v>
      </c>
      <c r="D2611" s="12">
        <v>0.05</v>
      </c>
      <c r="E2611" s="12">
        <v>3.7223733000000002E-2</v>
      </c>
      <c r="F2611" s="12" t="s">
        <v>8741</v>
      </c>
      <c r="G2611" s="12">
        <v>1.4291800809999999</v>
      </c>
    </row>
    <row r="2612" spans="1:7" x14ac:dyDescent="0.25">
      <c r="A2612" s="12">
        <v>1.48E-6</v>
      </c>
      <c r="B2612" s="12">
        <v>-0.17686786199999999</v>
      </c>
      <c r="C2612" s="12">
        <v>0.19500000000000001</v>
      </c>
      <c r="D2612" s="12">
        <v>0.24099999999999999</v>
      </c>
      <c r="E2612" s="12">
        <v>3.7282390999999998E-2</v>
      </c>
      <c r="F2612" s="12" t="s">
        <v>10705</v>
      </c>
      <c r="G2612" s="12">
        <v>1.4284962370000001</v>
      </c>
    </row>
    <row r="2613" spans="1:7" x14ac:dyDescent="0.25">
      <c r="A2613" s="12">
        <v>1.48E-6</v>
      </c>
      <c r="B2613" s="12">
        <v>-0.34646773400000003</v>
      </c>
      <c r="C2613" s="12">
        <v>5.3999999999999999E-2</v>
      </c>
      <c r="D2613" s="12">
        <v>7.3999999999999996E-2</v>
      </c>
      <c r="E2613" s="12">
        <v>3.7307963E-2</v>
      </c>
      <c r="F2613" s="12" t="s">
        <v>10695</v>
      </c>
      <c r="G2613" s="12">
        <v>1.428198458</v>
      </c>
    </row>
    <row r="2614" spans="1:7" x14ac:dyDescent="0.25">
      <c r="A2614" s="12">
        <v>1.5E-6</v>
      </c>
      <c r="B2614" s="12">
        <v>-0.187612791</v>
      </c>
      <c r="C2614" s="12">
        <v>0.192</v>
      </c>
      <c r="D2614" s="12">
        <v>0.23599999999999999</v>
      </c>
      <c r="E2614" s="12">
        <v>3.7747764000000003E-2</v>
      </c>
      <c r="F2614" s="12" t="s">
        <v>977</v>
      </c>
      <c r="G2614" s="12">
        <v>1.4231087710000001</v>
      </c>
    </row>
    <row r="2615" spans="1:7" x14ac:dyDescent="0.25">
      <c r="A2615" s="12">
        <v>1.5E-6</v>
      </c>
      <c r="B2615" s="12">
        <v>-0.25899050899999998</v>
      </c>
      <c r="C2615" s="12">
        <v>8.5999999999999993E-2</v>
      </c>
      <c r="D2615" s="12">
        <v>0.112</v>
      </c>
      <c r="E2615" s="12">
        <v>3.7898758999999997E-2</v>
      </c>
      <c r="F2615" s="12" t="s">
        <v>2654</v>
      </c>
      <c r="G2615" s="12">
        <v>1.4213750089999999</v>
      </c>
    </row>
    <row r="2616" spans="1:7" x14ac:dyDescent="0.25">
      <c r="A2616" s="12">
        <v>1.5099999999999999E-6</v>
      </c>
      <c r="B2616" s="12">
        <v>-0.342749784</v>
      </c>
      <c r="C2616" s="12">
        <v>4.7E-2</v>
      </c>
      <c r="D2616" s="12">
        <v>6.6000000000000003E-2</v>
      </c>
      <c r="E2616" s="12">
        <v>3.7996797999999998E-2</v>
      </c>
      <c r="F2616" s="12" t="s">
        <v>2765</v>
      </c>
      <c r="G2616" s="12">
        <v>1.4202530040000001</v>
      </c>
    </row>
    <row r="2617" spans="1:7" x14ac:dyDescent="0.25">
      <c r="A2617" s="12">
        <v>1.5099999999999999E-6</v>
      </c>
      <c r="B2617" s="12">
        <v>-0.77811992100000005</v>
      </c>
      <c r="C2617" s="12">
        <v>1.2E-2</v>
      </c>
      <c r="D2617" s="12">
        <v>2.1000000000000001E-2</v>
      </c>
      <c r="E2617" s="12">
        <v>3.8122912000000002E-2</v>
      </c>
      <c r="F2617" s="12" t="s">
        <v>2176</v>
      </c>
      <c r="G2617" s="12">
        <v>1.418813933</v>
      </c>
    </row>
    <row r="2618" spans="1:7" x14ac:dyDescent="0.25">
      <c r="A2618" s="12">
        <v>1.5200000000000001E-6</v>
      </c>
      <c r="B2618" s="12">
        <v>-0.76220997499999998</v>
      </c>
      <c r="C2618" s="12">
        <v>1.2E-2</v>
      </c>
      <c r="D2618" s="12">
        <v>2.3E-2</v>
      </c>
      <c r="E2618" s="12">
        <v>3.8200149000000003E-2</v>
      </c>
      <c r="F2618" s="12" t="s">
        <v>11337</v>
      </c>
      <c r="G2618" s="12">
        <v>1.4179349429999999</v>
      </c>
    </row>
    <row r="2619" spans="1:7" x14ac:dyDescent="0.25">
      <c r="A2619" s="12">
        <v>1.53E-6</v>
      </c>
      <c r="B2619" s="12">
        <v>-0.55187759300000006</v>
      </c>
      <c r="C2619" s="12">
        <v>2.1000000000000001E-2</v>
      </c>
      <c r="D2619" s="12">
        <v>3.4000000000000002E-2</v>
      </c>
      <c r="E2619" s="12">
        <v>3.8503763000000003E-2</v>
      </c>
      <c r="F2619" s="12" t="s">
        <v>11881</v>
      </c>
      <c r="G2619" s="12">
        <v>1.414496822</v>
      </c>
    </row>
    <row r="2620" spans="1:7" x14ac:dyDescent="0.25">
      <c r="A2620" s="12">
        <v>1.53E-6</v>
      </c>
      <c r="B2620" s="12">
        <v>-0.18614409300000001</v>
      </c>
      <c r="C2620" s="12">
        <v>0.14000000000000001</v>
      </c>
      <c r="D2620" s="12">
        <v>0.17599999999999999</v>
      </c>
      <c r="E2620" s="12">
        <v>3.8653182000000001E-2</v>
      </c>
      <c r="F2620" s="12" t="s">
        <v>11135</v>
      </c>
      <c r="G2620" s="12">
        <v>1.412814743</v>
      </c>
    </row>
    <row r="2621" spans="1:7" x14ac:dyDescent="0.25">
      <c r="A2621" s="12">
        <v>1.53E-6</v>
      </c>
      <c r="B2621" s="12">
        <v>-0.18212388800000001</v>
      </c>
      <c r="C2621" s="12">
        <v>0.187</v>
      </c>
      <c r="D2621" s="12">
        <v>0.23</v>
      </c>
      <c r="E2621" s="12">
        <v>3.8666519000000003E-2</v>
      </c>
      <c r="F2621" s="12" t="s">
        <v>8275</v>
      </c>
      <c r="G2621" s="12">
        <v>1.412664927</v>
      </c>
    </row>
    <row r="2622" spans="1:7" x14ac:dyDescent="0.25">
      <c r="A2622" s="12">
        <v>1.5400000000000001E-6</v>
      </c>
      <c r="B2622" s="12">
        <v>-0.19970275500000001</v>
      </c>
      <c r="C2622" s="12">
        <v>0.16900000000000001</v>
      </c>
      <c r="D2622" s="12">
        <v>0.20799999999999999</v>
      </c>
      <c r="E2622" s="12">
        <v>3.8719555000000003E-2</v>
      </c>
      <c r="F2622" s="12" t="s">
        <v>11882</v>
      </c>
      <c r="G2622" s="12">
        <v>1.412069638</v>
      </c>
    </row>
    <row r="2623" spans="1:7" x14ac:dyDescent="0.25">
      <c r="A2623" s="12">
        <v>1.5400000000000001E-6</v>
      </c>
      <c r="B2623" s="12">
        <v>-0.18618174600000001</v>
      </c>
      <c r="C2623" s="12">
        <v>0.16700000000000001</v>
      </c>
      <c r="D2623" s="12">
        <v>0.20699999999999999</v>
      </c>
      <c r="E2623" s="12">
        <v>3.8901243000000002E-2</v>
      </c>
      <c r="F2623" s="12" t="s">
        <v>8935</v>
      </c>
      <c r="G2623" s="12">
        <v>1.4100365239999999</v>
      </c>
    </row>
    <row r="2624" spans="1:7" x14ac:dyDescent="0.25">
      <c r="A2624" s="12">
        <v>1.5600000000000001E-6</v>
      </c>
      <c r="B2624" s="12">
        <v>-0.18687156699999999</v>
      </c>
      <c r="C2624" s="12">
        <v>0.16600000000000001</v>
      </c>
      <c r="D2624" s="12">
        <v>0.20799999999999999</v>
      </c>
      <c r="E2624" s="12">
        <v>3.9238179999999998E-2</v>
      </c>
      <c r="F2624" s="12" t="s">
        <v>7473</v>
      </c>
      <c r="G2624" s="12">
        <v>1.406291146</v>
      </c>
    </row>
    <row r="2625" spans="1:7" x14ac:dyDescent="0.25">
      <c r="A2625" s="12">
        <v>1.5600000000000001E-6</v>
      </c>
      <c r="B2625" s="12">
        <v>-0.30193971600000002</v>
      </c>
      <c r="C2625" s="12">
        <v>6.7000000000000004E-2</v>
      </c>
      <c r="D2625" s="12">
        <v>0.09</v>
      </c>
      <c r="E2625" s="12">
        <v>3.9263422999999999E-2</v>
      </c>
      <c r="F2625" s="12" t="s">
        <v>1906</v>
      </c>
      <c r="G2625" s="12">
        <v>1.406011836</v>
      </c>
    </row>
    <row r="2626" spans="1:7" x14ac:dyDescent="0.25">
      <c r="A2626" s="12">
        <v>1.57E-6</v>
      </c>
      <c r="B2626" s="12">
        <v>-0.19684745100000001</v>
      </c>
      <c r="C2626" s="12">
        <v>0.14899999999999999</v>
      </c>
      <c r="D2626" s="12">
        <v>0.186</v>
      </c>
      <c r="E2626" s="12">
        <v>3.9454672000000003E-2</v>
      </c>
      <c r="F2626" s="12" t="s">
        <v>1535</v>
      </c>
      <c r="G2626" s="12">
        <v>1.4039015640000001</v>
      </c>
    </row>
    <row r="2627" spans="1:7" x14ac:dyDescent="0.25">
      <c r="A2627" s="12">
        <v>1.57E-6</v>
      </c>
      <c r="B2627" s="12">
        <v>-0.27771242299999999</v>
      </c>
      <c r="C2627" s="12">
        <v>7.1999999999999995E-2</v>
      </c>
      <c r="D2627" s="12">
        <v>9.5000000000000001E-2</v>
      </c>
      <c r="E2627" s="12">
        <v>3.9535836999999997E-2</v>
      </c>
      <c r="F2627" s="12" t="s">
        <v>9154</v>
      </c>
      <c r="G2627" s="12">
        <v>1.4030090580000001</v>
      </c>
    </row>
    <row r="2628" spans="1:7" x14ac:dyDescent="0.25">
      <c r="A2628" s="12">
        <v>1.57E-6</v>
      </c>
      <c r="B2628" s="12">
        <v>-0.27102730400000002</v>
      </c>
      <c r="C2628" s="12">
        <v>7.6999999999999999E-2</v>
      </c>
      <c r="D2628" s="12">
        <v>0.10100000000000001</v>
      </c>
      <c r="E2628" s="12">
        <v>3.9631962E-2</v>
      </c>
      <c r="F2628" s="12" t="s">
        <v>11409</v>
      </c>
      <c r="G2628" s="12">
        <v>1.40195443</v>
      </c>
    </row>
    <row r="2629" spans="1:7" x14ac:dyDescent="0.25">
      <c r="A2629" s="12">
        <v>1.5799999999999999E-6</v>
      </c>
      <c r="B2629" s="12">
        <v>-0.21489126</v>
      </c>
      <c r="C2629" s="12">
        <v>0.14299999999999999</v>
      </c>
      <c r="D2629" s="12">
        <v>0.17899999999999999</v>
      </c>
      <c r="E2629" s="12">
        <v>3.9718294000000001E-2</v>
      </c>
      <c r="F2629" s="12" t="s">
        <v>8303</v>
      </c>
      <c r="G2629" s="12">
        <v>1.4010094120000001</v>
      </c>
    </row>
    <row r="2630" spans="1:7" x14ac:dyDescent="0.25">
      <c r="A2630" s="12">
        <v>1.5799999999999999E-6</v>
      </c>
      <c r="B2630" s="12">
        <v>-0.20025309499999999</v>
      </c>
      <c r="C2630" s="12">
        <v>0.14000000000000001</v>
      </c>
      <c r="D2630" s="12">
        <v>0.17599999999999999</v>
      </c>
      <c r="E2630" s="12">
        <v>3.9731844000000002E-2</v>
      </c>
      <c r="F2630" s="12" t="s">
        <v>8154</v>
      </c>
      <c r="G2630" s="12">
        <v>1.4008612819999999</v>
      </c>
    </row>
    <row r="2631" spans="1:7" x14ac:dyDescent="0.25">
      <c r="A2631" s="12">
        <v>1.5799999999999999E-6</v>
      </c>
      <c r="B2631" s="12">
        <v>-0.18707432399999999</v>
      </c>
      <c r="C2631" s="12">
        <v>0.183</v>
      </c>
      <c r="D2631" s="12">
        <v>0.22600000000000001</v>
      </c>
      <c r="E2631" s="12">
        <v>3.9915025999999999E-2</v>
      </c>
      <c r="F2631" s="12" t="s">
        <v>7898</v>
      </c>
      <c r="G2631" s="12">
        <v>1.3988635789999999</v>
      </c>
    </row>
    <row r="2632" spans="1:7" x14ac:dyDescent="0.25">
      <c r="A2632" s="12">
        <v>1.6199999999999999E-6</v>
      </c>
      <c r="B2632" s="12">
        <v>-0.20921062000000001</v>
      </c>
      <c r="C2632" s="12">
        <v>0.13</v>
      </c>
      <c r="D2632" s="12">
        <v>0.16400000000000001</v>
      </c>
      <c r="E2632" s="12">
        <v>4.0704425000000002E-2</v>
      </c>
      <c r="F2632" s="12" t="s">
        <v>6752</v>
      </c>
      <c r="G2632" s="12">
        <v>1.390358373</v>
      </c>
    </row>
    <row r="2633" spans="1:7" x14ac:dyDescent="0.25">
      <c r="A2633" s="12">
        <v>1.6199999999999999E-6</v>
      </c>
      <c r="B2633" s="12">
        <v>-0.16445321500000001</v>
      </c>
      <c r="C2633" s="12">
        <v>0.27800000000000002</v>
      </c>
      <c r="D2633" s="12">
        <v>0.33700000000000002</v>
      </c>
      <c r="E2633" s="12">
        <v>4.0838317999999998E-2</v>
      </c>
      <c r="F2633" s="12" t="s">
        <v>11883</v>
      </c>
      <c r="G2633" s="12">
        <v>1.388932158</v>
      </c>
    </row>
    <row r="2634" spans="1:7" x14ac:dyDescent="0.25">
      <c r="A2634" s="12">
        <v>1.6199999999999999E-6</v>
      </c>
      <c r="B2634" s="12">
        <v>-0.22602333999999999</v>
      </c>
      <c r="C2634" s="12">
        <v>0.10299999999999999</v>
      </c>
      <c r="D2634" s="12">
        <v>0.13200000000000001</v>
      </c>
      <c r="E2634" s="12">
        <v>4.0911220999999998E-2</v>
      </c>
      <c r="F2634" s="12" t="s">
        <v>5966</v>
      </c>
      <c r="G2634" s="12">
        <v>1.388157555</v>
      </c>
    </row>
    <row r="2635" spans="1:7" x14ac:dyDescent="0.25">
      <c r="A2635" s="12">
        <v>1.6300000000000001E-6</v>
      </c>
      <c r="B2635" s="12">
        <v>-0.225919913</v>
      </c>
      <c r="C2635" s="12">
        <v>0.115</v>
      </c>
      <c r="D2635" s="12">
        <v>0.14499999999999999</v>
      </c>
      <c r="E2635" s="12">
        <v>4.1095979999999997E-2</v>
      </c>
      <c r="F2635" s="12" t="s">
        <v>7925</v>
      </c>
      <c r="G2635" s="12">
        <v>1.3862006570000001</v>
      </c>
    </row>
    <row r="2636" spans="1:7" x14ac:dyDescent="0.25">
      <c r="A2636" s="12">
        <v>1.6300000000000001E-6</v>
      </c>
      <c r="B2636" s="12">
        <v>-0.16261117999999999</v>
      </c>
      <c r="C2636" s="12">
        <v>0.32600000000000001</v>
      </c>
      <c r="D2636" s="12">
        <v>0.39300000000000002</v>
      </c>
      <c r="E2636" s="12">
        <v>4.1129483000000001E-2</v>
      </c>
      <c r="F2636" s="12" t="s">
        <v>2760</v>
      </c>
      <c r="G2636" s="12">
        <v>1.385846745</v>
      </c>
    </row>
    <row r="2637" spans="1:7" x14ac:dyDescent="0.25">
      <c r="A2637" s="12">
        <v>1.6500000000000001E-6</v>
      </c>
      <c r="B2637" s="12">
        <v>-0.173053499</v>
      </c>
      <c r="C2637" s="12">
        <v>0.25900000000000001</v>
      </c>
      <c r="D2637" s="12">
        <v>0.316</v>
      </c>
      <c r="E2637" s="12">
        <v>4.1675319000000002E-2</v>
      </c>
      <c r="F2637" s="12" t="s">
        <v>7046</v>
      </c>
      <c r="G2637" s="12">
        <v>1.3801210719999999</v>
      </c>
    </row>
    <row r="2638" spans="1:7" x14ac:dyDescent="0.25">
      <c r="A2638" s="12">
        <v>1.6500000000000001E-6</v>
      </c>
      <c r="B2638" s="12">
        <v>-0.68596949399999996</v>
      </c>
      <c r="C2638" s="12">
        <v>1.2999999999999999E-2</v>
      </c>
      <c r="D2638" s="12">
        <v>2.3E-2</v>
      </c>
      <c r="E2638" s="12">
        <v>4.169167E-2</v>
      </c>
      <c r="F2638" s="12" t="s">
        <v>1874</v>
      </c>
      <c r="G2638" s="12">
        <v>1.3799507120000001</v>
      </c>
    </row>
    <row r="2639" spans="1:7" x14ac:dyDescent="0.25">
      <c r="A2639" s="12">
        <v>1.66E-6</v>
      </c>
      <c r="B2639" s="12">
        <v>-0.86366560699999995</v>
      </c>
      <c r="C2639" s="12">
        <v>8.0000000000000002E-3</v>
      </c>
      <c r="D2639" s="12">
        <v>1.6E-2</v>
      </c>
      <c r="E2639" s="12">
        <v>4.1731578999999998E-2</v>
      </c>
      <c r="F2639" s="12" t="s">
        <v>11884</v>
      </c>
      <c r="G2639" s="12">
        <v>1.379535186</v>
      </c>
    </row>
    <row r="2640" spans="1:7" x14ac:dyDescent="0.25">
      <c r="A2640" s="12">
        <v>1.66E-6</v>
      </c>
      <c r="B2640" s="12">
        <v>-0.182480057</v>
      </c>
      <c r="C2640" s="12">
        <v>0.20499999999999999</v>
      </c>
      <c r="D2640" s="12">
        <v>0.251</v>
      </c>
      <c r="E2640" s="12">
        <v>4.1943385E-2</v>
      </c>
      <c r="F2640" s="12" t="s">
        <v>6965</v>
      </c>
      <c r="G2640" s="12">
        <v>1.377336519</v>
      </c>
    </row>
    <row r="2641" spans="1:7" x14ac:dyDescent="0.25">
      <c r="A2641" s="12">
        <v>1.6700000000000001E-6</v>
      </c>
      <c r="B2641" s="12">
        <v>-0.29088439199999999</v>
      </c>
      <c r="C2641" s="12">
        <v>7.0999999999999994E-2</v>
      </c>
      <c r="D2641" s="12">
        <v>9.5000000000000001E-2</v>
      </c>
      <c r="E2641" s="12">
        <v>4.2008549999999999E-2</v>
      </c>
      <c r="F2641" s="12" t="s">
        <v>8168</v>
      </c>
      <c r="G2641" s="12">
        <v>1.3766623039999999</v>
      </c>
    </row>
    <row r="2642" spans="1:7" x14ac:dyDescent="0.25">
      <c r="A2642" s="12">
        <v>1.68E-6</v>
      </c>
      <c r="B2642" s="12">
        <v>-0.27446342499999998</v>
      </c>
      <c r="C2642" s="12">
        <v>6.9000000000000006E-2</v>
      </c>
      <c r="D2642" s="12">
        <v>9.1999999999999998E-2</v>
      </c>
      <c r="E2642" s="12">
        <v>4.2227240999999999E-2</v>
      </c>
      <c r="F2642" s="12" t="s">
        <v>1773</v>
      </c>
      <c r="G2642" s="12">
        <v>1.3744072919999999</v>
      </c>
    </row>
    <row r="2643" spans="1:7" x14ac:dyDescent="0.25">
      <c r="A2643" s="12">
        <v>1.68E-6</v>
      </c>
      <c r="B2643" s="12">
        <v>-0.58942952100000001</v>
      </c>
      <c r="C2643" s="12">
        <v>1.7999999999999999E-2</v>
      </c>
      <c r="D2643" s="12">
        <v>2.9000000000000001E-2</v>
      </c>
      <c r="E2643" s="12">
        <v>4.2293760999999999E-2</v>
      </c>
      <c r="F2643" s="12" t="s">
        <v>2725</v>
      </c>
      <c r="G2643" s="12">
        <v>1.373723689</v>
      </c>
    </row>
    <row r="2644" spans="1:7" x14ac:dyDescent="0.25">
      <c r="A2644" s="12">
        <v>1.6899999999999999E-6</v>
      </c>
      <c r="B2644" s="12">
        <v>-0.17261132600000001</v>
      </c>
      <c r="C2644" s="12">
        <v>0.21299999999999999</v>
      </c>
      <c r="D2644" s="12">
        <v>0.26100000000000001</v>
      </c>
      <c r="E2644" s="12">
        <v>4.2490409999999999E-2</v>
      </c>
      <c r="F2644" s="12" t="s">
        <v>9526</v>
      </c>
      <c r="G2644" s="12">
        <v>1.3717090789999999</v>
      </c>
    </row>
    <row r="2645" spans="1:7" x14ac:dyDescent="0.25">
      <c r="A2645" s="12">
        <v>1.6899999999999999E-6</v>
      </c>
      <c r="B2645" s="12">
        <v>-0.37979706800000002</v>
      </c>
      <c r="C2645" s="12">
        <v>3.9E-2</v>
      </c>
      <c r="D2645" s="12">
        <v>5.6000000000000001E-2</v>
      </c>
      <c r="E2645" s="12">
        <v>4.2622358999999999E-2</v>
      </c>
      <c r="F2645" s="12" t="s">
        <v>995</v>
      </c>
      <c r="G2645" s="12">
        <v>1.3703625180000001</v>
      </c>
    </row>
    <row r="2646" spans="1:7" x14ac:dyDescent="0.25">
      <c r="A2646" s="12">
        <v>1.7E-6</v>
      </c>
      <c r="B2646" s="12">
        <v>-0.38922512500000001</v>
      </c>
      <c r="C2646" s="12">
        <v>3.5999999999999997E-2</v>
      </c>
      <c r="D2646" s="12">
        <v>5.1999999999999998E-2</v>
      </c>
      <c r="E2646" s="12">
        <v>4.2722916E-2</v>
      </c>
      <c r="F2646" s="12" t="s">
        <v>9579</v>
      </c>
      <c r="G2646" s="12">
        <v>1.369339114</v>
      </c>
    </row>
    <row r="2647" spans="1:7" x14ac:dyDescent="0.25">
      <c r="A2647" s="12">
        <v>1.7E-6</v>
      </c>
      <c r="B2647" s="12">
        <v>-0.162028908</v>
      </c>
      <c r="C2647" s="12">
        <v>0.377</v>
      </c>
      <c r="D2647" s="12">
        <v>0.45</v>
      </c>
      <c r="E2647" s="12">
        <v>4.2782506999999997E-2</v>
      </c>
      <c r="F2647" s="12" t="s">
        <v>4586</v>
      </c>
      <c r="G2647" s="12">
        <v>1.3687337669999999</v>
      </c>
    </row>
    <row r="2648" spans="1:7" x14ac:dyDescent="0.25">
      <c r="A2648" s="12">
        <v>1.7099999999999999E-6</v>
      </c>
      <c r="B2648" s="12">
        <v>-0.16574130000000001</v>
      </c>
      <c r="C2648" s="12">
        <v>0.254</v>
      </c>
      <c r="D2648" s="12">
        <v>0.30599999999999999</v>
      </c>
      <c r="E2648" s="12">
        <v>4.3013672000000003E-2</v>
      </c>
      <c r="F2648" s="12" t="s">
        <v>1942</v>
      </c>
      <c r="G2648" s="12">
        <v>1.366393478</v>
      </c>
    </row>
    <row r="2649" spans="1:7" x14ac:dyDescent="0.25">
      <c r="A2649" s="12">
        <v>1.7099999999999999E-6</v>
      </c>
      <c r="B2649" s="12">
        <v>-0.202002454</v>
      </c>
      <c r="C2649" s="12">
        <v>0.13</v>
      </c>
      <c r="D2649" s="12">
        <v>0.16500000000000001</v>
      </c>
      <c r="E2649" s="12">
        <v>4.3161809000000002E-2</v>
      </c>
      <c r="F2649" s="12" t="s">
        <v>9551</v>
      </c>
      <c r="G2649" s="12">
        <v>1.3649003580000001</v>
      </c>
    </row>
    <row r="2650" spans="1:7" x14ac:dyDescent="0.25">
      <c r="A2650" s="12">
        <v>1.72E-6</v>
      </c>
      <c r="B2650" s="12">
        <v>-0.20818340499999999</v>
      </c>
      <c r="C2650" s="12">
        <v>0.12</v>
      </c>
      <c r="D2650" s="12">
        <v>0.153</v>
      </c>
      <c r="E2650" s="12">
        <v>4.3245065999999999E-2</v>
      </c>
      <c r="F2650" s="12" t="s">
        <v>11885</v>
      </c>
      <c r="G2650" s="12">
        <v>1.364063437</v>
      </c>
    </row>
    <row r="2651" spans="1:7" x14ac:dyDescent="0.25">
      <c r="A2651" s="12">
        <v>1.72E-6</v>
      </c>
      <c r="B2651" s="12">
        <v>-0.20058121400000001</v>
      </c>
      <c r="C2651" s="12">
        <v>0.113</v>
      </c>
      <c r="D2651" s="12">
        <v>0.14499999999999999</v>
      </c>
      <c r="E2651" s="12">
        <v>4.3358169000000002E-2</v>
      </c>
      <c r="F2651" s="12" t="s">
        <v>8394</v>
      </c>
      <c r="G2651" s="12">
        <v>1.3629290700000001</v>
      </c>
    </row>
    <row r="2652" spans="1:7" x14ac:dyDescent="0.25">
      <c r="A2652" s="12">
        <v>1.7400000000000001E-6</v>
      </c>
      <c r="B2652" s="12">
        <v>0.18640295100000001</v>
      </c>
      <c r="C2652" s="12">
        <v>0.317</v>
      </c>
      <c r="D2652" s="12">
        <v>0.308</v>
      </c>
      <c r="E2652" s="12">
        <v>4.3742857000000003E-2</v>
      </c>
      <c r="F2652" s="12" t="s">
        <v>11886</v>
      </c>
      <c r="G2652" s="12">
        <v>1.3590928550000001</v>
      </c>
    </row>
    <row r="2653" spans="1:7" x14ac:dyDescent="0.25">
      <c r="A2653" s="12">
        <v>1.75E-6</v>
      </c>
      <c r="B2653" s="12">
        <v>-0.27528235400000001</v>
      </c>
      <c r="C2653" s="12">
        <v>7.1999999999999995E-2</v>
      </c>
      <c r="D2653" s="12">
        <v>9.5000000000000001E-2</v>
      </c>
      <c r="E2653" s="12">
        <v>4.4024219000000003E-2</v>
      </c>
      <c r="F2653" s="12" t="s">
        <v>11573</v>
      </c>
      <c r="G2653" s="12">
        <v>1.35630834</v>
      </c>
    </row>
    <row r="2654" spans="1:7" x14ac:dyDescent="0.25">
      <c r="A2654" s="12">
        <v>1.77E-6</v>
      </c>
      <c r="B2654" s="12">
        <v>-0.16966088100000001</v>
      </c>
      <c r="C2654" s="12">
        <v>0.25600000000000001</v>
      </c>
      <c r="D2654" s="12">
        <v>0.309</v>
      </c>
      <c r="E2654" s="12">
        <v>4.4482228999999998E-2</v>
      </c>
      <c r="F2654" s="12" t="s">
        <v>3375</v>
      </c>
      <c r="G2654" s="12">
        <v>1.3518134589999999</v>
      </c>
    </row>
    <row r="2655" spans="1:7" x14ac:dyDescent="0.25">
      <c r="A2655" s="12">
        <v>1.77E-6</v>
      </c>
      <c r="B2655" s="12">
        <v>-0.215033109</v>
      </c>
      <c r="C2655" s="12">
        <v>0.12</v>
      </c>
      <c r="D2655" s="12">
        <v>0.152</v>
      </c>
      <c r="E2655" s="12">
        <v>4.4516542999999999E-2</v>
      </c>
      <c r="F2655" s="12" t="s">
        <v>6628</v>
      </c>
      <c r="G2655" s="12">
        <v>1.351478567</v>
      </c>
    </row>
    <row r="2656" spans="1:7" x14ac:dyDescent="0.25">
      <c r="A2656" s="12">
        <v>1.7799999999999999E-6</v>
      </c>
      <c r="B2656" s="12">
        <v>-0.30499535900000002</v>
      </c>
      <c r="C2656" s="12">
        <v>4.8000000000000001E-2</v>
      </c>
      <c r="D2656" s="12">
        <v>6.7000000000000004E-2</v>
      </c>
      <c r="E2656" s="12">
        <v>4.4799519000000003E-2</v>
      </c>
      <c r="F2656" s="12" t="s">
        <v>10463</v>
      </c>
      <c r="G2656" s="12">
        <v>1.3487266520000001</v>
      </c>
    </row>
    <row r="2657" spans="1:7" x14ac:dyDescent="0.25">
      <c r="A2657" s="12">
        <v>1.79E-6</v>
      </c>
      <c r="B2657" s="12">
        <v>-0.20375291600000001</v>
      </c>
      <c r="C2657" s="12">
        <v>0.11600000000000001</v>
      </c>
      <c r="D2657" s="12">
        <v>0.14799999999999999</v>
      </c>
      <c r="E2657" s="12">
        <v>4.5207030000000002E-2</v>
      </c>
      <c r="F2657" s="12" t="s">
        <v>1963</v>
      </c>
      <c r="G2657" s="12">
        <v>1.3447940199999999</v>
      </c>
    </row>
    <row r="2658" spans="1:7" x14ac:dyDescent="0.25">
      <c r="A2658" s="12">
        <v>1.7999999999999999E-6</v>
      </c>
      <c r="B2658" s="12">
        <v>-0.32909958700000003</v>
      </c>
      <c r="C2658" s="12">
        <v>6.2E-2</v>
      </c>
      <c r="D2658" s="12">
        <v>8.3000000000000004E-2</v>
      </c>
      <c r="E2658" s="12">
        <v>4.5295205999999998E-2</v>
      </c>
      <c r="F2658" s="12" t="s">
        <v>5412</v>
      </c>
      <c r="G2658" s="12">
        <v>1.3439477639999999</v>
      </c>
    </row>
    <row r="2659" spans="1:7" x14ac:dyDescent="0.25">
      <c r="A2659" s="12">
        <v>1.81E-6</v>
      </c>
      <c r="B2659" s="12">
        <v>-0.304975997</v>
      </c>
      <c r="C2659" s="12">
        <v>5.3999999999999999E-2</v>
      </c>
      <c r="D2659" s="12">
        <v>7.3999999999999996E-2</v>
      </c>
      <c r="E2659" s="12">
        <v>4.5584539E-2</v>
      </c>
      <c r="F2659" s="12" t="s">
        <v>5582</v>
      </c>
      <c r="G2659" s="12">
        <v>1.341182431</v>
      </c>
    </row>
    <row r="2660" spans="1:7" x14ac:dyDescent="0.25">
      <c r="A2660" s="12">
        <v>1.81E-6</v>
      </c>
      <c r="B2660" s="12">
        <v>-0.279130449</v>
      </c>
      <c r="C2660" s="12">
        <v>8.5000000000000006E-2</v>
      </c>
      <c r="D2660" s="12">
        <v>0.11</v>
      </c>
      <c r="E2660" s="12">
        <v>4.5586013000000002E-2</v>
      </c>
      <c r="F2660" s="12" t="s">
        <v>6458</v>
      </c>
      <c r="G2660" s="12">
        <v>1.3411683919999999</v>
      </c>
    </row>
    <row r="2661" spans="1:7" x14ac:dyDescent="0.25">
      <c r="A2661" s="12">
        <v>1.81E-6</v>
      </c>
      <c r="B2661" s="12">
        <v>-0.19649149699999999</v>
      </c>
      <c r="C2661" s="12">
        <v>0.154</v>
      </c>
      <c r="D2661" s="12">
        <v>0.192</v>
      </c>
      <c r="E2661" s="12">
        <v>4.5725103000000003E-2</v>
      </c>
      <c r="F2661" s="12" t="s">
        <v>7951</v>
      </c>
      <c r="G2661" s="12">
        <v>1.339845306</v>
      </c>
    </row>
    <row r="2662" spans="1:7" x14ac:dyDescent="0.25">
      <c r="A2662" s="12">
        <v>1.8199999999999999E-6</v>
      </c>
      <c r="B2662" s="12">
        <v>-0.24520208900000001</v>
      </c>
      <c r="C2662" s="12">
        <v>8.6999999999999994E-2</v>
      </c>
      <c r="D2662" s="12">
        <v>0.113</v>
      </c>
      <c r="E2662" s="12">
        <v>4.5904001E-2</v>
      </c>
      <c r="F2662" s="12" t="s">
        <v>4803</v>
      </c>
      <c r="G2662" s="12">
        <v>1.3381494620000001</v>
      </c>
    </row>
    <row r="2663" spans="1:7" x14ac:dyDescent="0.25">
      <c r="A2663" s="12">
        <v>1.8199999999999999E-6</v>
      </c>
      <c r="B2663" s="12">
        <v>-0.18619468</v>
      </c>
      <c r="C2663" s="12">
        <v>0.19900000000000001</v>
      </c>
      <c r="D2663" s="12">
        <v>0.24299999999999999</v>
      </c>
      <c r="E2663" s="12">
        <v>4.5948290000000003E-2</v>
      </c>
      <c r="F2663" s="12" t="s">
        <v>9030</v>
      </c>
      <c r="G2663" s="12">
        <v>1.3377306440000001</v>
      </c>
    </row>
    <row r="2664" spans="1:7" x14ac:dyDescent="0.25">
      <c r="A2664" s="12">
        <v>1.8300000000000001E-6</v>
      </c>
      <c r="B2664" s="12">
        <v>-0.25142848699999998</v>
      </c>
      <c r="C2664" s="12">
        <v>8.6999999999999994E-2</v>
      </c>
      <c r="D2664" s="12">
        <v>0.113</v>
      </c>
      <c r="E2664" s="12">
        <v>4.6137840999999999E-2</v>
      </c>
      <c r="F2664" s="12" t="s">
        <v>10568</v>
      </c>
      <c r="G2664" s="12">
        <v>1.3359427319999999</v>
      </c>
    </row>
    <row r="2665" spans="1:7" x14ac:dyDescent="0.25">
      <c r="A2665" s="12">
        <v>1.84E-6</v>
      </c>
      <c r="B2665" s="12">
        <v>-0.78215900500000002</v>
      </c>
      <c r="C2665" s="12">
        <v>0.01</v>
      </c>
      <c r="D2665" s="12">
        <v>1.9E-2</v>
      </c>
      <c r="E2665" s="12">
        <v>4.6315751000000002E-2</v>
      </c>
      <c r="F2665" s="12" t="s">
        <v>11887</v>
      </c>
      <c r="G2665" s="12">
        <v>1.3342712859999999</v>
      </c>
    </row>
    <row r="2666" spans="1:7" x14ac:dyDescent="0.25">
      <c r="A2666" s="12">
        <v>1.84E-6</v>
      </c>
      <c r="B2666" s="12">
        <v>-0.29361091299999997</v>
      </c>
      <c r="C2666" s="12">
        <v>6.0999999999999999E-2</v>
      </c>
      <c r="D2666" s="12">
        <v>8.2000000000000003E-2</v>
      </c>
      <c r="E2666" s="12">
        <v>4.6338711999999997E-2</v>
      </c>
      <c r="F2666" s="12" t="s">
        <v>10331</v>
      </c>
      <c r="G2666" s="12">
        <v>1.3340560450000001</v>
      </c>
    </row>
    <row r="2667" spans="1:7" x14ac:dyDescent="0.25">
      <c r="A2667" s="12">
        <v>1.86E-6</v>
      </c>
      <c r="B2667" s="12">
        <v>-0.16818488100000001</v>
      </c>
      <c r="C2667" s="12">
        <v>0.19700000000000001</v>
      </c>
      <c r="D2667" s="12">
        <v>0.24299999999999999</v>
      </c>
      <c r="E2667" s="12">
        <v>4.6851433999999997E-2</v>
      </c>
      <c r="F2667" s="12" t="s">
        <v>2958</v>
      </c>
      <c r="G2667" s="12">
        <v>1.3292771080000001</v>
      </c>
    </row>
    <row r="2668" spans="1:7" x14ac:dyDescent="0.25">
      <c r="A2668" s="12">
        <v>1.86E-6</v>
      </c>
      <c r="B2668" s="12">
        <v>-0.358786981</v>
      </c>
      <c r="C2668" s="12">
        <v>0.04</v>
      </c>
      <c r="D2668" s="12">
        <v>5.8000000000000003E-2</v>
      </c>
      <c r="E2668" s="12">
        <v>4.6895625000000003E-2</v>
      </c>
      <c r="F2668" s="12" t="s">
        <v>11888</v>
      </c>
      <c r="G2668" s="12">
        <v>1.3288676740000001</v>
      </c>
    </row>
    <row r="2669" spans="1:7" x14ac:dyDescent="0.25">
      <c r="A2669" s="12">
        <v>1.88E-6</v>
      </c>
      <c r="B2669" s="12">
        <v>-0.166624155</v>
      </c>
      <c r="C2669" s="12">
        <v>0.25</v>
      </c>
      <c r="D2669" s="12">
        <v>0.30299999999999999</v>
      </c>
      <c r="E2669" s="12">
        <v>4.7287116999999997E-2</v>
      </c>
      <c r="F2669" s="12" t="s">
        <v>8637</v>
      </c>
      <c r="G2669" s="12">
        <v>1.325257167</v>
      </c>
    </row>
    <row r="2670" spans="1:7" x14ac:dyDescent="0.25">
      <c r="A2670" s="12">
        <v>1.88E-6</v>
      </c>
      <c r="B2670" s="12">
        <v>-0.16084901900000001</v>
      </c>
      <c r="C2670" s="12">
        <v>0.32700000000000001</v>
      </c>
      <c r="D2670" s="12">
        <v>0.39200000000000002</v>
      </c>
      <c r="E2670" s="12">
        <v>4.7479028999999999E-2</v>
      </c>
      <c r="F2670" s="12" t="s">
        <v>3757</v>
      </c>
      <c r="G2670" s="12">
        <v>1.3234981690000001</v>
      </c>
    </row>
    <row r="2671" spans="1:7" x14ac:dyDescent="0.25">
      <c r="A2671" s="12">
        <v>1.88E-6</v>
      </c>
      <c r="B2671" s="12">
        <v>-0.1790281</v>
      </c>
      <c r="C2671" s="12">
        <v>0.16</v>
      </c>
      <c r="D2671" s="12">
        <v>0.2</v>
      </c>
      <c r="E2671" s="12">
        <v>4.7487371E-2</v>
      </c>
      <c r="F2671" s="12" t="s">
        <v>9771</v>
      </c>
      <c r="G2671" s="12">
        <v>1.3234218760000001</v>
      </c>
    </row>
    <row r="2672" spans="1:7" x14ac:dyDescent="0.25">
      <c r="A2672" s="12">
        <v>1.9E-6</v>
      </c>
      <c r="B2672" s="12">
        <v>-0.25631397900000003</v>
      </c>
      <c r="C2672" s="12">
        <v>6.9000000000000006E-2</v>
      </c>
      <c r="D2672" s="12">
        <v>9.2999999999999999E-2</v>
      </c>
      <c r="E2672" s="12">
        <v>4.7984117999999999E-2</v>
      </c>
      <c r="F2672" s="12" t="s">
        <v>9992</v>
      </c>
      <c r="G2672" s="12">
        <v>1.3189024869999999</v>
      </c>
    </row>
    <row r="2673" spans="1:7" x14ac:dyDescent="0.25">
      <c r="A2673" s="12">
        <v>1.9199999999999998E-6</v>
      </c>
      <c r="B2673" s="12">
        <v>-0.385582272</v>
      </c>
      <c r="C2673" s="12">
        <v>3.4000000000000002E-2</v>
      </c>
      <c r="D2673" s="12">
        <v>0.05</v>
      </c>
      <c r="E2673" s="12">
        <v>4.8301091999999997E-2</v>
      </c>
      <c r="F2673" s="12" t="s">
        <v>11503</v>
      </c>
      <c r="G2673" s="12">
        <v>1.316043047</v>
      </c>
    </row>
    <row r="2674" spans="1:7" x14ac:dyDescent="0.25">
      <c r="A2674" s="12">
        <v>1.9400000000000001E-6</v>
      </c>
      <c r="B2674" s="12">
        <v>-0.182906233</v>
      </c>
      <c r="C2674" s="12">
        <v>0.17599999999999999</v>
      </c>
      <c r="D2674" s="12">
        <v>0.218</v>
      </c>
      <c r="E2674" s="12">
        <v>4.8832408000000001E-2</v>
      </c>
      <c r="F2674" s="12" t="s">
        <v>7769</v>
      </c>
      <c r="G2674" s="12">
        <v>1.3112918609999999</v>
      </c>
    </row>
    <row r="2675" spans="1:7" x14ac:dyDescent="0.25">
      <c r="A2675" s="12">
        <v>1.95E-6</v>
      </c>
      <c r="B2675" s="12">
        <v>-0.17319352299999999</v>
      </c>
      <c r="C2675" s="12">
        <v>0.23200000000000001</v>
      </c>
      <c r="D2675" s="12">
        <v>0.28299999999999997</v>
      </c>
      <c r="E2675" s="12">
        <v>4.9044235999999998E-2</v>
      </c>
      <c r="F2675" s="12" t="s">
        <v>7620</v>
      </c>
      <c r="G2675" s="12">
        <v>1.3094120229999999</v>
      </c>
    </row>
    <row r="2676" spans="1:7" x14ac:dyDescent="0.25">
      <c r="A2676" s="12">
        <v>1.95E-6</v>
      </c>
      <c r="B2676" s="12">
        <v>-0.754972164</v>
      </c>
      <c r="C2676" s="12">
        <v>8.9999999999999993E-3</v>
      </c>
      <c r="D2676" s="12">
        <v>1.7999999999999999E-2</v>
      </c>
      <c r="E2676" s="12">
        <v>4.9116186999999999E-2</v>
      </c>
      <c r="F2676" s="12" t="s">
        <v>11115</v>
      </c>
      <c r="G2676" s="12">
        <v>1.3087753580000001</v>
      </c>
    </row>
    <row r="2677" spans="1:7" x14ac:dyDescent="0.25">
      <c r="A2677" s="12">
        <v>1.9700000000000002E-6</v>
      </c>
      <c r="B2677" s="12">
        <v>0.106303414</v>
      </c>
      <c r="C2677" s="12">
        <v>0.42499999999999999</v>
      </c>
      <c r="D2677" s="12">
        <v>0.436</v>
      </c>
      <c r="E2677" s="12">
        <v>4.9597084999999999E-2</v>
      </c>
      <c r="F2677" s="12" t="s">
        <v>11889</v>
      </c>
      <c r="G2677" s="12">
        <v>1.304543845</v>
      </c>
    </row>
    <row r="2678" spans="1:7" x14ac:dyDescent="0.25">
      <c r="A2678" s="12">
        <v>1.9800000000000001E-6</v>
      </c>
      <c r="B2678" s="12">
        <v>-0.26522896200000001</v>
      </c>
      <c r="C2678" s="12">
        <v>5.8000000000000003E-2</v>
      </c>
      <c r="D2678" s="12">
        <v>7.9000000000000001E-2</v>
      </c>
      <c r="E2678" s="12">
        <v>4.9814507000000001E-2</v>
      </c>
      <c r="F2678" s="12" t="s">
        <v>2956</v>
      </c>
      <c r="G2678" s="12">
        <v>1.302644165</v>
      </c>
    </row>
    <row r="2679" spans="1:7" x14ac:dyDescent="0.25">
      <c r="A2679" s="12">
        <v>1.9800000000000001E-6</v>
      </c>
      <c r="B2679" s="12">
        <v>-0.277097959</v>
      </c>
      <c r="C2679" s="12">
        <v>6.2E-2</v>
      </c>
      <c r="D2679" s="12">
        <v>8.3000000000000004E-2</v>
      </c>
      <c r="E2679" s="12">
        <v>4.9895426E-2</v>
      </c>
      <c r="F2679" s="12" t="s">
        <v>11890</v>
      </c>
      <c r="G2679" s="12">
        <v>1.3019392670000001</v>
      </c>
    </row>
    <row r="2680" spans="1:7" x14ac:dyDescent="0.25">
      <c r="A2680" s="12">
        <v>1.99E-6</v>
      </c>
      <c r="B2680" s="12">
        <v>-0.830701782</v>
      </c>
      <c r="C2680" s="12">
        <v>8.9999999999999993E-3</v>
      </c>
      <c r="D2680" s="12">
        <v>1.7000000000000001E-2</v>
      </c>
      <c r="E2680" s="12">
        <v>5.0057678000000001E-2</v>
      </c>
      <c r="F2680" s="12" t="s">
        <v>11891</v>
      </c>
      <c r="G2680" s="12">
        <v>1.3005292989999999</v>
      </c>
    </row>
    <row r="2681" spans="1:7" x14ac:dyDescent="0.25">
      <c r="A2681" s="12">
        <v>1.99E-6</v>
      </c>
      <c r="B2681" s="12">
        <v>-0.43941534900000001</v>
      </c>
      <c r="C2681" s="12">
        <v>2.9000000000000001E-2</v>
      </c>
      <c r="D2681" s="12">
        <v>4.2999999999999997E-2</v>
      </c>
      <c r="E2681" s="12">
        <v>5.0103930999999997E-2</v>
      </c>
      <c r="F2681" s="12" t="s">
        <v>996</v>
      </c>
      <c r="G2681" s="12">
        <v>1.3001282009999999</v>
      </c>
    </row>
    <row r="2682" spans="1:7" x14ac:dyDescent="0.25">
      <c r="A2682" s="12">
        <v>1.99E-6</v>
      </c>
      <c r="B2682" s="12">
        <v>-0.19031079100000001</v>
      </c>
      <c r="C2682" s="12">
        <v>0.151</v>
      </c>
      <c r="D2682" s="12">
        <v>0.188</v>
      </c>
      <c r="E2682" s="12">
        <v>5.0201844000000002E-2</v>
      </c>
      <c r="F2682" s="12" t="s">
        <v>5150</v>
      </c>
      <c r="G2682" s="12">
        <v>1.2992803319999999</v>
      </c>
    </row>
    <row r="2683" spans="1:7" x14ac:dyDescent="0.25">
      <c r="A2683" s="12">
        <v>1.99E-6</v>
      </c>
      <c r="B2683" s="12">
        <v>-0.263359234</v>
      </c>
      <c r="C2683" s="12">
        <v>6.9000000000000006E-2</v>
      </c>
      <c r="D2683" s="12">
        <v>9.2999999999999999E-2</v>
      </c>
      <c r="E2683" s="12">
        <v>5.0214298999999997E-2</v>
      </c>
      <c r="F2683" s="12" t="s">
        <v>2779</v>
      </c>
      <c r="G2683" s="12">
        <v>1.2991725940000001</v>
      </c>
    </row>
    <row r="2684" spans="1:7" x14ac:dyDescent="0.25">
      <c r="A2684" s="12">
        <v>1.99E-6</v>
      </c>
      <c r="B2684" s="12">
        <v>-0.34618548799999999</v>
      </c>
      <c r="C2684" s="12">
        <v>4.1000000000000002E-2</v>
      </c>
      <c r="D2684" s="12">
        <v>5.8000000000000003E-2</v>
      </c>
      <c r="E2684" s="12">
        <v>5.0256174000000001E-2</v>
      </c>
      <c r="F2684" s="12" t="s">
        <v>351</v>
      </c>
      <c r="G2684" s="12">
        <v>1.2988105750000001</v>
      </c>
    </row>
    <row r="2685" spans="1:7" x14ac:dyDescent="0.25">
      <c r="A2685" s="12">
        <v>1.9999999999999999E-6</v>
      </c>
      <c r="B2685" s="12">
        <v>-0.82933372299999997</v>
      </c>
      <c r="C2685" s="12">
        <v>8.0000000000000002E-3</v>
      </c>
      <c r="D2685" s="12">
        <v>1.6E-2</v>
      </c>
      <c r="E2685" s="12">
        <v>5.0413703999999997E-2</v>
      </c>
      <c r="F2685" s="12" t="s">
        <v>2291</v>
      </c>
      <c r="G2685" s="12">
        <v>1.2974513919999999</v>
      </c>
    </row>
    <row r="2686" spans="1:7" x14ac:dyDescent="0.25">
      <c r="A2686" s="12">
        <v>1.9999999999999999E-6</v>
      </c>
      <c r="B2686" s="12">
        <v>-0.62423260599999997</v>
      </c>
      <c r="C2686" s="12">
        <v>1.7999999999999999E-2</v>
      </c>
      <c r="D2686" s="12">
        <v>0.03</v>
      </c>
      <c r="E2686" s="12">
        <v>5.0437015000000002E-2</v>
      </c>
      <c r="F2686" s="12" t="s">
        <v>6669</v>
      </c>
      <c r="G2686" s="12">
        <v>1.2972506239999999</v>
      </c>
    </row>
    <row r="2687" spans="1:7" x14ac:dyDescent="0.25">
      <c r="A2687" s="12">
        <v>2.0099999999999998E-6</v>
      </c>
      <c r="B2687" s="12">
        <v>-0.56420350699999999</v>
      </c>
      <c r="C2687" s="12">
        <v>2.3E-2</v>
      </c>
      <c r="D2687" s="12">
        <v>3.5999999999999997E-2</v>
      </c>
      <c r="E2687" s="12">
        <v>5.0570921999999997E-2</v>
      </c>
      <c r="F2687" s="12" t="s">
        <v>5183</v>
      </c>
      <c r="G2687" s="12">
        <v>1.2960991260000001</v>
      </c>
    </row>
    <row r="2688" spans="1:7" x14ac:dyDescent="0.25">
      <c r="A2688" s="12">
        <v>2.04E-6</v>
      </c>
      <c r="B2688" s="12">
        <v>-0.195446918</v>
      </c>
      <c r="C2688" s="12">
        <v>0.124</v>
      </c>
      <c r="D2688" s="12">
        <v>0.157</v>
      </c>
      <c r="E2688" s="12">
        <v>5.1410232E-2</v>
      </c>
      <c r="F2688" s="12" t="s">
        <v>2636</v>
      </c>
      <c r="G2688" s="12">
        <v>1.2889504359999999</v>
      </c>
    </row>
    <row r="2689" spans="1:7" x14ac:dyDescent="0.25">
      <c r="A2689" s="12">
        <v>2.04E-6</v>
      </c>
      <c r="B2689" s="12">
        <v>-0.25031197500000002</v>
      </c>
      <c r="C2689" s="12">
        <v>7.5999999999999998E-2</v>
      </c>
      <c r="D2689" s="12">
        <v>0.1</v>
      </c>
      <c r="E2689" s="12">
        <v>5.1430544000000002E-2</v>
      </c>
      <c r="F2689" s="12" t="s">
        <v>4826</v>
      </c>
      <c r="G2689" s="12">
        <v>1.288778881</v>
      </c>
    </row>
    <row r="2690" spans="1:7" x14ac:dyDescent="0.25">
      <c r="A2690" s="12">
        <v>2.0499999999999999E-6</v>
      </c>
      <c r="B2690" s="12">
        <v>-0.28137572</v>
      </c>
      <c r="C2690" s="12">
        <v>6.7000000000000004E-2</v>
      </c>
      <c r="D2690" s="12">
        <v>0.09</v>
      </c>
      <c r="E2690" s="12">
        <v>5.1721558000000001E-2</v>
      </c>
      <c r="F2690" s="12" t="s">
        <v>11892</v>
      </c>
      <c r="G2690" s="12">
        <v>1.286328398</v>
      </c>
    </row>
    <row r="2691" spans="1:7" x14ac:dyDescent="0.25">
      <c r="A2691" s="12">
        <v>2.0600000000000002E-6</v>
      </c>
      <c r="B2691" s="12">
        <v>-0.17825448799999999</v>
      </c>
      <c r="C2691" s="12">
        <v>0.19</v>
      </c>
      <c r="D2691" s="12">
        <v>0.23400000000000001</v>
      </c>
      <c r="E2691" s="12">
        <v>5.1868704000000002E-2</v>
      </c>
      <c r="F2691" s="12" t="s">
        <v>8801</v>
      </c>
      <c r="G2691" s="12">
        <v>1.2850946050000001</v>
      </c>
    </row>
    <row r="2692" spans="1:7" x14ac:dyDescent="0.25">
      <c r="A2692" s="12">
        <v>2.0700000000000001E-6</v>
      </c>
      <c r="B2692" s="12">
        <v>-0.176897258</v>
      </c>
      <c r="C2692" s="12">
        <v>0.21099999999999999</v>
      </c>
      <c r="D2692" s="12">
        <v>0.25700000000000001</v>
      </c>
      <c r="E2692" s="12">
        <v>5.2198085999999998E-2</v>
      </c>
      <c r="F2692" s="12" t="s">
        <v>5223</v>
      </c>
      <c r="G2692" s="12">
        <v>1.282345418</v>
      </c>
    </row>
    <row r="2693" spans="1:7" x14ac:dyDescent="0.25">
      <c r="A2693" s="12">
        <v>2.0700000000000001E-6</v>
      </c>
      <c r="B2693" s="12">
        <v>-0.281838068</v>
      </c>
      <c r="C2693" s="12">
        <v>7.0000000000000007E-2</v>
      </c>
      <c r="D2693" s="12">
        <v>9.2999999999999999E-2</v>
      </c>
      <c r="E2693" s="12">
        <v>5.2205418000000003E-2</v>
      </c>
      <c r="F2693" s="12" t="s">
        <v>10910</v>
      </c>
      <c r="G2693" s="12">
        <v>1.282284422</v>
      </c>
    </row>
    <row r="2694" spans="1:7" x14ac:dyDescent="0.25">
      <c r="A2694" s="12">
        <v>2.08E-6</v>
      </c>
      <c r="B2694" s="12">
        <v>0.160364164</v>
      </c>
      <c r="C2694" s="12">
        <v>0.35699999999999998</v>
      </c>
      <c r="D2694" s="12">
        <v>0.35099999999999998</v>
      </c>
      <c r="E2694" s="12">
        <v>5.2297721999999998E-2</v>
      </c>
      <c r="F2694" s="12" t="s">
        <v>6108</v>
      </c>
      <c r="G2694" s="12">
        <v>1.2815172290000001</v>
      </c>
    </row>
    <row r="2695" spans="1:7" x14ac:dyDescent="0.25">
      <c r="A2695" s="12">
        <v>2.08E-6</v>
      </c>
      <c r="B2695" s="12">
        <v>-0.69463786199999999</v>
      </c>
      <c r="C2695" s="12">
        <v>1.2999999999999999E-2</v>
      </c>
      <c r="D2695" s="12">
        <v>2.3E-2</v>
      </c>
      <c r="E2695" s="12">
        <v>5.2390962999999999E-2</v>
      </c>
      <c r="F2695" s="12" t="s">
        <v>6911</v>
      </c>
      <c r="G2695" s="12">
        <v>1.2807436210000001</v>
      </c>
    </row>
    <row r="2696" spans="1:7" x14ac:dyDescent="0.25">
      <c r="A2696" s="12">
        <v>2.08E-6</v>
      </c>
      <c r="B2696" s="12">
        <v>-0.28054657599999999</v>
      </c>
      <c r="C2696" s="12">
        <v>6.7000000000000004E-2</v>
      </c>
      <c r="D2696" s="12">
        <v>0.09</v>
      </c>
      <c r="E2696" s="12">
        <v>5.2515707000000002E-2</v>
      </c>
      <c r="F2696" s="12" t="s">
        <v>5732</v>
      </c>
      <c r="G2696" s="12">
        <v>1.279710787</v>
      </c>
    </row>
    <row r="2697" spans="1:7" x14ac:dyDescent="0.25">
      <c r="A2697" s="12">
        <v>2.0899999999999999E-6</v>
      </c>
      <c r="B2697" s="12">
        <v>-0.37208921700000003</v>
      </c>
      <c r="C2697" s="12">
        <v>3.4000000000000002E-2</v>
      </c>
      <c r="D2697" s="12">
        <v>0.05</v>
      </c>
      <c r="E2697" s="12">
        <v>5.2711749000000002E-2</v>
      </c>
      <c r="F2697" s="12" t="s">
        <v>2810</v>
      </c>
      <c r="G2697" s="12">
        <v>1.2780925750000001</v>
      </c>
    </row>
    <row r="2698" spans="1:7" x14ac:dyDescent="0.25">
      <c r="A2698" s="12">
        <v>2.0999999999999998E-6</v>
      </c>
      <c r="B2698" s="12">
        <v>-0.80862076400000005</v>
      </c>
      <c r="C2698" s="12">
        <v>1.0999999999999999E-2</v>
      </c>
      <c r="D2698" s="12">
        <v>0.02</v>
      </c>
      <c r="E2698" s="12">
        <v>5.2891567E-2</v>
      </c>
      <c r="F2698" s="12" t="s">
        <v>4002</v>
      </c>
      <c r="G2698" s="12">
        <v>1.276613569</v>
      </c>
    </row>
    <row r="2699" spans="1:7" x14ac:dyDescent="0.25">
      <c r="A2699" s="12">
        <v>2.1100000000000001E-6</v>
      </c>
      <c r="B2699" s="12">
        <v>-0.18617713399999999</v>
      </c>
      <c r="C2699" s="12">
        <v>0.185</v>
      </c>
      <c r="D2699" s="12">
        <v>0.22700000000000001</v>
      </c>
      <c r="E2699" s="12">
        <v>5.3280172000000001E-2</v>
      </c>
      <c r="F2699" s="12" t="s">
        <v>4670</v>
      </c>
      <c r="G2699" s="12">
        <v>1.273434379</v>
      </c>
    </row>
    <row r="2700" spans="1:7" x14ac:dyDescent="0.25">
      <c r="A2700" s="12">
        <v>2.12E-6</v>
      </c>
      <c r="B2700" s="12">
        <v>-0.39658495100000002</v>
      </c>
      <c r="C2700" s="12">
        <v>4.5999999999999999E-2</v>
      </c>
      <c r="D2700" s="12">
        <v>6.5000000000000002E-2</v>
      </c>
      <c r="E2700" s="12">
        <v>5.3415643999999998E-2</v>
      </c>
      <c r="F2700" s="12" t="s">
        <v>3179</v>
      </c>
      <c r="G2700" s="12">
        <v>1.2723315340000001</v>
      </c>
    </row>
    <row r="2701" spans="1:7" x14ac:dyDescent="0.25">
      <c r="A2701" s="12">
        <v>2.12E-6</v>
      </c>
      <c r="B2701" s="12">
        <v>-0.29226359699999999</v>
      </c>
      <c r="C2701" s="12">
        <v>5.5E-2</v>
      </c>
      <c r="D2701" s="12">
        <v>7.4999999999999997E-2</v>
      </c>
      <c r="E2701" s="12">
        <v>5.3490470999999998E-2</v>
      </c>
      <c r="F2701" s="12" t="s">
        <v>564</v>
      </c>
      <c r="G2701" s="12">
        <v>1.27172358</v>
      </c>
    </row>
    <row r="2702" spans="1:7" x14ac:dyDescent="0.25">
      <c r="A2702" s="12">
        <v>2.1299999999999999E-6</v>
      </c>
      <c r="B2702" s="12">
        <v>-0.24380807500000001</v>
      </c>
      <c r="C2702" s="12">
        <v>9.4E-2</v>
      </c>
      <c r="D2702" s="12">
        <v>0.121</v>
      </c>
      <c r="E2702" s="12">
        <v>5.3556408E-2</v>
      </c>
      <c r="F2702" s="12" t="s">
        <v>7242</v>
      </c>
      <c r="G2702" s="12">
        <v>1.2711885590000001</v>
      </c>
    </row>
    <row r="2703" spans="1:7" x14ac:dyDescent="0.25">
      <c r="A2703" s="12">
        <v>2.1299999999999999E-6</v>
      </c>
      <c r="B2703" s="12">
        <v>-0.54708788399999997</v>
      </c>
      <c r="C2703" s="12">
        <v>2.5000000000000001E-2</v>
      </c>
      <c r="D2703" s="12">
        <v>3.9E-2</v>
      </c>
      <c r="E2703" s="12">
        <v>5.3644378999999999E-2</v>
      </c>
      <c r="F2703" s="12" t="s">
        <v>11151</v>
      </c>
      <c r="G2703" s="12">
        <v>1.2704757799999999</v>
      </c>
    </row>
    <row r="2704" spans="1:7" x14ac:dyDescent="0.25">
      <c r="A2704" s="12">
        <v>2.1399999999999998E-6</v>
      </c>
      <c r="B2704" s="12">
        <v>-0.159028844</v>
      </c>
      <c r="C2704" s="12">
        <v>0.439</v>
      </c>
      <c r="D2704" s="12">
        <v>0.52</v>
      </c>
      <c r="E2704" s="12">
        <v>5.3850692999999998E-2</v>
      </c>
      <c r="F2704" s="12" t="s">
        <v>3612</v>
      </c>
      <c r="G2704" s="12">
        <v>1.268808704</v>
      </c>
    </row>
    <row r="2705" spans="1:7" x14ac:dyDescent="0.25">
      <c r="A2705" s="12">
        <v>2.1500000000000002E-6</v>
      </c>
      <c r="B2705" s="12">
        <v>-0.53904399300000005</v>
      </c>
      <c r="C2705" s="12">
        <v>2.3E-2</v>
      </c>
      <c r="D2705" s="12">
        <v>3.5999999999999997E-2</v>
      </c>
      <c r="E2705" s="12">
        <v>5.4107186000000002E-2</v>
      </c>
      <c r="F2705" s="12" t="s">
        <v>4777</v>
      </c>
      <c r="G2705" s="12">
        <v>1.2667450520000001</v>
      </c>
    </row>
    <row r="2706" spans="1:7" x14ac:dyDescent="0.25">
      <c r="A2706" s="12">
        <v>2.1500000000000002E-6</v>
      </c>
      <c r="B2706" s="12">
        <v>-0.98706604899999995</v>
      </c>
      <c r="C2706" s="12">
        <v>5.0000000000000001E-3</v>
      </c>
      <c r="D2706" s="12">
        <v>1.0999999999999999E-2</v>
      </c>
      <c r="E2706" s="12">
        <v>5.4206909999999997E-2</v>
      </c>
      <c r="F2706" s="12" t="s">
        <v>99</v>
      </c>
      <c r="G2706" s="12">
        <v>1.265945345</v>
      </c>
    </row>
    <row r="2707" spans="1:7" x14ac:dyDescent="0.25">
      <c r="A2707" s="12">
        <v>2.1600000000000001E-6</v>
      </c>
      <c r="B2707" s="12">
        <v>-0.58799109000000005</v>
      </c>
      <c r="C2707" s="12">
        <v>1.6E-2</v>
      </c>
      <c r="D2707" s="12">
        <v>2.7E-2</v>
      </c>
      <c r="E2707" s="12">
        <v>5.4336304000000002E-2</v>
      </c>
      <c r="F2707" s="12" t="s">
        <v>120</v>
      </c>
      <c r="G2707" s="12">
        <v>1.2649099029999999</v>
      </c>
    </row>
    <row r="2708" spans="1:7" x14ac:dyDescent="0.25">
      <c r="A2708" s="12">
        <v>2.1600000000000001E-6</v>
      </c>
      <c r="B2708" s="12">
        <v>-0.17191920699999999</v>
      </c>
      <c r="C2708" s="12">
        <v>0.249</v>
      </c>
      <c r="D2708" s="12">
        <v>0.30199999999999999</v>
      </c>
      <c r="E2708" s="12">
        <v>5.4416807999999997E-2</v>
      </c>
      <c r="F2708" s="12" t="s">
        <v>3705</v>
      </c>
      <c r="G2708" s="12">
        <v>1.2642669369999999</v>
      </c>
    </row>
    <row r="2709" spans="1:7" x14ac:dyDescent="0.25">
      <c r="A2709" s="12">
        <v>2.17E-6</v>
      </c>
      <c r="B2709" s="12">
        <v>-0.245922003</v>
      </c>
      <c r="C2709" s="12">
        <v>7.8E-2</v>
      </c>
      <c r="D2709" s="12">
        <v>0.10299999999999999</v>
      </c>
      <c r="E2709" s="12">
        <v>5.4709365000000003E-2</v>
      </c>
      <c r="F2709" s="12" t="s">
        <v>11893</v>
      </c>
      <c r="G2709" s="12">
        <v>1.2619383260000001</v>
      </c>
    </row>
    <row r="2710" spans="1:7" x14ac:dyDescent="0.25">
      <c r="A2710" s="12">
        <v>2.1799999999999999E-6</v>
      </c>
      <c r="B2710" s="12">
        <v>-0.58464202099999996</v>
      </c>
      <c r="C2710" s="12">
        <v>1.4999999999999999E-2</v>
      </c>
      <c r="D2710" s="12">
        <v>2.5999999999999999E-2</v>
      </c>
      <c r="E2710" s="12">
        <v>5.4892191E-2</v>
      </c>
      <c r="F2710" s="12" t="s">
        <v>4660</v>
      </c>
      <c r="G2710" s="12">
        <v>1.2604894360000001</v>
      </c>
    </row>
    <row r="2711" spans="1:7" x14ac:dyDescent="0.25">
      <c r="A2711" s="12">
        <v>2.1900000000000002E-6</v>
      </c>
      <c r="B2711" s="12">
        <v>-0.40316845499999998</v>
      </c>
      <c r="C2711" s="12">
        <v>3.9E-2</v>
      </c>
      <c r="D2711" s="12">
        <v>5.6000000000000001E-2</v>
      </c>
      <c r="E2711" s="12">
        <v>5.5064216999999999E-2</v>
      </c>
      <c r="F2711" s="12" t="s">
        <v>11520</v>
      </c>
      <c r="G2711" s="12">
        <v>1.2591305290000001</v>
      </c>
    </row>
    <row r="2712" spans="1:7" x14ac:dyDescent="0.25">
      <c r="A2712" s="12">
        <v>2.1900000000000002E-6</v>
      </c>
      <c r="B2712" s="12">
        <v>-0.199540088</v>
      </c>
      <c r="C2712" s="12">
        <v>0.129</v>
      </c>
      <c r="D2712" s="12">
        <v>0.16300000000000001</v>
      </c>
      <c r="E2712" s="12">
        <v>5.5084282999999998E-2</v>
      </c>
      <c r="F2712" s="12" t="s">
        <v>5912</v>
      </c>
      <c r="G2712" s="12">
        <v>1.2589722990000001</v>
      </c>
    </row>
    <row r="2713" spans="1:7" x14ac:dyDescent="0.25">
      <c r="A2713" s="12">
        <v>2.1900000000000002E-6</v>
      </c>
      <c r="B2713" s="12">
        <v>-0.20535931199999999</v>
      </c>
      <c r="C2713" s="12">
        <v>0.15</v>
      </c>
      <c r="D2713" s="12">
        <v>0.185</v>
      </c>
      <c r="E2713" s="12">
        <v>5.5209309999999998E-2</v>
      </c>
      <c r="F2713" s="12" t="s">
        <v>9336</v>
      </c>
      <c r="G2713" s="12">
        <v>1.2579876839999999</v>
      </c>
    </row>
    <row r="2714" spans="1:7" x14ac:dyDescent="0.25">
      <c r="A2714" s="12">
        <v>2.1900000000000002E-6</v>
      </c>
      <c r="B2714" s="12">
        <v>-0.326797538</v>
      </c>
      <c r="C2714" s="12">
        <v>5.2999999999999999E-2</v>
      </c>
      <c r="D2714" s="12">
        <v>7.2999999999999995E-2</v>
      </c>
      <c r="E2714" s="12">
        <v>5.5249461999999999E-2</v>
      </c>
      <c r="F2714" s="12" t="s">
        <v>4783</v>
      </c>
      <c r="G2714" s="12">
        <v>1.257671948</v>
      </c>
    </row>
    <row r="2715" spans="1:7" x14ac:dyDescent="0.25">
      <c r="A2715" s="12">
        <v>2.1900000000000002E-6</v>
      </c>
      <c r="B2715" s="12">
        <v>0.106641873</v>
      </c>
      <c r="C2715" s="12">
        <v>0.45</v>
      </c>
      <c r="D2715" s="12">
        <v>0.45500000000000002</v>
      </c>
      <c r="E2715" s="12">
        <v>5.5297289999999999E-2</v>
      </c>
      <c r="F2715" s="12" t="s">
        <v>2707</v>
      </c>
      <c r="G2715" s="12">
        <v>1.2572961490000001</v>
      </c>
    </row>
    <row r="2716" spans="1:7" x14ac:dyDescent="0.25">
      <c r="A2716" s="12">
        <v>2.2000000000000001E-6</v>
      </c>
      <c r="B2716" s="12">
        <v>-0.17214378399999999</v>
      </c>
      <c r="C2716" s="12">
        <v>0.23</v>
      </c>
      <c r="D2716" s="12">
        <v>0.28000000000000003</v>
      </c>
      <c r="E2716" s="12">
        <v>5.5459623E-2</v>
      </c>
      <c r="F2716" s="12" t="s">
        <v>7663</v>
      </c>
      <c r="G2716" s="12">
        <v>1.256023084</v>
      </c>
    </row>
    <row r="2717" spans="1:7" x14ac:dyDescent="0.25">
      <c r="A2717" s="12">
        <v>2.2199999999999999E-6</v>
      </c>
      <c r="B2717" s="12">
        <v>-0.19070783099999999</v>
      </c>
      <c r="C2717" s="12">
        <v>0.14699999999999999</v>
      </c>
      <c r="D2717" s="12">
        <v>0.183</v>
      </c>
      <c r="E2717" s="12">
        <v>5.5820331000000001E-2</v>
      </c>
      <c r="F2717" s="12" t="s">
        <v>11472</v>
      </c>
      <c r="G2717" s="12">
        <v>1.253207593</v>
      </c>
    </row>
    <row r="2718" spans="1:7" x14ac:dyDescent="0.25">
      <c r="A2718" s="12">
        <v>2.2199999999999999E-6</v>
      </c>
      <c r="B2718" s="12">
        <v>-0.30746858999999999</v>
      </c>
      <c r="C2718" s="12">
        <v>5.3999999999999999E-2</v>
      </c>
      <c r="D2718" s="12">
        <v>7.3999999999999996E-2</v>
      </c>
      <c r="E2718" s="12">
        <v>5.5970698999999999E-2</v>
      </c>
      <c r="F2718" s="12" t="s">
        <v>6738</v>
      </c>
      <c r="G2718" s="12">
        <v>1.2520392709999999</v>
      </c>
    </row>
    <row r="2719" spans="1:7" x14ac:dyDescent="0.25">
      <c r="A2719" s="12">
        <v>2.2199999999999999E-6</v>
      </c>
      <c r="B2719" s="12">
        <v>-0.16264884800000001</v>
      </c>
      <c r="C2719" s="12">
        <v>0.32300000000000001</v>
      </c>
      <c r="D2719" s="12">
        <v>0.38600000000000001</v>
      </c>
      <c r="E2719" s="12">
        <v>5.6010912000000003E-2</v>
      </c>
      <c r="F2719" s="12" t="s">
        <v>4824</v>
      </c>
      <c r="G2719" s="12">
        <v>1.2517273529999999</v>
      </c>
    </row>
    <row r="2720" spans="1:7" x14ac:dyDescent="0.25">
      <c r="A2720" s="12">
        <v>2.2299999999999998E-6</v>
      </c>
      <c r="B2720" s="12">
        <v>-0.16964845100000001</v>
      </c>
      <c r="C2720" s="12">
        <v>0.218</v>
      </c>
      <c r="D2720" s="12">
        <v>0.26600000000000001</v>
      </c>
      <c r="E2720" s="12">
        <v>5.6080423999999997E-2</v>
      </c>
      <c r="F2720" s="12" t="s">
        <v>4621</v>
      </c>
      <c r="G2720" s="12">
        <v>1.251188711</v>
      </c>
    </row>
    <row r="2721" spans="1:7" x14ac:dyDescent="0.25">
      <c r="A2721" s="12">
        <v>2.2500000000000001E-6</v>
      </c>
      <c r="B2721" s="12">
        <v>-0.18226827700000001</v>
      </c>
      <c r="C2721" s="12">
        <v>0.17699999999999999</v>
      </c>
      <c r="D2721" s="12">
        <v>0.219</v>
      </c>
      <c r="E2721" s="12">
        <v>5.6699673999999999E-2</v>
      </c>
      <c r="F2721" s="12" t="s">
        <v>11894</v>
      </c>
      <c r="G2721" s="12">
        <v>1.246419435</v>
      </c>
    </row>
    <row r="2722" spans="1:7" x14ac:dyDescent="0.25">
      <c r="A2722" s="12">
        <v>2.26E-6</v>
      </c>
      <c r="B2722" s="12">
        <v>-0.19223422500000001</v>
      </c>
      <c r="C2722" s="12">
        <v>0.16300000000000001</v>
      </c>
      <c r="D2722" s="12">
        <v>0.20200000000000001</v>
      </c>
      <c r="E2722" s="12">
        <v>5.6875098999999998E-2</v>
      </c>
      <c r="F2722" s="12" t="s">
        <v>2648</v>
      </c>
      <c r="G2722" s="12">
        <v>1.245077835</v>
      </c>
    </row>
    <row r="2723" spans="1:7" x14ac:dyDescent="0.25">
      <c r="A2723" s="12">
        <v>2.26E-6</v>
      </c>
      <c r="B2723" s="12">
        <v>-0.18050213500000001</v>
      </c>
      <c r="C2723" s="12">
        <v>0.14599999999999999</v>
      </c>
      <c r="D2723" s="12">
        <v>0.184</v>
      </c>
      <c r="E2723" s="12">
        <v>5.6912693E-2</v>
      </c>
      <c r="F2723" s="12" t="s">
        <v>7800</v>
      </c>
      <c r="G2723" s="12">
        <v>1.2447908640000001</v>
      </c>
    </row>
    <row r="2724" spans="1:7" x14ac:dyDescent="0.25">
      <c r="A2724" s="12">
        <v>2.26E-6</v>
      </c>
      <c r="B2724" s="12">
        <v>-0.189547673</v>
      </c>
      <c r="C2724" s="12">
        <v>0.17</v>
      </c>
      <c r="D2724" s="12">
        <v>0.20899999999999999</v>
      </c>
      <c r="E2724" s="12">
        <v>5.6956896999999999E-2</v>
      </c>
      <c r="F2724" s="12" t="s">
        <v>9070</v>
      </c>
      <c r="G2724" s="12">
        <v>1.2444536770000001</v>
      </c>
    </row>
    <row r="2725" spans="1:7" x14ac:dyDescent="0.25">
      <c r="A2725" s="12">
        <v>2.2800000000000002E-6</v>
      </c>
      <c r="B2725" s="12">
        <v>-0.39455432200000001</v>
      </c>
      <c r="C2725" s="12">
        <v>4.1000000000000002E-2</v>
      </c>
      <c r="D2725" s="12">
        <v>5.8999999999999997E-2</v>
      </c>
      <c r="E2725" s="12">
        <v>5.7470616000000002E-2</v>
      </c>
      <c r="F2725" s="12" t="s">
        <v>3186</v>
      </c>
      <c r="G2725" s="12">
        <v>1.240554148</v>
      </c>
    </row>
    <row r="2726" spans="1:7" x14ac:dyDescent="0.25">
      <c r="A2726" s="12">
        <v>2.2900000000000001E-6</v>
      </c>
      <c r="B2726" s="12">
        <v>-0.270716085</v>
      </c>
      <c r="C2726" s="12">
        <v>7.0000000000000007E-2</v>
      </c>
      <c r="D2726" s="12">
        <v>9.2999999999999999E-2</v>
      </c>
      <c r="E2726" s="12">
        <v>5.7704559000000002E-2</v>
      </c>
      <c r="F2726" s="12" t="s">
        <v>3146</v>
      </c>
      <c r="G2726" s="12">
        <v>1.2387898770000001</v>
      </c>
    </row>
    <row r="2727" spans="1:7" x14ac:dyDescent="0.25">
      <c r="A2727" s="12">
        <v>2.2900000000000001E-6</v>
      </c>
      <c r="B2727" s="12">
        <v>-0.29666931299999999</v>
      </c>
      <c r="C2727" s="12">
        <v>6.4000000000000001E-2</v>
      </c>
      <c r="D2727" s="12">
        <v>8.5999999999999993E-2</v>
      </c>
      <c r="E2727" s="12">
        <v>5.7794808000000003E-2</v>
      </c>
      <c r="F2727" s="12" t="s">
        <v>2985</v>
      </c>
      <c r="G2727" s="12">
        <v>1.2381111730000001</v>
      </c>
    </row>
    <row r="2728" spans="1:7" x14ac:dyDescent="0.25">
      <c r="A2728" s="12">
        <v>2.2900000000000001E-6</v>
      </c>
      <c r="B2728" s="12">
        <v>0.10908741600000001</v>
      </c>
      <c r="C2728" s="12">
        <v>0.44600000000000001</v>
      </c>
      <c r="D2728" s="12">
        <v>0.442</v>
      </c>
      <c r="E2728" s="12">
        <v>5.7831560999999997E-2</v>
      </c>
      <c r="F2728" s="12" t="s">
        <v>1796</v>
      </c>
      <c r="G2728" s="12">
        <v>1.237835083</v>
      </c>
    </row>
    <row r="2729" spans="1:7" x14ac:dyDescent="0.25">
      <c r="A2729" s="12">
        <v>2.3E-6</v>
      </c>
      <c r="B2729" s="12">
        <v>-0.157768087</v>
      </c>
      <c r="C2729" s="12">
        <v>0.217</v>
      </c>
      <c r="D2729" s="12">
        <v>0.26500000000000001</v>
      </c>
      <c r="E2729" s="12">
        <v>5.7929498000000003E-2</v>
      </c>
      <c r="F2729" s="12" t="s">
        <v>11895</v>
      </c>
      <c r="G2729" s="12">
        <v>1.237100238</v>
      </c>
    </row>
    <row r="2730" spans="1:7" x14ac:dyDescent="0.25">
      <c r="A2730" s="12">
        <v>2.3E-6</v>
      </c>
      <c r="B2730" s="12">
        <v>-0.288447593</v>
      </c>
      <c r="C2730" s="12">
        <v>6.5000000000000002E-2</v>
      </c>
      <c r="D2730" s="12">
        <v>8.6999999999999994E-2</v>
      </c>
      <c r="E2730" s="12">
        <v>5.8024361000000003E-2</v>
      </c>
      <c r="F2730" s="12" t="s">
        <v>5067</v>
      </c>
      <c r="G2730" s="12">
        <v>1.236389636</v>
      </c>
    </row>
    <row r="2731" spans="1:7" x14ac:dyDescent="0.25">
      <c r="A2731" s="12">
        <v>2.3199999999999998E-6</v>
      </c>
      <c r="B2731" s="12">
        <v>-0.27021630200000002</v>
      </c>
      <c r="C2731" s="12">
        <v>7.4999999999999997E-2</v>
      </c>
      <c r="D2731" s="12">
        <v>9.9000000000000005E-2</v>
      </c>
      <c r="E2731" s="12">
        <v>5.8491885E-2</v>
      </c>
      <c r="F2731" s="12" t="s">
        <v>5275</v>
      </c>
      <c r="G2731" s="12">
        <v>1.232904384</v>
      </c>
    </row>
    <row r="2732" spans="1:7" x14ac:dyDescent="0.25">
      <c r="A2732" s="12">
        <v>2.3300000000000001E-6</v>
      </c>
      <c r="B2732" s="12">
        <v>-0.21217312999999999</v>
      </c>
      <c r="C2732" s="12">
        <v>0.13</v>
      </c>
      <c r="D2732" s="12">
        <v>0.16400000000000001</v>
      </c>
      <c r="E2732" s="12">
        <v>5.8662892000000001E-2</v>
      </c>
      <c r="F2732" s="12" t="s">
        <v>11896</v>
      </c>
      <c r="G2732" s="12">
        <v>1.2316365309999999</v>
      </c>
    </row>
    <row r="2733" spans="1:7" x14ac:dyDescent="0.25">
      <c r="A2733" s="12">
        <v>2.34E-6</v>
      </c>
      <c r="B2733" s="12">
        <v>-0.37880523300000002</v>
      </c>
      <c r="C2733" s="12">
        <v>3.5000000000000003E-2</v>
      </c>
      <c r="D2733" s="12">
        <v>5.1999999999999998E-2</v>
      </c>
      <c r="E2733" s="12">
        <v>5.9003986000000001E-2</v>
      </c>
      <c r="F2733" s="12" t="s">
        <v>1283</v>
      </c>
      <c r="G2733" s="12">
        <v>1.229118647</v>
      </c>
    </row>
    <row r="2734" spans="1:7" x14ac:dyDescent="0.25">
      <c r="A2734" s="12">
        <v>2.3499999999999999E-6</v>
      </c>
      <c r="B2734" s="12">
        <v>-0.13209895199999999</v>
      </c>
      <c r="C2734" s="12">
        <v>0.441</v>
      </c>
      <c r="D2734" s="12">
        <v>0.50600000000000001</v>
      </c>
      <c r="E2734" s="12">
        <v>5.9176144E-2</v>
      </c>
      <c r="F2734" s="12" t="s">
        <v>919</v>
      </c>
      <c r="G2734" s="12">
        <v>1.227853335</v>
      </c>
    </row>
    <row r="2735" spans="1:7" x14ac:dyDescent="0.25">
      <c r="A2735" s="12">
        <v>2.3499999999999999E-6</v>
      </c>
      <c r="B2735" s="12">
        <v>-0.16724583000000001</v>
      </c>
      <c r="C2735" s="12">
        <v>0.25700000000000001</v>
      </c>
      <c r="D2735" s="12">
        <v>0.309</v>
      </c>
      <c r="E2735" s="12">
        <v>5.9226098999999997E-2</v>
      </c>
      <c r="F2735" s="12" t="s">
        <v>8560</v>
      </c>
      <c r="G2735" s="12">
        <v>1.2274868699999999</v>
      </c>
    </row>
    <row r="2736" spans="1:7" x14ac:dyDescent="0.25">
      <c r="A2736" s="12">
        <v>2.3599999999999999E-6</v>
      </c>
      <c r="B2736" s="12">
        <v>-0.19015446899999999</v>
      </c>
      <c r="C2736" s="12">
        <v>0.14299999999999999</v>
      </c>
      <c r="D2736" s="12">
        <v>0.18</v>
      </c>
      <c r="E2736" s="12">
        <v>5.9588565000000003E-2</v>
      </c>
      <c r="F2736" s="12" t="s">
        <v>5133</v>
      </c>
      <c r="G2736" s="12">
        <v>1.22483707</v>
      </c>
    </row>
    <row r="2737" spans="1:7" x14ac:dyDescent="0.25">
      <c r="A2737" s="12">
        <v>2.3700000000000002E-6</v>
      </c>
      <c r="B2737" s="12">
        <v>-0.77068302</v>
      </c>
      <c r="C2737" s="12">
        <v>0.01</v>
      </c>
      <c r="D2737" s="12">
        <v>1.9E-2</v>
      </c>
      <c r="E2737" s="12">
        <v>5.9773817999999999E-2</v>
      </c>
      <c r="F2737" s="12" t="s">
        <v>11897</v>
      </c>
      <c r="G2737" s="12">
        <v>1.2234890030000001</v>
      </c>
    </row>
    <row r="2738" spans="1:7" x14ac:dyDescent="0.25">
      <c r="A2738" s="12">
        <v>2.3800000000000001E-6</v>
      </c>
      <c r="B2738" s="12">
        <v>-0.94215336000000005</v>
      </c>
      <c r="C2738" s="12">
        <v>8.0000000000000002E-3</v>
      </c>
      <c r="D2738" s="12">
        <v>1.6E-2</v>
      </c>
      <c r="E2738" s="12">
        <v>6.0000233E-2</v>
      </c>
      <c r="F2738" s="12" t="s">
        <v>2771</v>
      </c>
      <c r="G2738" s="12">
        <v>1.2218470640000001</v>
      </c>
    </row>
    <row r="2739" spans="1:7" x14ac:dyDescent="0.25">
      <c r="A2739" s="12">
        <v>2.3999999999999999E-6</v>
      </c>
      <c r="B2739" s="12">
        <v>-0.180043966</v>
      </c>
      <c r="C2739" s="12">
        <v>0.17299999999999999</v>
      </c>
      <c r="D2739" s="12">
        <v>0.214</v>
      </c>
      <c r="E2739" s="12">
        <v>6.0362087000000002E-2</v>
      </c>
      <c r="F2739" s="12" t="s">
        <v>1031</v>
      </c>
      <c r="G2739" s="12">
        <v>1.2192357549999999</v>
      </c>
    </row>
    <row r="2740" spans="1:7" x14ac:dyDescent="0.25">
      <c r="A2740" s="12">
        <v>2.3999999999999999E-6</v>
      </c>
      <c r="B2740" s="12">
        <v>-0.25412371</v>
      </c>
      <c r="C2740" s="12">
        <v>7.8E-2</v>
      </c>
      <c r="D2740" s="12">
        <v>0.10199999999999999</v>
      </c>
      <c r="E2740" s="12">
        <v>6.0565648999999999E-2</v>
      </c>
      <c r="F2740" s="12" t="s">
        <v>7616</v>
      </c>
      <c r="G2740" s="12">
        <v>1.2177736269999999</v>
      </c>
    </row>
    <row r="2741" spans="1:7" x14ac:dyDescent="0.25">
      <c r="A2741" s="12">
        <v>2.4099999999999998E-6</v>
      </c>
      <c r="B2741" s="12">
        <v>-0.148914992</v>
      </c>
      <c r="C2741" s="12">
        <v>0.42399999999999999</v>
      </c>
      <c r="D2741" s="12">
        <v>0.5</v>
      </c>
      <c r="E2741" s="12">
        <v>6.0791808000000003E-2</v>
      </c>
      <c r="F2741" s="12" t="s">
        <v>2253</v>
      </c>
      <c r="G2741" s="12">
        <v>1.216154942</v>
      </c>
    </row>
    <row r="2742" spans="1:7" x14ac:dyDescent="0.25">
      <c r="A2742" s="12">
        <v>2.4099999999999998E-6</v>
      </c>
      <c r="B2742" s="12">
        <v>-0.171903691</v>
      </c>
      <c r="C2742" s="12">
        <v>0.188</v>
      </c>
      <c r="D2742" s="12">
        <v>0.23100000000000001</v>
      </c>
      <c r="E2742" s="12">
        <v>6.0811082000000002E-2</v>
      </c>
      <c r="F2742" s="12" t="s">
        <v>7720</v>
      </c>
      <c r="G2742" s="12">
        <v>1.216017269</v>
      </c>
    </row>
    <row r="2743" spans="1:7" x14ac:dyDescent="0.25">
      <c r="A2743" s="12">
        <v>2.4200000000000001E-6</v>
      </c>
      <c r="B2743" s="12">
        <v>-0.21382011100000001</v>
      </c>
      <c r="C2743" s="12">
        <v>0.13400000000000001</v>
      </c>
      <c r="D2743" s="12">
        <v>0.16800000000000001</v>
      </c>
      <c r="E2743" s="12">
        <v>6.1016903999999997E-2</v>
      </c>
      <c r="F2743" s="12" t="s">
        <v>7121</v>
      </c>
      <c r="G2743" s="12">
        <v>1.2145498340000001</v>
      </c>
    </row>
    <row r="2744" spans="1:7" x14ac:dyDescent="0.25">
      <c r="A2744" s="12">
        <v>2.4200000000000001E-6</v>
      </c>
      <c r="B2744" s="12">
        <v>-0.16893672200000001</v>
      </c>
      <c r="C2744" s="12">
        <v>0.30299999999999999</v>
      </c>
      <c r="D2744" s="12">
        <v>0.36399999999999999</v>
      </c>
      <c r="E2744" s="12">
        <v>6.1067332000000002E-2</v>
      </c>
      <c r="F2744" s="12" t="s">
        <v>6380</v>
      </c>
      <c r="G2744" s="12">
        <v>1.214191056</v>
      </c>
    </row>
    <row r="2745" spans="1:7" x14ac:dyDescent="0.25">
      <c r="A2745" s="12">
        <v>2.43E-6</v>
      </c>
      <c r="B2745" s="12">
        <v>-0.26815413500000002</v>
      </c>
      <c r="C2745" s="12">
        <v>6.9000000000000006E-2</v>
      </c>
      <c r="D2745" s="12">
        <v>9.1999999999999998E-2</v>
      </c>
      <c r="E2745" s="12">
        <v>6.1162386999999999E-2</v>
      </c>
      <c r="F2745" s="12" t="s">
        <v>8750</v>
      </c>
      <c r="G2745" s="12">
        <v>1.2135155769999999</v>
      </c>
    </row>
    <row r="2746" spans="1:7" x14ac:dyDescent="0.25">
      <c r="A2746" s="12">
        <v>2.43E-6</v>
      </c>
      <c r="B2746" s="12">
        <v>-0.406337801</v>
      </c>
      <c r="C2746" s="12">
        <v>3.9E-2</v>
      </c>
      <c r="D2746" s="12">
        <v>5.5E-2</v>
      </c>
      <c r="E2746" s="12">
        <v>6.1295921000000003E-2</v>
      </c>
      <c r="F2746" s="12" t="s">
        <v>8038</v>
      </c>
      <c r="G2746" s="12">
        <v>1.212568426</v>
      </c>
    </row>
    <row r="2747" spans="1:7" x14ac:dyDescent="0.25">
      <c r="A2747" s="12">
        <v>2.4600000000000002E-6</v>
      </c>
      <c r="B2747" s="12">
        <v>-0.24089163299999999</v>
      </c>
      <c r="C2747" s="12">
        <v>8.8999999999999996E-2</v>
      </c>
      <c r="D2747" s="12">
        <v>0.11600000000000001</v>
      </c>
      <c r="E2747" s="12">
        <v>6.2003758999999999E-2</v>
      </c>
      <c r="F2747" s="12" t="s">
        <v>11898</v>
      </c>
      <c r="G2747" s="12">
        <v>1.207581979</v>
      </c>
    </row>
    <row r="2748" spans="1:7" x14ac:dyDescent="0.25">
      <c r="A2748" s="12">
        <v>2.48E-6</v>
      </c>
      <c r="B2748" s="12">
        <v>-0.29186651400000002</v>
      </c>
      <c r="C2748" s="12">
        <v>0.06</v>
      </c>
      <c r="D2748" s="12">
        <v>8.2000000000000003E-2</v>
      </c>
      <c r="E2748" s="12">
        <v>6.2381739999999998E-2</v>
      </c>
      <c r="F2748" s="12" t="s">
        <v>10255</v>
      </c>
      <c r="G2748" s="12">
        <v>1.204942519</v>
      </c>
    </row>
    <row r="2749" spans="1:7" x14ac:dyDescent="0.25">
      <c r="A2749" s="12">
        <v>2.48E-6</v>
      </c>
      <c r="B2749" s="12">
        <v>-0.16407276800000001</v>
      </c>
      <c r="C2749" s="12">
        <v>0.27800000000000002</v>
      </c>
      <c r="D2749" s="12">
        <v>0.33600000000000002</v>
      </c>
      <c r="E2749" s="12">
        <v>6.2421129999999998E-2</v>
      </c>
      <c r="F2749" s="12" t="s">
        <v>2527</v>
      </c>
      <c r="G2749" s="12">
        <v>1.2046683760000001</v>
      </c>
    </row>
    <row r="2750" spans="1:7" x14ac:dyDescent="0.25">
      <c r="A2750" s="12">
        <v>2.48E-6</v>
      </c>
      <c r="B2750" s="12">
        <v>-0.184534218</v>
      </c>
      <c r="C2750" s="12">
        <v>0.20499999999999999</v>
      </c>
      <c r="D2750" s="12">
        <v>0.251</v>
      </c>
      <c r="E2750" s="12">
        <v>6.2483613E-2</v>
      </c>
      <c r="F2750" s="12" t="s">
        <v>214</v>
      </c>
      <c r="G2750" s="12">
        <v>1.204233866</v>
      </c>
    </row>
    <row r="2751" spans="1:7" x14ac:dyDescent="0.25">
      <c r="A2751" s="12">
        <v>2.4899999999999999E-6</v>
      </c>
      <c r="B2751" s="12">
        <v>-0.68698195100000004</v>
      </c>
      <c r="C2751" s="12">
        <v>0.01</v>
      </c>
      <c r="D2751" s="12">
        <v>1.9E-2</v>
      </c>
      <c r="E2751" s="12">
        <v>6.2676985000000004E-2</v>
      </c>
      <c r="F2751" s="12" t="s">
        <v>672</v>
      </c>
      <c r="G2751" s="12">
        <v>1.202891905</v>
      </c>
    </row>
    <row r="2752" spans="1:7" x14ac:dyDescent="0.25">
      <c r="A2752" s="12">
        <v>2.4899999999999999E-6</v>
      </c>
      <c r="B2752" s="12">
        <v>-0.17295407300000001</v>
      </c>
      <c r="C2752" s="12">
        <v>0.191</v>
      </c>
      <c r="D2752" s="12">
        <v>0.23499999999999999</v>
      </c>
      <c r="E2752" s="12">
        <v>6.2807116999999996E-2</v>
      </c>
      <c r="F2752" s="12" t="s">
        <v>3751</v>
      </c>
      <c r="G2752" s="12">
        <v>1.201991139</v>
      </c>
    </row>
    <row r="2753" spans="1:7" x14ac:dyDescent="0.25">
      <c r="A2753" s="12">
        <v>2.5000000000000002E-6</v>
      </c>
      <c r="B2753" s="12">
        <v>-0.54105216599999995</v>
      </c>
      <c r="C2753" s="12">
        <v>3.1E-2</v>
      </c>
      <c r="D2753" s="12">
        <v>4.5999999999999999E-2</v>
      </c>
      <c r="E2753" s="12">
        <v>6.3019936999999998E-2</v>
      </c>
      <c r="F2753" s="12" t="s">
        <v>1414</v>
      </c>
      <c r="G2753" s="12">
        <v>1.2005220320000001</v>
      </c>
    </row>
    <row r="2754" spans="1:7" x14ac:dyDescent="0.25">
      <c r="A2754" s="12">
        <v>2.5299999999999999E-6</v>
      </c>
      <c r="B2754" s="12">
        <v>-0.284584852</v>
      </c>
      <c r="C2754" s="12">
        <v>7.1999999999999995E-2</v>
      </c>
      <c r="D2754" s="12">
        <v>9.4E-2</v>
      </c>
      <c r="E2754" s="12">
        <v>6.3808693999999999E-2</v>
      </c>
      <c r="F2754" s="12" t="s">
        <v>7125</v>
      </c>
      <c r="G2754" s="12">
        <v>1.1951201419999999</v>
      </c>
    </row>
    <row r="2755" spans="1:7" x14ac:dyDescent="0.25">
      <c r="A2755" s="12">
        <v>2.5500000000000001E-6</v>
      </c>
      <c r="B2755" s="12">
        <v>-0.26618984400000001</v>
      </c>
      <c r="C2755" s="12">
        <v>7.6999999999999999E-2</v>
      </c>
      <c r="D2755" s="12">
        <v>0.10100000000000001</v>
      </c>
      <c r="E2755" s="12">
        <v>6.4139601000000004E-2</v>
      </c>
      <c r="F2755" s="12" t="s">
        <v>3804</v>
      </c>
      <c r="G2755" s="12">
        <v>1.192873743</v>
      </c>
    </row>
    <row r="2756" spans="1:7" x14ac:dyDescent="0.25">
      <c r="A2756" s="12">
        <v>2.5500000000000001E-6</v>
      </c>
      <c r="B2756" s="12">
        <v>-0.35046884499999997</v>
      </c>
      <c r="C2756" s="12">
        <v>4.7E-2</v>
      </c>
      <c r="D2756" s="12">
        <v>6.5000000000000002E-2</v>
      </c>
      <c r="E2756" s="12">
        <v>6.4221001E-2</v>
      </c>
      <c r="F2756" s="12" t="s">
        <v>5244</v>
      </c>
      <c r="G2756" s="12">
        <v>1.1923229259999999</v>
      </c>
    </row>
    <row r="2757" spans="1:7" x14ac:dyDescent="0.25">
      <c r="A2757" s="12">
        <v>2.5600000000000001E-6</v>
      </c>
      <c r="B2757" s="12">
        <v>-0.17468335300000001</v>
      </c>
      <c r="C2757" s="12">
        <v>0.22700000000000001</v>
      </c>
      <c r="D2757" s="12">
        <v>0.27700000000000002</v>
      </c>
      <c r="E2757" s="12">
        <v>6.4498918000000002E-2</v>
      </c>
      <c r="F2757" s="12" t="s">
        <v>4088</v>
      </c>
      <c r="G2757" s="12">
        <v>1.190447569</v>
      </c>
    </row>
    <row r="2758" spans="1:7" x14ac:dyDescent="0.25">
      <c r="A2758" s="12">
        <v>2.5600000000000001E-6</v>
      </c>
      <c r="B2758" s="12">
        <v>-0.32219667600000002</v>
      </c>
      <c r="C2758" s="12">
        <v>5.6000000000000001E-2</v>
      </c>
      <c r="D2758" s="12">
        <v>7.5999999999999998E-2</v>
      </c>
      <c r="E2758" s="12">
        <v>6.4504383999999998E-2</v>
      </c>
      <c r="F2758" s="12" t="s">
        <v>9228</v>
      </c>
      <c r="G2758" s="12">
        <v>1.190410768</v>
      </c>
    </row>
    <row r="2759" spans="1:7" x14ac:dyDescent="0.25">
      <c r="A2759" s="12">
        <v>2.5600000000000001E-6</v>
      </c>
      <c r="B2759" s="12">
        <v>-0.40371092600000003</v>
      </c>
      <c r="C2759" s="12">
        <v>3.4000000000000002E-2</v>
      </c>
      <c r="D2759" s="12">
        <v>4.9000000000000002E-2</v>
      </c>
      <c r="E2759" s="12">
        <v>6.4511325999999994E-2</v>
      </c>
      <c r="F2759" s="12" t="s">
        <v>7716</v>
      </c>
      <c r="G2759" s="12">
        <v>1.1903640289999999</v>
      </c>
    </row>
    <row r="2760" spans="1:7" x14ac:dyDescent="0.25">
      <c r="A2760" s="12">
        <v>2.5600000000000001E-6</v>
      </c>
      <c r="B2760" s="12">
        <v>-0.15513402100000001</v>
      </c>
      <c r="C2760" s="12">
        <v>0.47899999999999998</v>
      </c>
      <c r="D2760" s="12">
        <v>0.55500000000000005</v>
      </c>
      <c r="E2760" s="12">
        <v>6.4548151999999998E-2</v>
      </c>
      <c r="F2760" s="12" t="s">
        <v>8926</v>
      </c>
      <c r="G2760" s="12">
        <v>1.1901161899999999</v>
      </c>
    </row>
    <row r="2761" spans="1:7" x14ac:dyDescent="0.25">
      <c r="A2761" s="12">
        <v>2.57E-6</v>
      </c>
      <c r="B2761" s="12">
        <v>-0.199873946</v>
      </c>
      <c r="C2761" s="12">
        <v>0.13800000000000001</v>
      </c>
      <c r="D2761" s="12">
        <v>0.17199999999999999</v>
      </c>
      <c r="E2761" s="12">
        <v>6.4689205E-2</v>
      </c>
      <c r="F2761" s="12" t="s">
        <v>6953</v>
      </c>
      <c r="G2761" s="12">
        <v>1.1891681869999999</v>
      </c>
    </row>
    <row r="2762" spans="1:7" x14ac:dyDescent="0.25">
      <c r="A2762" s="12">
        <v>2.57E-6</v>
      </c>
      <c r="B2762" s="12">
        <v>-0.19723155000000001</v>
      </c>
      <c r="C2762" s="12">
        <v>0.14299999999999999</v>
      </c>
      <c r="D2762" s="12">
        <v>0.17799999999999999</v>
      </c>
      <c r="E2762" s="12">
        <v>6.4756440999999998E-2</v>
      </c>
      <c r="F2762" s="12" t="s">
        <v>2547</v>
      </c>
      <c r="G2762" s="12">
        <v>1.188717029</v>
      </c>
    </row>
    <row r="2763" spans="1:7" x14ac:dyDescent="0.25">
      <c r="A2763" s="12">
        <v>2.57E-6</v>
      </c>
      <c r="B2763" s="12">
        <v>-0.26219329699999999</v>
      </c>
      <c r="C2763" s="12">
        <v>8.4000000000000005E-2</v>
      </c>
      <c r="D2763" s="12">
        <v>0.109</v>
      </c>
      <c r="E2763" s="12">
        <v>6.4875246999999997E-2</v>
      </c>
      <c r="F2763" s="12" t="s">
        <v>11899</v>
      </c>
      <c r="G2763" s="12">
        <v>1.187920976</v>
      </c>
    </row>
    <row r="2764" spans="1:7" x14ac:dyDescent="0.25">
      <c r="A2764" s="12">
        <v>2.57E-6</v>
      </c>
      <c r="B2764" s="12">
        <v>-0.1685401</v>
      </c>
      <c r="C2764" s="12">
        <v>0.24099999999999999</v>
      </c>
      <c r="D2764" s="12">
        <v>0.29199999999999998</v>
      </c>
      <c r="E2764" s="12">
        <v>6.4886347999999996E-2</v>
      </c>
      <c r="F2764" s="12" t="s">
        <v>11900</v>
      </c>
      <c r="G2764" s="12">
        <v>1.187846669</v>
      </c>
    </row>
    <row r="2765" spans="1:7" x14ac:dyDescent="0.25">
      <c r="A2765" s="12">
        <v>2.5799999999999999E-6</v>
      </c>
      <c r="B2765" s="12">
        <v>-0.18129115100000001</v>
      </c>
      <c r="C2765" s="12">
        <v>0.16900000000000001</v>
      </c>
      <c r="D2765" s="12">
        <v>0.20899999999999999</v>
      </c>
      <c r="E2765" s="12">
        <v>6.4913187999999997E-2</v>
      </c>
      <c r="F2765" s="12" t="s">
        <v>8853</v>
      </c>
      <c r="G2765" s="12">
        <v>1.187667059</v>
      </c>
    </row>
    <row r="2766" spans="1:7" x14ac:dyDescent="0.25">
      <c r="A2766" s="12">
        <v>2.5799999999999999E-6</v>
      </c>
      <c r="B2766" s="12">
        <v>-0.21202046899999999</v>
      </c>
      <c r="C2766" s="12">
        <v>0.114</v>
      </c>
      <c r="D2766" s="12">
        <v>0.14499999999999999</v>
      </c>
      <c r="E2766" s="12">
        <v>6.4965101999999997E-2</v>
      </c>
      <c r="F2766" s="12" t="s">
        <v>11901</v>
      </c>
      <c r="G2766" s="12">
        <v>1.187319877</v>
      </c>
    </row>
    <row r="2767" spans="1:7" x14ac:dyDescent="0.25">
      <c r="A2767" s="12">
        <v>2.5799999999999999E-6</v>
      </c>
      <c r="B2767" s="12">
        <v>-0.31120681</v>
      </c>
      <c r="C2767" s="12">
        <v>5.8999999999999997E-2</v>
      </c>
      <c r="D2767" s="12">
        <v>0.08</v>
      </c>
      <c r="E2767" s="12">
        <v>6.4988424000000003E-2</v>
      </c>
      <c r="F2767" s="12" t="s">
        <v>11181</v>
      </c>
      <c r="G2767" s="12">
        <v>1.1871639949999999</v>
      </c>
    </row>
    <row r="2768" spans="1:7" x14ac:dyDescent="0.25">
      <c r="A2768" s="12">
        <v>2.6000000000000001E-6</v>
      </c>
      <c r="B2768" s="12">
        <v>-0.308776255</v>
      </c>
      <c r="C2768" s="12">
        <v>5.8000000000000003E-2</v>
      </c>
      <c r="D2768" s="12">
        <v>7.8E-2</v>
      </c>
      <c r="E2768" s="12">
        <v>6.5478121E-2</v>
      </c>
      <c r="F2768" s="12" t="s">
        <v>5380</v>
      </c>
      <c r="G2768" s="12">
        <v>1.1839037939999999</v>
      </c>
    </row>
    <row r="2769" spans="1:7" x14ac:dyDescent="0.25">
      <c r="A2769" s="12">
        <v>2.61E-6</v>
      </c>
      <c r="B2769" s="12">
        <v>-0.199404894</v>
      </c>
      <c r="C2769" s="12">
        <v>0.11899999999999999</v>
      </c>
      <c r="D2769" s="12">
        <v>0.152</v>
      </c>
      <c r="E2769" s="12">
        <v>6.5753479000000004E-2</v>
      </c>
      <c r="F2769" s="12" t="s">
        <v>1452</v>
      </c>
      <c r="G2769" s="12">
        <v>1.182081264</v>
      </c>
    </row>
    <row r="2770" spans="1:7" x14ac:dyDescent="0.25">
      <c r="A2770" s="12">
        <v>2.6199999999999999E-6</v>
      </c>
      <c r="B2770" s="12">
        <v>-0.169274024</v>
      </c>
      <c r="C2770" s="12">
        <v>0.19800000000000001</v>
      </c>
      <c r="D2770" s="12">
        <v>0.24399999999999999</v>
      </c>
      <c r="E2770" s="12">
        <v>6.6123881999999995E-2</v>
      </c>
      <c r="F2770" s="12" t="s">
        <v>8051</v>
      </c>
      <c r="G2770" s="12">
        <v>1.1796416569999999</v>
      </c>
    </row>
    <row r="2771" spans="1:7" x14ac:dyDescent="0.25">
      <c r="A2771" s="12">
        <v>2.6299999999999998E-6</v>
      </c>
      <c r="B2771" s="12">
        <v>-0.239897991</v>
      </c>
      <c r="C2771" s="12">
        <v>8.2000000000000003E-2</v>
      </c>
      <c r="D2771" s="12">
        <v>0.107</v>
      </c>
      <c r="E2771" s="12">
        <v>6.6246209E-2</v>
      </c>
      <c r="F2771" s="12" t="s">
        <v>7248</v>
      </c>
      <c r="G2771" s="12">
        <v>1.1788389690000001</v>
      </c>
    </row>
    <row r="2772" spans="1:7" x14ac:dyDescent="0.25">
      <c r="A2772" s="12">
        <v>2.6400000000000001E-6</v>
      </c>
      <c r="B2772" s="12">
        <v>-0.233002711</v>
      </c>
      <c r="C2772" s="12">
        <v>0.10100000000000001</v>
      </c>
      <c r="D2772" s="12">
        <v>0.129</v>
      </c>
      <c r="E2772" s="12">
        <v>6.6441213999999998E-2</v>
      </c>
      <c r="F2772" s="12" t="s">
        <v>3303</v>
      </c>
      <c r="G2772" s="12">
        <v>1.177562438</v>
      </c>
    </row>
    <row r="2773" spans="1:7" x14ac:dyDescent="0.25">
      <c r="A2773" s="12">
        <v>2.6900000000000001E-6</v>
      </c>
      <c r="B2773" s="12">
        <v>-0.34676379000000002</v>
      </c>
      <c r="C2773" s="12">
        <v>4.1000000000000002E-2</v>
      </c>
      <c r="D2773" s="12">
        <v>5.8999999999999997E-2</v>
      </c>
      <c r="E2773" s="12">
        <v>6.7895987000000005E-2</v>
      </c>
      <c r="F2773" s="12" t="s">
        <v>1407</v>
      </c>
      <c r="G2773" s="12">
        <v>1.1681558949999999</v>
      </c>
    </row>
    <row r="2774" spans="1:7" x14ac:dyDescent="0.25">
      <c r="A2774" s="12">
        <v>2.7E-6</v>
      </c>
      <c r="B2774" s="12">
        <v>-0.41818965000000002</v>
      </c>
      <c r="C2774" s="12">
        <v>3.5000000000000003E-2</v>
      </c>
      <c r="D2774" s="12">
        <v>5.0999999999999997E-2</v>
      </c>
      <c r="E2774" s="12">
        <v>6.8123756999999993E-2</v>
      </c>
      <c r="F2774" s="12" t="s">
        <v>1813</v>
      </c>
      <c r="G2774" s="12">
        <v>1.1667014069999999</v>
      </c>
    </row>
    <row r="2775" spans="1:7" x14ac:dyDescent="0.25">
      <c r="A2775" s="12">
        <v>2.7099999999999999E-6</v>
      </c>
      <c r="B2775" s="12">
        <v>-0.43098662799999998</v>
      </c>
      <c r="C2775" s="12">
        <v>3.2000000000000001E-2</v>
      </c>
      <c r="D2775" s="12">
        <v>4.7E-2</v>
      </c>
      <c r="E2775" s="12">
        <v>6.8200875999999994E-2</v>
      </c>
      <c r="F2775" s="12" t="s">
        <v>10519</v>
      </c>
      <c r="G2775" s="12">
        <v>1.1662100440000001</v>
      </c>
    </row>
    <row r="2776" spans="1:7" x14ac:dyDescent="0.25">
      <c r="A2776" s="12">
        <v>2.7099999999999999E-6</v>
      </c>
      <c r="B2776" s="12">
        <v>-0.37801495099999999</v>
      </c>
      <c r="C2776" s="12">
        <v>0.04</v>
      </c>
      <c r="D2776" s="12">
        <v>5.7000000000000002E-2</v>
      </c>
      <c r="E2776" s="12">
        <v>6.8314058999999996E-2</v>
      </c>
      <c r="F2776" s="12" t="s">
        <v>6881</v>
      </c>
      <c r="G2776" s="12">
        <v>1.1654899089999999</v>
      </c>
    </row>
    <row r="2777" spans="1:7" x14ac:dyDescent="0.25">
      <c r="A2777" s="12">
        <v>2.7099999999999999E-6</v>
      </c>
      <c r="B2777" s="12">
        <v>-0.175019598</v>
      </c>
      <c r="C2777" s="12">
        <v>0.188</v>
      </c>
      <c r="D2777" s="12">
        <v>0.23100000000000001</v>
      </c>
      <c r="E2777" s="12">
        <v>6.8322986000000002E-2</v>
      </c>
      <c r="F2777" s="12" t="s">
        <v>11902</v>
      </c>
      <c r="G2777" s="12">
        <v>1.1654331609999999</v>
      </c>
    </row>
    <row r="2778" spans="1:7" x14ac:dyDescent="0.25">
      <c r="A2778" s="12">
        <v>2.7099999999999999E-6</v>
      </c>
      <c r="B2778" s="12">
        <v>-0.172878846</v>
      </c>
      <c r="C2778" s="12">
        <v>0.249</v>
      </c>
      <c r="D2778" s="12">
        <v>0.3</v>
      </c>
      <c r="E2778" s="12">
        <v>6.8400252999999994E-2</v>
      </c>
      <c r="F2778" s="12" t="s">
        <v>3343</v>
      </c>
      <c r="G2778" s="12">
        <v>1.1649422890000001</v>
      </c>
    </row>
    <row r="2779" spans="1:7" x14ac:dyDescent="0.25">
      <c r="A2779" s="12">
        <v>2.7199999999999998E-6</v>
      </c>
      <c r="B2779" s="12">
        <v>-0.129243942</v>
      </c>
      <c r="C2779" s="12">
        <v>0.54500000000000004</v>
      </c>
      <c r="D2779" s="12">
        <v>0.61499999999999999</v>
      </c>
      <c r="E2779" s="12">
        <v>6.8451087999999993E-2</v>
      </c>
      <c r="F2779" s="12" t="s">
        <v>2157</v>
      </c>
      <c r="G2779" s="12">
        <v>1.164619648</v>
      </c>
    </row>
    <row r="2780" spans="1:7" x14ac:dyDescent="0.25">
      <c r="A2780" s="12">
        <v>2.74E-6</v>
      </c>
      <c r="B2780" s="12">
        <v>-0.220994468</v>
      </c>
      <c r="C2780" s="12">
        <v>0.112</v>
      </c>
      <c r="D2780" s="12">
        <v>0.14199999999999999</v>
      </c>
      <c r="E2780" s="12">
        <v>6.9035887000000004E-2</v>
      </c>
      <c r="F2780" s="12" t="s">
        <v>11903</v>
      </c>
      <c r="G2780" s="12">
        <v>1.1609250900000001</v>
      </c>
    </row>
    <row r="2781" spans="1:7" x14ac:dyDescent="0.25">
      <c r="A2781" s="12">
        <v>2.7599999999999998E-6</v>
      </c>
      <c r="B2781" s="12">
        <v>-0.28846702499999999</v>
      </c>
      <c r="C2781" s="12">
        <v>6.5000000000000002E-2</v>
      </c>
      <c r="D2781" s="12">
        <v>8.6999999999999994E-2</v>
      </c>
      <c r="E2781" s="12">
        <v>6.9468795999999999E-2</v>
      </c>
      <c r="F2781" s="12" t="s">
        <v>8627</v>
      </c>
      <c r="G2781" s="12">
        <v>1.158210229</v>
      </c>
    </row>
    <row r="2782" spans="1:7" x14ac:dyDescent="0.25">
      <c r="A2782" s="12">
        <v>2.7599999999999998E-6</v>
      </c>
      <c r="B2782" s="12">
        <v>-0.160656154</v>
      </c>
      <c r="C2782" s="12">
        <v>0.26200000000000001</v>
      </c>
      <c r="D2782" s="12">
        <v>0.316</v>
      </c>
      <c r="E2782" s="12">
        <v>6.9514436999999998E-2</v>
      </c>
      <c r="F2782" s="12" t="s">
        <v>3078</v>
      </c>
      <c r="G2782" s="12">
        <v>1.1579249899999999</v>
      </c>
    </row>
    <row r="2783" spans="1:7" x14ac:dyDescent="0.25">
      <c r="A2783" s="12">
        <v>2.7700000000000002E-6</v>
      </c>
      <c r="B2783" s="12">
        <v>-0.24081661800000001</v>
      </c>
      <c r="C2783" s="12">
        <v>7.5999999999999998E-2</v>
      </c>
      <c r="D2783" s="12">
        <v>0.1</v>
      </c>
      <c r="E2783" s="12">
        <v>6.9816699999999995E-2</v>
      </c>
      <c r="F2783" s="12" t="s">
        <v>11904</v>
      </c>
      <c r="G2783" s="12">
        <v>1.1560406860000001</v>
      </c>
    </row>
    <row r="2784" spans="1:7" x14ac:dyDescent="0.25">
      <c r="A2784" s="12">
        <v>2.7999999999999999E-6</v>
      </c>
      <c r="B2784" s="12">
        <v>-0.225847667</v>
      </c>
      <c r="C2784" s="12">
        <v>0.11700000000000001</v>
      </c>
      <c r="D2784" s="12">
        <v>0.14699999999999999</v>
      </c>
      <c r="E2784" s="12">
        <v>7.0613960000000003E-2</v>
      </c>
      <c r="F2784" s="12" t="s">
        <v>5169</v>
      </c>
      <c r="G2784" s="12">
        <v>1.1511094310000001</v>
      </c>
    </row>
    <row r="2785" spans="1:7" x14ac:dyDescent="0.25">
      <c r="A2785" s="12">
        <v>2.8100000000000002E-6</v>
      </c>
      <c r="B2785" s="12">
        <v>-0.166043517</v>
      </c>
      <c r="C2785" s="12">
        <v>0.17699999999999999</v>
      </c>
      <c r="D2785" s="12">
        <v>0.219</v>
      </c>
      <c r="E2785" s="12">
        <v>7.0815136000000001E-2</v>
      </c>
      <c r="F2785" s="12" t="s">
        <v>11905</v>
      </c>
      <c r="G2785" s="12">
        <v>1.149873908</v>
      </c>
    </row>
    <row r="2786" spans="1:7" x14ac:dyDescent="0.25">
      <c r="A2786" s="12">
        <v>2.8100000000000002E-6</v>
      </c>
      <c r="B2786" s="12">
        <v>-0.20377578599999999</v>
      </c>
      <c r="C2786" s="12">
        <v>0.115</v>
      </c>
      <c r="D2786" s="12">
        <v>0.14599999999999999</v>
      </c>
      <c r="E2786" s="12">
        <v>7.0832459E-2</v>
      </c>
      <c r="F2786" s="12" t="s">
        <v>11906</v>
      </c>
      <c r="G2786" s="12">
        <v>1.149767682</v>
      </c>
    </row>
    <row r="2787" spans="1:7" x14ac:dyDescent="0.25">
      <c r="A2787" s="12">
        <v>2.8200000000000001E-6</v>
      </c>
      <c r="B2787" s="12">
        <v>-0.480886973</v>
      </c>
      <c r="C2787" s="12">
        <v>2.8000000000000001E-2</v>
      </c>
      <c r="D2787" s="12">
        <v>4.2000000000000003E-2</v>
      </c>
      <c r="E2787" s="12">
        <v>7.0940433999999997E-2</v>
      </c>
      <c r="F2787" s="12" t="s">
        <v>2681</v>
      </c>
      <c r="G2787" s="12">
        <v>1.149106156</v>
      </c>
    </row>
    <row r="2788" spans="1:7" x14ac:dyDescent="0.25">
      <c r="A2788" s="12">
        <v>2.8200000000000001E-6</v>
      </c>
      <c r="B2788" s="12">
        <v>-0.24078782200000001</v>
      </c>
      <c r="C2788" s="12">
        <v>7.2999999999999995E-2</v>
      </c>
      <c r="D2788" s="12">
        <v>9.7000000000000003E-2</v>
      </c>
      <c r="E2788" s="12">
        <v>7.1109065999999999E-2</v>
      </c>
      <c r="F2788" s="12" t="s">
        <v>7185</v>
      </c>
      <c r="G2788" s="12">
        <v>1.1480750260000001</v>
      </c>
    </row>
    <row r="2789" spans="1:7" x14ac:dyDescent="0.25">
      <c r="A2789" s="12">
        <v>2.8200000000000001E-6</v>
      </c>
      <c r="B2789" s="12">
        <v>-0.18830259199999999</v>
      </c>
      <c r="C2789" s="12">
        <v>0.16300000000000001</v>
      </c>
      <c r="D2789" s="12">
        <v>0.20100000000000001</v>
      </c>
      <c r="E2789" s="12">
        <v>7.1116117000000006E-2</v>
      </c>
      <c r="F2789" s="12" t="s">
        <v>9538</v>
      </c>
      <c r="G2789" s="12">
        <v>1.1480319649999999</v>
      </c>
    </row>
    <row r="2790" spans="1:7" x14ac:dyDescent="0.25">
      <c r="A2790" s="12">
        <v>2.8499999999999998E-6</v>
      </c>
      <c r="B2790" s="12">
        <v>-0.24806482699999999</v>
      </c>
      <c r="C2790" s="12">
        <v>9.2999999999999999E-2</v>
      </c>
      <c r="D2790" s="12">
        <v>0.12</v>
      </c>
      <c r="E2790" s="12">
        <v>7.1708980000000005E-2</v>
      </c>
      <c r="F2790" s="12" t="s">
        <v>8137</v>
      </c>
      <c r="G2790" s="12">
        <v>1.1444264559999999</v>
      </c>
    </row>
    <row r="2791" spans="1:7" x14ac:dyDescent="0.25">
      <c r="A2791" s="12">
        <v>2.8700000000000001E-6</v>
      </c>
      <c r="B2791" s="12">
        <v>-0.17929852800000001</v>
      </c>
      <c r="C2791" s="12">
        <v>0.20100000000000001</v>
      </c>
      <c r="D2791" s="12">
        <v>0.24399999999999999</v>
      </c>
      <c r="E2791" s="12">
        <v>7.2296166999999995E-2</v>
      </c>
      <c r="F2791" s="12" t="s">
        <v>11040</v>
      </c>
      <c r="G2791" s="12">
        <v>1.1408847289999999</v>
      </c>
    </row>
    <row r="2792" spans="1:7" x14ac:dyDescent="0.25">
      <c r="A2792" s="12">
        <v>2.8700000000000001E-6</v>
      </c>
      <c r="B2792" s="12">
        <v>-0.19314905099999999</v>
      </c>
      <c r="C2792" s="12">
        <v>0.126</v>
      </c>
      <c r="D2792" s="12">
        <v>0.159</v>
      </c>
      <c r="E2792" s="12">
        <v>7.2321364999999999E-2</v>
      </c>
      <c r="F2792" s="12" t="s">
        <v>8552</v>
      </c>
      <c r="G2792" s="12">
        <v>1.1407333879999999</v>
      </c>
    </row>
    <row r="2793" spans="1:7" x14ac:dyDescent="0.25">
      <c r="A2793" s="12">
        <v>2.8899999999999999E-6</v>
      </c>
      <c r="B2793" s="12">
        <v>-0.17228596099999999</v>
      </c>
      <c r="C2793" s="12">
        <v>0.23699999999999999</v>
      </c>
      <c r="D2793" s="12">
        <v>0.28599999999999998</v>
      </c>
      <c r="E2793" s="12">
        <v>7.2747680999999995E-2</v>
      </c>
      <c r="F2793" s="12" t="s">
        <v>3947</v>
      </c>
      <c r="G2793" s="12">
        <v>1.138180848</v>
      </c>
    </row>
    <row r="2794" spans="1:7" x14ac:dyDescent="0.25">
      <c r="A2794" s="12">
        <v>2.9000000000000002E-6</v>
      </c>
      <c r="B2794" s="12">
        <v>-0.33106376500000001</v>
      </c>
      <c r="C2794" s="12">
        <v>0.05</v>
      </c>
      <c r="D2794" s="12">
        <v>6.9000000000000006E-2</v>
      </c>
      <c r="E2794" s="12">
        <v>7.3093702999999996E-2</v>
      </c>
      <c r="F2794" s="12" t="s">
        <v>5985</v>
      </c>
      <c r="G2794" s="12">
        <v>1.1361200330000001</v>
      </c>
    </row>
    <row r="2795" spans="1:7" x14ac:dyDescent="0.25">
      <c r="A2795" s="12">
        <v>2.9100000000000001E-6</v>
      </c>
      <c r="B2795" s="12">
        <v>-0.31267444799999999</v>
      </c>
      <c r="C2795" s="12">
        <v>5.5E-2</v>
      </c>
      <c r="D2795" s="12">
        <v>7.4999999999999997E-2</v>
      </c>
      <c r="E2795" s="12">
        <v>7.3278877000000006E-2</v>
      </c>
      <c r="F2795" s="12" t="s">
        <v>8402</v>
      </c>
      <c r="G2795" s="12">
        <v>1.1350211960000001</v>
      </c>
    </row>
    <row r="2796" spans="1:7" x14ac:dyDescent="0.25">
      <c r="A2796" s="12">
        <v>2.9100000000000001E-6</v>
      </c>
      <c r="B2796" s="12">
        <v>-0.661304424</v>
      </c>
      <c r="C2796" s="12">
        <v>0.02</v>
      </c>
      <c r="D2796" s="12">
        <v>3.2000000000000001E-2</v>
      </c>
      <c r="E2796" s="12">
        <v>7.3340007999999998E-2</v>
      </c>
      <c r="F2796" s="12" t="s">
        <v>104</v>
      </c>
      <c r="G2796" s="12">
        <v>1.1346590489999999</v>
      </c>
    </row>
    <row r="2797" spans="1:7" x14ac:dyDescent="0.25">
      <c r="A2797" s="12">
        <v>2.92E-6</v>
      </c>
      <c r="B2797" s="12">
        <v>-0.16734152599999999</v>
      </c>
      <c r="C2797" s="12">
        <v>0.27</v>
      </c>
      <c r="D2797" s="12">
        <v>0.32700000000000001</v>
      </c>
      <c r="E2797" s="12">
        <v>7.3693069E-2</v>
      </c>
      <c r="F2797" s="12" t="s">
        <v>7179</v>
      </c>
      <c r="G2797" s="12">
        <v>1.132573359</v>
      </c>
    </row>
    <row r="2798" spans="1:7" x14ac:dyDescent="0.25">
      <c r="A2798" s="12">
        <v>2.9299999999999999E-6</v>
      </c>
      <c r="B2798" s="12">
        <v>-0.17592116799999999</v>
      </c>
      <c r="C2798" s="12">
        <v>0.17599999999999999</v>
      </c>
      <c r="D2798" s="12">
        <v>0.217</v>
      </c>
      <c r="E2798" s="12">
        <v>7.3789224E-2</v>
      </c>
      <c r="F2798" s="12" t="s">
        <v>8430</v>
      </c>
      <c r="G2798" s="12">
        <v>1.132007057</v>
      </c>
    </row>
    <row r="2799" spans="1:7" x14ac:dyDescent="0.25">
      <c r="A2799" s="12">
        <v>2.9399999999999998E-6</v>
      </c>
      <c r="B2799" s="12">
        <v>-0.17256596599999999</v>
      </c>
      <c r="C2799" s="12">
        <v>0.2</v>
      </c>
      <c r="D2799" s="12">
        <v>0.245</v>
      </c>
      <c r="E2799" s="12">
        <v>7.3976913000000005E-2</v>
      </c>
      <c r="F2799" s="12" t="s">
        <v>7398</v>
      </c>
      <c r="G2799" s="12">
        <v>1.130903797</v>
      </c>
    </row>
    <row r="2800" spans="1:7" x14ac:dyDescent="0.25">
      <c r="A2800" s="12">
        <v>2.9699999999999999E-6</v>
      </c>
      <c r="B2800" s="12">
        <v>-0.16390081400000001</v>
      </c>
      <c r="C2800" s="12">
        <v>0.35199999999999998</v>
      </c>
      <c r="D2800" s="12">
        <v>0.42099999999999999</v>
      </c>
      <c r="E2800" s="12">
        <v>7.4804123E-2</v>
      </c>
      <c r="F2800" s="12" t="s">
        <v>4376</v>
      </c>
      <c r="G2800" s="12">
        <v>1.126074464</v>
      </c>
    </row>
    <row r="2801" spans="1:7" x14ac:dyDescent="0.25">
      <c r="A2801" s="12">
        <v>2.9699999999999999E-6</v>
      </c>
      <c r="B2801" s="12">
        <v>-0.73842722400000005</v>
      </c>
      <c r="C2801" s="12">
        <v>1.0999999999999999E-2</v>
      </c>
      <c r="D2801" s="12">
        <v>0.02</v>
      </c>
      <c r="E2801" s="12">
        <v>7.4818376000000006E-2</v>
      </c>
      <c r="F2801" s="12" t="s">
        <v>7153</v>
      </c>
      <c r="G2801" s="12">
        <v>1.125991725</v>
      </c>
    </row>
    <row r="2802" spans="1:7" x14ac:dyDescent="0.25">
      <c r="A2802" s="12">
        <v>2.9699999999999999E-6</v>
      </c>
      <c r="B2802" s="12">
        <v>-0.23398129400000001</v>
      </c>
      <c r="C2802" s="12">
        <v>9.5000000000000001E-2</v>
      </c>
      <c r="D2802" s="12">
        <v>0.122</v>
      </c>
      <c r="E2802" s="12">
        <v>7.4860678E-2</v>
      </c>
      <c r="F2802" s="12" t="s">
        <v>1341</v>
      </c>
      <c r="G2802" s="12">
        <v>1.1257462439999999</v>
      </c>
    </row>
    <row r="2803" spans="1:7" x14ac:dyDescent="0.25">
      <c r="A2803" s="12">
        <v>2.9699999999999999E-6</v>
      </c>
      <c r="B2803" s="12">
        <v>-0.206984943</v>
      </c>
      <c r="C2803" s="12">
        <v>0.115</v>
      </c>
      <c r="D2803" s="12">
        <v>0.14599999999999999</v>
      </c>
      <c r="E2803" s="12">
        <v>7.4886223000000002E-2</v>
      </c>
      <c r="F2803" s="12" t="s">
        <v>2727</v>
      </c>
      <c r="G2803" s="12">
        <v>1.1255980699999999</v>
      </c>
    </row>
    <row r="2804" spans="1:7" x14ac:dyDescent="0.25">
      <c r="A2804" s="12">
        <v>2.9699999999999999E-6</v>
      </c>
      <c r="B2804" s="12">
        <v>-0.20495328099999999</v>
      </c>
      <c r="C2804" s="12">
        <v>0.13200000000000001</v>
      </c>
      <c r="D2804" s="12">
        <v>0.16500000000000001</v>
      </c>
      <c r="E2804" s="12">
        <v>7.4916345999999995E-2</v>
      </c>
      <c r="F2804" s="12" t="s">
        <v>3539</v>
      </c>
      <c r="G2804" s="12">
        <v>1.1254234139999999</v>
      </c>
    </row>
    <row r="2805" spans="1:7" x14ac:dyDescent="0.25">
      <c r="A2805" s="12">
        <v>2.9799999999999998E-6</v>
      </c>
      <c r="B2805" s="12">
        <v>-0.19966685000000001</v>
      </c>
      <c r="C2805" s="12">
        <v>0.14699999999999999</v>
      </c>
      <c r="D2805" s="12">
        <v>0.182</v>
      </c>
      <c r="E2805" s="12">
        <v>7.5051891999999995E-2</v>
      </c>
      <c r="F2805" s="12" t="s">
        <v>8839</v>
      </c>
      <c r="G2805" s="12">
        <v>1.124638357</v>
      </c>
    </row>
    <row r="2806" spans="1:7" x14ac:dyDescent="0.25">
      <c r="A2806" s="12">
        <v>2.9799999999999998E-6</v>
      </c>
      <c r="B2806" s="12">
        <v>-0.63050379599999995</v>
      </c>
      <c r="C2806" s="12">
        <v>1.6E-2</v>
      </c>
      <c r="D2806" s="12">
        <v>2.7E-2</v>
      </c>
      <c r="E2806" s="12">
        <v>7.5209227000000003E-2</v>
      </c>
      <c r="F2806" s="12" t="s">
        <v>3754</v>
      </c>
      <c r="G2806" s="12">
        <v>1.1237288759999999</v>
      </c>
    </row>
    <row r="2807" spans="1:7" x14ac:dyDescent="0.25">
      <c r="A2807" s="12">
        <v>2.9900000000000002E-6</v>
      </c>
      <c r="B2807" s="12">
        <v>-0.183892846</v>
      </c>
      <c r="C2807" s="12">
        <v>0.14899999999999999</v>
      </c>
      <c r="D2807" s="12">
        <v>0.185</v>
      </c>
      <c r="E2807" s="12">
        <v>7.5461237E-2</v>
      </c>
      <c r="F2807" s="12" t="s">
        <v>7746</v>
      </c>
      <c r="G2807" s="12">
        <v>1.122276082</v>
      </c>
    </row>
    <row r="2808" spans="1:7" x14ac:dyDescent="0.25">
      <c r="A2808" s="12">
        <v>3.0299999999999998E-6</v>
      </c>
      <c r="B2808" s="12">
        <v>-0.29536814099999997</v>
      </c>
      <c r="C2808" s="12">
        <v>5.5E-2</v>
      </c>
      <c r="D2808" s="12">
        <v>7.4999999999999997E-2</v>
      </c>
      <c r="E2808" s="12">
        <v>7.6295966000000007E-2</v>
      </c>
      <c r="F2808" s="12" t="s">
        <v>9615</v>
      </c>
      <c r="G2808" s="12">
        <v>1.1174984240000001</v>
      </c>
    </row>
    <row r="2809" spans="1:7" x14ac:dyDescent="0.25">
      <c r="A2809" s="12">
        <v>3.0400000000000001E-6</v>
      </c>
      <c r="B2809" s="12">
        <v>-0.78712413000000003</v>
      </c>
      <c r="C2809" s="12">
        <v>0.01</v>
      </c>
      <c r="D2809" s="12">
        <v>1.7999999999999999E-2</v>
      </c>
      <c r="E2809" s="12">
        <v>7.6607237999999994E-2</v>
      </c>
      <c r="F2809" s="12" t="s">
        <v>11527</v>
      </c>
      <c r="G2809" s="12">
        <v>1.1157301980000001</v>
      </c>
    </row>
    <row r="2810" spans="1:7" x14ac:dyDescent="0.25">
      <c r="A2810" s="12">
        <v>3.0599999999999999E-6</v>
      </c>
      <c r="B2810" s="12">
        <v>-0.262274163</v>
      </c>
      <c r="C2810" s="12">
        <v>6.3E-2</v>
      </c>
      <c r="D2810" s="12">
        <v>8.5000000000000006E-2</v>
      </c>
      <c r="E2810" s="12">
        <v>7.7060771E-2</v>
      </c>
      <c r="F2810" s="12" t="s">
        <v>5176</v>
      </c>
      <c r="G2810" s="12">
        <v>1.113166651</v>
      </c>
    </row>
    <row r="2811" spans="1:7" x14ac:dyDescent="0.25">
      <c r="A2811" s="12">
        <v>3.0900000000000001E-6</v>
      </c>
      <c r="B2811" s="12">
        <v>-0.531611685</v>
      </c>
      <c r="C2811" s="12">
        <v>0.02</v>
      </c>
      <c r="D2811" s="12">
        <v>3.2000000000000001E-2</v>
      </c>
      <c r="E2811" s="12">
        <v>7.7824770000000001E-2</v>
      </c>
      <c r="F2811" s="12" t="s">
        <v>4161</v>
      </c>
      <c r="G2811" s="12">
        <v>1.1088821520000001</v>
      </c>
    </row>
    <row r="2812" spans="1:7" x14ac:dyDescent="0.25">
      <c r="A2812" s="12">
        <v>3.1E-6</v>
      </c>
      <c r="B2812" s="12">
        <v>-0.16653711400000001</v>
      </c>
      <c r="C2812" s="12">
        <v>0.22800000000000001</v>
      </c>
      <c r="D2812" s="12">
        <v>0.27800000000000002</v>
      </c>
      <c r="E2812" s="12">
        <v>7.8003660000000002E-2</v>
      </c>
      <c r="F2812" s="12" t="s">
        <v>11907</v>
      </c>
      <c r="G2812" s="12">
        <v>1.1078850179999999</v>
      </c>
    </row>
    <row r="2813" spans="1:7" x14ac:dyDescent="0.25">
      <c r="A2813" s="12">
        <v>3.1E-6</v>
      </c>
      <c r="B2813" s="12">
        <v>-0.21642198500000001</v>
      </c>
      <c r="C2813" s="12">
        <v>0.13100000000000001</v>
      </c>
      <c r="D2813" s="12">
        <v>0.16200000000000001</v>
      </c>
      <c r="E2813" s="12">
        <v>7.8168126000000004E-2</v>
      </c>
      <c r="F2813" s="12" t="s">
        <v>1388</v>
      </c>
      <c r="G2813" s="12">
        <v>1.1069703</v>
      </c>
    </row>
    <row r="2814" spans="1:7" x14ac:dyDescent="0.25">
      <c r="A2814" s="12">
        <v>3.1E-6</v>
      </c>
      <c r="B2814" s="12">
        <v>-0.16458441100000001</v>
      </c>
      <c r="C2814" s="12">
        <v>0.35899999999999999</v>
      </c>
      <c r="D2814" s="12">
        <v>0.42599999999999999</v>
      </c>
      <c r="E2814" s="12">
        <v>7.8174324000000003E-2</v>
      </c>
      <c r="F2814" s="12" t="s">
        <v>6482</v>
      </c>
      <c r="G2814" s="12">
        <v>1.106935867</v>
      </c>
    </row>
    <row r="2815" spans="1:7" x14ac:dyDescent="0.25">
      <c r="A2815" s="12">
        <v>3.1099999999999999E-6</v>
      </c>
      <c r="B2815" s="12">
        <v>-0.51022226599999998</v>
      </c>
      <c r="C2815" s="12">
        <v>2.1999999999999999E-2</v>
      </c>
      <c r="D2815" s="12">
        <v>3.5000000000000003E-2</v>
      </c>
      <c r="E2815" s="12">
        <v>7.8391450000000001E-2</v>
      </c>
      <c r="F2815" s="12" t="s">
        <v>9504</v>
      </c>
      <c r="G2815" s="12">
        <v>1.1057313010000001</v>
      </c>
    </row>
    <row r="2816" spans="1:7" x14ac:dyDescent="0.25">
      <c r="A2816" s="12">
        <v>3.1099999999999999E-6</v>
      </c>
      <c r="B2816" s="12">
        <v>-0.15568088299999999</v>
      </c>
      <c r="C2816" s="12">
        <v>0.28999999999999998</v>
      </c>
      <c r="D2816" s="12">
        <v>0.35099999999999998</v>
      </c>
      <c r="E2816" s="12">
        <v>7.8424873000000006E-2</v>
      </c>
      <c r="F2816" s="12" t="s">
        <v>7325</v>
      </c>
      <c r="G2816" s="12">
        <v>1.105546178</v>
      </c>
    </row>
    <row r="2817" spans="1:7" x14ac:dyDescent="0.25">
      <c r="A2817" s="12">
        <v>3.1300000000000001E-6</v>
      </c>
      <c r="B2817" s="12">
        <v>-0.168477302</v>
      </c>
      <c r="C2817" s="12">
        <v>0.20599999999999999</v>
      </c>
      <c r="D2817" s="12">
        <v>0.252</v>
      </c>
      <c r="E2817" s="12">
        <v>7.8765578000000003E-2</v>
      </c>
      <c r="F2817" s="12" t="s">
        <v>10867</v>
      </c>
      <c r="G2817" s="12">
        <v>1.1036635349999999</v>
      </c>
    </row>
    <row r="2818" spans="1:7" x14ac:dyDescent="0.25">
      <c r="A2818" s="12">
        <v>3.18E-6</v>
      </c>
      <c r="B2818" s="12">
        <v>-0.16864127100000001</v>
      </c>
      <c r="C2818" s="12">
        <v>0.26500000000000001</v>
      </c>
      <c r="D2818" s="12">
        <v>0.318</v>
      </c>
      <c r="E2818" s="12">
        <v>8.0229457000000004E-2</v>
      </c>
      <c r="F2818" s="12" t="s">
        <v>1878</v>
      </c>
      <c r="G2818" s="12">
        <v>1.0956661489999999</v>
      </c>
    </row>
    <row r="2819" spans="1:7" x14ac:dyDescent="0.25">
      <c r="A2819" s="12">
        <v>3.19E-6</v>
      </c>
      <c r="B2819" s="12">
        <v>-0.38762461500000001</v>
      </c>
      <c r="C2819" s="12">
        <v>3.1E-2</v>
      </c>
      <c r="D2819" s="12">
        <v>4.5999999999999999E-2</v>
      </c>
      <c r="E2819" s="12">
        <v>8.0297927000000005E-2</v>
      </c>
      <c r="F2819" s="12" t="s">
        <v>11147</v>
      </c>
      <c r="G2819" s="12">
        <v>1.095295664</v>
      </c>
    </row>
    <row r="2820" spans="1:7" x14ac:dyDescent="0.25">
      <c r="A2820" s="12">
        <v>3.19E-6</v>
      </c>
      <c r="B2820" s="12">
        <v>-0.35595037800000001</v>
      </c>
      <c r="C2820" s="12">
        <v>4.5999999999999999E-2</v>
      </c>
      <c r="D2820" s="12">
        <v>6.4000000000000001E-2</v>
      </c>
      <c r="E2820" s="12">
        <v>8.0510305000000004E-2</v>
      </c>
      <c r="F2820" s="12" t="s">
        <v>9482</v>
      </c>
      <c r="G2820" s="12">
        <v>1.094148527</v>
      </c>
    </row>
    <row r="2821" spans="1:7" x14ac:dyDescent="0.25">
      <c r="A2821" s="12">
        <v>3.2200000000000001E-6</v>
      </c>
      <c r="B2821" s="12">
        <v>-0.24864261400000001</v>
      </c>
      <c r="C2821" s="12">
        <v>7.9000000000000001E-2</v>
      </c>
      <c r="D2821" s="12">
        <v>0.10299999999999999</v>
      </c>
      <c r="E2821" s="12">
        <v>8.1045686000000006E-2</v>
      </c>
      <c r="F2821" s="12" t="s">
        <v>1761</v>
      </c>
      <c r="G2821" s="12">
        <v>1.0912700950000001</v>
      </c>
    </row>
    <row r="2822" spans="1:7" x14ac:dyDescent="0.25">
      <c r="A2822" s="12">
        <v>3.2200000000000001E-6</v>
      </c>
      <c r="B2822" s="12">
        <v>-0.28354066100000003</v>
      </c>
      <c r="C2822" s="12">
        <v>6.4000000000000001E-2</v>
      </c>
      <c r="D2822" s="12">
        <v>8.5000000000000006E-2</v>
      </c>
      <c r="E2822" s="12">
        <v>8.1083276999999995E-2</v>
      </c>
      <c r="F2822" s="12" t="s">
        <v>6184</v>
      </c>
      <c r="G2822" s="12">
        <v>1.0910687100000001</v>
      </c>
    </row>
    <row r="2823" spans="1:7" x14ac:dyDescent="0.25">
      <c r="A2823" s="12">
        <v>3.23E-6</v>
      </c>
      <c r="B2823" s="12">
        <v>-0.152624653</v>
      </c>
      <c r="C2823" s="12">
        <v>0.46500000000000002</v>
      </c>
      <c r="D2823" s="12">
        <v>0.54500000000000004</v>
      </c>
      <c r="E2823" s="12">
        <v>8.1322473000000006E-2</v>
      </c>
      <c r="F2823" s="12" t="s">
        <v>4775</v>
      </c>
      <c r="G2823" s="12">
        <v>1.0897894210000001</v>
      </c>
    </row>
    <row r="2824" spans="1:7" x14ac:dyDescent="0.25">
      <c r="A2824" s="12">
        <v>3.2399999999999999E-6</v>
      </c>
      <c r="B2824" s="12">
        <v>-0.38350049899999999</v>
      </c>
      <c r="C2824" s="12">
        <v>4.2999999999999997E-2</v>
      </c>
      <c r="D2824" s="12">
        <v>6.0999999999999999E-2</v>
      </c>
      <c r="E2824" s="12">
        <v>8.1656434E-2</v>
      </c>
      <c r="F2824" s="12" t="s">
        <v>4582</v>
      </c>
      <c r="G2824" s="12">
        <v>1.088009588</v>
      </c>
    </row>
    <row r="2825" spans="1:7" x14ac:dyDescent="0.25">
      <c r="A2825" s="12">
        <v>3.2399999999999999E-6</v>
      </c>
      <c r="B2825" s="12">
        <v>-0.22112437300000001</v>
      </c>
      <c r="C2825" s="12">
        <v>0.09</v>
      </c>
      <c r="D2825" s="12">
        <v>0.11700000000000001</v>
      </c>
      <c r="E2825" s="12">
        <v>8.1659784999999999E-2</v>
      </c>
      <c r="F2825" s="12" t="s">
        <v>5433</v>
      </c>
      <c r="G2825" s="12">
        <v>1.0879917690000001</v>
      </c>
    </row>
    <row r="2826" spans="1:7" x14ac:dyDescent="0.25">
      <c r="A2826" s="12">
        <v>3.2399999999999999E-6</v>
      </c>
      <c r="B2826" s="12">
        <v>-0.257416111</v>
      </c>
      <c r="C2826" s="12">
        <v>8.4000000000000005E-2</v>
      </c>
      <c r="D2826" s="12">
        <v>0.108</v>
      </c>
      <c r="E2826" s="12">
        <v>8.1663630000000001E-2</v>
      </c>
      <c r="F2826" s="12" t="s">
        <v>5925</v>
      </c>
      <c r="G2826" s="12">
        <v>1.0879713200000001</v>
      </c>
    </row>
    <row r="2827" spans="1:7" x14ac:dyDescent="0.25">
      <c r="A2827" s="12">
        <v>3.2600000000000001E-6</v>
      </c>
      <c r="B2827" s="12">
        <v>-0.171894298</v>
      </c>
      <c r="C2827" s="12">
        <v>0.223</v>
      </c>
      <c r="D2827" s="12">
        <v>0.27200000000000002</v>
      </c>
      <c r="E2827" s="12">
        <v>8.2220969000000005E-2</v>
      </c>
      <c r="F2827" s="12" t="s">
        <v>4210</v>
      </c>
      <c r="G2827" s="12">
        <v>1.085017412</v>
      </c>
    </row>
    <row r="2828" spans="1:7" x14ac:dyDescent="0.25">
      <c r="A2828" s="12">
        <v>3.27E-6</v>
      </c>
      <c r="B2828" s="12">
        <v>-0.40425235900000001</v>
      </c>
      <c r="C2828" s="12">
        <v>4.2000000000000003E-2</v>
      </c>
      <c r="D2828" s="12">
        <v>5.8999999999999997E-2</v>
      </c>
      <c r="E2828" s="12">
        <v>8.2355635999999996E-2</v>
      </c>
      <c r="F2828" s="12" t="s">
        <v>8987</v>
      </c>
      <c r="G2828" s="12">
        <v>1.0843066720000001</v>
      </c>
    </row>
    <row r="2829" spans="1:7" x14ac:dyDescent="0.25">
      <c r="A2829" s="12">
        <v>3.27E-6</v>
      </c>
      <c r="B2829" s="12">
        <v>-0.230515523</v>
      </c>
      <c r="C2829" s="12">
        <v>8.8999999999999996E-2</v>
      </c>
      <c r="D2829" s="12">
        <v>0.11600000000000001</v>
      </c>
      <c r="E2829" s="12">
        <v>8.2417248999999998E-2</v>
      </c>
      <c r="F2829" s="12" t="s">
        <v>4834</v>
      </c>
      <c r="G2829" s="12">
        <v>1.0839818859999999</v>
      </c>
    </row>
    <row r="2830" spans="1:7" x14ac:dyDescent="0.25">
      <c r="A2830" s="12">
        <v>3.2799999999999999E-6</v>
      </c>
      <c r="B2830" s="12">
        <v>-0.15092481799999999</v>
      </c>
      <c r="C2830" s="12">
        <v>0.35699999999999998</v>
      </c>
      <c r="D2830" s="12">
        <v>0.42</v>
      </c>
      <c r="E2830" s="12">
        <v>8.2642587000000003E-2</v>
      </c>
      <c r="F2830" s="12" t="s">
        <v>5103</v>
      </c>
      <c r="G2830" s="12">
        <v>1.082796096</v>
      </c>
    </row>
    <row r="2831" spans="1:7" x14ac:dyDescent="0.25">
      <c r="A2831" s="12">
        <v>3.2899999999999998E-6</v>
      </c>
      <c r="B2831" s="12">
        <v>-0.47864664000000001</v>
      </c>
      <c r="C2831" s="12">
        <v>2.5999999999999999E-2</v>
      </c>
      <c r="D2831" s="12">
        <v>0.04</v>
      </c>
      <c r="E2831" s="12">
        <v>8.2912527E-2</v>
      </c>
      <c r="F2831" s="12" t="s">
        <v>11908</v>
      </c>
      <c r="G2831" s="12">
        <v>1.08137985</v>
      </c>
    </row>
    <row r="2832" spans="1:7" x14ac:dyDescent="0.25">
      <c r="A2832" s="12">
        <v>3.2899999999999998E-6</v>
      </c>
      <c r="B2832" s="12">
        <v>-0.215300144</v>
      </c>
      <c r="C2832" s="12">
        <v>0.111</v>
      </c>
      <c r="D2832" s="12">
        <v>0.14000000000000001</v>
      </c>
      <c r="E2832" s="12">
        <v>8.2926871999999999E-2</v>
      </c>
      <c r="F2832" s="12" t="s">
        <v>2091</v>
      </c>
      <c r="G2832" s="12">
        <v>1.0813047140000001</v>
      </c>
    </row>
    <row r="2833" spans="1:7" x14ac:dyDescent="0.25">
      <c r="A2833" s="12">
        <v>3.3100000000000001E-6</v>
      </c>
      <c r="B2833" s="12">
        <v>-0.34626747099999999</v>
      </c>
      <c r="C2833" s="12">
        <v>4.2999999999999997E-2</v>
      </c>
      <c r="D2833" s="12">
        <v>0.06</v>
      </c>
      <c r="E2833" s="12">
        <v>8.3462422999999994E-2</v>
      </c>
      <c r="F2833" s="12" t="s">
        <v>6797</v>
      </c>
      <c r="G2833" s="12">
        <v>1.078509014</v>
      </c>
    </row>
    <row r="2834" spans="1:7" x14ac:dyDescent="0.25">
      <c r="A2834" s="12">
        <v>3.3400000000000002E-6</v>
      </c>
      <c r="B2834" s="12">
        <v>-0.196314031</v>
      </c>
      <c r="C2834" s="12">
        <v>0.124</v>
      </c>
      <c r="D2834" s="12">
        <v>0.157</v>
      </c>
      <c r="E2834" s="12">
        <v>8.4282701000000002E-2</v>
      </c>
      <c r="F2834" s="12" t="s">
        <v>11275</v>
      </c>
      <c r="G2834" s="12">
        <v>1.074261554</v>
      </c>
    </row>
    <row r="2835" spans="1:7" x14ac:dyDescent="0.25">
      <c r="A2835" s="12">
        <v>3.3500000000000001E-6</v>
      </c>
      <c r="B2835" s="12">
        <v>-0.162760247</v>
      </c>
      <c r="C2835" s="12">
        <v>0.36199999999999999</v>
      </c>
      <c r="D2835" s="12">
        <v>0.432</v>
      </c>
      <c r="E2835" s="12">
        <v>8.4339477999999996E-2</v>
      </c>
      <c r="F2835" s="12" t="s">
        <v>1689</v>
      </c>
      <c r="G2835" s="12">
        <v>1.0739690930000001</v>
      </c>
    </row>
    <row r="2836" spans="1:7" x14ac:dyDescent="0.25">
      <c r="A2836" s="12">
        <v>3.3500000000000001E-6</v>
      </c>
      <c r="B2836" s="12">
        <v>-0.22345019399999999</v>
      </c>
      <c r="C2836" s="12">
        <v>9.9000000000000005E-2</v>
      </c>
      <c r="D2836" s="12">
        <v>0.127</v>
      </c>
      <c r="E2836" s="12">
        <v>8.4466401999999996E-2</v>
      </c>
      <c r="F2836" s="12" t="s">
        <v>8599</v>
      </c>
      <c r="G2836" s="12">
        <v>1.073316003</v>
      </c>
    </row>
    <row r="2837" spans="1:7" x14ac:dyDescent="0.25">
      <c r="A2837" s="12">
        <v>3.36E-6</v>
      </c>
      <c r="B2837" s="12">
        <v>-0.18830745099999999</v>
      </c>
      <c r="C2837" s="12">
        <v>0.13900000000000001</v>
      </c>
      <c r="D2837" s="12">
        <v>0.17399999999999999</v>
      </c>
      <c r="E2837" s="12">
        <v>8.4715868E-2</v>
      </c>
      <c r="F2837" s="12" t="s">
        <v>1764</v>
      </c>
      <c r="G2837" s="12">
        <v>1.072035235</v>
      </c>
    </row>
    <row r="2838" spans="1:7" x14ac:dyDescent="0.25">
      <c r="A2838" s="12">
        <v>3.3699999999999999E-6</v>
      </c>
      <c r="B2838" s="12">
        <v>-0.33578675600000002</v>
      </c>
      <c r="C2838" s="12">
        <v>4.9000000000000002E-2</v>
      </c>
      <c r="D2838" s="12">
        <v>6.7000000000000004E-2</v>
      </c>
      <c r="E2838" s="12">
        <v>8.4812552999999999E-2</v>
      </c>
      <c r="F2838" s="12" t="s">
        <v>4036</v>
      </c>
      <c r="G2838" s="12">
        <v>1.0715398629999999</v>
      </c>
    </row>
    <row r="2839" spans="1:7" x14ac:dyDescent="0.25">
      <c r="A2839" s="12">
        <v>3.3699999999999999E-6</v>
      </c>
      <c r="B2839" s="12">
        <v>-0.18416186200000001</v>
      </c>
      <c r="C2839" s="12">
        <v>0.15</v>
      </c>
      <c r="D2839" s="12">
        <v>0.187</v>
      </c>
      <c r="E2839" s="12">
        <v>8.5042266000000005E-2</v>
      </c>
      <c r="F2839" s="12" t="s">
        <v>3311</v>
      </c>
      <c r="G2839" s="12">
        <v>1.0703651780000001</v>
      </c>
    </row>
    <row r="2840" spans="1:7" x14ac:dyDescent="0.25">
      <c r="A2840" s="12">
        <v>3.3900000000000002E-6</v>
      </c>
      <c r="B2840" s="12">
        <v>-0.17571852800000001</v>
      </c>
      <c r="C2840" s="12">
        <v>0.17899999999999999</v>
      </c>
      <c r="D2840" s="12">
        <v>0.221</v>
      </c>
      <c r="E2840" s="12">
        <v>8.5307261999999995E-2</v>
      </c>
      <c r="F2840" s="12" t="s">
        <v>10777</v>
      </c>
      <c r="G2840" s="12">
        <v>1.0690139949999999</v>
      </c>
    </row>
    <row r="2841" spans="1:7" x14ac:dyDescent="0.25">
      <c r="A2841" s="12">
        <v>3.3900000000000002E-6</v>
      </c>
      <c r="B2841" s="12">
        <v>-0.29874152199999998</v>
      </c>
      <c r="C2841" s="12">
        <v>5.6000000000000001E-2</v>
      </c>
      <c r="D2841" s="12">
        <v>7.5999999999999998E-2</v>
      </c>
      <c r="E2841" s="12">
        <v>8.5460271000000004E-2</v>
      </c>
      <c r="F2841" s="12" t="s">
        <v>8109</v>
      </c>
      <c r="G2841" s="12">
        <v>1.068235737</v>
      </c>
    </row>
    <row r="2842" spans="1:7" x14ac:dyDescent="0.25">
      <c r="A2842" s="12">
        <v>3.4000000000000001E-6</v>
      </c>
      <c r="B2842" s="12">
        <v>-0.17292374499999999</v>
      </c>
      <c r="C2842" s="12">
        <v>0.17699999999999999</v>
      </c>
      <c r="D2842" s="12">
        <v>0.219</v>
      </c>
      <c r="E2842" s="12">
        <v>8.5666244000000003E-2</v>
      </c>
      <c r="F2842" s="12" t="s">
        <v>4202</v>
      </c>
      <c r="G2842" s="12">
        <v>1.0671902740000001</v>
      </c>
    </row>
    <row r="2843" spans="1:7" x14ac:dyDescent="0.25">
      <c r="A2843" s="12">
        <v>3.4000000000000001E-6</v>
      </c>
      <c r="B2843" s="12">
        <v>-0.64699993300000003</v>
      </c>
      <c r="C2843" s="12">
        <v>1.7000000000000001E-2</v>
      </c>
      <c r="D2843" s="12">
        <v>2.8000000000000001E-2</v>
      </c>
      <c r="E2843" s="12">
        <v>8.5740557999999994E-2</v>
      </c>
      <c r="F2843" s="12" t="s">
        <v>7526</v>
      </c>
      <c r="G2843" s="12">
        <v>1.066813692</v>
      </c>
    </row>
    <row r="2844" spans="1:7" x14ac:dyDescent="0.25">
      <c r="A2844" s="12">
        <v>3.41E-6</v>
      </c>
      <c r="B2844" s="12">
        <v>-0.19006177399999999</v>
      </c>
      <c r="C2844" s="12">
        <v>0.13700000000000001</v>
      </c>
      <c r="D2844" s="12">
        <v>0.17100000000000001</v>
      </c>
      <c r="E2844" s="12">
        <v>8.5908323999999994E-2</v>
      </c>
      <c r="F2844" s="12" t="s">
        <v>6124</v>
      </c>
      <c r="G2844" s="12">
        <v>1.0659647539999999</v>
      </c>
    </row>
    <row r="2845" spans="1:7" x14ac:dyDescent="0.25">
      <c r="A2845" s="12">
        <v>3.4199999999999999E-6</v>
      </c>
      <c r="B2845" s="12">
        <v>-0.18184904399999999</v>
      </c>
      <c r="C2845" s="12">
        <v>0.161</v>
      </c>
      <c r="D2845" s="12">
        <v>0.19900000000000001</v>
      </c>
      <c r="E2845" s="12">
        <v>8.6064267E-2</v>
      </c>
      <c r="F2845" s="12" t="s">
        <v>11909</v>
      </c>
      <c r="G2845" s="12">
        <v>1.0651771269999999</v>
      </c>
    </row>
    <row r="2846" spans="1:7" x14ac:dyDescent="0.25">
      <c r="A2846" s="12">
        <v>3.4199999999999999E-6</v>
      </c>
      <c r="B2846" s="12">
        <v>-0.15591302300000001</v>
      </c>
      <c r="C2846" s="12">
        <v>0.25800000000000001</v>
      </c>
      <c r="D2846" s="12">
        <v>0.312</v>
      </c>
      <c r="E2846" s="12">
        <v>8.6095807999999996E-2</v>
      </c>
      <c r="F2846" s="12" t="s">
        <v>8581</v>
      </c>
      <c r="G2846" s="12">
        <v>1.0650179950000001</v>
      </c>
    </row>
    <row r="2847" spans="1:7" x14ac:dyDescent="0.25">
      <c r="A2847" s="12">
        <v>3.4199999999999999E-6</v>
      </c>
      <c r="B2847" s="12">
        <v>-0.17780210399999999</v>
      </c>
      <c r="C2847" s="12">
        <v>0.161</v>
      </c>
      <c r="D2847" s="12">
        <v>0.2</v>
      </c>
      <c r="E2847" s="12">
        <v>8.6300396000000001E-2</v>
      </c>
      <c r="F2847" s="12" t="s">
        <v>3121</v>
      </c>
      <c r="G2847" s="12">
        <v>1.0639872109999999</v>
      </c>
    </row>
    <row r="2848" spans="1:7" x14ac:dyDescent="0.25">
      <c r="A2848" s="12">
        <v>3.4300000000000002E-6</v>
      </c>
      <c r="B2848" s="12">
        <v>-0.27108508799999997</v>
      </c>
      <c r="C2848" s="12">
        <v>6.5000000000000002E-2</v>
      </c>
      <c r="D2848" s="12">
        <v>8.6999999999999994E-2</v>
      </c>
      <c r="E2848" s="12">
        <v>8.6533709E-2</v>
      </c>
      <c r="F2848" s="12" t="s">
        <v>7175</v>
      </c>
      <c r="G2848" s="12">
        <v>1.062814683</v>
      </c>
    </row>
    <row r="2849" spans="1:7" x14ac:dyDescent="0.25">
      <c r="A2849" s="12">
        <v>3.4400000000000001E-6</v>
      </c>
      <c r="B2849" s="12">
        <v>-0.15467347000000001</v>
      </c>
      <c r="C2849" s="12">
        <v>0.40200000000000002</v>
      </c>
      <c r="D2849" s="12">
        <v>0.47499999999999998</v>
      </c>
      <c r="E2849" s="12">
        <v>8.6697395999999996E-2</v>
      </c>
      <c r="F2849" s="12" t="s">
        <v>7803</v>
      </c>
      <c r="G2849" s="12">
        <v>1.0619939460000001</v>
      </c>
    </row>
    <row r="2850" spans="1:7" x14ac:dyDescent="0.25">
      <c r="A2850" s="12">
        <v>3.45E-6</v>
      </c>
      <c r="B2850" s="12">
        <v>-0.21244289099999999</v>
      </c>
      <c r="C2850" s="12">
        <v>0.124</v>
      </c>
      <c r="D2850" s="12">
        <v>0.156</v>
      </c>
      <c r="E2850" s="12">
        <v>8.6839527999999999E-2</v>
      </c>
      <c r="F2850" s="12" t="s">
        <v>11910</v>
      </c>
      <c r="G2850" s="12">
        <v>1.061282544</v>
      </c>
    </row>
    <row r="2851" spans="1:7" x14ac:dyDescent="0.25">
      <c r="A2851" s="12">
        <v>3.45E-6</v>
      </c>
      <c r="B2851" s="12">
        <v>-0.20171425500000001</v>
      </c>
      <c r="C2851" s="12">
        <v>0.114</v>
      </c>
      <c r="D2851" s="12">
        <v>0.14399999999999999</v>
      </c>
      <c r="E2851" s="12">
        <v>8.6951371999999999E-2</v>
      </c>
      <c r="F2851" s="12" t="s">
        <v>7575</v>
      </c>
      <c r="G2851" s="12">
        <v>1.060723562</v>
      </c>
    </row>
    <row r="2852" spans="1:7" x14ac:dyDescent="0.25">
      <c r="A2852" s="12">
        <v>3.4800000000000001E-6</v>
      </c>
      <c r="B2852" s="12">
        <v>-0.20265736200000001</v>
      </c>
      <c r="C2852" s="12">
        <v>0.14699999999999999</v>
      </c>
      <c r="D2852" s="12">
        <v>0.18</v>
      </c>
      <c r="E2852" s="12">
        <v>8.7643616999999993E-2</v>
      </c>
      <c r="F2852" s="12" t="s">
        <v>6602</v>
      </c>
      <c r="G2852" s="12">
        <v>1.0572797060000001</v>
      </c>
    </row>
    <row r="2853" spans="1:7" x14ac:dyDescent="0.25">
      <c r="A2853" s="12">
        <v>3.4800000000000001E-6</v>
      </c>
      <c r="B2853" s="12">
        <v>-0.23302130700000001</v>
      </c>
      <c r="C2853" s="12">
        <v>0.1</v>
      </c>
      <c r="D2853" s="12">
        <v>0.128</v>
      </c>
      <c r="E2853" s="12">
        <v>8.7699711999999999E-2</v>
      </c>
      <c r="F2853" s="12" t="s">
        <v>10966</v>
      </c>
      <c r="G2853" s="12">
        <v>1.0570018299999999</v>
      </c>
    </row>
    <row r="2854" spans="1:7" x14ac:dyDescent="0.25">
      <c r="A2854" s="12">
        <v>3.4999999999999999E-6</v>
      </c>
      <c r="B2854" s="12">
        <v>-0.25720617200000001</v>
      </c>
      <c r="C2854" s="12">
        <v>6.0999999999999999E-2</v>
      </c>
      <c r="D2854" s="12">
        <v>8.2000000000000003E-2</v>
      </c>
      <c r="E2854" s="12">
        <v>8.8119874000000001E-2</v>
      </c>
      <c r="F2854" s="12" t="s">
        <v>2745</v>
      </c>
      <c r="G2854" s="12">
        <v>1.0549261320000001</v>
      </c>
    </row>
    <row r="2855" spans="1:7" x14ac:dyDescent="0.25">
      <c r="A2855" s="12">
        <v>3.4999999999999999E-6</v>
      </c>
      <c r="B2855" s="12">
        <v>-0.23667840700000001</v>
      </c>
      <c r="C2855" s="12">
        <v>9.6000000000000002E-2</v>
      </c>
      <c r="D2855" s="12">
        <v>0.122</v>
      </c>
      <c r="E2855" s="12">
        <v>8.8123569999999998E-2</v>
      </c>
      <c r="F2855" s="12" t="s">
        <v>7897</v>
      </c>
      <c r="G2855" s="12">
        <v>1.054907915</v>
      </c>
    </row>
    <row r="2856" spans="1:7" x14ac:dyDescent="0.25">
      <c r="A2856" s="12">
        <v>3.4999999999999999E-6</v>
      </c>
      <c r="B2856" s="12">
        <v>-0.16158356700000001</v>
      </c>
      <c r="C2856" s="12">
        <v>0.248</v>
      </c>
      <c r="D2856" s="12">
        <v>0.30299999999999999</v>
      </c>
      <c r="E2856" s="12">
        <v>8.8280268999999995E-2</v>
      </c>
      <c r="F2856" s="12" t="s">
        <v>5840</v>
      </c>
      <c r="G2856" s="12">
        <v>1.054136355</v>
      </c>
    </row>
    <row r="2857" spans="1:7" x14ac:dyDescent="0.25">
      <c r="A2857" s="12">
        <v>3.5200000000000002E-6</v>
      </c>
      <c r="B2857" s="12">
        <v>-0.10692339100000001</v>
      </c>
      <c r="C2857" s="12">
        <v>0.69099999999999995</v>
      </c>
      <c r="D2857" s="12">
        <v>0.75700000000000001</v>
      </c>
      <c r="E2857" s="12">
        <v>8.8666651999999999E-2</v>
      </c>
      <c r="F2857" s="12" t="s">
        <v>8367</v>
      </c>
      <c r="G2857" s="12">
        <v>1.0522396899999999</v>
      </c>
    </row>
    <row r="2858" spans="1:7" x14ac:dyDescent="0.25">
      <c r="A2858" s="12">
        <v>3.5200000000000002E-6</v>
      </c>
      <c r="B2858" s="12">
        <v>-0.29516873799999999</v>
      </c>
      <c r="C2858" s="12">
        <v>5.6000000000000001E-2</v>
      </c>
      <c r="D2858" s="12">
        <v>7.5999999999999998E-2</v>
      </c>
      <c r="E2858" s="12">
        <v>8.8717240000000003E-2</v>
      </c>
      <c r="F2858" s="12" t="s">
        <v>9031</v>
      </c>
      <c r="G2858" s="12">
        <v>1.0519919760000001</v>
      </c>
    </row>
    <row r="2859" spans="1:7" x14ac:dyDescent="0.25">
      <c r="A2859" s="12">
        <v>3.5499999999999999E-6</v>
      </c>
      <c r="B2859" s="12">
        <v>-0.468326937</v>
      </c>
      <c r="C2859" s="12">
        <v>2.7E-2</v>
      </c>
      <c r="D2859" s="12">
        <v>4.1000000000000002E-2</v>
      </c>
      <c r="E2859" s="12">
        <v>8.9395727999999994E-2</v>
      </c>
      <c r="F2859" s="12" t="s">
        <v>5027</v>
      </c>
      <c r="G2859" s="12">
        <v>1.0486832340000001</v>
      </c>
    </row>
    <row r="2860" spans="1:7" x14ac:dyDescent="0.25">
      <c r="A2860" s="12">
        <v>3.5499999999999999E-6</v>
      </c>
      <c r="B2860" s="12">
        <v>-0.477577433</v>
      </c>
      <c r="C2860" s="12">
        <v>2.4E-2</v>
      </c>
      <c r="D2860" s="12">
        <v>3.6999999999999998E-2</v>
      </c>
      <c r="E2860" s="12">
        <v>8.9479635000000002E-2</v>
      </c>
      <c r="F2860" s="12" t="s">
        <v>1339</v>
      </c>
      <c r="G2860" s="12">
        <v>1.0482757949999999</v>
      </c>
    </row>
    <row r="2861" spans="1:7" x14ac:dyDescent="0.25">
      <c r="A2861" s="12">
        <v>3.5499999999999999E-6</v>
      </c>
      <c r="B2861" s="12">
        <v>-0.160524273</v>
      </c>
      <c r="C2861" s="12">
        <v>0.25900000000000001</v>
      </c>
      <c r="D2861" s="12">
        <v>0.315</v>
      </c>
      <c r="E2861" s="12">
        <v>8.9548040999999995E-2</v>
      </c>
      <c r="F2861" s="12" t="s">
        <v>10296</v>
      </c>
      <c r="G2861" s="12">
        <v>1.047943911</v>
      </c>
    </row>
    <row r="2862" spans="1:7" x14ac:dyDescent="0.25">
      <c r="A2862" s="12">
        <v>3.5599999999999998E-6</v>
      </c>
      <c r="B2862" s="12">
        <v>-0.19637844700000001</v>
      </c>
      <c r="C2862" s="12">
        <v>0.161</v>
      </c>
      <c r="D2862" s="12">
        <v>0.19700000000000001</v>
      </c>
      <c r="E2862" s="12">
        <v>8.9591364000000007E-2</v>
      </c>
      <c r="F2862" s="12" t="s">
        <v>4323</v>
      </c>
      <c r="G2862" s="12">
        <v>1.04773385</v>
      </c>
    </row>
    <row r="2863" spans="1:7" x14ac:dyDescent="0.25">
      <c r="A2863" s="12">
        <v>3.5599999999999998E-6</v>
      </c>
      <c r="B2863" s="12">
        <v>-0.15610955700000001</v>
      </c>
      <c r="C2863" s="12">
        <v>0.31</v>
      </c>
      <c r="D2863" s="12">
        <v>0.371</v>
      </c>
      <c r="E2863" s="12">
        <v>8.9762152999999997E-2</v>
      </c>
      <c r="F2863" s="12" t="s">
        <v>11911</v>
      </c>
      <c r="G2863" s="12">
        <v>1.0469067409999999</v>
      </c>
    </row>
    <row r="2864" spans="1:7" x14ac:dyDescent="0.25">
      <c r="A2864" s="12">
        <v>3.5599999999999998E-6</v>
      </c>
      <c r="B2864" s="12">
        <v>-0.24425323800000001</v>
      </c>
      <c r="C2864" s="12">
        <v>8.7999999999999995E-2</v>
      </c>
      <c r="D2864" s="12">
        <v>0.113</v>
      </c>
      <c r="E2864" s="12">
        <v>8.9810648000000007E-2</v>
      </c>
      <c r="F2864" s="12" t="s">
        <v>2914</v>
      </c>
      <c r="G2864" s="12">
        <v>1.0466721720000001</v>
      </c>
    </row>
    <row r="2865" spans="1:7" x14ac:dyDescent="0.25">
      <c r="A2865" s="12">
        <v>3.5700000000000001E-6</v>
      </c>
      <c r="B2865" s="12">
        <v>-0.173392189</v>
      </c>
      <c r="C2865" s="12">
        <v>0.21299999999999999</v>
      </c>
      <c r="D2865" s="12">
        <v>0.25800000000000001</v>
      </c>
      <c r="E2865" s="12">
        <v>8.9910885999999995E-2</v>
      </c>
      <c r="F2865" s="12" t="s">
        <v>7129</v>
      </c>
      <c r="G2865" s="12">
        <v>1.0461877230000001</v>
      </c>
    </row>
    <row r="2866" spans="1:7" x14ac:dyDescent="0.25">
      <c r="A2866" s="12">
        <v>3.58E-6</v>
      </c>
      <c r="B2866" s="12">
        <v>-0.32001483800000002</v>
      </c>
      <c r="C2866" s="12">
        <v>5.1999999999999998E-2</v>
      </c>
      <c r="D2866" s="12">
        <v>7.1999999999999995E-2</v>
      </c>
      <c r="E2866" s="12">
        <v>9.0092327999999999E-2</v>
      </c>
      <c r="F2866" s="12" t="s">
        <v>11912</v>
      </c>
      <c r="G2866" s="12">
        <v>1.04531219</v>
      </c>
    </row>
    <row r="2867" spans="1:7" x14ac:dyDescent="0.25">
      <c r="A2867" s="12">
        <v>3.58E-6</v>
      </c>
      <c r="B2867" s="12">
        <v>-0.26007936599999998</v>
      </c>
      <c r="C2867" s="12">
        <v>7.9000000000000001E-2</v>
      </c>
      <c r="D2867" s="12">
        <v>0.10299999999999999</v>
      </c>
      <c r="E2867" s="12">
        <v>9.0147578000000006E-2</v>
      </c>
      <c r="F2867" s="12" t="s">
        <v>8129</v>
      </c>
      <c r="G2867" s="12">
        <v>1.0450459350000001</v>
      </c>
    </row>
    <row r="2868" spans="1:7" x14ac:dyDescent="0.25">
      <c r="A2868" s="12">
        <v>3.5899999999999999E-6</v>
      </c>
      <c r="B2868" s="12">
        <v>-0.263285512</v>
      </c>
      <c r="C2868" s="12">
        <v>6.9000000000000006E-2</v>
      </c>
      <c r="D2868" s="12">
        <v>9.0999999999999998E-2</v>
      </c>
      <c r="E2868" s="12">
        <v>9.0465223999999997E-2</v>
      </c>
      <c r="F2868" s="12" t="s">
        <v>7958</v>
      </c>
      <c r="G2868" s="12">
        <v>1.0435183349999999</v>
      </c>
    </row>
    <row r="2869" spans="1:7" x14ac:dyDescent="0.25">
      <c r="A2869" s="12">
        <v>3.5999999999999998E-6</v>
      </c>
      <c r="B2869" s="12">
        <v>-0.33306054000000002</v>
      </c>
      <c r="C2869" s="12">
        <v>4.7E-2</v>
      </c>
      <c r="D2869" s="12">
        <v>6.5000000000000002E-2</v>
      </c>
      <c r="E2869" s="12">
        <v>9.0764570000000003E-2</v>
      </c>
      <c r="F2869" s="12" t="s">
        <v>11913</v>
      </c>
      <c r="G2869" s="12">
        <v>1.0420836449999999</v>
      </c>
    </row>
    <row r="2870" spans="1:7" x14ac:dyDescent="0.25">
      <c r="A2870" s="12">
        <v>3.6100000000000002E-6</v>
      </c>
      <c r="B2870" s="12">
        <v>-0.25839340700000002</v>
      </c>
      <c r="C2870" s="12">
        <v>7.6999999999999999E-2</v>
      </c>
      <c r="D2870" s="12">
        <v>0.1</v>
      </c>
      <c r="E2870" s="12">
        <v>9.0958731000000001E-2</v>
      </c>
      <c r="F2870" s="12" t="s">
        <v>8359</v>
      </c>
      <c r="G2870" s="12">
        <v>1.0411556070000001</v>
      </c>
    </row>
    <row r="2871" spans="1:7" x14ac:dyDescent="0.25">
      <c r="A2871" s="12">
        <v>3.6200000000000001E-6</v>
      </c>
      <c r="B2871" s="12">
        <v>-0.165185841</v>
      </c>
      <c r="C2871" s="12">
        <v>0.30199999999999999</v>
      </c>
      <c r="D2871" s="12">
        <v>0.35899999999999999</v>
      </c>
      <c r="E2871" s="12">
        <v>9.1217947999999993E-2</v>
      </c>
      <c r="F2871" s="12" t="s">
        <v>464</v>
      </c>
      <c r="G2871" s="12">
        <v>1.0399197</v>
      </c>
    </row>
    <row r="2872" spans="1:7" x14ac:dyDescent="0.25">
      <c r="A2872" s="12">
        <v>3.6200000000000001E-6</v>
      </c>
      <c r="B2872" s="12">
        <v>-0.141837412</v>
      </c>
      <c r="C2872" s="12">
        <v>0.54800000000000004</v>
      </c>
      <c r="D2872" s="12">
        <v>0.627</v>
      </c>
      <c r="E2872" s="12">
        <v>9.1329037000000002E-2</v>
      </c>
      <c r="F2872" s="12" t="s">
        <v>1294</v>
      </c>
      <c r="G2872" s="12">
        <v>1.0393911229999999</v>
      </c>
    </row>
    <row r="2873" spans="1:7" x14ac:dyDescent="0.25">
      <c r="A2873" s="12">
        <v>3.6399999999999999E-6</v>
      </c>
      <c r="B2873" s="12">
        <v>-0.188486339</v>
      </c>
      <c r="C2873" s="12">
        <v>0.14599999999999999</v>
      </c>
      <c r="D2873" s="12">
        <v>0.182</v>
      </c>
      <c r="E2873" s="12">
        <v>9.1684866000000004E-2</v>
      </c>
      <c r="F2873" s="12" t="s">
        <v>3113</v>
      </c>
      <c r="G2873" s="12">
        <v>1.0377023460000001</v>
      </c>
    </row>
    <row r="2874" spans="1:7" x14ac:dyDescent="0.25">
      <c r="A2874" s="12">
        <v>3.6500000000000002E-6</v>
      </c>
      <c r="B2874" s="12">
        <v>-0.230455256</v>
      </c>
      <c r="C2874" s="12">
        <v>9.7000000000000003E-2</v>
      </c>
      <c r="D2874" s="12">
        <v>0.124</v>
      </c>
      <c r="E2874" s="12">
        <v>9.1992124999999994E-2</v>
      </c>
      <c r="F2874" s="12" t="s">
        <v>2908</v>
      </c>
      <c r="G2874" s="12">
        <v>1.0362493479999999</v>
      </c>
    </row>
    <row r="2875" spans="1:7" x14ac:dyDescent="0.25">
      <c r="A2875" s="12">
        <v>3.6799999999999999E-6</v>
      </c>
      <c r="B2875" s="12">
        <v>-0.23535476599999999</v>
      </c>
      <c r="C2875" s="12">
        <v>9.2999999999999999E-2</v>
      </c>
      <c r="D2875" s="12">
        <v>0.11899999999999999</v>
      </c>
      <c r="E2875" s="12">
        <v>9.2780465000000006E-2</v>
      </c>
      <c r="F2875" s="12" t="s">
        <v>9528</v>
      </c>
      <c r="G2875" s="12">
        <v>1.0325434579999999</v>
      </c>
    </row>
    <row r="2876" spans="1:7" x14ac:dyDescent="0.25">
      <c r="A2876" s="12">
        <v>3.7000000000000002E-6</v>
      </c>
      <c r="B2876" s="12">
        <v>-0.225060012</v>
      </c>
      <c r="C2876" s="12">
        <v>8.1000000000000003E-2</v>
      </c>
      <c r="D2876" s="12">
        <v>0.106</v>
      </c>
      <c r="E2876" s="12">
        <v>9.3277746999999994E-2</v>
      </c>
      <c r="F2876" s="12" t="s">
        <v>4351</v>
      </c>
      <c r="G2876" s="12">
        <v>1.030221952</v>
      </c>
    </row>
    <row r="2877" spans="1:7" x14ac:dyDescent="0.25">
      <c r="A2877" s="12">
        <v>3.7100000000000001E-6</v>
      </c>
      <c r="B2877" s="12">
        <v>-0.27199348000000001</v>
      </c>
      <c r="C2877" s="12">
        <v>7.3999999999999996E-2</v>
      </c>
      <c r="D2877" s="12">
        <v>9.7000000000000003E-2</v>
      </c>
      <c r="E2877" s="12">
        <v>9.3479360999999997E-2</v>
      </c>
      <c r="F2877" s="12" t="s">
        <v>11914</v>
      </c>
      <c r="G2877" s="12">
        <v>1.0292842639999999</v>
      </c>
    </row>
    <row r="2878" spans="1:7" x14ac:dyDescent="0.25">
      <c r="A2878" s="12">
        <v>3.72E-6</v>
      </c>
      <c r="B2878" s="12">
        <v>-0.59067078399999995</v>
      </c>
      <c r="C2878" s="12">
        <v>1.9E-2</v>
      </c>
      <c r="D2878" s="12">
        <v>0.03</v>
      </c>
      <c r="E2878" s="12">
        <v>9.3717203999999998E-2</v>
      </c>
      <c r="F2878" s="12" t="s">
        <v>203</v>
      </c>
      <c r="G2878" s="12">
        <v>1.0281806760000001</v>
      </c>
    </row>
    <row r="2879" spans="1:7" x14ac:dyDescent="0.25">
      <c r="A2879" s="12">
        <v>3.72E-6</v>
      </c>
      <c r="B2879" s="12">
        <v>-0.51804928500000003</v>
      </c>
      <c r="C2879" s="12">
        <v>2.5000000000000001E-2</v>
      </c>
      <c r="D2879" s="12">
        <v>3.7999999999999999E-2</v>
      </c>
      <c r="E2879" s="12">
        <v>9.3849799999999997E-2</v>
      </c>
      <c r="F2879" s="12" t="s">
        <v>8320</v>
      </c>
      <c r="G2879" s="12">
        <v>1.0275666459999999</v>
      </c>
    </row>
    <row r="2880" spans="1:7" x14ac:dyDescent="0.25">
      <c r="A2880" s="12">
        <v>3.7400000000000002E-6</v>
      </c>
      <c r="B2880" s="12">
        <v>-0.195554438</v>
      </c>
      <c r="C2880" s="12">
        <v>0.11799999999999999</v>
      </c>
      <c r="D2880" s="12">
        <v>0.15</v>
      </c>
      <c r="E2880" s="12">
        <v>9.4312520999999996E-2</v>
      </c>
      <c r="F2880" s="12" t="s">
        <v>7461</v>
      </c>
      <c r="G2880" s="12">
        <v>1.0254306479999999</v>
      </c>
    </row>
    <row r="2881" spans="1:7" x14ac:dyDescent="0.25">
      <c r="A2881" s="12">
        <v>3.76E-6</v>
      </c>
      <c r="B2881" s="12">
        <v>-0.16731399199999999</v>
      </c>
      <c r="C2881" s="12">
        <v>0.255</v>
      </c>
      <c r="D2881" s="12">
        <v>0.31</v>
      </c>
      <c r="E2881" s="12">
        <v>9.4815914000000001E-2</v>
      </c>
      <c r="F2881" s="12" t="s">
        <v>3672</v>
      </c>
      <c r="G2881" s="12">
        <v>1.023118765</v>
      </c>
    </row>
    <row r="2882" spans="1:7" x14ac:dyDescent="0.25">
      <c r="A2882" s="12">
        <v>3.7900000000000001E-6</v>
      </c>
      <c r="B2882" s="12">
        <v>-0.73319007899999999</v>
      </c>
      <c r="C2882" s="12">
        <v>0.01</v>
      </c>
      <c r="D2882" s="12">
        <v>1.9E-2</v>
      </c>
      <c r="E2882" s="12">
        <v>9.5579320999999995E-2</v>
      </c>
      <c r="F2882" s="12" t="s">
        <v>2989</v>
      </c>
      <c r="G2882" s="12">
        <v>1.0196360609999999</v>
      </c>
    </row>
    <row r="2883" spans="1:7" x14ac:dyDescent="0.25">
      <c r="A2883" s="12">
        <v>3.8099999999999999E-6</v>
      </c>
      <c r="B2883" s="12">
        <v>-0.22858664000000001</v>
      </c>
      <c r="C2883" s="12">
        <v>0.10100000000000001</v>
      </c>
      <c r="D2883" s="12">
        <v>0.129</v>
      </c>
      <c r="E2883" s="12">
        <v>9.5973225999999995E-2</v>
      </c>
      <c r="F2883" s="12" t="s">
        <v>11915</v>
      </c>
      <c r="G2883" s="12">
        <v>1.0178499089999999</v>
      </c>
    </row>
    <row r="2884" spans="1:7" x14ac:dyDescent="0.25">
      <c r="A2884" s="12">
        <v>3.8299999999999998E-6</v>
      </c>
      <c r="B2884" s="12">
        <v>-1.1019994820000001</v>
      </c>
      <c r="C2884" s="12">
        <v>6.0000000000000001E-3</v>
      </c>
      <c r="D2884" s="12">
        <v>1.2E-2</v>
      </c>
      <c r="E2884" s="12">
        <v>9.6452432000000005E-2</v>
      </c>
      <c r="F2884" s="12" t="s">
        <v>86</v>
      </c>
      <c r="G2884" s="12">
        <v>1.015686818</v>
      </c>
    </row>
    <row r="2885" spans="1:7" x14ac:dyDescent="0.25">
      <c r="A2885" s="12">
        <v>3.8299999999999998E-6</v>
      </c>
      <c r="B2885" s="12">
        <v>-0.25905663099999998</v>
      </c>
      <c r="C2885" s="12">
        <v>7.1999999999999995E-2</v>
      </c>
      <c r="D2885" s="12">
        <v>9.6000000000000002E-2</v>
      </c>
      <c r="E2885" s="12">
        <v>9.6487887999999994E-2</v>
      </c>
      <c r="F2885" s="12" t="s">
        <v>10044</v>
      </c>
      <c r="G2885" s="12">
        <v>1.0155272</v>
      </c>
    </row>
    <row r="2886" spans="1:7" x14ac:dyDescent="0.25">
      <c r="A2886" s="12">
        <v>3.8399999999999997E-6</v>
      </c>
      <c r="B2886" s="12">
        <v>-0.17818741299999999</v>
      </c>
      <c r="C2886" s="12">
        <v>0.108</v>
      </c>
      <c r="D2886" s="12">
        <v>0.13800000000000001</v>
      </c>
      <c r="E2886" s="12">
        <v>9.6821745000000001E-2</v>
      </c>
      <c r="F2886" s="12" t="s">
        <v>4325</v>
      </c>
      <c r="G2886" s="12">
        <v>1.0140270929999999</v>
      </c>
    </row>
    <row r="2887" spans="1:7" x14ac:dyDescent="0.25">
      <c r="A2887" s="12">
        <v>3.8500000000000004E-6</v>
      </c>
      <c r="B2887" s="12">
        <v>-0.15931964100000001</v>
      </c>
      <c r="C2887" s="12">
        <v>0.23300000000000001</v>
      </c>
      <c r="D2887" s="12">
        <v>0.28000000000000003</v>
      </c>
      <c r="E2887" s="12">
        <v>9.7039856999999993E-2</v>
      </c>
      <c r="F2887" s="12" t="s">
        <v>8011</v>
      </c>
      <c r="G2887" s="12">
        <v>1.0130498539999999</v>
      </c>
    </row>
    <row r="2888" spans="1:7" x14ac:dyDescent="0.25">
      <c r="A2888" s="12">
        <v>3.8500000000000004E-6</v>
      </c>
      <c r="B2888" s="12">
        <v>-0.26882162599999998</v>
      </c>
      <c r="C2888" s="12">
        <v>6.9000000000000006E-2</v>
      </c>
      <c r="D2888" s="12">
        <v>9.1999999999999998E-2</v>
      </c>
      <c r="E2888" s="12">
        <v>9.7054003999999999E-2</v>
      </c>
      <c r="F2888" s="12" t="s">
        <v>2716</v>
      </c>
      <c r="G2888" s="12">
        <v>1.012986543</v>
      </c>
    </row>
    <row r="2889" spans="1:7" x14ac:dyDescent="0.25">
      <c r="A2889" s="12">
        <v>3.8700000000000002E-6</v>
      </c>
      <c r="B2889" s="12">
        <v>-0.15374332600000001</v>
      </c>
      <c r="C2889" s="12">
        <v>0.438</v>
      </c>
      <c r="D2889" s="12">
        <v>0.51400000000000001</v>
      </c>
      <c r="E2889" s="12">
        <v>9.7559577999999994E-2</v>
      </c>
      <c r="F2889" s="12" t="s">
        <v>7856</v>
      </c>
      <c r="G2889" s="12">
        <v>1.010730087</v>
      </c>
    </row>
    <row r="2890" spans="1:7" x14ac:dyDescent="0.25">
      <c r="A2890" s="12">
        <v>3.9099999999999998E-6</v>
      </c>
      <c r="B2890" s="12">
        <v>-0.46845984499999999</v>
      </c>
      <c r="C2890" s="12">
        <v>2.8000000000000001E-2</v>
      </c>
      <c r="D2890" s="12">
        <v>4.2000000000000003E-2</v>
      </c>
      <c r="E2890" s="12">
        <v>9.8589738999999996E-2</v>
      </c>
      <c r="F2890" s="12" t="s">
        <v>2637</v>
      </c>
      <c r="G2890" s="12">
        <v>1.0061682839999999</v>
      </c>
    </row>
    <row r="2891" spans="1:7" x14ac:dyDescent="0.25">
      <c r="A2891" s="12">
        <v>3.9299999999999996E-6</v>
      </c>
      <c r="B2891" s="12">
        <v>-0.26008804699999999</v>
      </c>
      <c r="C2891" s="12">
        <v>6.7000000000000004E-2</v>
      </c>
      <c r="D2891" s="12">
        <v>8.8999999999999996E-2</v>
      </c>
      <c r="E2891" s="12">
        <v>9.9145683999999998E-2</v>
      </c>
      <c r="F2891" s="12" t="s">
        <v>11212</v>
      </c>
      <c r="G2891" s="12">
        <v>1.003726187</v>
      </c>
    </row>
    <row r="2892" spans="1:7" x14ac:dyDescent="0.25">
      <c r="A2892" s="12">
        <v>3.9400000000000004E-6</v>
      </c>
      <c r="B2892" s="12">
        <v>-0.36634503800000001</v>
      </c>
      <c r="C2892" s="12">
        <v>3.7999999999999999E-2</v>
      </c>
      <c r="D2892" s="12">
        <v>5.5E-2</v>
      </c>
      <c r="E2892" s="12">
        <v>9.9227931000000005E-2</v>
      </c>
      <c r="F2892" s="12" t="s">
        <v>748</v>
      </c>
      <c r="G2892" s="12">
        <v>1.0033660639999999</v>
      </c>
    </row>
    <row r="2893" spans="1:7" x14ac:dyDescent="0.25">
      <c r="A2893" s="12">
        <v>3.9400000000000004E-6</v>
      </c>
      <c r="B2893" s="12">
        <v>-0.35470026399999999</v>
      </c>
      <c r="C2893" s="12">
        <v>4.2000000000000003E-2</v>
      </c>
      <c r="D2893" s="12">
        <v>5.8999999999999997E-2</v>
      </c>
      <c r="E2893" s="12">
        <v>9.9230179000000002E-2</v>
      </c>
      <c r="F2893" s="12" t="s">
        <v>6180</v>
      </c>
      <c r="G2893" s="12">
        <v>1.0033562250000001</v>
      </c>
    </row>
    <row r="2894" spans="1:7" x14ac:dyDescent="0.25">
      <c r="A2894" s="12">
        <v>3.9500000000000003E-6</v>
      </c>
      <c r="B2894" s="12">
        <v>-0.184416844</v>
      </c>
      <c r="C2894" s="12">
        <v>0.14899999999999999</v>
      </c>
      <c r="D2894" s="12">
        <v>0.185</v>
      </c>
      <c r="E2894" s="12">
        <v>9.9517172000000001E-2</v>
      </c>
      <c r="F2894" s="12" t="s">
        <v>5108</v>
      </c>
      <c r="G2894" s="12">
        <v>1.002101972</v>
      </c>
    </row>
    <row r="2895" spans="1:7" x14ac:dyDescent="0.25">
      <c r="A2895" s="12">
        <v>3.9500000000000003E-6</v>
      </c>
      <c r="B2895" s="12">
        <v>-0.22297277200000001</v>
      </c>
      <c r="C2895" s="12">
        <v>8.7999999999999995E-2</v>
      </c>
      <c r="D2895" s="12">
        <v>0.114</v>
      </c>
      <c r="E2895" s="12">
        <v>9.9625296000000002E-2</v>
      </c>
      <c r="F2895" s="12" t="s">
        <v>3699</v>
      </c>
      <c r="G2895" s="12">
        <v>1.001630375</v>
      </c>
    </row>
    <row r="2896" spans="1:7" x14ac:dyDescent="0.25">
      <c r="A2896" s="12">
        <v>3.9600000000000002E-6</v>
      </c>
      <c r="B2896" s="12">
        <v>-0.46621278399999999</v>
      </c>
      <c r="C2896" s="12">
        <v>0.03</v>
      </c>
      <c r="D2896" s="12">
        <v>4.3999999999999997E-2</v>
      </c>
      <c r="E2896" s="12">
        <v>9.9827735000000001E-2</v>
      </c>
      <c r="F2896" s="12" t="s">
        <v>262</v>
      </c>
      <c r="G2896" s="12">
        <v>1.000748781</v>
      </c>
    </row>
    <row r="2897" spans="1:7" x14ac:dyDescent="0.25">
      <c r="A2897" s="12">
        <v>3.9600000000000002E-6</v>
      </c>
      <c r="B2897" s="12">
        <v>-0.33761044800000001</v>
      </c>
      <c r="C2897" s="12">
        <v>4.7E-2</v>
      </c>
      <c r="D2897" s="12">
        <v>6.5000000000000002E-2</v>
      </c>
      <c r="E2897" s="12">
        <v>9.9880368999999997E-2</v>
      </c>
      <c r="F2897" s="12" t="s">
        <v>812</v>
      </c>
      <c r="G2897" s="12">
        <v>1.0005198609999999</v>
      </c>
    </row>
    <row r="2898" spans="1:7" x14ac:dyDescent="0.25">
      <c r="A2898" s="12">
        <v>3.9899999999999999E-6</v>
      </c>
      <c r="B2898" s="12">
        <v>-0.32447109000000002</v>
      </c>
      <c r="C2898" s="12">
        <v>5.0999999999999997E-2</v>
      </c>
      <c r="D2898" s="12">
        <v>7.0000000000000007E-2</v>
      </c>
      <c r="E2898" s="12">
        <v>0.10047819199999999</v>
      </c>
      <c r="F2898" s="12" t="s">
        <v>7149</v>
      </c>
      <c r="G2898" s="12">
        <v>0.99792818800000005</v>
      </c>
    </row>
    <row r="2899" spans="1:7" x14ac:dyDescent="0.25">
      <c r="A2899" s="12">
        <v>4.0199999999999996E-6</v>
      </c>
      <c r="B2899" s="12">
        <v>-0.198100048</v>
      </c>
      <c r="C2899" s="12">
        <v>0.105</v>
      </c>
      <c r="D2899" s="12">
        <v>0.13400000000000001</v>
      </c>
      <c r="E2899" s="12">
        <v>0.101368782</v>
      </c>
      <c r="F2899" s="12" t="s">
        <v>2899</v>
      </c>
      <c r="G2899" s="12">
        <v>0.99409577299999996</v>
      </c>
    </row>
    <row r="2900" spans="1:7" x14ac:dyDescent="0.25">
      <c r="A2900" s="12">
        <v>4.0799999999999999E-6</v>
      </c>
      <c r="B2900" s="12">
        <v>-0.36049216499999998</v>
      </c>
      <c r="C2900" s="12">
        <v>4.2999999999999997E-2</v>
      </c>
      <c r="D2900" s="12">
        <v>6.0999999999999999E-2</v>
      </c>
      <c r="E2900" s="12">
        <v>0.102887621</v>
      </c>
      <c r="F2900" s="12" t="s">
        <v>9008</v>
      </c>
      <c r="G2900" s="12">
        <v>0.98763687499999997</v>
      </c>
    </row>
    <row r="2901" spans="1:7" x14ac:dyDescent="0.25">
      <c r="A2901" s="12">
        <v>4.0799999999999999E-6</v>
      </c>
      <c r="B2901" s="12">
        <v>-0.18368056099999999</v>
      </c>
      <c r="C2901" s="12">
        <v>0.16800000000000001</v>
      </c>
      <c r="D2901" s="12">
        <v>0.20599999999999999</v>
      </c>
      <c r="E2901" s="12">
        <v>0.10291831</v>
      </c>
      <c r="F2901" s="12" t="s">
        <v>10736</v>
      </c>
      <c r="G2901" s="12">
        <v>0.98750735300000003</v>
      </c>
    </row>
    <row r="2902" spans="1:7" x14ac:dyDescent="0.25">
      <c r="A2902" s="12">
        <v>4.0899999999999998E-6</v>
      </c>
      <c r="B2902" s="12">
        <v>-0.16991899499999999</v>
      </c>
      <c r="C2902" s="12">
        <v>0.23499999999999999</v>
      </c>
      <c r="D2902" s="12">
        <v>0.27900000000000003</v>
      </c>
      <c r="E2902" s="12">
        <v>0.102961174</v>
      </c>
      <c r="F2902" s="12" t="s">
        <v>630</v>
      </c>
      <c r="G2902" s="12">
        <v>0.98732651500000002</v>
      </c>
    </row>
    <row r="2903" spans="1:7" x14ac:dyDescent="0.25">
      <c r="A2903" s="12">
        <v>4.0899999999999998E-6</v>
      </c>
      <c r="B2903" s="12">
        <v>-0.27276250899999999</v>
      </c>
      <c r="C2903" s="12">
        <v>7.3999999999999996E-2</v>
      </c>
      <c r="D2903" s="12">
        <v>9.7000000000000003E-2</v>
      </c>
      <c r="E2903" s="12">
        <v>0.103082178</v>
      </c>
      <c r="F2903" s="12" t="s">
        <v>1328</v>
      </c>
      <c r="G2903" s="12">
        <v>0.98681641399999998</v>
      </c>
    </row>
    <row r="2904" spans="1:7" x14ac:dyDescent="0.25">
      <c r="A2904" s="12">
        <v>4.1099999999999996E-6</v>
      </c>
      <c r="B2904" s="12">
        <v>-0.15447904300000001</v>
      </c>
      <c r="C2904" s="12">
        <v>0.312</v>
      </c>
      <c r="D2904" s="12">
        <v>0.371</v>
      </c>
      <c r="E2904" s="12">
        <v>0.103614394</v>
      </c>
      <c r="F2904" s="12" t="s">
        <v>2885</v>
      </c>
      <c r="G2904" s="12">
        <v>0.98457991</v>
      </c>
    </row>
    <row r="2905" spans="1:7" x14ac:dyDescent="0.25">
      <c r="A2905" s="12">
        <v>4.1300000000000003E-6</v>
      </c>
      <c r="B2905" s="12">
        <v>-0.17445730400000001</v>
      </c>
      <c r="C2905" s="12">
        <v>0.17699999999999999</v>
      </c>
      <c r="D2905" s="12">
        <v>0.218</v>
      </c>
      <c r="E2905" s="12">
        <v>0.103975766</v>
      </c>
      <c r="F2905" s="12" t="s">
        <v>10946</v>
      </c>
      <c r="G2905" s="12">
        <v>0.98306787299999998</v>
      </c>
    </row>
    <row r="2906" spans="1:7" x14ac:dyDescent="0.25">
      <c r="A2906" s="12">
        <v>4.1500000000000001E-6</v>
      </c>
      <c r="B2906" s="12">
        <v>-0.19114054999999999</v>
      </c>
      <c r="C2906" s="12">
        <v>0.113</v>
      </c>
      <c r="D2906" s="12">
        <v>0.14299999999999999</v>
      </c>
      <c r="E2906" s="12">
        <v>0.10456762</v>
      </c>
      <c r="F2906" s="12" t="s">
        <v>986</v>
      </c>
      <c r="G2906" s="12">
        <v>0.98060277799999995</v>
      </c>
    </row>
    <row r="2907" spans="1:7" x14ac:dyDescent="0.25">
      <c r="A2907" s="12">
        <v>4.1500000000000001E-6</v>
      </c>
      <c r="B2907" s="12">
        <v>-0.16937279899999999</v>
      </c>
      <c r="C2907" s="12">
        <v>0.22500000000000001</v>
      </c>
      <c r="D2907" s="12">
        <v>0.27</v>
      </c>
      <c r="E2907" s="12">
        <v>0.104655559</v>
      </c>
      <c r="F2907" s="12" t="s">
        <v>1991</v>
      </c>
      <c r="G2907" s="12">
        <v>0.98023769999999999</v>
      </c>
    </row>
    <row r="2908" spans="1:7" x14ac:dyDescent="0.25">
      <c r="A2908" s="12">
        <v>4.1500000000000001E-6</v>
      </c>
      <c r="B2908" s="12">
        <v>-0.54462295699999996</v>
      </c>
      <c r="C2908" s="12">
        <v>1.9E-2</v>
      </c>
      <c r="D2908" s="12">
        <v>0.03</v>
      </c>
      <c r="E2908" s="12">
        <v>0.104669992</v>
      </c>
      <c r="F2908" s="12" t="s">
        <v>11123</v>
      </c>
      <c r="G2908" s="12">
        <v>0.98017780899999996</v>
      </c>
    </row>
    <row r="2909" spans="1:7" x14ac:dyDescent="0.25">
      <c r="A2909" s="12">
        <v>4.16E-6</v>
      </c>
      <c r="B2909" s="12">
        <v>-0.25928970099999998</v>
      </c>
      <c r="C2909" s="12">
        <v>6.4000000000000001E-2</v>
      </c>
      <c r="D2909" s="12">
        <v>8.5000000000000006E-2</v>
      </c>
      <c r="E2909" s="12">
        <v>0.104734046</v>
      </c>
      <c r="F2909" s="12" t="s">
        <v>683</v>
      </c>
      <c r="G2909" s="12">
        <v>0.97991212000000005</v>
      </c>
    </row>
    <row r="2910" spans="1:7" x14ac:dyDescent="0.25">
      <c r="A2910" s="12">
        <v>4.1799999999999998E-6</v>
      </c>
      <c r="B2910" s="12">
        <v>-0.50331887799999997</v>
      </c>
      <c r="C2910" s="12">
        <v>2.1999999999999999E-2</v>
      </c>
      <c r="D2910" s="12">
        <v>3.5000000000000003E-2</v>
      </c>
      <c r="E2910" s="12">
        <v>0.10534557</v>
      </c>
      <c r="F2910" s="12" t="s">
        <v>376</v>
      </c>
      <c r="G2910" s="12">
        <v>0.97738372100000004</v>
      </c>
    </row>
    <row r="2911" spans="1:7" x14ac:dyDescent="0.25">
      <c r="A2911" s="12">
        <v>4.1799999999999998E-6</v>
      </c>
      <c r="B2911" s="12">
        <v>-0.32027219299999998</v>
      </c>
      <c r="C2911" s="12">
        <v>0.05</v>
      </c>
      <c r="D2911" s="12">
        <v>6.9000000000000006E-2</v>
      </c>
      <c r="E2911" s="12">
        <v>0.105452662</v>
      </c>
      <c r="F2911" s="12" t="s">
        <v>2621</v>
      </c>
      <c r="G2911" s="12">
        <v>0.97694245199999996</v>
      </c>
    </row>
    <row r="2912" spans="1:7" x14ac:dyDescent="0.25">
      <c r="A2912" s="12">
        <v>4.2100000000000003E-6</v>
      </c>
      <c r="B2912" s="12">
        <v>-0.14026775</v>
      </c>
      <c r="C2912" s="12">
        <v>0.52</v>
      </c>
      <c r="D2912" s="12">
        <v>0.59899999999999998</v>
      </c>
      <c r="E2912" s="12">
        <v>0.10597369600000001</v>
      </c>
      <c r="F2912" s="12" t="s">
        <v>3080</v>
      </c>
      <c r="G2912" s="12">
        <v>0.97480191800000004</v>
      </c>
    </row>
    <row r="2913" spans="1:7" x14ac:dyDescent="0.25">
      <c r="A2913" s="12">
        <v>4.2200000000000003E-6</v>
      </c>
      <c r="B2913" s="12">
        <v>-0.22513403500000001</v>
      </c>
      <c r="C2913" s="12">
        <v>0.10100000000000001</v>
      </c>
      <c r="D2913" s="12">
        <v>0.129</v>
      </c>
      <c r="E2913" s="12">
        <v>0.106233017</v>
      </c>
      <c r="F2913" s="12" t="s">
        <v>9961</v>
      </c>
      <c r="G2913" s="12">
        <v>0.97374048599999996</v>
      </c>
    </row>
    <row r="2914" spans="1:7" x14ac:dyDescent="0.25">
      <c r="A2914" s="12">
        <v>4.2400000000000001E-6</v>
      </c>
      <c r="B2914" s="12">
        <v>-0.183473311</v>
      </c>
      <c r="C2914" s="12">
        <v>0.13800000000000001</v>
      </c>
      <c r="D2914" s="12">
        <v>0.17199999999999999</v>
      </c>
      <c r="E2914" s="12">
        <v>0.106842995</v>
      </c>
      <c r="F2914" s="12" t="s">
        <v>6741</v>
      </c>
      <c r="G2914" s="12">
        <v>0.97125394499999995</v>
      </c>
    </row>
    <row r="2915" spans="1:7" x14ac:dyDescent="0.25">
      <c r="A2915" s="12">
        <v>4.25E-6</v>
      </c>
      <c r="B2915" s="12">
        <v>-0.85156097500000005</v>
      </c>
      <c r="C2915" s="12">
        <v>7.0000000000000001E-3</v>
      </c>
      <c r="D2915" s="12">
        <v>1.4E-2</v>
      </c>
      <c r="E2915" s="12">
        <v>0.107099869</v>
      </c>
      <c r="F2915" s="12" t="s">
        <v>891</v>
      </c>
      <c r="G2915" s="12">
        <v>0.97021105799999996</v>
      </c>
    </row>
    <row r="2916" spans="1:7" x14ac:dyDescent="0.25">
      <c r="A2916" s="12">
        <v>4.2799999999999997E-6</v>
      </c>
      <c r="B2916" s="12">
        <v>-0.47587019800000002</v>
      </c>
      <c r="C2916" s="12">
        <v>2.5999999999999999E-2</v>
      </c>
      <c r="D2916" s="12">
        <v>3.9E-2</v>
      </c>
      <c r="E2916" s="12">
        <v>0.10785064</v>
      </c>
      <c r="F2916" s="12" t="s">
        <v>5996</v>
      </c>
      <c r="G2916" s="12">
        <v>0.96717727399999998</v>
      </c>
    </row>
    <row r="2917" spans="1:7" x14ac:dyDescent="0.25">
      <c r="A2917" s="12">
        <v>4.2799999999999997E-6</v>
      </c>
      <c r="B2917" s="12">
        <v>-0.17983537099999999</v>
      </c>
      <c r="C2917" s="12">
        <v>0.191</v>
      </c>
      <c r="D2917" s="12">
        <v>0.23300000000000001</v>
      </c>
      <c r="E2917" s="12">
        <v>0.10787036899999999</v>
      </c>
      <c r="F2917" s="12" t="s">
        <v>11084</v>
      </c>
      <c r="G2917" s="12">
        <v>0.96709783500000002</v>
      </c>
    </row>
    <row r="2918" spans="1:7" x14ac:dyDescent="0.25">
      <c r="A2918" s="12">
        <v>4.2799999999999997E-6</v>
      </c>
      <c r="B2918" s="12">
        <v>-0.67866941999999997</v>
      </c>
      <c r="C2918" s="12">
        <v>1.4E-2</v>
      </c>
      <c r="D2918" s="12">
        <v>2.5000000000000001E-2</v>
      </c>
      <c r="E2918" s="12">
        <v>0.10797068899999999</v>
      </c>
      <c r="F2918" s="12" t="s">
        <v>11916</v>
      </c>
      <c r="G2918" s="12">
        <v>0.96669412799999999</v>
      </c>
    </row>
    <row r="2919" spans="1:7" x14ac:dyDescent="0.25">
      <c r="A2919" s="12">
        <v>4.2899999999999996E-6</v>
      </c>
      <c r="B2919" s="12">
        <v>-0.34715202000000001</v>
      </c>
      <c r="C2919" s="12">
        <v>4.3999999999999997E-2</v>
      </c>
      <c r="D2919" s="12">
        <v>6.0999999999999999E-2</v>
      </c>
      <c r="E2919" s="12">
        <v>0.108100113</v>
      </c>
      <c r="F2919" s="12" t="s">
        <v>10224</v>
      </c>
      <c r="G2919" s="12">
        <v>0.96617385300000003</v>
      </c>
    </row>
    <row r="2920" spans="1:7" x14ac:dyDescent="0.25">
      <c r="A2920" s="12">
        <v>4.3000000000000003E-6</v>
      </c>
      <c r="B2920" s="12">
        <v>-0.32716810899999998</v>
      </c>
      <c r="C2920" s="12">
        <v>4.8000000000000001E-2</v>
      </c>
      <c r="D2920" s="12">
        <v>6.6000000000000003E-2</v>
      </c>
      <c r="E2920" s="12">
        <v>0.108325886</v>
      </c>
      <c r="F2920" s="12" t="s">
        <v>8828</v>
      </c>
      <c r="G2920" s="12">
        <v>0.96526775200000003</v>
      </c>
    </row>
    <row r="2921" spans="1:7" x14ac:dyDescent="0.25">
      <c r="A2921" s="12">
        <v>4.3100000000000002E-6</v>
      </c>
      <c r="B2921" s="12">
        <v>-0.159036068</v>
      </c>
      <c r="C2921" s="12">
        <v>0.28399999999999997</v>
      </c>
      <c r="D2921" s="12">
        <v>0.34200000000000003</v>
      </c>
      <c r="E2921" s="12">
        <v>0.108589988</v>
      </c>
      <c r="F2921" s="12" t="s">
        <v>5844</v>
      </c>
      <c r="G2921" s="12">
        <v>0.96421021399999995</v>
      </c>
    </row>
    <row r="2922" spans="1:7" x14ac:dyDescent="0.25">
      <c r="A2922" s="12">
        <v>4.3100000000000002E-6</v>
      </c>
      <c r="B2922" s="12">
        <v>-0.281406824</v>
      </c>
      <c r="C2922" s="12">
        <v>5.7000000000000002E-2</v>
      </c>
      <c r="D2922" s="12">
        <v>7.8E-2</v>
      </c>
      <c r="E2922" s="12">
        <v>0.10865688699999999</v>
      </c>
      <c r="F2922" s="12" t="s">
        <v>3851</v>
      </c>
      <c r="G2922" s="12">
        <v>0.96394274099999999</v>
      </c>
    </row>
    <row r="2923" spans="1:7" x14ac:dyDescent="0.25">
      <c r="A2923" s="12">
        <v>4.3100000000000002E-6</v>
      </c>
      <c r="B2923" s="12">
        <v>-0.23605140399999999</v>
      </c>
      <c r="C2923" s="12">
        <v>0.09</v>
      </c>
      <c r="D2923" s="12">
        <v>0.11600000000000001</v>
      </c>
      <c r="E2923" s="12">
        <v>0.10871491899999999</v>
      </c>
      <c r="F2923" s="12" t="s">
        <v>9696</v>
      </c>
      <c r="G2923" s="12">
        <v>0.96371085400000001</v>
      </c>
    </row>
    <row r="2924" spans="1:7" x14ac:dyDescent="0.25">
      <c r="A2924" s="12">
        <v>4.33E-6</v>
      </c>
      <c r="B2924" s="12">
        <v>-0.29732187300000001</v>
      </c>
      <c r="C2924" s="12">
        <v>5.7000000000000002E-2</v>
      </c>
      <c r="D2924" s="12">
        <v>7.6999999999999999E-2</v>
      </c>
      <c r="E2924" s="12">
        <v>0.109239321</v>
      </c>
      <c r="F2924" s="12" t="s">
        <v>11199</v>
      </c>
      <c r="G2924" s="12">
        <v>0.96162100800000005</v>
      </c>
    </row>
    <row r="2925" spans="1:7" x14ac:dyDescent="0.25">
      <c r="A2925" s="12">
        <v>4.3499999999999999E-6</v>
      </c>
      <c r="B2925" s="12">
        <v>-0.35955359599999998</v>
      </c>
      <c r="C2925" s="12">
        <v>4.3999999999999997E-2</v>
      </c>
      <c r="D2925" s="12">
        <v>6.0999999999999999E-2</v>
      </c>
      <c r="E2925" s="12">
        <v>0.10965333400000001</v>
      </c>
      <c r="F2925" s="12" t="s">
        <v>8808</v>
      </c>
      <c r="G2925" s="12">
        <v>0.95997815900000005</v>
      </c>
    </row>
    <row r="2926" spans="1:7" x14ac:dyDescent="0.25">
      <c r="A2926" s="12">
        <v>4.3599999999999998E-6</v>
      </c>
      <c r="B2926" s="12">
        <v>-0.16145772999999999</v>
      </c>
      <c r="C2926" s="12">
        <v>0.27300000000000002</v>
      </c>
      <c r="D2926" s="12">
        <v>0.32700000000000001</v>
      </c>
      <c r="E2926" s="12">
        <v>0.10975867</v>
      </c>
      <c r="F2926" s="12" t="s">
        <v>6850</v>
      </c>
      <c r="G2926" s="12">
        <v>0.95956116300000005</v>
      </c>
    </row>
    <row r="2927" spans="1:7" x14ac:dyDescent="0.25">
      <c r="A2927" s="12">
        <v>4.3800000000000004E-6</v>
      </c>
      <c r="B2927" s="12">
        <v>-0.17078912700000001</v>
      </c>
      <c r="C2927" s="12">
        <v>0.25900000000000001</v>
      </c>
      <c r="D2927" s="12">
        <v>0.311</v>
      </c>
      <c r="E2927" s="12">
        <v>0.110390302</v>
      </c>
      <c r="F2927" s="12" t="s">
        <v>234</v>
      </c>
      <c r="G2927" s="12">
        <v>0.95706908000000002</v>
      </c>
    </row>
    <row r="2928" spans="1:7" x14ac:dyDescent="0.25">
      <c r="A2928" s="12">
        <v>4.3900000000000003E-6</v>
      </c>
      <c r="B2928" s="12">
        <v>-0.20050730899999999</v>
      </c>
      <c r="C2928" s="12">
        <v>0.11899999999999999</v>
      </c>
      <c r="D2928" s="12">
        <v>0.15</v>
      </c>
      <c r="E2928" s="12">
        <v>0.11060131300000001</v>
      </c>
      <c r="F2928" s="12" t="s">
        <v>4794</v>
      </c>
      <c r="G2928" s="12">
        <v>0.95623971600000002</v>
      </c>
    </row>
    <row r="2929" spans="1:7" x14ac:dyDescent="0.25">
      <c r="A2929" s="12">
        <v>4.3900000000000003E-6</v>
      </c>
      <c r="B2929" s="12">
        <v>-0.16615765499999999</v>
      </c>
      <c r="C2929" s="12">
        <v>0.23</v>
      </c>
      <c r="D2929" s="12">
        <v>0.28199999999999997</v>
      </c>
      <c r="E2929" s="12">
        <v>0.11070455999999999</v>
      </c>
      <c r="F2929" s="12" t="s">
        <v>8136</v>
      </c>
      <c r="G2929" s="12">
        <v>0.95583449099999995</v>
      </c>
    </row>
    <row r="2930" spans="1:7" x14ac:dyDescent="0.25">
      <c r="A2930" s="12">
        <v>4.4499999999999997E-6</v>
      </c>
      <c r="B2930" s="12">
        <v>-0.20569404799999999</v>
      </c>
      <c r="C2930" s="12">
        <v>0.13900000000000001</v>
      </c>
      <c r="D2930" s="12">
        <v>0.17199999999999999</v>
      </c>
      <c r="E2930" s="12">
        <v>0.112082031</v>
      </c>
      <c r="F2930" s="12" t="s">
        <v>11917</v>
      </c>
      <c r="G2930" s="12">
        <v>0.95046400900000005</v>
      </c>
    </row>
    <row r="2931" spans="1:7" x14ac:dyDescent="0.25">
      <c r="A2931" s="12">
        <v>4.4599999999999996E-6</v>
      </c>
      <c r="B2931" s="12">
        <v>-0.15996084899999999</v>
      </c>
      <c r="C2931" s="12">
        <v>0.24399999999999999</v>
      </c>
      <c r="D2931" s="12">
        <v>0.29299999999999998</v>
      </c>
      <c r="E2931" s="12">
        <v>0.11248485699999999</v>
      </c>
      <c r="F2931" s="12" t="s">
        <v>10198</v>
      </c>
      <c r="G2931" s="12">
        <v>0.94890594100000003</v>
      </c>
    </row>
    <row r="2932" spans="1:7" x14ac:dyDescent="0.25">
      <c r="A2932" s="12">
        <v>4.4800000000000003E-6</v>
      </c>
      <c r="B2932" s="12">
        <v>-0.15817218199999999</v>
      </c>
      <c r="C2932" s="12">
        <v>0.248</v>
      </c>
      <c r="D2932" s="12">
        <v>0.30099999999999999</v>
      </c>
      <c r="E2932" s="12">
        <v>0.112896395</v>
      </c>
      <c r="F2932" s="12" t="s">
        <v>11918</v>
      </c>
      <c r="G2932" s="12">
        <v>0.94731992700000001</v>
      </c>
    </row>
    <row r="2933" spans="1:7" x14ac:dyDescent="0.25">
      <c r="A2933" s="12">
        <v>4.51E-6</v>
      </c>
      <c r="B2933" s="12">
        <v>-0.15613885199999999</v>
      </c>
      <c r="C2933" s="12">
        <v>0.25</v>
      </c>
      <c r="D2933" s="12">
        <v>0.30199999999999999</v>
      </c>
      <c r="E2933" s="12">
        <v>0.11376476200000001</v>
      </c>
      <c r="F2933" s="12" t="s">
        <v>10415</v>
      </c>
      <c r="G2933" s="12">
        <v>0.94399223600000004</v>
      </c>
    </row>
    <row r="2934" spans="1:7" x14ac:dyDescent="0.25">
      <c r="A2934" s="12">
        <v>4.5299999999999998E-6</v>
      </c>
      <c r="B2934" s="12">
        <v>-0.25757310300000003</v>
      </c>
      <c r="C2934" s="12">
        <v>6.7000000000000004E-2</v>
      </c>
      <c r="D2934" s="12">
        <v>8.8999999999999996E-2</v>
      </c>
      <c r="E2934" s="12">
        <v>0.114195428</v>
      </c>
      <c r="F2934" s="12" t="s">
        <v>8668</v>
      </c>
      <c r="G2934" s="12">
        <v>0.94235128300000004</v>
      </c>
    </row>
    <row r="2935" spans="1:7" x14ac:dyDescent="0.25">
      <c r="A2935" s="12">
        <v>4.5399999999999997E-6</v>
      </c>
      <c r="B2935" s="12">
        <v>-0.229753451</v>
      </c>
      <c r="C2935" s="12">
        <v>9.1999999999999998E-2</v>
      </c>
      <c r="D2935" s="12">
        <v>0.11799999999999999</v>
      </c>
      <c r="E2935" s="12">
        <v>0.114531234</v>
      </c>
      <c r="F2935" s="12" t="s">
        <v>7795</v>
      </c>
      <c r="G2935" s="12">
        <v>0.94107606099999996</v>
      </c>
    </row>
    <row r="2936" spans="1:7" x14ac:dyDescent="0.25">
      <c r="A2936" s="12">
        <v>4.5499999999999996E-6</v>
      </c>
      <c r="B2936" s="12">
        <v>-0.39695657600000001</v>
      </c>
      <c r="C2936" s="12">
        <v>4.1000000000000002E-2</v>
      </c>
      <c r="D2936" s="12">
        <v>5.7000000000000002E-2</v>
      </c>
      <c r="E2936" s="12">
        <v>0.114693373</v>
      </c>
      <c r="F2936" s="12" t="s">
        <v>8139</v>
      </c>
      <c r="G2936" s="12">
        <v>0.940461675</v>
      </c>
    </row>
    <row r="2937" spans="1:7" x14ac:dyDescent="0.25">
      <c r="A2937" s="12">
        <v>4.5600000000000004E-6</v>
      </c>
      <c r="B2937" s="12">
        <v>-0.17142549600000001</v>
      </c>
      <c r="C2937" s="12">
        <v>0.19500000000000001</v>
      </c>
      <c r="D2937" s="12">
        <v>0.24</v>
      </c>
      <c r="E2937" s="12">
        <v>0.11488013599999999</v>
      </c>
      <c r="F2937" s="12" t="s">
        <v>6633</v>
      </c>
      <c r="G2937" s="12">
        <v>0.93975505800000003</v>
      </c>
    </row>
    <row r="2938" spans="1:7" x14ac:dyDescent="0.25">
      <c r="A2938" s="12">
        <v>4.5600000000000004E-6</v>
      </c>
      <c r="B2938" s="12">
        <v>-0.23627957799999999</v>
      </c>
      <c r="C2938" s="12">
        <v>8.5000000000000006E-2</v>
      </c>
      <c r="D2938" s="12">
        <v>0.11</v>
      </c>
      <c r="E2938" s="12">
        <v>0.11492815300000001</v>
      </c>
      <c r="F2938" s="12" t="s">
        <v>7118</v>
      </c>
      <c r="G2938" s="12">
        <v>0.93957357399999997</v>
      </c>
    </row>
    <row r="2939" spans="1:7" x14ac:dyDescent="0.25">
      <c r="A2939" s="12">
        <v>4.5700000000000003E-6</v>
      </c>
      <c r="B2939" s="12">
        <v>-0.50083870900000005</v>
      </c>
      <c r="C2939" s="12">
        <v>2.1999999999999999E-2</v>
      </c>
      <c r="D2939" s="12">
        <v>3.4000000000000002E-2</v>
      </c>
      <c r="E2939" s="12">
        <v>0.115090346</v>
      </c>
      <c r="F2939" s="12" t="s">
        <v>3869</v>
      </c>
      <c r="G2939" s="12">
        <v>0.93896110399999999</v>
      </c>
    </row>
    <row r="2940" spans="1:7" x14ac:dyDescent="0.25">
      <c r="A2940" s="12">
        <v>4.5700000000000003E-6</v>
      </c>
      <c r="B2940" s="12">
        <v>-0.230239579</v>
      </c>
      <c r="C2940" s="12">
        <v>8.6999999999999994E-2</v>
      </c>
      <c r="D2940" s="12">
        <v>0.113</v>
      </c>
      <c r="E2940" s="12">
        <v>0.115208241</v>
      </c>
      <c r="F2940" s="12" t="s">
        <v>8068</v>
      </c>
      <c r="G2940" s="12">
        <v>0.93851645500000003</v>
      </c>
    </row>
    <row r="2941" spans="1:7" x14ac:dyDescent="0.25">
      <c r="A2941" s="12">
        <v>4.5800000000000002E-6</v>
      </c>
      <c r="B2941" s="12">
        <v>-0.15394506399999999</v>
      </c>
      <c r="C2941" s="12">
        <v>0.36599999999999999</v>
      </c>
      <c r="D2941" s="12">
        <v>0.43</v>
      </c>
      <c r="E2941" s="12">
        <v>0.11552651899999999</v>
      </c>
      <c r="F2941" s="12" t="s">
        <v>9789</v>
      </c>
      <c r="G2941" s="12">
        <v>0.93731831300000001</v>
      </c>
    </row>
    <row r="2942" spans="1:7" x14ac:dyDescent="0.25">
      <c r="A2942" s="12">
        <v>4.6199999999999998E-6</v>
      </c>
      <c r="B2942" s="12">
        <v>-0.156219881</v>
      </c>
      <c r="C2942" s="12">
        <v>0.33500000000000002</v>
      </c>
      <c r="D2942" s="12">
        <v>0.39200000000000002</v>
      </c>
      <c r="E2942" s="12">
        <v>0.11654944</v>
      </c>
      <c r="F2942" s="12" t="s">
        <v>2775</v>
      </c>
      <c r="G2942" s="12">
        <v>0.933489809</v>
      </c>
    </row>
    <row r="2943" spans="1:7" x14ac:dyDescent="0.25">
      <c r="A2943" s="12">
        <v>4.6299999999999997E-6</v>
      </c>
      <c r="B2943" s="12">
        <v>-0.38237479400000002</v>
      </c>
      <c r="C2943" s="12">
        <v>3.7999999999999999E-2</v>
      </c>
      <c r="D2943" s="12">
        <v>5.3999999999999999E-2</v>
      </c>
      <c r="E2943" s="12">
        <v>0.116722324</v>
      </c>
      <c r="F2943" s="12" t="s">
        <v>4896</v>
      </c>
      <c r="G2943" s="12">
        <v>0.932846073</v>
      </c>
    </row>
    <row r="2944" spans="1:7" x14ac:dyDescent="0.25">
      <c r="A2944" s="12">
        <v>4.6500000000000004E-6</v>
      </c>
      <c r="B2944" s="12">
        <v>-0.62655295799999999</v>
      </c>
      <c r="C2944" s="12">
        <v>1.7000000000000001E-2</v>
      </c>
      <c r="D2944" s="12">
        <v>2.8000000000000001E-2</v>
      </c>
      <c r="E2944" s="12">
        <v>0.11706641800000001</v>
      </c>
      <c r="F2944" s="12" t="s">
        <v>6148</v>
      </c>
      <c r="G2944" s="12">
        <v>0.93156767100000004</v>
      </c>
    </row>
    <row r="2945" spans="1:7" x14ac:dyDescent="0.25">
      <c r="A2945" s="12">
        <v>4.6700000000000002E-6</v>
      </c>
      <c r="B2945" s="12">
        <v>-1.083095747</v>
      </c>
      <c r="C2945" s="12">
        <v>5.0000000000000001E-3</v>
      </c>
      <c r="D2945" s="12">
        <v>1.0999999999999999E-2</v>
      </c>
      <c r="E2945" s="12">
        <v>0.11777410200000001</v>
      </c>
      <c r="F2945" s="12" t="s">
        <v>449</v>
      </c>
      <c r="G2945" s="12">
        <v>0.92895019700000003</v>
      </c>
    </row>
    <row r="2946" spans="1:7" x14ac:dyDescent="0.25">
      <c r="A2946" s="12">
        <v>4.6800000000000001E-6</v>
      </c>
      <c r="B2946" s="12">
        <v>-0.193596292</v>
      </c>
      <c r="C2946" s="12">
        <v>0.13200000000000001</v>
      </c>
      <c r="D2946" s="12">
        <v>0.16500000000000001</v>
      </c>
      <c r="E2946" s="12">
        <v>0.117871216</v>
      </c>
      <c r="F2946" s="12" t="s">
        <v>8601</v>
      </c>
      <c r="G2946" s="12">
        <v>0.92859223800000001</v>
      </c>
    </row>
    <row r="2947" spans="1:7" x14ac:dyDescent="0.25">
      <c r="A2947" s="12">
        <v>4.69E-6</v>
      </c>
      <c r="B2947" s="12">
        <v>-0.22803847299999999</v>
      </c>
      <c r="C2947" s="12">
        <v>8.6999999999999994E-2</v>
      </c>
      <c r="D2947" s="12">
        <v>0.113</v>
      </c>
      <c r="E2947" s="12">
        <v>0.118229765</v>
      </c>
      <c r="F2947" s="12" t="s">
        <v>9510</v>
      </c>
      <c r="G2947" s="12">
        <v>0.92727317399999998</v>
      </c>
    </row>
    <row r="2948" spans="1:7" x14ac:dyDescent="0.25">
      <c r="A2948" s="12">
        <v>4.6999999999999999E-6</v>
      </c>
      <c r="B2948" s="12">
        <v>-0.42801468300000001</v>
      </c>
      <c r="C2948" s="12">
        <v>3.3000000000000002E-2</v>
      </c>
      <c r="D2948" s="12">
        <v>4.8000000000000001E-2</v>
      </c>
      <c r="E2948" s="12">
        <v>0.11856465200000001</v>
      </c>
      <c r="F2948" s="12" t="s">
        <v>3799</v>
      </c>
      <c r="G2948" s="12">
        <v>0.92604476800000002</v>
      </c>
    </row>
    <row r="2949" spans="1:7" x14ac:dyDescent="0.25">
      <c r="A2949" s="12">
        <v>4.7400000000000004E-6</v>
      </c>
      <c r="B2949" s="12">
        <v>-0.23552795100000001</v>
      </c>
      <c r="C2949" s="12">
        <v>7.6999999999999999E-2</v>
      </c>
      <c r="D2949" s="12">
        <v>0.10100000000000001</v>
      </c>
      <c r="E2949" s="12">
        <v>0.11944540100000001</v>
      </c>
      <c r="F2949" s="12" t="s">
        <v>11919</v>
      </c>
      <c r="G2949" s="12">
        <v>0.92283056600000002</v>
      </c>
    </row>
    <row r="2950" spans="1:7" x14ac:dyDescent="0.25">
      <c r="A2950" s="12">
        <v>4.7400000000000004E-6</v>
      </c>
      <c r="B2950" s="12">
        <v>-0.21539292299999999</v>
      </c>
      <c r="C2950" s="12">
        <v>0.105</v>
      </c>
      <c r="D2950" s="12">
        <v>0.13300000000000001</v>
      </c>
      <c r="E2950" s="12">
        <v>0.119545714</v>
      </c>
      <c r="F2950" s="12" t="s">
        <v>11920</v>
      </c>
      <c r="G2950" s="12">
        <v>0.92246598800000001</v>
      </c>
    </row>
    <row r="2951" spans="1:7" x14ac:dyDescent="0.25">
      <c r="A2951" s="12">
        <v>4.7600000000000002E-6</v>
      </c>
      <c r="B2951" s="12">
        <v>-0.71718568000000005</v>
      </c>
      <c r="C2951" s="12">
        <v>1.2E-2</v>
      </c>
      <c r="D2951" s="12">
        <v>2.1000000000000001E-2</v>
      </c>
      <c r="E2951" s="12">
        <v>0.119973962</v>
      </c>
      <c r="F2951" s="12" t="s">
        <v>2234</v>
      </c>
      <c r="G2951" s="12">
        <v>0.92091299900000001</v>
      </c>
    </row>
    <row r="2952" spans="1:7" x14ac:dyDescent="0.25">
      <c r="A2952" s="12">
        <v>4.7700000000000001E-6</v>
      </c>
      <c r="B2952" s="12">
        <v>-0.861769699</v>
      </c>
      <c r="C2952" s="12">
        <v>8.9999999999999993E-3</v>
      </c>
      <c r="D2952" s="12">
        <v>1.7000000000000001E-2</v>
      </c>
      <c r="E2952" s="12">
        <v>0.120136857</v>
      </c>
      <c r="F2952" s="12" t="s">
        <v>732</v>
      </c>
      <c r="G2952" s="12">
        <v>0.92032373300000003</v>
      </c>
    </row>
    <row r="2953" spans="1:7" x14ac:dyDescent="0.25">
      <c r="A2953" s="12">
        <v>4.7700000000000001E-6</v>
      </c>
      <c r="B2953" s="12">
        <v>-0.19570802200000001</v>
      </c>
      <c r="C2953" s="12">
        <v>0.13</v>
      </c>
      <c r="D2953" s="12">
        <v>0.16300000000000001</v>
      </c>
      <c r="E2953" s="12">
        <v>0.120181047</v>
      </c>
      <c r="F2953" s="12" t="s">
        <v>8478</v>
      </c>
      <c r="G2953" s="12">
        <v>0.92016401800000003</v>
      </c>
    </row>
    <row r="2954" spans="1:7" x14ac:dyDescent="0.25">
      <c r="A2954" s="12">
        <v>4.78E-6</v>
      </c>
      <c r="B2954" s="12">
        <v>-0.15682453399999999</v>
      </c>
      <c r="C2954" s="12">
        <v>0.33900000000000002</v>
      </c>
      <c r="D2954" s="12">
        <v>0.39700000000000002</v>
      </c>
      <c r="E2954" s="12">
        <v>0.120352792</v>
      </c>
      <c r="F2954" s="12" t="s">
        <v>4381</v>
      </c>
      <c r="G2954" s="12">
        <v>0.91954382999999995</v>
      </c>
    </row>
    <row r="2955" spans="1:7" x14ac:dyDescent="0.25">
      <c r="A2955" s="12">
        <v>4.7899999999999999E-6</v>
      </c>
      <c r="B2955" s="12">
        <v>-0.40829001199999998</v>
      </c>
      <c r="C2955" s="12">
        <v>3.5000000000000003E-2</v>
      </c>
      <c r="D2955" s="12">
        <v>0.05</v>
      </c>
      <c r="E2955" s="12">
        <v>0.12061978</v>
      </c>
      <c r="F2955" s="12" t="s">
        <v>7947</v>
      </c>
      <c r="G2955" s="12">
        <v>0.91858146799999996</v>
      </c>
    </row>
    <row r="2956" spans="1:7" x14ac:dyDescent="0.25">
      <c r="A2956" s="12">
        <v>4.7899999999999999E-6</v>
      </c>
      <c r="B2956" s="12">
        <v>-0.239484168</v>
      </c>
      <c r="C2956" s="12">
        <v>5.8999999999999997E-2</v>
      </c>
      <c r="D2956" s="12">
        <v>0.08</v>
      </c>
      <c r="E2956" s="12">
        <v>0.12076252</v>
      </c>
      <c r="F2956" s="12" t="s">
        <v>8464</v>
      </c>
      <c r="G2956" s="12">
        <v>0.91806783400000003</v>
      </c>
    </row>
    <row r="2957" spans="1:7" x14ac:dyDescent="0.25">
      <c r="A2957" s="12">
        <v>4.8099999999999997E-6</v>
      </c>
      <c r="B2957" s="12">
        <v>-0.19231392999999999</v>
      </c>
      <c r="C2957" s="12">
        <v>0.13700000000000001</v>
      </c>
      <c r="D2957" s="12">
        <v>0.17</v>
      </c>
      <c r="E2957" s="12">
        <v>0.12112212999999999</v>
      </c>
      <c r="F2957" s="12" t="s">
        <v>11394</v>
      </c>
      <c r="G2957" s="12">
        <v>0.91677650200000005</v>
      </c>
    </row>
    <row r="2958" spans="1:7" x14ac:dyDescent="0.25">
      <c r="A2958" s="12">
        <v>4.8199999999999996E-6</v>
      </c>
      <c r="B2958" s="12">
        <v>-0.200276179</v>
      </c>
      <c r="C2958" s="12">
        <v>0.107</v>
      </c>
      <c r="D2958" s="12">
        <v>0.13600000000000001</v>
      </c>
      <c r="E2958" s="12">
        <v>0.121384719</v>
      </c>
      <c r="F2958" s="12" t="s">
        <v>2905</v>
      </c>
      <c r="G2958" s="12">
        <v>0.91583598099999997</v>
      </c>
    </row>
    <row r="2959" spans="1:7" x14ac:dyDescent="0.25">
      <c r="A2959" s="12">
        <v>4.8199999999999996E-6</v>
      </c>
      <c r="B2959" s="12">
        <v>-0.16759823700000001</v>
      </c>
      <c r="C2959" s="12">
        <v>0.222</v>
      </c>
      <c r="D2959" s="12">
        <v>0.26900000000000002</v>
      </c>
      <c r="E2959" s="12">
        <v>0.121445022</v>
      </c>
      <c r="F2959" s="12" t="s">
        <v>5081</v>
      </c>
      <c r="G2959" s="12">
        <v>0.91562028299999998</v>
      </c>
    </row>
    <row r="2960" spans="1:7" x14ac:dyDescent="0.25">
      <c r="A2960" s="12">
        <v>4.8199999999999996E-6</v>
      </c>
      <c r="B2960" s="12">
        <v>-1.0335035239999999</v>
      </c>
      <c r="C2960" s="12">
        <v>5.0000000000000001E-3</v>
      </c>
      <c r="D2960" s="12">
        <v>1.2E-2</v>
      </c>
      <c r="E2960" s="12">
        <v>0.121529658</v>
      </c>
      <c r="F2960" s="12" t="s">
        <v>8774</v>
      </c>
      <c r="G2960" s="12">
        <v>0.91531772499999997</v>
      </c>
    </row>
    <row r="2961" spans="1:7" x14ac:dyDescent="0.25">
      <c r="A2961" s="12">
        <v>4.8300000000000003E-6</v>
      </c>
      <c r="B2961" s="12">
        <v>-0.64821727299999998</v>
      </c>
      <c r="C2961" s="12">
        <v>1.2999999999999999E-2</v>
      </c>
      <c r="D2961" s="12">
        <v>2.3E-2</v>
      </c>
      <c r="E2961" s="12">
        <v>0.121775191</v>
      </c>
      <c r="F2961" s="12" t="s">
        <v>6120</v>
      </c>
      <c r="G2961" s="12">
        <v>0.91444118100000005</v>
      </c>
    </row>
    <row r="2962" spans="1:7" x14ac:dyDescent="0.25">
      <c r="A2962" s="12">
        <v>4.8600000000000001E-6</v>
      </c>
      <c r="B2962" s="12">
        <v>-0.199131431</v>
      </c>
      <c r="C2962" s="12">
        <v>0.09</v>
      </c>
      <c r="D2962" s="12">
        <v>0.11600000000000001</v>
      </c>
      <c r="E2962" s="12">
        <v>0.122480243</v>
      </c>
      <c r="F2962" s="12" t="s">
        <v>6011</v>
      </c>
      <c r="G2962" s="12">
        <v>0.91193395899999996</v>
      </c>
    </row>
    <row r="2963" spans="1:7" x14ac:dyDescent="0.25">
      <c r="A2963" s="12">
        <v>4.8999999999999997E-6</v>
      </c>
      <c r="B2963" s="12">
        <v>-1.029507462</v>
      </c>
      <c r="C2963" s="12">
        <v>5.0000000000000001E-3</v>
      </c>
      <c r="D2963" s="12">
        <v>1.0999999999999999E-2</v>
      </c>
      <c r="E2963" s="12">
        <v>0.12355753</v>
      </c>
      <c r="F2963" s="12" t="s">
        <v>117</v>
      </c>
      <c r="G2963" s="12">
        <v>0.908130781</v>
      </c>
    </row>
    <row r="2964" spans="1:7" x14ac:dyDescent="0.25">
      <c r="A2964" s="12">
        <v>4.9100000000000004E-6</v>
      </c>
      <c r="B2964" s="12">
        <v>-0.323357273</v>
      </c>
      <c r="C2964" s="12">
        <v>5.5E-2</v>
      </c>
      <c r="D2964" s="12">
        <v>7.3999999999999996E-2</v>
      </c>
      <c r="E2964" s="12">
        <v>0.123804241</v>
      </c>
      <c r="F2964" s="12" t="s">
        <v>8151</v>
      </c>
      <c r="G2964" s="12">
        <v>0.90726447799999999</v>
      </c>
    </row>
    <row r="2965" spans="1:7" x14ac:dyDescent="0.25">
      <c r="A2965" s="12">
        <v>4.9100000000000004E-6</v>
      </c>
      <c r="B2965" s="12">
        <v>-0.13986859900000001</v>
      </c>
      <c r="C2965" s="12">
        <v>0.501</v>
      </c>
      <c r="D2965" s="12">
        <v>0.57599999999999996</v>
      </c>
      <c r="E2965" s="12">
        <v>0.12384392499999999</v>
      </c>
      <c r="F2965" s="12" t="s">
        <v>1471</v>
      </c>
      <c r="G2965" s="12">
        <v>0.907125293</v>
      </c>
    </row>
    <row r="2966" spans="1:7" x14ac:dyDescent="0.25">
      <c r="A2966" s="12">
        <v>4.9200000000000003E-6</v>
      </c>
      <c r="B2966" s="12">
        <v>-0.999918152</v>
      </c>
      <c r="C2966" s="12">
        <v>5.0000000000000001E-3</v>
      </c>
      <c r="D2966" s="12">
        <v>1.0999999999999999E-2</v>
      </c>
      <c r="E2966" s="12">
        <v>0.12405216099999999</v>
      </c>
      <c r="F2966" s="12" t="s">
        <v>11921</v>
      </c>
      <c r="G2966" s="12">
        <v>0.90639566500000002</v>
      </c>
    </row>
    <row r="2967" spans="1:7" x14ac:dyDescent="0.25">
      <c r="A2967" s="12">
        <v>4.9300000000000002E-6</v>
      </c>
      <c r="B2967" s="12">
        <v>-0.19375435799999999</v>
      </c>
      <c r="C2967" s="12">
        <v>0.11899999999999999</v>
      </c>
      <c r="D2967" s="12">
        <v>0.15</v>
      </c>
      <c r="E2967" s="12">
        <v>0.124351397</v>
      </c>
      <c r="F2967" s="12" t="s">
        <v>11922</v>
      </c>
      <c r="G2967" s="12">
        <v>0.90534933299999998</v>
      </c>
    </row>
    <row r="2968" spans="1:7" x14ac:dyDescent="0.25">
      <c r="A2968" s="12">
        <v>4.9599999999999999E-6</v>
      </c>
      <c r="B2968" s="12">
        <v>-0.210047231</v>
      </c>
      <c r="C2968" s="12">
        <v>0.104</v>
      </c>
      <c r="D2968" s="12">
        <v>0.13200000000000001</v>
      </c>
      <c r="E2968" s="12">
        <v>0.12501510199999999</v>
      </c>
      <c r="F2968" s="12" t="s">
        <v>11923</v>
      </c>
      <c r="G2968" s="12">
        <v>0.90303751899999996</v>
      </c>
    </row>
    <row r="2969" spans="1:7" x14ac:dyDescent="0.25">
      <c r="A2969" s="12">
        <v>4.9699999999999998E-6</v>
      </c>
      <c r="B2969" s="12">
        <v>-0.184916306</v>
      </c>
      <c r="C2969" s="12">
        <v>0.13300000000000001</v>
      </c>
      <c r="D2969" s="12">
        <v>0.16600000000000001</v>
      </c>
      <c r="E2969" s="12">
        <v>0.125327311</v>
      </c>
      <c r="F2969" s="12" t="s">
        <v>3289</v>
      </c>
      <c r="G2969" s="12">
        <v>0.90195427800000005</v>
      </c>
    </row>
    <row r="2970" spans="1:7" x14ac:dyDescent="0.25">
      <c r="A2970" s="12">
        <v>4.9799999999999998E-6</v>
      </c>
      <c r="B2970" s="12">
        <v>-0.48849446800000002</v>
      </c>
      <c r="C2970" s="12">
        <v>0.02</v>
      </c>
      <c r="D2970" s="12">
        <v>3.2000000000000001E-2</v>
      </c>
      <c r="E2970" s="12">
        <v>0.12553257300000001</v>
      </c>
      <c r="F2970" s="12" t="s">
        <v>487</v>
      </c>
      <c r="G2970" s="12">
        <v>0.90124356999999999</v>
      </c>
    </row>
    <row r="2971" spans="1:7" x14ac:dyDescent="0.25">
      <c r="A2971" s="12">
        <v>4.9899999999999997E-6</v>
      </c>
      <c r="B2971" s="12">
        <v>-0.16093262</v>
      </c>
      <c r="C2971" s="12">
        <v>0.307</v>
      </c>
      <c r="D2971" s="12">
        <v>0.36799999999999999</v>
      </c>
      <c r="E2971" s="12">
        <v>0.12566001600000001</v>
      </c>
      <c r="F2971" s="12" t="s">
        <v>5073</v>
      </c>
      <c r="G2971" s="12">
        <v>0.90080289000000002</v>
      </c>
    </row>
    <row r="2972" spans="1:7" x14ac:dyDescent="0.25">
      <c r="A2972" s="12">
        <v>5.0200000000000002E-6</v>
      </c>
      <c r="B2972" s="12">
        <v>-0.23183090000000001</v>
      </c>
      <c r="C2972" s="12">
        <v>8.5999999999999993E-2</v>
      </c>
      <c r="D2972" s="12">
        <v>0.111</v>
      </c>
      <c r="E2972" s="12">
        <v>0.12661419600000001</v>
      </c>
      <c r="F2972" s="12" t="s">
        <v>11924</v>
      </c>
      <c r="G2972" s="12">
        <v>0.89751759799999997</v>
      </c>
    </row>
    <row r="2973" spans="1:7" x14ac:dyDescent="0.25">
      <c r="A2973" s="12">
        <v>5.0300000000000001E-6</v>
      </c>
      <c r="B2973" s="12">
        <v>-0.15179933400000001</v>
      </c>
      <c r="C2973" s="12">
        <v>0.35499999999999998</v>
      </c>
      <c r="D2973" s="12">
        <v>0.41899999999999998</v>
      </c>
      <c r="E2973" s="12">
        <v>0.12668346599999999</v>
      </c>
      <c r="F2973" s="12" t="s">
        <v>2204</v>
      </c>
      <c r="G2973" s="12">
        <v>0.89728006100000002</v>
      </c>
    </row>
    <row r="2974" spans="1:7" x14ac:dyDescent="0.25">
      <c r="A2974" s="12">
        <v>5.04E-6</v>
      </c>
      <c r="B2974" s="12">
        <v>-0.55989062700000003</v>
      </c>
      <c r="C2974" s="12">
        <v>1.7999999999999999E-2</v>
      </c>
      <c r="D2974" s="12">
        <v>2.9000000000000001E-2</v>
      </c>
      <c r="E2974" s="12">
        <v>0.127078781</v>
      </c>
      <c r="F2974" s="12" t="s">
        <v>9687</v>
      </c>
      <c r="G2974" s="12">
        <v>0.89592696000000005</v>
      </c>
    </row>
    <row r="2975" spans="1:7" x14ac:dyDescent="0.25">
      <c r="A2975" s="12">
        <v>5.0499999999999999E-6</v>
      </c>
      <c r="B2975" s="12">
        <v>-0.33360151900000001</v>
      </c>
      <c r="C2975" s="12">
        <v>4.1000000000000002E-2</v>
      </c>
      <c r="D2975" s="12">
        <v>5.8000000000000003E-2</v>
      </c>
      <c r="E2975" s="12">
        <v>0.12714921800000001</v>
      </c>
      <c r="F2975" s="12" t="s">
        <v>7151</v>
      </c>
      <c r="G2975" s="12">
        <v>0.89568630699999996</v>
      </c>
    </row>
    <row r="2976" spans="1:7" x14ac:dyDescent="0.25">
      <c r="A2976" s="12">
        <v>5.0499999999999999E-6</v>
      </c>
      <c r="B2976" s="12">
        <v>-0.42082023600000001</v>
      </c>
      <c r="C2976" s="12">
        <v>0.03</v>
      </c>
      <c r="D2976" s="12">
        <v>4.4999999999999998E-2</v>
      </c>
      <c r="E2976" s="12">
        <v>0.12726895599999999</v>
      </c>
      <c r="F2976" s="12" t="s">
        <v>1769</v>
      </c>
      <c r="G2976" s="12">
        <v>0.89527751899999997</v>
      </c>
    </row>
    <row r="2977" spans="1:7" x14ac:dyDescent="0.25">
      <c r="A2977" s="12">
        <v>5.0499999999999999E-6</v>
      </c>
      <c r="B2977" s="12">
        <v>-0.85164021599999995</v>
      </c>
      <c r="C2977" s="12">
        <v>8.0000000000000002E-3</v>
      </c>
      <c r="D2977" s="12">
        <v>1.6E-2</v>
      </c>
      <c r="E2977" s="12">
        <v>0.127323354</v>
      </c>
      <c r="F2977" s="12" t="s">
        <v>277</v>
      </c>
      <c r="G2977" s="12">
        <v>0.89509192900000001</v>
      </c>
    </row>
    <row r="2978" spans="1:7" x14ac:dyDescent="0.25">
      <c r="A2978" s="12">
        <v>5.0599999999999998E-6</v>
      </c>
      <c r="B2978" s="12">
        <v>-0.208623317</v>
      </c>
      <c r="C2978" s="12">
        <v>0.113</v>
      </c>
      <c r="D2978" s="12">
        <v>0.14299999999999999</v>
      </c>
      <c r="E2978" s="12">
        <v>0.127401243</v>
      </c>
      <c r="F2978" s="12" t="s">
        <v>2893</v>
      </c>
      <c r="G2978" s="12">
        <v>0.89482633599999994</v>
      </c>
    </row>
    <row r="2979" spans="1:7" x14ac:dyDescent="0.25">
      <c r="A2979" s="12">
        <v>5.0599999999999998E-6</v>
      </c>
      <c r="B2979" s="12">
        <v>-0.175153271</v>
      </c>
      <c r="C2979" s="12">
        <v>0.193</v>
      </c>
      <c r="D2979" s="12">
        <v>0.23699999999999999</v>
      </c>
      <c r="E2979" s="12">
        <v>0.127512285</v>
      </c>
      <c r="F2979" s="12" t="s">
        <v>6102</v>
      </c>
      <c r="G2979" s="12">
        <v>0.89444797200000004</v>
      </c>
    </row>
    <row r="2980" spans="1:7" x14ac:dyDescent="0.25">
      <c r="A2980" s="12">
        <v>5.0599999999999998E-6</v>
      </c>
      <c r="B2980" s="12">
        <v>-0.21565862899999999</v>
      </c>
      <c r="C2980" s="12">
        <v>0.125</v>
      </c>
      <c r="D2980" s="12">
        <v>0.156</v>
      </c>
      <c r="E2980" s="12">
        <v>0.127628148</v>
      </c>
      <c r="F2980" s="12" t="s">
        <v>5756</v>
      </c>
      <c r="G2980" s="12">
        <v>0.89405353200000004</v>
      </c>
    </row>
    <row r="2981" spans="1:7" x14ac:dyDescent="0.25">
      <c r="A2981" s="12">
        <v>5.0699999999999997E-6</v>
      </c>
      <c r="B2981" s="12">
        <v>-0.32165979500000003</v>
      </c>
      <c r="C2981" s="12">
        <v>5.1999999999999998E-2</v>
      </c>
      <c r="D2981" s="12">
        <v>7.0000000000000007E-2</v>
      </c>
      <c r="E2981" s="12">
        <v>0.12787816799999999</v>
      </c>
      <c r="F2981" s="12" t="s">
        <v>2472</v>
      </c>
      <c r="G2981" s="12">
        <v>0.89320359500000002</v>
      </c>
    </row>
    <row r="2982" spans="1:7" x14ac:dyDescent="0.25">
      <c r="A2982" s="12">
        <v>5.0799999999999996E-6</v>
      </c>
      <c r="B2982" s="12">
        <v>-0.15239134900000001</v>
      </c>
      <c r="C2982" s="12">
        <v>0.32300000000000001</v>
      </c>
      <c r="D2982" s="12">
        <v>0.38400000000000001</v>
      </c>
      <c r="E2982" s="12">
        <v>0.12805754499999999</v>
      </c>
      <c r="F2982" s="12" t="s">
        <v>2896</v>
      </c>
      <c r="G2982" s="12">
        <v>0.89259482700000004</v>
      </c>
    </row>
    <row r="2983" spans="1:7" x14ac:dyDescent="0.25">
      <c r="A2983" s="12">
        <v>5.0799999999999996E-6</v>
      </c>
      <c r="B2983" s="12">
        <v>-0.17091219099999999</v>
      </c>
      <c r="C2983" s="12">
        <v>0.17799999999999999</v>
      </c>
      <c r="D2983" s="12">
        <v>0.218</v>
      </c>
      <c r="E2983" s="12">
        <v>0.128110842</v>
      </c>
      <c r="F2983" s="12" t="s">
        <v>5051</v>
      </c>
      <c r="G2983" s="12">
        <v>0.89241411299999995</v>
      </c>
    </row>
    <row r="2984" spans="1:7" x14ac:dyDescent="0.25">
      <c r="A2984" s="12">
        <v>5.0900000000000004E-6</v>
      </c>
      <c r="B2984" s="12">
        <v>-0.27572538699999999</v>
      </c>
      <c r="C2984" s="12">
        <v>6.9000000000000006E-2</v>
      </c>
      <c r="D2984" s="12">
        <v>9.0999999999999998E-2</v>
      </c>
      <c r="E2984" s="12">
        <v>0.12830540900000001</v>
      </c>
      <c r="F2984" s="12" t="s">
        <v>10842</v>
      </c>
      <c r="G2984" s="12">
        <v>0.89175503499999997</v>
      </c>
    </row>
    <row r="2985" spans="1:7" x14ac:dyDescent="0.25">
      <c r="A2985" s="12">
        <v>5.1100000000000002E-6</v>
      </c>
      <c r="B2985" s="12">
        <v>-0.162508548</v>
      </c>
      <c r="C2985" s="12">
        <v>0.217</v>
      </c>
      <c r="D2985" s="12">
        <v>0.26300000000000001</v>
      </c>
      <c r="E2985" s="12">
        <v>0.12876120399999999</v>
      </c>
      <c r="F2985" s="12" t="s">
        <v>11925</v>
      </c>
      <c r="G2985" s="12">
        <v>0.89021496899999997</v>
      </c>
    </row>
    <row r="2986" spans="1:7" x14ac:dyDescent="0.25">
      <c r="A2986" s="12">
        <v>5.1200000000000001E-6</v>
      </c>
      <c r="B2986" s="12">
        <v>-0.24012736500000001</v>
      </c>
      <c r="C2986" s="12">
        <v>9.5000000000000001E-2</v>
      </c>
      <c r="D2986" s="12">
        <v>0.121</v>
      </c>
      <c r="E2986" s="12">
        <v>0.12891572800000001</v>
      </c>
      <c r="F2986" s="12" t="s">
        <v>8708</v>
      </c>
      <c r="G2986" s="12">
        <v>0.88969409399999999</v>
      </c>
    </row>
    <row r="2987" spans="1:7" x14ac:dyDescent="0.25">
      <c r="A2987" s="12">
        <v>5.1699999999999996E-6</v>
      </c>
      <c r="B2987" s="12">
        <v>-0.148628177</v>
      </c>
      <c r="C2987" s="12">
        <v>0.47899999999999998</v>
      </c>
      <c r="D2987" s="12">
        <v>0.54900000000000004</v>
      </c>
      <c r="E2987" s="12">
        <v>0.130312542</v>
      </c>
      <c r="F2987" s="12" t="s">
        <v>5289</v>
      </c>
      <c r="G2987" s="12">
        <v>0.88501378200000003</v>
      </c>
    </row>
    <row r="2988" spans="1:7" x14ac:dyDescent="0.25">
      <c r="A2988" s="12">
        <v>5.1900000000000003E-6</v>
      </c>
      <c r="B2988" s="12">
        <v>-0.23997080500000001</v>
      </c>
      <c r="C2988" s="12">
        <v>8.5000000000000006E-2</v>
      </c>
      <c r="D2988" s="12">
        <v>0.11</v>
      </c>
      <c r="E2988" s="12">
        <v>0.13076233900000001</v>
      </c>
      <c r="F2988" s="12" t="s">
        <v>9475</v>
      </c>
      <c r="G2988" s="12">
        <v>0.88351732000000005</v>
      </c>
    </row>
    <row r="2989" spans="1:7" x14ac:dyDescent="0.25">
      <c r="A2989" s="12">
        <v>5.2599999999999996E-6</v>
      </c>
      <c r="B2989" s="12">
        <v>-0.59347278199999998</v>
      </c>
      <c r="C2989" s="12">
        <v>1.4E-2</v>
      </c>
      <c r="D2989" s="12">
        <v>2.4E-2</v>
      </c>
      <c r="E2989" s="12">
        <v>0.13252556900000001</v>
      </c>
      <c r="F2989" s="12" t="s">
        <v>685</v>
      </c>
      <c r="G2989" s="12">
        <v>0.87770032099999995</v>
      </c>
    </row>
    <row r="2990" spans="1:7" x14ac:dyDescent="0.25">
      <c r="A2990" s="12">
        <v>5.2700000000000004E-6</v>
      </c>
      <c r="B2990" s="12">
        <v>-0.742262902</v>
      </c>
      <c r="C2990" s="12">
        <v>1.0999999999999999E-2</v>
      </c>
      <c r="D2990" s="12">
        <v>2.1000000000000001E-2</v>
      </c>
      <c r="E2990" s="12">
        <v>0.13279406099999999</v>
      </c>
      <c r="F2990" s="12" t="s">
        <v>11926</v>
      </c>
      <c r="G2990" s="12">
        <v>0.876821348</v>
      </c>
    </row>
    <row r="2991" spans="1:7" x14ac:dyDescent="0.25">
      <c r="A2991" s="12">
        <v>5.3000000000000001E-6</v>
      </c>
      <c r="B2991" s="12">
        <v>-0.235577754</v>
      </c>
      <c r="C2991" s="12">
        <v>0.09</v>
      </c>
      <c r="D2991" s="12">
        <v>0.115</v>
      </c>
      <c r="E2991" s="12">
        <v>0.13347271899999999</v>
      </c>
      <c r="F2991" s="12" t="s">
        <v>4074</v>
      </c>
      <c r="G2991" s="12">
        <v>0.87460749299999996</v>
      </c>
    </row>
    <row r="2992" spans="1:7" x14ac:dyDescent="0.25">
      <c r="A2992" s="12">
        <v>5.3299999999999998E-6</v>
      </c>
      <c r="B2992" s="12">
        <v>-0.28890317300000001</v>
      </c>
      <c r="C2992" s="12">
        <v>7.0999999999999994E-2</v>
      </c>
      <c r="D2992" s="12">
        <v>9.1999999999999998E-2</v>
      </c>
      <c r="E2992" s="12">
        <v>0.13425332500000001</v>
      </c>
      <c r="F2992" s="12" t="s">
        <v>8043</v>
      </c>
      <c r="G2992" s="12">
        <v>0.87207494799999996</v>
      </c>
    </row>
    <row r="2993" spans="1:7" x14ac:dyDescent="0.25">
      <c r="A2993" s="12">
        <v>5.3299999999999998E-6</v>
      </c>
      <c r="B2993" s="12">
        <v>-0.17627611800000001</v>
      </c>
      <c r="C2993" s="12">
        <v>0.17</v>
      </c>
      <c r="D2993" s="12">
        <v>0.20799999999999999</v>
      </c>
      <c r="E2993" s="12">
        <v>0.13425340399999999</v>
      </c>
      <c r="F2993" s="12" t="s">
        <v>4304</v>
      </c>
      <c r="G2993" s="12">
        <v>0.87207469500000001</v>
      </c>
    </row>
    <row r="2994" spans="1:7" x14ac:dyDescent="0.25">
      <c r="A2994" s="12">
        <v>5.3800000000000002E-6</v>
      </c>
      <c r="B2994" s="12">
        <v>-0.26592119400000003</v>
      </c>
      <c r="C2994" s="12">
        <v>6.7000000000000004E-2</v>
      </c>
      <c r="D2994" s="12">
        <v>8.7999999999999995E-2</v>
      </c>
      <c r="E2994" s="12">
        <v>0.135638973</v>
      </c>
      <c r="F2994" s="12" t="s">
        <v>6230</v>
      </c>
      <c r="G2994" s="12">
        <v>0.86761550600000004</v>
      </c>
    </row>
    <row r="2995" spans="1:7" x14ac:dyDescent="0.25">
      <c r="A2995" s="12">
        <v>5.3900000000000001E-6</v>
      </c>
      <c r="B2995" s="12">
        <v>-0.488785425</v>
      </c>
      <c r="C2995" s="12">
        <v>2.5000000000000001E-2</v>
      </c>
      <c r="D2995" s="12">
        <v>3.7999999999999999E-2</v>
      </c>
      <c r="E2995" s="12">
        <v>0.13574003200000001</v>
      </c>
      <c r="F2995" s="12" t="s">
        <v>2643</v>
      </c>
      <c r="G2995" s="12">
        <v>0.86729205399999998</v>
      </c>
    </row>
    <row r="2996" spans="1:7" x14ac:dyDescent="0.25">
      <c r="A2996" s="12">
        <v>5.3900000000000001E-6</v>
      </c>
      <c r="B2996" s="12">
        <v>-0.62523519999999999</v>
      </c>
      <c r="C2996" s="12">
        <v>1.4999999999999999E-2</v>
      </c>
      <c r="D2996" s="12">
        <v>2.5000000000000001E-2</v>
      </c>
      <c r="E2996" s="12">
        <v>0.135771161</v>
      </c>
      <c r="F2996" s="12" t="s">
        <v>6609</v>
      </c>
      <c r="G2996" s="12">
        <v>0.86719246900000002</v>
      </c>
    </row>
    <row r="2997" spans="1:7" x14ac:dyDescent="0.25">
      <c r="A2997" s="12">
        <v>5.3900000000000001E-6</v>
      </c>
      <c r="B2997" s="12">
        <v>-0.15993355000000001</v>
      </c>
      <c r="C2997" s="12">
        <v>0.20899999999999999</v>
      </c>
      <c r="D2997" s="12">
        <v>0.255</v>
      </c>
      <c r="E2997" s="12">
        <v>0.135814621</v>
      </c>
      <c r="F2997" s="12" t="s">
        <v>3927</v>
      </c>
      <c r="G2997" s="12">
        <v>0.86705347499999996</v>
      </c>
    </row>
    <row r="2998" spans="1:7" x14ac:dyDescent="0.25">
      <c r="A2998" s="12">
        <v>5.3900000000000001E-6</v>
      </c>
      <c r="B2998" s="12">
        <v>-0.17240503099999999</v>
      </c>
      <c r="C2998" s="12">
        <v>0.17499999999999999</v>
      </c>
      <c r="D2998" s="12">
        <v>0.215</v>
      </c>
      <c r="E2998" s="12">
        <v>0.13591995900000001</v>
      </c>
      <c r="F2998" s="12" t="s">
        <v>11927</v>
      </c>
      <c r="G2998" s="12">
        <v>0.866716767</v>
      </c>
    </row>
    <row r="2999" spans="1:7" x14ac:dyDescent="0.25">
      <c r="A2999" s="12">
        <v>5.4E-6</v>
      </c>
      <c r="B2999" s="12">
        <v>-0.34620253499999998</v>
      </c>
      <c r="C2999" s="12">
        <v>4.8000000000000001E-2</v>
      </c>
      <c r="D2999" s="12">
        <v>6.6000000000000003E-2</v>
      </c>
      <c r="E2999" s="12">
        <v>0.13596380499999999</v>
      </c>
      <c r="F2999" s="12" t="s">
        <v>9111</v>
      </c>
      <c r="G2999" s="12">
        <v>0.86657668899999996</v>
      </c>
    </row>
    <row r="3000" spans="1:7" x14ac:dyDescent="0.25">
      <c r="A3000" s="12">
        <v>5.4E-6</v>
      </c>
      <c r="B3000" s="12">
        <v>-0.17531429200000001</v>
      </c>
      <c r="C3000" s="12">
        <v>0.17899999999999999</v>
      </c>
      <c r="D3000" s="12">
        <v>0.218</v>
      </c>
      <c r="E3000" s="12">
        <v>0.13603862</v>
      </c>
      <c r="F3000" s="12" t="s">
        <v>7666</v>
      </c>
      <c r="G3000" s="12">
        <v>0.86633778400000006</v>
      </c>
    </row>
    <row r="3001" spans="1:7" x14ac:dyDescent="0.25">
      <c r="A3001" s="12">
        <v>5.4E-6</v>
      </c>
      <c r="B3001" s="12">
        <v>-0.26569875599999998</v>
      </c>
      <c r="C3001" s="12">
        <v>6.6000000000000003E-2</v>
      </c>
      <c r="D3001" s="12">
        <v>8.7999999999999995E-2</v>
      </c>
      <c r="E3001" s="12">
        <v>0.13604089599999999</v>
      </c>
      <c r="F3001" s="12" t="s">
        <v>11554</v>
      </c>
      <c r="G3001" s="12">
        <v>0.86633051599999999</v>
      </c>
    </row>
    <row r="3002" spans="1:7" x14ac:dyDescent="0.25">
      <c r="A3002" s="12">
        <v>5.4299999999999997E-6</v>
      </c>
      <c r="B3002" s="12">
        <v>-0.31595207199999997</v>
      </c>
      <c r="C3002" s="12">
        <v>5.3999999999999999E-2</v>
      </c>
      <c r="D3002" s="12">
        <v>7.3999999999999996E-2</v>
      </c>
      <c r="E3002" s="12">
        <v>0.136942076</v>
      </c>
      <c r="F3002" s="12" t="s">
        <v>2705</v>
      </c>
      <c r="G3002" s="12">
        <v>0.86346309399999999</v>
      </c>
    </row>
    <row r="3003" spans="1:7" x14ac:dyDescent="0.25">
      <c r="A3003" s="12">
        <v>5.4500000000000003E-6</v>
      </c>
      <c r="B3003" s="12">
        <v>-0.26402996899999998</v>
      </c>
      <c r="C3003" s="12">
        <v>6.3E-2</v>
      </c>
      <c r="D3003" s="12">
        <v>8.4000000000000005E-2</v>
      </c>
      <c r="E3003" s="12">
        <v>0.13724793199999999</v>
      </c>
      <c r="F3003" s="12" t="s">
        <v>11928</v>
      </c>
      <c r="G3003" s="12">
        <v>0.86249419000000005</v>
      </c>
    </row>
    <row r="3004" spans="1:7" x14ac:dyDescent="0.25">
      <c r="A3004" s="12">
        <v>5.5199999999999997E-6</v>
      </c>
      <c r="B3004" s="12">
        <v>-0.34550917399999997</v>
      </c>
      <c r="C3004" s="12">
        <v>4.1000000000000002E-2</v>
      </c>
      <c r="D3004" s="12">
        <v>5.7000000000000002E-2</v>
      </c>
      <c r="E3004" s="12">
        <v>0.139206046</v>
      </c>
      <c r="F3004" s="12" t="s">
        <v>7041</v>
      </c>
      <c r="G3004" s="12">
        <v>0.85634190200000004</v>
      </c>
    </row>
    <row r="3005" spans="1:7" x14ac:dyDescent="0.25">
      <c r="A3005" s="12">
        <v>5.5300000000000004E-6</v>
      </c>
      <c r="B3005" s="12">
        <v>-0.611344467</v>
      </c>
      <c r="C3005" s="12">
        <v>1.4E-2</v>
      </c>
      <c r="D3005" s="12">
        <v>2.4E-2</v>
      </c>
      <c r="E3005" s="12">
        <v>0.13943757800000001</v>
      </c>
      <c r="F3005" s="12" t="s">
        <v>1862</v>
      </c>
      <c r="G3005" s="12">
        <v>0.85562016900000004</v>
      </c>
    </row>
    <row r="3006" spans="1:7" x14ac:dyDescent="0.25">
      <c r="A3006" s="12">
        <v>5.5400000000000003E-6</v>
      </c>
      <c r="B3006" s="12">
        <v>-0.27424396899999998</v>
      </c>
      <c r="C3006" s="12">
        <v>5.5E-2</v>
      </c>
      <c r="D3006" s="12">
        <v>7.4999999999999997E-2</v>
      </c>
      <c r="E3006" s="12">
        <v>0.13960541200000001</v>
      </c>
      <c r="F3006" s="12" t="s">
        <v>9592</v>
      </c>
      <c r="G3006" s="12">
        <v>0.85509774500000002</v>
      </c>
    </row>
    <row r="3007" spans="1:7" x14ac:dyDescent="0.25">
      <c r="A3007" s="12">
        <v>5.5500000000000002E-6</v>
      </c>
      <c r="B3007" s="12">
        <v>-0.252393178</v>
      </c>
      <c r="C3007" s="12">
        <v>7.6999999999999999E-2</v>
      </c>
      <c r="D3007" s="12">
        <v>0.1</v>
      </c>
      <c r="E3007" s="12">
        <v>0.139806022</v>
      </c>
      <c r="F3007" s="12" t="s">
        <v>3533</v>
      </c>
      <c r="G3007" s="12">
        <v>0.85447412199999995</v>
      </c>
    </row>
    <row r="3008" spans="1:7" x14ac:dyDescent="0.25">
      <c r="A3008" s="12">
        <v>5.5500000000000002E-6</v>
      </c>
      <c r="B3008" s="12">
        <v>-0.33683382099999998</v>
      </c>
      <c r="C3008" s="12">
        <v>4.3999999999999997E-2</v>
      </c>
      <c r="D3008" s="12">
        <v>6.0999999999999999E-2</v>
      </c>
      <c r="E3008" s="12">
        <v>0.13987123100000001</v>
      </c>
      <c r="F3008" s="12" t="s">
        <v>2150</v>
      </c>
      <c r="G3008" s="12">
        <v>0.85427160199999996</v>
      </c>
    </row>
    <row r="3009" spans="1:7" x14ac:dyDescent="0.25">
      <c r="A3009" s="12">
        <v>5.5600000000000001E-6</v>
      </c>
      <c r="B3009" s="12">
        <v>-0.405816652</v>
      </c>
      <c r="C3009" s="12">
        <v>2.7E-2</v>
      </c>
      <c r="D3009" s="12">
        <v>4.1000000000000002E-2</v>
      </c>
      <c r="E3009" s="12">
        <v>0.140022119</v>
      </c>
      <c r="F3009" s="12" t="s">
        <v>6014</v>
      </c>
      <c r="G3009" s="12">
        <v>0.85380335500000004</v>
      </c>
    </row>
    <row r="3010" spans="1:7" x14ac:dyDescent="0.25">
      <c r="A3010" s="12">
        <v>5.57E-6</v>
      </c>
      <c r="B3010" s="12">
        <v>-0.18024289700000001</v>
      </c>
      <c r="C3010" s="12">
        <v>0.13700000000000001</v>
      </c>
      <c r="D3010" s="12">
        <v>0.17100000000000001</v>
      </c>
      <c r="E3010" s="12">
        <v>0.14041239699999999</v>
      </c>
      <c r="F3010" s="12" t="s">
        <v>7776</v>
      </c>
      <c r="G3010" s="12">
        <v>0.85259454700000004</v>
      </c>
    </row>
    <row r="3011" spans="1:7" x14ac:dyDescent="0.25">
      <c r="A3011" s="12">
        <v>5.5899999999999998E-6</v>
      </c>
      <c r="B3011" s="12">
        <v>-0.194588706</v>
      </c>
      <c r="C3011" s="12">
        <v>0.13800000000000001</v>
      </c>
      <c r="D3011" s="12">
        <v>0.17100000000000001</v>
      </c>
      <c r="E3011" s="12">
        <v>0.14077153000000001</v>
      </c>
      <c r="F3011" s="12" t="s">
        <v>3207</v>
      </c>
      <c r="G3011" s="12">
        <v>0.85148516799999996</v>
      </c>
    </row>
    <row r="3012" spans="1:7" x14ac:dyDescent="0.25">
      <c r="A3012" s="12">
        <v>5.5899999999999998E-6</v>
      </c>
      <c r="B3012" s="12">
        <v>-0.20166920199999999</v>
      </c>
      <c r="C3012" s="12">
        <v>0.112</v>
      </c>
      <c r="D3012" s="12">
        <v>0.14099999999999999</v>
      </c>
      <c r="E3012" s="12">
        <v>0.14084627199999999</v>
      </c>
      <c r="F3012" s="12" t="s">
        <v>10212</v>
      </c>
      <c r="G3012" s="12">
        <v>0.85125464399999995</v>
      </c>
    </row>
    <row r="3013" spans="1:7" x14ac:dyDescent="0.25">
      <c r="A3013" s="12">
        <v>5.5999999999999997E-6</v>
      </c>
      <c r="B3013" s="12">
        <v>-0.18985007500000001</v>
      </c>
      <c r="C3013" s="12">
        <v>0.129</v>
      </c>
      <c r="D3013" s="12">
        <v>0.161</v>
      </c>
      <c r="E3013" s="12">
        <v>0.14115007700000001</v>
      </c>
      <c r="F3013" s="12" t="s">
        <v>9066</v>
      </c>
      <c r="G3013" s="12">
        <v>0.85031888200000005</v>
      </c>
    </row>
    <row r="3014" spans="1:7" x14ac:dyDescent="0.25">
      <c r="A3014" s="12">
        <v>5.66E-6</v>
      </c>
      <c r="B3014" s="12">
        <v>-0.23697606099999999</v>
      </c>
      <c r="C3014" s="12">
        <v>8.8999999999999996E-2</v>
      </c>
      <c r="D3014" s="12">
        <v>0.115</v>
      </c>
      <c r="E3014" s="12">
        <v>0.142740798</v>
      </c>
      <c r="F3014" s="12" t="s">
        <v>8375</v>
      </c>
      <c r="G3014" s="12">
        <v>0.84545188000000004</v>
      </c>
    </row>
    <row r="3015" spans="1:7" x14ac:dyDescent="0.25">
      <c r="A3015" s="12">
        <v>5.7100000000000004E-6</v>
      </c>
      <c r="B3015" s="12">
        <v>-0.64926004100000001</v>
      </c>
      <c r="C3015" s="12">
        <v>1.2E-2</v>
      </c>
      <c r="D3015" s="12">
        <v>2.1999999999999999E-2</v>
      </c>
      <c r="E3015" s="12">
        <v>0.14377237600000001</v>
      </c>
      <c r="F3015" s="12" t="s">
        <v>8031</v>
      </c>
      <c r="G3015" s="12">
        <v>0.84232455100000003</v>
      </c>
    </row>
    <row r="3016" spans="1:7" x14ac:dyDescent="0.25">
      <c r="A3016" s="12">
        <v>5.7300000000000002E-6</v>
      </c>
      <c r="B3016" s="12">
        <v>-0.33639730699999998</v>
      </c>
      <c r="C3016" s="12">
        <v>4.4999999999999998E-2</v>
      </c>
      <c r="D3016" s="12">
        <v>6.2E-2</v>
      </c>
      <c r="E3016" s="12">
        <v>0.14436674699999999</v>
      </c>
      <c r="F3016" s="12" t="s">
        <v>2656</v>
      </c>
      <c r="G3016" s="12">
        <v>0.84053282900000004</v>
      </c>
    </row>
    <row r="3017" spans="1:7" x14ac:dyDescent="0.25">
      <c r="A3017" s="12">
        <v>5.8000000000000004E-6</v>
      </c>
      <c r="B3017" s="12">
        <v>-0.20654298500000001</v>
      </c>
      <c r="C3017" s="12">
        <v>9.2999999999999999E-2</v>
      </c>
      <c r="D3017" s="12">
        <v>0.11899999999999999</v>
      </c>
      <c r="E3017" s="12">
        <v>0.146054404</v>
      </c>
      <c r="F3017" s="12" t="s">
        <v>3979</v>
      </c>
      <c r="G3017" s="12">
        <v>0.83548534299999999</v>
      </c>
    </row>
    <row r="3018" spans="1:7" x14ac:dyDescent="0.25">
      <c r="A3018" s="12">
        <v>5.8300000000000001E-6</v>
      </c>
      <c r="B3018" s="12">
        <v>-0.26411785999999998</v>
      </c>
      <c r="C3018" s="12">
        <v>7.6999999999999999E-2</v>
      </c>
      <c r="D3018" s="12">
        <v>0.10100000000000001</v>
      </c>
      <c r="E3018" s="12">
        <v>0.146991655</v>
      </c>
      <c r="F3018" s="12" t="s">
        <v>4640</v>
      </c>
      <c r="G3018" s="12">
        <v>0.83270731899999995</v>
      </c>
    </row>
    <row r="3019" spans="1:7" x14ac:dyDescent="0.25">
      <c r="A3019" s="12">
        <v>5.8499999999999999E-6</v>
      </c>
      <c r="B3019" s="12">
        <v>-0.159510176</v>
      </c>
      <c r="C3019" s="12">
        <v>0.247</v>
      </c>
      <c r="D3019" s="12">
        <v>0.29899999999999999</v>
      </c>
      <c r="E3019" s="12">
        <v>0.147530618</v>
      </c>
      <c r="F3019" s="12" t="s">
        <v>2750</v>
      </c>
      <c r="G3019" s="12">
        <v>0.83111783900000002</v>
      </c>
    </row>
    <row r="3020" spans="1:7" x14ac:dyDescent="0.25">
      <c r="A3020" s="12">
        <v>5.8799999999999996E-6</v>
      </c>
      <c r="B3020" s="12">
        <v>-0.29915713199999999</v>
      </c>
      <c r="C3020" s="12">
        <v>5.7000000000000002E-2</v>
      </c>
      <c r="D3020" s="12">
        <v>7.6999999999999999E-2</v>
      </c>
      <c r="E3020" s="12">
        <v>0.14821432500000001</v>
      </c>
      <c r="F3020" s="12" t="s">
        <v>8819</v>
      </c>
      <c r="G3020" s="12">
        <v>0.82910982</v>
      </c>
    </row>
    <row r="3021" spans="1:7" x14ac:dyDescent="0.25">
      <c r="A3021" s="12">
        <v>5.9100000000000002E-6</v>
      </c>
      <c r="B3021" s="12">
        <v>-0.22178885100000001</v>
      </c>
      <c r="C3021" s="12">
        <v>9.0999999999999998E-2</v>
      </c>
      <c r="D3021" s="12">
        <v>0.11700000000000001</v>
      </c>
      <c r="E3021" s="12">
        <v>0.14890637200000001</v>
      </c>
      <c r="F3021" s="12" t="s">
        <v>4526</v>
      </c>
      <c r="G3021" s="12">
        <v>0.827086718</v>
      </c>
    </row>
    <row r="3022" spans="1:7" x14ac:dyDescent="0.25">
      <c r="A3022" s="12">
        <v>5.9100000000000002E-6</v>
      </c>
      <c r="B3022" s="12">
        <v>0.20406128500000001</v>
      </c>
      <c r="C3022" s="12">
        <v>0.29499999999999998</v>
      </c>
      <c r="D3022" s="12">
        <v>0.28799999999999998</v>
      </c>
      <c r="E3022" s="12">
        <v>0.14902116700000001</v>
      </c>
      <c r="F3022" s="12" t="s">
        <v>3084</v>
      </c>
      <c r="G3022" s="12">
        <v>0.82675204099999999</v>
      </c>
    </row>
    <row r="3023" spans="1:7" x14ac:dyDescent="0.25">
      <c r="A3023" s="12">
        <v>5.9499999999999998E-6</v>
      </c>
      <c r="B3023" s="12">
        <v>-0.196806711</v>
      </c>
      <c r="C3023" s="12">
        <v>0.11</v>
      </c>
      <c r="D3023" s="12">
        <v>0.13900000000000001</v>
      </c>
      <c r="E3023" s="12">
        <v>0.14986323700000001</v>
      </c>
      <c r="F3023" s="12" t="s">
        <v>3147</v>
      </c>
      <c r="G3023" s="12">
        <v>0.82430489200000001</v>
      </c>
    </row>
    <row r="3024" spans="1:7" x14ac:dyDescent="0.25">
      <c r="A3024" s="12">
        <v>5.9499999999999998E-6</v>
      </c>
      <c r="B3024" s="12">
        <v>-0.16162214499999999</v>
      </c>
      <c r="C3024" s="12">
        <v>0.23400000000000001</v>
      </c>
      <c r="D3024" s="12">
        <v>0.28399999999999997</v>
      </c>
      <c r="E3024" s="12">
        <v>0.149891567</v>
      </c>
      <c r="F3024" s="12" t="s">
        <v>10287</v>
      </c>
      <c r="G3024" s="12">
        <v>0.824222801</v>
      </c>
    </row>
    <row r="3025" spans="1:7" x14ac:dyDescent="0.25">
      <c r="A3025" s="12">
        <v>5.9499999999999998E-6</v>
      </c>
      <c r="B3025" s="12">
        <v>-0.19809732999999999</v>
      </c>
      <c r="C3025" s="12">
        <v>0.13100000000000001</v>
      </c>
      <c r="D3025" s="12">
        <v>0.16200000000000001</v>
      </c>
      <c r="E3025" s="12">
        <v>0.14990829899999999</v>
      </c>
      <c r="F3025" s="12" t="s">
        <v>4349</v>
      </c>
      <c r="G3025" s="12">
        <v>0.82417432300000004</v>
      </c>
    </row>
    <row r="3026" spans="1:7" x14ac:dyDescent="0.25">
      <c r="A3026" s="12">
        <v>5.9699999999999996E-6</v>
      </c>
      <c r="B3026" s="12">
        <v>-0.26534437300000002</v>
      </c>
      <c r="C3026" s="12">
        <v>7.1999999999999995E-2</v>
      </c>
      <c r="D3026" s="12">
        <v>9.5000000000000001E-2</v>
      </c>
      <c r="E3026" s="12">
        <v>0.150521814</v>
      </c>
      <c r="F3026" s="12" t="s">
        <v>5268</v>
      </c>
      <c r="G3026" s="12">
        <v>0.82240055700000003</v>
      </c>
    </row>
    <row r="3027" spans="1:7" x14ac:dyDescent="0.25">
      <c r="A3027" s="12">
        <v>6.0599999999999996E-6</v>
      </c>
      <c r="B3027" s="12">
        <v>-0.34543935799999997</v>
      </c>
      <c r="C3027" s="12">
        <v>0.04</v>
      </c>
      <c r="D3027" s="12">
        <v>5.6000000000000001E-2</v>
      </c>
      <c r="E3027" s="12">
        <v>0.152796243</v>
      </c>
      <c r="F3027" s="12" t="s">
        <v>11366</v>
      </c>
      <c r="G3027" s="12">
        <v>0.81588732500000005</v>
      </c>
    </row>
    <row r="3028" spans="1:7" x14ac:dyDescent="0.25">
      <c r="A3028" s="12">
        <v>6.0700000000000003E-6</v>
      </c>
      <c r="B3028" s="12">
        <v>-0.48203322199999998</v>
      </c>
      <c r="C3028" s="12">
        <v>2.4E-2</v>
      </c>
      <c r="D3028" s="12">
        <v>3.5999999999999997E-2</v>
      </c>
      <c r="E3028" s="12">
        <v>0.15284878700000001</v>
      </c>
      <c r="F3028" s="12" t="s">
        <v>10307</v>
      </c>
      <c r="G3028" s="12">
        <v>0.81573800299999999</v>
      </c>
    </row>
    <row r="3029" spans="1:7" x14ac:dyDescent="0.25">
      <c r="A3029" s="12">
        <v>6.0700000000000003E-6</v>
      </c>
      <c r="B3029" s="12">
        <v>-0.12272056100000001</v>
      </c>
      <c r="C3029" s="12">
        <v>0.59199999999999997</v>
      </c>
      <c r="D3029" s="12">
        <v>0.66600000000000004</v>
      </c>
      <c r="E3029" s="12">
        <v>0.15289666399999999</v>
      </c>
      <c r="F3029" s="12" t="s">
        <v>1411</v>
      </c>
      <c r="G3029" s="12">
        <v>0.81560199</v>
      </c>
    </row>
    <row r="3030" spans="1:7" x14ac:dyDescent="0.25">
      <c r="A3030" s="12">
        <v>6.0900000000000001E-6</v>
      </c>
      <c r="B3030" s="12">
        <v>0.12491603699999999</v>
      </c>
      <c r="C3030" s="12">
        <v>0.40300000000000002</v>
      </c>
      <c r="D3030" s="12">
        <v>0.40300000000000002</v>
      </c>
      <c r="E3030" s="12">
        <v>0.15355729400000001</v>
      </c>
      <c r="F3030" s="12" t="s">
        <v>4168</v>
      </c>
      <c r="G3030" s="12">
        <v>0.81372954900000005</v>
      </c>
    </row>
    <row r="3031" spans="1:7" x14ac:dyDescent="0.25">
      <c r="A3031" s="12">
        <v>6.1E-6</v>
      </c>
      <c r="B3031" s="12">
        <v>-0.15764616200000001</v>
      </c>
      <c r="C3031" s="12">
        <v>0.20599999999999999</v>
      </c>
      <c r="D3031" s="12">
        <v>0.253</v>
      </c>
      <c r="E3031" s="12">
        <v>0.15378167300000001</v>
      </c>
      <c r="F3031" s="12" t="s">
        <v>11929</v>
      </c>
      <c r="G3031" s="12">
        <v>0.81309542000000001</v>
      </c>
    </row>
    <row r="3032" spans="1:7" x14ac:dyDescent="0.25">
      <c r="A3032" s="12">
        <v>6.1E-6</v>
      </c>
      <c r="B3032" s="12">
        <v>-0.19729778000000001</v>
      </c>
      <c r="C3032" s="12">
        <v>0.13100000000000001</v>
      </c>
      <c r="D3032" s="12">
        <v>0.16300000000000001</v>
      </c>
      <c r="E3032" s="12">
        <v>0.15384564100000001</v>
      </c>
      <c r="F3032" s="12" t="s">
        <v>11930</v>
      </c>
      <c r="G3032" s="12">
        <v>0.81291480500000002</v>
      </c>
    </row>
    <row r="3033" spans="1:7" x14ac:dyDescent="0.25">
      <c r="A3033" s="12">
        <v>6.1099999999999999E-6</v>
      </c>
      <c r="B3033" s="12">
        <v>-0.39980641099999997</v>
      </c>
      <c r="C3033" s="12">
        <v>3.4000000000000002E-2</v>
      </c>
      <c r="D3033" s="12">
        <v>4.8000000000000001E-2</v>
      </c>
      <c r="E3033" s="12">
        <v>0.15396443600000001</v>
      </c>
      <c r="F3033" s="12" t="s">
        <v>11931</v>
      </c>
      <c r="G3033" s="12">
        <v>0.81257958500000005</v>
      </c>
    </row>
    <row r="3034" spans="1:7" x14ac:dyDescent="0.25">
      <c r="A3034" s="12">
        <v>6.1199999999999999E-6</v>
      </c>
      <c r="B3034" s="12">
        <v>-0.41064927499999998</v>
      </c>
      <c r="C3034" s="12">
        <v>3.5000000000000003E-2</v>
      </c>
      <c r="D3034" s="12">
        <v>5.0999999999999997E-2</v>
      </c>
      <c r="E3034" s="12">
        <v>0.154299888</v>
      </c>
      <c r="F3034" s="12" t="s">
        <v>10917</v>
      </c>
      <c r="G3034" s="12">
        <v>0.81163439000000004</v>
      </c>
    </row>
    <row r="3035" spans="1:7" x14ac:dyDescent="0.25">
      <c r="A3035" s="12">
        <v>6.1399999999999997E-6</v>
      </c>
      <c r="B3035" s="12">
        <v>-0.249958615</v>
      </c>
      <c r="C3035" s="12">
        <v>7.3999999999999996E-2</v>
      </c>
      <c r="D3035" s="12">
        <v>9.7000000000000003E-2</v>
      </c>
      <c r="E3035" s="12">
        <v>0.15473521300000001</v>
      </c>
      <c r="F3035" s="12" t="s">
        <v>11932</v>
      </c>
      <c r="G3035" s="12">
        <v>0.81041084399999996</v>
      </c>
    </row>
    <row r="3036" spans="1:7" x14ac:dyDescent="0.25">
      <c r="A3036" s="12">
        <v>6.1600000000000003E-6</v>
      </c>
      <c r="B3036" s="12">
        <v>-0.180544383</v>
      </c>
      <c r="C3036" s="12">
        <v>0.14899999999999999</v>
      </c>
      <c r="D3036" s="12">
        <v>0.185</v>
      </c>
      <c r="E3036" s="12">
        <v>0.15516965499999999</v>
      </c>
      <c r="F3036" s="12" t="s">
        <v>9427</v>
      </c>
      <c r="G3036" s="12">
        <v>0.809193206</v>
      </c>
    </row>
    <row r="3037" spans="1:7" x14ac:dyDescent="0.25">
      <c r="A3037" s="12">
        <v>6.1800000000000001E-6</v>
      </c>
      <c r="B3037" s="12">
        <v>-0.461725834</v>
      </c>
      <c r="C3037" s="12">
        <v>2.4E-2</v>
      </c>
      <c r="D3037" s="12">
        <v>3.5999999999999997E-2</v>
      </c>
      <c r="E3037" s="12">
        <v>0.15579020499999999</v>
      </c>
      <c r="F3037" s="12" t="s">
        <v>11933</v>
      </c>
      <c r="G3037" s="12">
        <v>0.80745985099999995</v>
      </c>
    </row>
    <row r="3038" spans="1:7" x14ac:dyDescent="0.25">
      <c r="A3038" s="12">
        <v>6.2099999999999998E-6</v>
      </c>
      <c r="B3038" s="12">
        <v>-0.14807699399999999</v>
      </c>
      <c r="C3038" s="12">
        <v>0.41899999999999998</v>
      </c>
      <c r="D3038" s="12">
        <v>0.49</v>
      </c>
      <c r="E3038" s="12">
        <v>0.156570775</v>
      </c>
      <c r="F3038" s="12" t="s">
        <v>6111</v>
      </c>
      <c r="G3038" s="12">
        <v>0.80528929800000004</v>
      </c>
    </row>
    <row r="3039" spans="1:7" x14ac:dyDescent="0.25">
      <c r="A3039" s="12">
        <v>6.2199999999999997E-6</v>
      </c>
      <c r="B3039" s="12">
        <v>-0.64074235099999999</v>
      </c>
      <c r="C3039" s="12">
        <v>1.0999999999999999E-2</v>
      </c>
      <c r="D3039" s="12">
        <v>0.02</v>
      </c>
      <c r="E3039" s="12">
        <v>0.156674389</v>
      </c>
      <c r="F3039" s="12" t="s">
        <v>1583</v>
      </c>
      <c r="G3039" s="12">
        <v>0.80500198899999997</v>
      </c>
    </row>
    <row r="3040" spans="1:7" x14ac:dyDescent="0.25">
      <c r="A3040" s="12">
        <v>6.2299999999999996E-6</v>
      </c>
      <c r="B3040" s="12">
        <v>-0.15953679800000001</v>
      </c>
      <c r="C3040" s="12">
        <v>0.309</v>
      </c>
      <c r="D3040" s="12">
        <v>0.36599999999999999</v>
      </c>
      <c r="E3040" s="12">
        <v>0.15700773400000001</v>
      </c>
      <c r="F3040" s="12" t="s">
        <v>11934</v>
      </c>
      <c r="G3040" s="12">
        <v>0.80407895299999999</v>
      </c>
    </row>
    <row r="3041" spans="1:7" x14ac:dyDescent="0.25">
      <c r="A3041" s="12">
        <v>6.2899999999999999E-6</v>
      </c>
      <c r="B3041" s="12">
        <v>-0.20302917400000001</v>
      </c>
      <c r="C3041" s="12">
        <v>0.13100000000000001</v>
      </c>
      <c r="D3041" s="12">
        <v>0.16300000000000001</v>
      </c>
      <c r="E3041" s="12">
        <v>0.158431244</v>
      </c>
      <c r="F3041" s="12" t="s">
        <v>3391</v>
      </c>
      <c r="G3041" s="12">
        <v>0.80015916799999998</v>
      </c>
    </row>
    <row r="3042" spans="1:7" x14ac:dyDescent="0.25">
      <c r="A3042" s="12">
        <v>6.3199999999999996E-6</v>
      </c>
      <c r="B3042" s="12">
        <v>-0.84462551900000005</v>
      </c>
      <c r="C3042" s="12">
        <v>7.0000000000000001E-3</v>
      </c>
      <c r="D3042" s="12">
        <v>1.4999999999999999E-2</v>
      </c>
      <c r="E3042" s="12">
        <v>0.159250265</v>
      </c>
      <c r="F3042" s="12" t="s">
        <v>2788</v>
      </c>
      <c r="G3042" s="12">
        <v>0.79791983499999997</v>
      </c>
    </row>
    <row r="3043" spans="1:7" x14ac:dyDescent="0.25">
      <c r="A3043" s="12">
        <v>6.3400000000000003E-6</v>
      </c>
      <c r="B3043" s="12">
        <v>-0.52006185199999999</v>
      </c>
      <c r="C3043" s="12">
        <v>2.3E-2</v>
      </c>
      <c r="D3043" s="12">
        <v>3.5000000000000003E-2</v>
      </c>
      <c r="E3043" s="12">
        <v>0.15982590299999999</v>
      </c>
      <c r="F3043" s="12" t="s">
        <v>4635</v>
      </c>
      <c r="G3043" s="12">
        <v>0.79635283400000001</v>
      </c>
    </row>
    <row r="3044" spans="1:7" x14ac:dyDescent="0.25">
      <c r="A3044" s="12">
        <v>6.3500000000000002E-6</v>
      </c>
      <c r="B3044" s="12">
        <v>-0.15522111099999999</v>
      </c>
      <c r="C3044" s="12">
        <v>0.32900000000000001</v>
      </c>
      <c r="D3044" s="12">
        <v>0.39300000000000002</v>
      </c>
      <c r="E3044" s="12">
        <v>0.15989872799999999</v>
      </c>
      <c r="F3044" s="12" t="s">
        <v>6276</v>
      </c>
      <c r="G3044" s="12">
        <v>0.79615499099999998</v>
      </c>
    </row>
    <row r="3045" spans="1:7" x14ac:dyDescent="0.25">
      <c r="A3045" s="12">
        <v>6.3500000000000002E-6</v>
      </c>
      <c r="B3045" s="12">
        <v>-0.25242741299999999</v>
      </c>
      <c r="C3045" s="12">
        <v>8.5000000000000006E-2</v>
      </c>
      <c r="D3045" s="12">
        <v>0.11</v>
      </c>
      <c r="E3045" s="12">
        <v>0.16005570599999999</v>
      </c>
      <c r="F3045" s="12" t="s">
        <v>5669</v>
      </c>
      <c r="G3045" s="12">
        <v>0.79572883999999999</v>
      </c>
    </row>
    <row r="3046" spans="1:7" x14ac:dyDescent="0.25">
      <c r="A3046" s="12">
        <v>6.4099999999999996E-6</v>
      </c>
      <c r="B3046" s="12">
        <v>-0.24295106599999999</v>
      </c>
      <c r="C3046" s="12">
        <v>9.7000000000000003E-2</v>
      </c>
      <c r="D3046" s="12">
        <v>0.123</v>
      </c>
      <c r="E3046" s="12">
        <v>0.161591815</v>
      </c>
      <c r="F3046" s="12" t="s">
        <v>3649</v>
      </c>
      <c r="G3046" s="12">
        <v>0.79158064100000003</v>
      </c>
    </row>
    <row r="3047" spans="1:7" x14ac:dyDescent="0.25">
      <c r="A3047" s="12">
        <v>6.46E-6</v>
      </c>
      <c r="B3047" s="12">
        <v>-0.165872877</v>
      </c>
      <c r="C3047" s="12">
        <v>0.217</v>
      </c>
      <c r="D3047" s="12">
        <v>0.26300000000000001</v>
      </c>
      <c r="E3047" s="12">
        <v>0.16291375299999999</v>
      </c>
      <c r="F3047" s="12" t="s">
        <v>2589</v>
      </c>
      <c r="G3047" s="12">
        <v>0.78804225100000003</v>
      </c>
    </row>
    <row r="3048" spans="1:7" x14ac:dyDescent="0.25">
      <c r="A3048" s="12">
        <v>6.5200000000000003E-6</v>
      </c>
      <c r="B3048" s="12">
        <v>-0.166969005</v>
      </c>
      <c r="C3048" s="12">
        <v>0.17599999999999999</v>
      </c>
      <c r="D3048" s="12">
        <v>0.217</v>
      </c>
      <c r="E3048" s="12">
        <v>0.164271694</v>
      </c>
      <c r="F3048" s="12" t="s">
        <v>6017</v>
      </c>
      <c r="G3048" s="12">
        <v>0.78443726400000002</v>
      </c>
    </row>
    <row r="3049" spans="1:7" x14ac:dyDescent="0.25">
      <c r="A3049" s="12">
        <v>6.55E-6</v>
      </c>
      <c r="B3049" s="12">
        <v>-0.182235333</v>
      </c>
      <c r="C3049" s="12">
        <v>0.14899999999999999</v>
      </c>
      <c r="D3049" s="12">
        <v>0.184</v>
      </c>
      <c r="E3049" s="12">
        <v>0.16503527500000001</v>
      </c>
      <c r="F3049" s="12" t="s">
        <v>8974</v>
      </c>
      <c r="G3049" s="12">
        <v>0.78242321800000003</v>
      </c>
    </row>
    <row r="3050" spans="1:7" x14ac:dyDescent="0.25">
      <c r="A3050" s="12">
        <v>6.55E-6</v>
      </c>
      <c r="B3050" s="12">
        <v>-0.24094481300000001</v>
      </c>
      <c r="C3050" s="12">
        <v>6.5000000000000002E-2</v>
      </c>
      <c r="D3050" s="12">
        <v>8.5999999999999993E-2</v>
      </c>
      <c r="E3050" s="12">
        <v>0.16505536700000001</v>
      </c>
      <c r="F3050" s="12" t="s">
        <v>3877</v>
      </c>
      <c r="G3050" s="12">
        <v>0.78237034999999999</v>
      </c>
    </row>
    <row r="3051" spans="1:7" x14ac:dyDescent="0.25">
      <c r="A3051" s="12">
        <v>6.55E-6</v>
      </c>
      <c r="B3051" s="12">
        <v>-0.32933932500000002</v>
      </c>
      <c r="C3051" s="12">
        <v>5.0999999999999997E-2</v>
      </c>
      <c r="D3051" s="12">
        <v>7.0000000000000007E-2</v>
      </c>
      <c r="E3051" s="12">
        <v>0.165161265</v>
      </c>
      <c r="F3051" s="12" t="s">
        <v>11935</v>
      </c>
      <c r="G3051" s="12">
        <v>0.78209179900000003</v>
      </c>
    </row>
    <row r="3052" spans="1:7" x14ac:dyDescent="0.25">
      <c r="A3052" s="12">
        <v>6.5899999999999996E-6</v>
      </c>
      <c r="B3052" s="12">
        <v>-0.14572016500000001</v>
      </c>
      <c r="C3052" s="12">
        <v>0.33400000000000002</v>
      </c>
      <c r="D3052" s="12">
        <v>0.39100000000000001</v>
      </c>
      <c r="E3052" s="12">
        <v>0.16611437400000001</v>
      </c>
      <c r="F3052" s="12" t="s">
        <v>11936</v>
      </c>
      <c r="G3052" s="12">
        <v>0.77959278700000001</v>
      </c>
    </row>
    <row r="3053" spans="1:7" x14ac:dyDescent="0.25">
      <c r="A3053" s="12">
        <v>6.6699999999999997E-6</v>
      </c>
      <c r="B3053" s="12">
        <v>-0.16035407700000001</v>
      </c>
      <c r="C3053" s="12">
        <v>0.219</v>
      </c>
      <c r="D3053" s="12">
        <v>0.26500000000000001</v>
      </c>
      <c r="E3053" s="12">
        <v>0.168022958</v>
      </c>
      <c r="F3053" s="12" t="s">
        <v>1412</v>
      </c>
      <c r="G3053" s="12">
        <v>0.77463137400000004</v>
      </c>
    </row>
    <row r="3054" spans="1:7" x14ac:dyDescent="0.25">
      <c r="A3054" s="12">
        <v>6.6800000000000004E-6</v>
      </c>
      <c r="B3054" s="12">
        <v>-0.31581603400000002</v>
      </c>
      <c r="C3054" s="12">
        <v>5.3999999999999999E-2</v>
      </c>
      <c r="D3054" s="12">
        <v>7.2999999999999995E-2</v>
      </c>
      <c r="E3054" s="12">
        <v>0.16843344099999999</v>
      </c>
      <c r="F3054" s="12" t="s">
        <v>4023</v>
      </c>
      <c r="G3054" s="12">
        <v>0.77357167800000004</v>
      </c>
    </row>
    <row r="3055" spans="1:7" x14ac:dyDescent="0.25">
      <c r="A3055" s="12">
        <v>6.6900000000000003E-6</v>
      </c>
      <c r="B3055" s="12">
        <v>-0.74582640600000005</v>
      </c>
      <c r="C3055" s="12">
        <v>1.2E-2</v>
      </c>
      <c r="D3055" s="12">
        <v>2.1000000000000001E-2</v>
      </c>
      <c r="E3055" s="12">
        <v>0.16854641300000001</v>
      </c>
      <c r="F3055" s="12" t="s">
        <v>9975</v>
      </c>
      <c r="G3055" s="12">
        <v>0.77328048500000002</v>
      </c>
    </row>
    <row r="3056" spans="1:7" x14ac:dyDescent="0.25">
      <c r="A3056" s="12">
        <v>6.6900000000000003E-6</v>
      </c>
      <c r="B3056" s="12">
        <v>-0.43997036699999997</v>
      </c>
      <c r="C3056" s="12">
        <v>3.1E-2</v>
      </c>
      <c r="D3056" s="12">
        <v>4.5999999999999999E-2</v>
      </c>
      <c r="E3056" s="12">
        <v>0.168696873</v>
      </c>
      <c r="F3056" s="12" t="s">
        <v>10365</v>
      </c>
      <c r="G3056" s="12">
        <v>0.77289296699999999</v>
      </c>
    </row>
    <row r="3057" spans="1:7" x14ac:dyDescent="0.25">
      <c r="A3057" s="12">
        <v>6.7499999999999997E-6</v>
      </c>
      <c r="B3057" s="12">
        <v>-0.33074479200000001</v>
      </c>
      <c r="C3057" s="12">
        <v>4.1000000000000002E-2</v>
      </c>
      <c r="D3057" s="12">
        <v>5.8000000000000003E-2</v>
      </c>
      <c r="E3057" s="12">
        <v>0.17001964899999999</v>
      </c>
      <c r="F3057" s="12" t="s">
        <v>11462</v>
      </c>
      <c r="G3057" s="12">
        <v>0.76950088299999997</v>
      </c>
    </row>
    <row r="3058" spans="1:7" x14ac:dyDescent="0.25">
      <c r="A3058" s="12">
        <v>6.7700000000000004E-6</v>
      </c>
      <c r="B3058" s="12">
        <v>-0.22869634799999999</v>
      </c>
      <c r="C3058" s="12">
        <v>8.4000000000000005E-2</v>
      </c>
      <c r="D3058" s="12">
        <v>0.108</v>
      </c>
      <c r="E3058" s="12">
        <v>0.17070824700000001</v>
      </c>
      <c r="F3058" s="12" t="s">
        <v>8454</v>
      </c>
      <c r="G3058" s="12">
        <v>0.767745499</v>
      </c>
    </row>
    <row r="3059" spans="1:7" x14ac:dyDescent="0.25">
      <c r="A3059" s="12">
        <v>6.7800000000000003E-6</v>
      </c>
      <c r="B3059" s="12">
        <v>-0.32654812100000002</v>
      </c>
      <c r="C3059" s="12">
        <v>5.6000000000000001E-2</v>
      </c>
      <c r="D3059" s="12">
        <v>7.4999999999999997E-2</v>
      </c>
      <c r="E3059" s="12">
        <v>0.170905575</v>
      </c>
      <c r="F3059" s="12" t="s">
        <v>11937</v>
      </c>
      <c r="G3059" s="12">
        <v>0.76724377099999996</v>
      </c>
    </row>
    <row r="3060" spans="1:7" x14ac:dyDescent="0.25">
      <c r="A3060" s="12">
        <v>6.7900000000000002E-6</v>
      </c>
      <c r="B3060" s="12">
        <v>-0.226972492</v>
      </c>
      <c r="C3060" s="12">
        <v>8.1000000000000003E-2</v>
      </c>
      <c r="D3060" s="12">
        <v>0.105</v>
      </c>
      <c r="E3060" s="12">
        <v>0.17109268899999999</v>
      </c>
      <c r="F3060" s="12" t="s">
        <v>4806</v>
      </c>
      <c r="G3060" s="12">
        <v>0.76676854800000005</v>
      </c>
    </row>
    <row r="3061" spans="1:7" x14ac:dyDescent="0.25">
      <c r="A3061" s="12">
        <v>6.8900000000000001E-6</v>
      </c>
      <c r="B3061" s="12">
        <v>-0.26119443599999997</v>
      </c>
      <c r="C3061" s="12">
        <v>6.6000000000000003E-2</v>
      </c>
      <c r="D3061" s="12">
        <v>8.6999999999999994E-2</v>
      </c>
      <c r="E3061" s="12">
        <v>0.17358647599999999</v>
      </c>
      <c r="F3061" s="12" t="s">
        <v>3560</v>
      </c>
      <c r="G3061" s="12">
        <v>0.76048411299999996</v>
      </c>
    </row>
    <row r="3062" spans="1:7" x14ac:dyDescent="0.25">
      <c r="A3062" s="12">
        <v>6.9099999999999999E-6</v>
      </c>
      <c r="B3062" s="12">
        <v>-0.284573407</v>
      </c>
      <c r="C3062" s="12">
        <v>6.8000000000000005E-2</v>
      </c>
      <c r="D3062" s="12">
        <v>8.8999999999999996E-2</v>
      </c>
      <c r="E3062" s="12">
        <v>0.17423840900000001</v>
      </c>
      <c r="F3062" s="12" t="s">
        <v>1821</v>
      </c>
      <c r="G3062" s="12">
        <v>0.75885610199999998</v>
      </c>
    </row>
    <row r="3063" spans="1:7" x14ac:dyDescent="0.25">
      <c r="A3063" s="12">
        <v>6.9399999999999996E-6</v>
      </c>
      <c r="B3063" s="12">
        <v>-1.096384383</v>
      </c>
      <c r="C3063" s="12">
        <v>6.0000000000000001E-3</v>
      </c>
      <c r="D3063" s="12">
        <v>1.2E-2</v>
      </c>
      <c r="E3063" s="12">
        <v>0.174941336</v>
      </c>
      <c r="F3063" s="12" t="s">
        <v>582</v>
      </c>
      <c r="G3063" s="12">
        <v>0.75710756000000001</v>
      </c>
    </row>
    <row r="3064" spans="1:7" x14ac:dyDescent="0.25">
      <c r="A3064" s="12">
        <v>6.9500000000000004E-6</v>
      </c>
      <c r="B3064" s="12">
        <v>-0.54330969500000004</v>
      </c>
      <c r="C3064" s="12">
        <v>1.7999999999999999E-2</v>
      </c>
      <c r="D3064" s="12">
        <v>2.9000000000000001E-2</v>
      </c>
      <c r="E3064" s="12">
        <v>0.17515282600000001</v>
      </c>
      <c r="F3064" s="12" t="s">
        <v>4050</v>
      </c>
      <c r="G3064" s="12">
        <v>0.75658285000000003</v>
      </c>
    </row>
    <row r="3065" spans="1:7" x14ac:dyDescent="0.25">
      <c r="A3065" s="12">
        <v>6.9700000000000002E-6</v>
      </c>
      <c r="B3065" s="12">
        <v>-0.37360189199999999</v>
      </c>
      <c r="C3065" s="12">
        <v>3.3000000000000002E-2</v>
      </c>
      <c r="D3065" s="12">
        <v>4.8000000000000001E-2</v>
      </c>
      <c r="E3065" s="12">
        <v>0.175528973</v>
      </c>
      <c r="F3065" s="12" t="s">
        <v>11938</v>
      </c>
      <c r="G3065" s="12">
        <v>0.75565118899999995</v>
      </c>
    </row>
    <row r="3066" spans="1:7" x14ac:dyDescent="0.25">
      <c r="A3066" s="12">
        <v>7.0099999999999998E-6</v>
      </c>
      <c r="B3066" s="12">
        <v>-0.182844227</v>
      </c>
      <c r="C3066" s="12">
        <v>0.19</v>
      </c>
      <c r="D3066" s="12">
        <v>0.23</v>
      </c>
      <c r="E3066" s="12">
        <v>0.17659575599999999</v>
      </c>
      <c r="F3066" s="12" t="s">
        <v>1680</v>
      </c>
      <c r="G3066" s="12">
        <v>0.75301973799999999</v>
      </c>
    </row>
    <row r="3067" spans="1:7" x14ac:dyDescent="0.25">
      <c r="A3067" s="12">
        <v>7.0400000000000004E-6</v>
      </c>
      <c r="B3067" s="12">
        <v>-0.25646753100000003</v>
      </c>
      <c r="C3067" s="12">
        <v>7.0999999999999994E-2</v>
      </c>
      <c r="D3067" s="12">
        <v>9.2999999999999999E-2</v>
      </c>
      <c r="E3067" s="12">
        <v>0.17736250000000001</v>
      </c>
      <c r="F3067" s="12" t="s">
        <v>6027</v>
      </c>
      <c r="G3067" s="12">
        <v>0.75113819800000003</v>
      </c>
    </row>
    <row r="3068" spans="1:7" x14ac:dyDescent="0.25">
      <c r="A3068" s="12">
        <v>7.0400000000000004E-6</v>
      </c>
      <c r="B3068" s="12">
        <v>-0.38702788399999999</v>
      </c>
      <c r="C3068" s="12">
        <v>3.7999999999999999E-2</v>
      </c>
      <c r="D3068" s="12">
        <v>5.3999999999999999E-2</v>
      </c>
      <c r="E3068" s="12">
        <v>0.17739311499999999</v>
      </c>
      <c r="F3068" s="12" t="s">
        <v>362</v>
      </c>
      <c r="G3068" s="12">
        <v>0.75106324099999999</v>
      </c>
    </row>
    <row r="3069" spans="1:7" x14ac:dyDescent="0.25">
      <c r="A3069" s="12">
        <v>7.0400000000000004E-6</v>
      </c>
      <c r="B3069" s="12">
        <v>-0.81669638200000005</v>
      </c>
      <c r="C3069" s="12">
        <v>0.01</v>
      </c>
      <c r="D3069" s="12">
        <v>1.9E-2</v>
      </c>
      <c r="E3069" s="12">
        <v>0.17743715800000001</v>
      </c>
      <c r="F3069" s="12" t="s">
        <v>202</v>
      </c>
      <c r="G3069" s="12">
        <v>0.75095542599999998</v>
      </c>
    </row>
    <row r="3070" spans="1:7" x14ac:dyDescent="0.25">
      <c r="A3070" s="12">
        <v>7.1500000000000002E-6</v>
      </c>
      <c r="B3070" s="12">
        <v>-0.69126283799999999</v>
      </c>
      <c r="C3070" s="12">
        <v>1.2999999999999999E-2</v>
      </c>
      <c r="D3070" s="12">
        <v>2.1999999999999999E-2</v>
      </c>
      <c r="E3070" s="12">
        <v>0.18014466800000001</v>
      </c>
      <c r="F3070" s="12" t="s">
        <v>11939</v>
      </c>
      <c r="G3070" s="12">
        <v>0.74437858800000001</v>
      </c>
    </row>
    <row r="3071" spans="1:7" x14ac:dyDescent="0.25">
      <c r="A3071" s="12">
        <v>7.1799999999999999E-6</v>
      </c>
      <c r="B3071" s="12">
        <v>-0.304585681</v>
      </c>
      <c r="C3071" s="12">
        <v>4.8000000000000001E-2</v>
      </c>
      <c r="D3071" s="12">
        <v>6.6000000000000003E-2</v>
      </c>
      <c r="E3071" s="12">
        <v>0.180948582</v>
      </c>
      <c r="F3071" s="12" t="s">
        <v>9786</v>
      </c>
      <c r="G3071" s="12">
        <v>0.74244481600000001</v>
      </c>
    </row>
    <row r="3072" spans="1:7" x14ac:dyDescent="0.25">
      <c r="A3072" s="12">
        <v>7.1799999999999999E-6</v>
      </c>
      <c r="B3072" s="12">
        <v>-0.195038619</v>
      </c>
      <c r="C3072" s="12">
        <v>0.11799999999999999</v>
      </c>
      <c r="D3072" s="12">
        <v>0.14799999999999999</v>
      </c>
      <c r="E3072" s="12">
        <v>0.18103405</v>
      </c>
      <c r="F3072" s="12" t="s">
        <v>9258</v>
      </c>
      <c r="G3072" s="12">
        <v>0.74223973300000001</v>
      </c>
    </row>
    <row r="3073" spans="1:7" x14ac:dyDescent="0.25">
      <c r="A3073" s="12">
        <v>7.1899999999999998E-6</v>
      </c>
      <c r="B3073" s="12">
        <v>-0.261177402</v>
      </c>
      <c r="C3073" s="12">
        <v>0.08</v>
      </c>
      <c r="D3073" s="12">
        <v>0.10299999999999999</v>
      </c>
      <c r="E3073" s="12">
        <v>0.181214604</v>
      </c>
      <c r="F3073" s="12" t="s">
        <v>8463</v>
      </c>
      <c r="G3073" s="12">
        <v>0.74180680499999996</v>
      </c>
    </row>
    <row r="3074" spans="1:7" x14ac:dyDescent="0.25">
      <c r="A3074" s="12">
        <v>7.2099999999999996E-6</v>
      </c>
      <c r="B3074" s="12">
        <v>-0.285860422</v>
      </c>
      <c r="C3074" s="12">
        <v>0.06</v>
      </c>
      <c r="D3074" s="12">
        <v>0.08</v>
      </c>
      <c r="E3074" s="12">
        <v>0.18168953299999999</v>
      </c>
      <c r="F3074" s="12" t="s">
        <v>7259</v>
      </c>
      <c r="G3074" s="12">
        <v>0.74067009100000003</v>
      </c>
    </row>
    <row r="3075" spans="1:7" x14ac:dyDescent="0.25">
      <c r="A3075" s="12">
        <v>7.2200000000000003E-6</v>
      </c>
      <c r="B3075" s="12">
        <v>-0.18249863499999999</v>
      </c>
      <c r="C3075" s="12">
        <v>0.13900000000000001</v>
      </c>
      <c r="D3075" s="12">
        <v>0.17199999999999999</v>
      </c>
      <c r="E3075" s="12">
        <v>0.18204394700000001</v>
      </c>
      <c r="F3075" s="12" t="s">
        <v>8199</v>
      </c>
      <c r="G3075" s="12">
        <v>0.73982375700000003</v>
      </c>
    </row>
    <row r="3076" spans="1:7" x14ac:dyDescent="0.25">
      <c r="A3076" s="12">
        <v>7.2300000000000002E-6</v>
      </c>
      <c r="B3076" s="12">
        <v>-0.16915820600000001</v>
      </c>
      <c r="C3076" s="12">
        <v>0.19600000000000001</v>
      </c>
      <c r="D3076" s="12">
        <v>0.23799999999999999</v>
      </c>
      <c r="E3076" s="12">
        <v>0.18230914300000001</v>
      </c>
      <c r="F3076" s="12" t="s">
        <v>6466</v>
      </c>
      <c r="G3076" s="12">
        <v>0.739191551</v>
      </c>
    </row>
    <row r="3077" spans="1:7" x14ac:dyDescent="0.25">
      <c r="A3077" s="12">
        <v>7.2400000000000001E-6</v>
      </c>
      <c r="B3077" s="12">
        <v>-0.15434740799999999</v>
      </c>
      <c r="C3077" s="12">
        <v>0.29599999999999999</v>
      </c>
      <c r="D3077" s="12">
        <v>0.35399999999999998</v>
      </c>
      <c r="E3077" s="12">
        <v>0.18251034299999999</v>
      </c>
      <c r="F3077" s="12" t="s">
        <v>11940</v>
      </c>
      <c r="G3077" s="12">
        <v>0.73871251800000004</v>
      </c>
    </row>
    <row r="3078" spans="1:7" x14ac:dyDescent="0.25">
      <c r="A3078" s="12">
        <v>7.3100000000000003E-6</v>
      </c>
      <c r="B3078" s="12">
        <v>-0.25344597000000002</v>
      </c>
      <c r="C3078" s="12">
        <v>7.1999999999999995E-2</v>
      </c>
      <c r="D3078" s="12">
        <v>9.4E-2</v>
      </c>
      <c r="E3078" s="12">
        <v>0.184313581</v>
      </c>
      <c r="F3078" s="12" t="s">
        <v>5808</v>
      </c>
      <c r="G3078" s="12">
        <v>0.73444266199999997</v>
      </c>
    </row>
    <row r="3079" spans="1:7" x14ac:dyDescent="0.25">
      <c r="A3079" s="12">
        <v>7.5299999999999999E-6</v>
      </c>
      <c r="B3079" s="12">
        <v>-0.16655463200000001</v>
      </c>
      <c r="C3079" s="12">
        <v>0.223</v>
      </c>
      <c r="D3079" s="12">
        <v>0.26900000000000002</v>
      </c>
      <c r="E3079" s="12">
        <v>0.18984195000000001</v>
      </c>
      <c r="F3079" s="12" t="s">
        <v>9622</v>
      </c>
      <c r="G3079" s="12">
        <v>0.72160781500000004</v>
      </c>
    </row>
    <row r="3080" spans="1:7" x14ac:dyDescent="0.25">
      <c r="A3080" s="12">
        <v>7.5900000000000002E-6</v>
      </c>
      <c r="B3080" s="12">
        <v>-0.40089626900000003</v>
      </c>
      <c r="C3080" s="12">
        <v>3.3000000000000002E-2</v>
      </c>
      <c r="D3080" s="12">
        <v>4.7E-2</v>
      </c>
      <c r="E3080" s="12">
        <v>0.191182725</v>
      </c>
      <c r="F3080" s="12" t="s">
        <v>2770</v>
      </c>
      <c r="G3080" s="12">
        <v>0.71855135299999995</v>
      </c>
    </row>
    <row r="3081" spans="1:7" x14ac:dyDescent="0.25">
      <c r="A3081" s="12">
        <v>7.6000000000000001E-6</v>
      </c>
      <c r="B3081" s="12">
        <v>-0.24586488100000001</v>
      </c>
      <c r="C3081" s="12">
        <v>7.5999999999999998E-2</v>
      </c>
      <c r="D3081" s="12">
        <v>9.9000000000000005E-2</v>
      </c>
      <c r="E3081" s="12">
        <v>0.191498785</v>
      </c>
      <c r="F3081" s="12" t="s">
        <v>3373</v>
      </c>
      <c r="G3081" s="12">
        <v>0.71783397699999996</v>
      </c>
    </row>
    <row r="3082" spans="1:7" x14ac:dyDescent="0.25">
      <c r="A3082" s="12">
        <v>7.61E-6</v>
      </c>
      <c r="B3082" s="12">
        <v>-0.15355807799999999</v>
      </c>
      <c r="C3082" s="12">
        <v>0.24</v>
      </c>
      <c r="D3082" s="12">
        <v>0.28899999999999998</v>
      </c>
      <c r="E3082" s="12">
        <v>0.19189310400000001</v>
      </c>
      <c r="F3082" s="12" t="s">
        <v>8645</v>
      </c>
      <c r="G3082" s="12">
        <v>0.71694063200000002</v>
      </c>
    </row>
    <row r="3083" spans="1:7" x14ac:dyDescent="0.25">
      <c r="A3083" s="12">
        <v>7.6699999999999994E-6</v>
      </c>
      <c r="B3083" s="12">
        <v>-0.17228758499999999</v>
      </c>
      <c r="C3083" s="12">
        <v>0.22500000000000001</v>
      </c>
      <c r="D3083" s="12">
        <v>0.27100000000000002</v>
      </c>
      <c r="E3083" s="12">
        <v>0.193159252</v>
      </c>
      <c r="F3083" s="12" t="s">
        <v>6576</v>
      </c>
      <c r="G3083" s="12">
        <v>0.71408448499999999</v>
      </c>
    </row>
    <row r="3084" spans="1:7" x14ac:dyDescent="0.25">
      <c r="A3084" s="12">
        <v>7.7100000000000007E-6</v>
      </c>
      <c r="B3084" s="12">
        <v>-0.66079881299999998</v>
      </c>
      <c r="C3084" s="12">
        <v>1.2999999999999999E-2</v>
      </c>
      <c r="D3084" s="12">
        <v>2.3E-2</v>
      </c>
      <c r="E3084" s="12">
        <v>0.19434411800000001</v>
      </c>
      <c r="F3084" s="12" t="s">
        <v>11526</v>
      </c>
      <c r="G3084" s="12">
        <v>0.71142859999999997</v>
      </c>
    </row>
    <row r="3085" spans="1:7" x14ac:dyDescent="0.25">
      <c r="A3085" s="12">
        <v>7.7200000000000006E-6</v>
      </c>
      <c r="B3085" s="12">
        <v>-0.160933725</v>
      </c>
      <c r="C3085" s="12">
        <v>0.16400000000000001</v>
      </c>
      <c r="D3085" s="12">
        <v>0.20399999999999999</v>
      </c>
      <c r="E3085" s="12">
        <v>0.19455863100000001</v>
      </c>
      <c r="F3085" s="12" t="s">
        <v>2429</v>
      </c>
      <c r="G3085" s="12">
        <v>0.71094949900000004</v>
      </c>
    </row>
    <row r="3086" spans="1:7" x14ac:dyDescent="0.25">
      <c r="A3086" s="12">
        <v>7.7800000000000001E-6</v>
      </c>
      <c r="B3086" s="12">
        <v>-0.15863469799999999</v>
      </c>
      <c r="C3086" s="12">
        <v>0.23899999999999999</v>
      </c>
      <c r="D3086" s="12">
        <v>0.28999999999999998</v>
      </c>
      <c r="E3086" s="12">
        <v>0.19610666400000001</v>
      </c>
      <c r="F3086" s="12" t="s">
        <v>2895</v>
      </c>
      <c r="G3086" s="12">
        <v>0.70750764700000002</v>
      </c>
    </row>
    <row r="3087" spans="1:7" x14ac:dyDescent="0.25">
      <c r="A3087" s="12">
        <v>7.8299999999999996E-6</v>
      </c>
      <c r="B3087" s="12">
        <v>-0.37387004499999998</v>
      </c>
      <c r="C3087" s="12">
        <v>3.5999999999999997E-2</v>
      </c>
      <c r="D3087" s="12">
        <v>5.0999999999999997E-2</v>
      </c>
      <c r="E3087" s="12">
        <v>0.197269941</v>
      </c>
      <c r="F3087" s="12" t="s">
        <v>11292</v>
      </c>
      <c r="G3087" s="12">
        <v>0.70493908500000002</v>
      </c>
    </row>
    <row r="3088" spans="1:7" x14ac:dyDescent="0.25">
      <c r="A3088" s="12">
        <v>7.8499999999999994E-6</v>
      </c>
      <c r="B3088" s="12">
        <v>-0.15766920000000001</v>
      </c>
      <c r="C3088" s="12">
        <v>0.25700000000000001</v>
      </c>
      <c r="D3088" s="12">
        <v>0.312</v>
      </c>
      <c r="E3088" s="12">
        <v>0.197696655</v>
      </c>
      <c r="F3088" s="12" t="s">
        <v>9919</v>
      </c>
      <c r="G3088" s="12">
        <v>0.70400067799999999</v>
      </c>
    </row>
    <row r="3089" spans="1:7" x14ac:dyDescent="0.25">
      <c r="A3089" s="12">
        <v>7.8599999999999993E-6</v>
      </c>
      <c r="B3089" s="12">
        <v>-0.24261635500000001</v>
      </c>
      <c r="C3089" s="12">
        <v>7.5999999999999998E-2</v>
      </c>
      <c r="D3089" s="12">
        <v>9.8000000000000004E-2</v>
      </c>
      <c r="E3089" s="12">
        <v>0.19804957200000001</v>
      </c>
      <c r="F3089" s="12" t="s">
        <v>3825</v>
      </c>
      <c r="G3089" s="12">
        <v>0.703226091</v>
      </c>
    </row>
    <row r="3090" spans="1:7" x14ac:dyDescent="0.25">
      <c r="A3090" s="12">
        <v>7.8699999999999992E-6</v>
      </c>
      <c r="B3090" s="12">
        <v>-0.39703148199999999</v>
      </c>
      <c r="C3090" s="12">
        <v>3.5000000000000003E-2</v>
      </c>
      <c r="D3090" s="12">
        <v>0.05</v>
      </c>
      <c r="E3090" s="12">
        <v>0.19820154100000001</v>
      </c>
      <c r="F3090" s="12" t="s">
        <v>5055</v>
      </c>
      <c r="G3090" s="12">
        <v>0.70289297299999998</v>
      </c>
    </row>
    <row r="3091" spans="1:7" x14ac:dyDescent="0.25">
      <c r="A3091" s="12">
        <v>7.8800000000000008E-6</v>
      </c>
      <c r="B3091" s="12">
        <v>-0.24112234699999999</v>
      </c>
      <c r="C3091" s="12">
        <v>7.0999999999999994E-2</v>
      </c>
      <c r="D3091" s="12">
        <v>9.2999999999999999E-2</v>
      </c>
      <c r="E3091" s="12">
        <v>0.198626354</v>
      </c>
      <c r="F3091" s="12" t="s">
        <v>8211</v>
      </c>
      <c r="G3091" s="12">
        <v>0.70196312900000002</v>
      </c>
    </row>
    <row r="3092" spans="1:7" x14ac:dyDescent="0.25">
      <c r="A3092" s="12">
        <v>7.8800000000000008E-6</v>
      </c>
      <c r="B3092" s="12">
        <v>-0.19448858399999999</v>
      </c>
      <c r="C3092" s="12">
        <v>8.5000000000000006E-2</v>
      </c>
      <c r="D3092" s="12">
        <v>0.111</v>
      </c>
      <c r="E3092" s="12">
        <v>0.19868982900000001</v>
      </c>
      <c r="F3092" s="12" t="s">
        <v>3848</v>
      </c>
      <c r="G3092" s="12">
        <v>0.70182436500000001</v>
      </c>
    </row>
    <row r="3093" spans="1:7" x14ac:dyDescent="0.25">
      <c r="A3093" s="12">
        <v>7.9200000000000004E-6</v>
      </c>
      <c r="B3093" s="12">
        <v>-0.27105192900000002</v>
      </c>
      <c r="C3093" s="12">
        <v>0.06</v>
      </c>
      <c r="D3093" s="12">
        <v>0.08</v>
      </c>
      <c r="E3093" s="12">
        <v>0.19962442999999999</v>
      </c>
      <c r="F3093" s="12" t="s">
        <v>11941</v>
      </c>
      <c r="G3093" s="12">
        <v>0.69978631199999997</v>
      </c>
    </row>
    <row r="3094" spans="1:7" x14ac:dyDescent="0.25">
      <c r="A3094" s="12">
        <v>7.9300000000000003E-6</v>
      </c>
      <c r="B3094" s="12">
        <v>-0.31757835499999998</v>
      </c>
      <c r="C3094" s="12">
        <v>4.8000000000000001E-2</v>
      </c>
      <c r="D3094" s="12">
        <v>6.6000000000000003E-2</v>
      </c>
      <c r="E3094" s="12">
        <v>0.19990970799999999</v>
      </c>
      <c r="F3094" s="12" t="s">
        <v>11942</v>
      </c>
      <c r="G3094" s="12">
        <v>0.699166116</v>
      </c>
    </row>
    <row r="3095" spans="1:7" x14ac:dyDescent="0.25">
      <c r="A3095" s="12">
        <v>7.9500000000000001E-6</v>
      </c>
      <c r="B3095" s="12">
        <v>-0.199733247</v>
      </c>
      <c r="C3095" s="12">
        <v>0.109</v>
      </c>
      <c r="D3095" s="12">
        <v>0.13900000000000001</v>
      </c>
      <c r="E3095" s="12">
        <v>0.20037236</v>
      </c>
      <c r="F3095" s="12" t="s">
        <v>2996</v>
      </c>
      <c r="G3095" s="12">
        <v>0.69816218699999999</v>
      </c>
    </row>
    <row r="3096" spans="1:7" x14ac:dyDescent="0.25">
      <c r="A3096" s="12">
        <v>8.0099999999999995E-6</v>
      </c>
      <c r="B3096" s="12">
        <v>-0.26968693999999999</v>
      </c>
      <c r="C3096" s="12">
        <v>7.6999999999999999E-2</v>
      </c>
      <c r="D3096" s="12">
        <v>0.1</v>
      </c>
      <c r="E3096" s="12">
        <v>0.20193113700000001</v>
      </c>
      <c r="F3096" s="12" t="s">
        <v>5975</v>
      </c>
      <c r="G3096" s="12">
        <v>0.69479670900000001</v>
      </c>
    </row>
    <row r="3097" spans="1:7" x14ac:dyDescent="0.25">
      <c r="A3097" s="12">
        <v>8.0099999999999995E-6</v>
      </c>
      <c r="B3097" s="12">
        <v>-0.330167292</v>
      </c>
      <c r="C3097" s="12">
        <v>3.7999999999999999E-2</v>
      </c>
      <c r="D3097" s="12">
        <v>5.3999999999999999E-2</v>
      </c>
      <c r="E3097" s="12">
        <v>0.20195529100000001</v>
      </c>
      <c r="F3097" s="12" t="s">
        <v>5594</v>
      </c>
      <c r="G3097" s="12">
        <v>0.69474476399999996</v>
      </c>
    </row>
    <row r="3098" spans="1:7" x14ac:dyDescent="0.25">
      <c r="A3098" s="12">
        <v>8.0800000000000006E-6</v>
      </c>
      <c r="B3098" s="12">
        <v>-0.16711244</v>
      </c>
      <c r="C3098" s="12">
        <v>0.20100000000000001</v>
      </c>
      <c r="D3098" s="12">
        <v>0.24199999999999999</v>
      </c>
      <c r="E3098" s="12">
        <v>0.203548383</v>
      </c>
      <c r="F3098" s="12" t="s">
        <v>11519</v>
      </c>
      <c r="G3098" s="12">
        <v>0.69133234300000002</v>
      </c>
    </row>
    <row r="3099" spans="1:7" x14ac:dyDescent="0.25">
      <c r="A3099" s="12">
        <v>8.1000000000000004E-6</v>
      </c>
      <c r="B3099" s="12">
        <v>-0.25612804900000002</v>
      </c>
      <c r="C3099" s="12">
        <v>6.0999999999999999E-2</v>
      </c>
      <c r="D3099" s="12">
        <v>8.1000000000000003E-2</v>
      </c>
      <c r="E3099" s="12">
        <v>0.20422014399999999</v>
      </c>
      <c r="F3099" s="12" t="s">
        <v>4039</v>
      </c>
      <c r="G3099" s="12">
        <v>0.68990142099999996</v>
      </c>
    </row>
    <row r="3100" spans="1:7" x14ac:dyDescent="0.25">
      <c r="A3100" s="12">
        <v>8.1200000000000002E-6</v>
      </c>
      <c r="B3100" s="12">
        <v>-0.14839057899999999</v>
      </c>
      <c r="C3100" s="12">
        <v>0.28100000000000003</v>
      </c>
      <c r="D3100" s="12">
        <v>0.33800000000000002</v>
      </c>
      <c r="E3100" s="12">
        <v>0.20450759399999999</v>
      </c>
      <c r="F3100" s="12" t="s">
        <v>11943</v>
      </c>
      <c r="G3100" s="12">
        <v>0.68929056</v>
      </c>
    </row>
    <row r="3101" spans="1:7" x14ac:dyDescent="0.25">
      <c r="A3101" s="12">
        <v>8.1499999999999999E-6</v>
      </c>
      <c r="B3101" s="12">
        <v>-0.45724214600000002</v>
      </c>
      <c r="C3101" s="12">
        <v>3.2000000000000001E-2</v>
      </c>
      <c r="D3101" s="12">
        <v>4.7E-2</v>
      </c>
      <c r="E3101" s="12">
        <v>0.20546605700000001</v>
      </c>
      <c r="F3101" s="12" t="s">
        <v>4949</v>
      </c>
      <c r="G3101" s="12">
        <v>0.687259913</v>
      </c>
    </row>
    <row r="3102" spans="1:7" x14ac:dyDescent="0.25">
      <c r="A3102" s="12">
        <v>8.1599999999999998E-6</v>
      </c>
      <c r="B3102" s="12">
        <v>-0.18303187500000001</v>
      </c>
      <c r="C3102" s="12">
        <v>0.16400000000000001</v>
      </c>
      <c r="D3102" s="12">
        <v>0.2</v>
      </c>
      <c r="E3102" s="12">
        <v>0.20567207300000001</v>
      </c>
      <c r="F3102" s="12" t="s">
        <v>5451</v>
      </c>
      <c r="G3102" s="12">
        <v>0.686824675</v>
      </c>
    </row>
    <row r="3103" spans="1:7" x14ac:dyDescent="0.25">
      <c r="A3103" s="12">
        <v>8.1699999999999997E-6</v>
      </c>
      <c r="B3103" s="12">
        <v>-0.162778482</v>
      </c>
      <c r="C3103" s="12">
        <v>0.245</v>
      </c>
      <c r="D3103" s="12">
        <v>0.29299999999999998</v>
      </c>
      <c r="E3103" s="12">
        <v>0.20596318999999999</v>
      </c>
      <c r="F3103" s="12" t="s">
        <v>8600</v>
      </c>
      <c r="G3103" s="12">
        <v>0.68621039100000003</v>
      </c>
    </row>
    <row r="3104" spans="1:7" x14ac:dyDescent="0.25">
      <c r="A3104" s="12">
        <v>8.1799999999999996E-6</v>
      </c>
      <c r="B3104" s="12">
        <v>-0.46278035499999998</v>
      </c>
      <c r="C3104" s="12">
        <v>2.8000000000000001E-2</v>
      </c>
      <c r="D3104" s="12">
        <v>4.2000000000000003E-2</v>
      </c>
      <c r="E3104" s="12">
        <v>0.20618013499999999</v>
      </c>
      <c r="F3104" s="12" t="s">
        <v>10698</v>
      </c>
      <c r="G3104" s="12">
        <v>0.68575317899999999</v>
      </c>
    </row>
    <row r="3105" spans="1:7" x14ac:dyDescent="0.25">
      <c r="A3105" s="12">
        <v>8.2099999999999993E-6</v>
      </c>
      <c r="B3105" s="12">
        <v>-0.19113432499999999</v>
      </c>
      <c r="C3105" s="12">
        <v>0.11600000000000001</v>
      </c>
      <c r="D3105" s="12">
        <v>0.14499999999999999</v>
      </c>
      <c r="E3105" s="12">
        <v>0.20693012099999999</v>
      </c>
      <c r="F3105" s="12" t="s">
        <v>11561</v>
      </c>
      <c r="G3105" s="12">
        <v>0.68417628799999997</v>
      </c>
    </row>
    <row r="3106" spans="1:7" x14ac:dyDescent="0.25">
      <c r="A3106" s="12">
        <v>8.2099999999999993E-6</v>
      </c>
      <c r="B3106" s="12">
        <v>-0.71409887699999997</v>
      </c>
      <c r="C3106" s="12">
        <v>1.2E-2</v>
      </c>
      <c r="D3106" s="12">
        <v>2.1000000000000001E-2</v>
      </c>
      <c r="E3106" s="12">
        <v>0.206969134</v>
      </c>
      <c r="F3106" s="12" t="s">
        <v>7059</v>
      </c>
      <c r="G3106" s="12">
        <v>0.68409441800000004</v>
      </c>
    </row>
    <row r="3107" spans="1:7" x14ac:dyDescent="0.25">
      <c r="A3107" s="12">
        <v>8.2300000000000008E-6</v>
      </c>
      <c r="B3107" s="12">
        <v>-0.21513892800000001</v>
      </c>
      <c r="C3107" s="12">
        <v>8.5999999999999993E-2</v>
      </c>
      <c r="D3107" s="12">
        <v>0.111</v>
      </c>
      <c r="E3107" s="12">
        <v>0.207492336</v>
      </c>
      <c r="F3107" s="12" t="s">
        <v>653</v>
      </c>
      <c r="G3107" s="12">
        <v>0.68299794000000003</v>
      </c>
    </row>
    <row r="3108" spans="1:7" x14ac:dyDescent="0.25">
      <c r="A3108" s="12">
        <v>8.2900000000000002E-6</v>
      </c>
      <c r="B3108" s="12">
        <v>-0.52285524699999997</v>
      </c>
      <c r="C3108" s="12">
        <v>1.9E-2</v>
      </c>
      <c r="D3108" s="12">
        <v>0.03</v>
      </c>
      <c r="E3108" s="12">
        <v>0.20895439299999999</v>
      </c>
      <c r="F3108" s="12" t="s">
        <v>11297</v>
      </c>
      <c r="G3108" s="12">
        <v>0.67994849300000004</v>
      </c>
    </row>
    <row r="3109" spans="1:7" x14ac:dyDescent="0.25">
      <c r="A3109" s="12">
        <v>8.2900000000000002E-6</v>
      </c>
      <c r="B3109" s="12">
        <v>-0.22653351499999999</v>
      </c>
      <c r="C3109" s="12">
        <v>0.09</v>
      </c>
      <c r="D3109" s="12">
        <v>0.114</v>
      </c>
      <c r="E3109" s="12">
        <v>0.20899805299999999</v>
      </c>
      <c r="F3109" s="12" t="s">
        <v>11944</v>
      </c>
      <c r="G3109" s="12">
        <v>0.67985775900000001</v>
      </c>
    </row>
    <row r="3110" spans="1:7" x14ac:dyDescent="0.25">
      <c r="A3110" s="12">
        <v>8.3699999999999995E-6</v>
      </c>
      <c r="B3110" s="12">
        <v>-0.14239411199999999</v>
      </c>
      <c r="C3110" s="12">
        <v>0.36299999999999999</v>
      </c>
      <c r="D3110" s="12">
        <v>0.42099999999999999</v>
      </c>
      <c r="E3110" s="12">
        <v>0.21086949499999999</v>
      </c>
      <c r="F3110" s="12" t="s">
        <v>6349</v>
      </c>
      <c r="G3110" s="12">
        <v>0.67598624299999999</v>
      </c>
    </row>
    <row r="3111" spans="1:7" x14ac:dyDescent="0.25">
      <c r="A3111" s="12">
        <v>8.3899999999999993E-6</v>
      </c>
      <c r="B3111" s="12">
        <v>-0.319615017</v>
      </c>
      <c r="C3111" s="12">
        <v>4.2000000000000003E-2</v>
      </c>
      <c r="D3111" s="12">
        <v>5.8000000000000003E-2</v>
      </c>
      <c r="E3111" s="12">
        <v>0.211423632</v>
      </c>
      <c r="F3111" s="12" t="s">
        <v>2583</v>
      </c>
      <c r="G3111" s="12">
        <v>0.67484647099999995</v>
      </c>
    </row>
    <row r="3112" spans="1:7" x14ac:dyDescent="0.25">
      <c r="A3112" s="12">
        <v>8.3999999999999992E-6</v>
      </c>
      <c r="B3112" s="12">
        <v>-0.246963816</v>
      </c>
      <c r="C3112" s="12">
        <v>9.1999999999999998E-2</v>
      </c>
      <c r="D3112" s="12">
        <v>0.11700000000000001</v>
      </c>
      <c r="E3112" s="12">
        <v>0.21159402799999999</v>
      </c>
      <c r="F3112" s="12" t="s">
        <v>5257</v>
      </c>
      <c r="G3112" s="12">
        <v>0.67449659399999995</v>
      </c>
    </row>
    <row r="3113" spans="1:7" x14ac:dyDescent="0.25">
      <c r="A3113" s="12">
        <v>8.4200000000000007E-6</v>
      </c>
      <c r="B3113" s="12">
        <v>-0.372407445</v>
      </c>
      <c r="C3113" s="12">
        <v>3.5000000000000003E-2</v>
      </c>
      <c r="D3113" s="12">
        <v>0.05</v>
      </c>
      <c r="E3113" s="12">
        <v>0.212109619</v>
      </c>
      <c r="F3113" s="12" t="s">
        <v>5794</v>
      </c>
      <c r="G3113" s="12">
        <v>0.67343963600000001</v>
      </c>
    </row>
    <row r="3114" spans="1:7" x14ac:dyDescent="0.25">
      <c r="A3114" s="12">
        <v>8.4800000000000001E-6</v>
      </c>
      <c r="B3114" s="12">
        <v>-0.23049665699999999</v>
      </c>
      <c r="C3114" s="12">
        <v>9.5000000000000001E-2</v>
      </c>
      <c r="D3114" s="12">
        <v>0.121</v>
      </c>
      <c r="E3114" s="12">
        <v>0.213698052</v>
      </c>
      <c r="F3114" s="12" t="s">
        <v>6890</v>
      </c>
      <c r="G3114" s="12">
        <v>0.67019943599999998</v>
      </c>
    </row>
    <row r="3115" spans="1:7" x14ac:dyDescent="0.25">
      <c r="A3115" s="12">
        <v>8.49E-6</v>
      </c>
      <c r="B3115" s="12">
        <v>-0.17468319299999999</v>
      </c>
      <c r="C3115" s="12">
        <v>0.11</v>
      </c>
      <c r="D3115" s="12">
        <v>0.13900000000000001</v>
      </c>
      <c r="E3115" s="12">
        <v>0.21389394</v>
      </c>
      <c r="F3115" s="12" t="s">
        <v>2140</v>
      </c>
      <c r="G3115" s="12">
        <v>0.66980151899999996</v>
      </c>
    </row>
    <row r="3116" spans="1:7" x14ac:dyDescent="0.25">
      <c r="A3116" s="12">
        <v>8.49E-6</v>
      </c>
      <c r="B3116" s="12">
        <v>-1.0708347010000001</v>
      </c>
      <c r="C3116" s="12">
        <v>5.0000000000000001E-3</v>
      </c>
      <c r="D3116" s="12">
        <v>1.0999999999999999E-2</v>
      </c>
      <c r="E3116" s="12">
        <v>0.21391125799999999</v>
      </c>
      <c r="F3116" s="12" t="s">
        <v>5516</v>
      </c>
      <c r="G3116" s="12">
        <v>0.66976635799999995</v>
      </c>
    </row>
    <row r="3117" spans="1:7" x14ac:dyDescent="0.25">
      <c r="A3117" s="12">
        <v>8.5199999999999997E-6</v>
      </c>
      <c r="B3117" s="12">
        <v>-0.37192828300000003</v>
      </c>
      <c r="C3117" s="12">
        <v>0.03</v>
      </c>
      <c r="D3117" s="12">
        <v>4.3999999999999997E-2</v>
      </c>
      <c r="E3117" s="12">
        <v>0.21482194199999999</v>
      </c>
      <c r="F3117" s="12" t="s">
        <v>317</v>
      </c>
      <c r="G3117" s="12">
        <v>0.66792136099999999</v>
      </c>
    </row>
    <row r="3118" spans="1:7" x14ac:dyDescent="0.25">
      <c r="A3118" s="12">
        <v>8.5399999999999996E-6</v>
      </c>
      <c r="B3118" s="12">
        <v>-0.62571745199999995</v>
      </c>
      <c r="C3118" s="12">
        <v>1.4E-2</v>
      </c>
      <c r="D3118" s="12">
        <v>2.4E-2</v>
      </c>
      <c r="E3118" s="12">
        <v>0.215302516</v>
      </c>
      <c r="F3118" s="12" t="s">
        <v>627</v>
      </c>
      <c r="G3118" s="12">
        <v>0.66695089600000002</v>
      </c>
    </row>
    <row r="3119" spans="1:7" x14ac:dyDescent="0.25">
      <c r="A3119" s="12">
        <v>8.5799999999999992E-6</v>
      </c>
      <c r="B3119" s="12">
        <v>-0.15807327900000001</v>
      </c>
      <c r="C3119" s="12">
        <v>0.32200000000000001</v>
      </c>
      <c r="D3119" s="12">
        <v>0.376</v>
      </c>
      <c r="E3119" s="12">
        <v>0.21624367799999999</v>
      </c>
      <c r="F3119" s="12" t="s">
        <v>2070</v>
      </c>
      <c r="G3119" s="12">
        <v>0.66505658099999998</v>
      </c>
    </row>
    <row r="3120" spans="1:7" x14ac:dyDescent="0.25">
      <c r="A3120" s="12">
        <v>8.6100000000000006E-6</v>
      </c>
      <c r="B3120" s="12">
        <v>-0.33670096300000002</v>
      </c>
      <c r="C3120" s="12">
        <v>4.3999999999999997E-2</v>
      </c>
      <c r="D3120" s="12">
        <v>0.06</v>
      </c>
      <c r="E3120" s="12">
        <v>0.21688068999999999</v>
      </c>
      <c r="F3120" s="12" t="s">
        <v>7694</v>
      </c>
      <c r="G3120" s="12">
        <v>0.663779114</v>
      </c>
    </row>
    <row r="3121" spans="1:7" x14ac:dyDescent="0.25">
      <c r="A3121" s="12">
        <v>8.6100000000000006E-6</v>
      </c>
      <c r="B3121" s="12">
        <v>-0.16040058700000001</v>
      </c>
      <c r="C3121" s="12">
        <v>0.254</v>
      </c>
      <c r="D3121" s="12">
        <v>0.30599999999999999</v>
      </c>
      <c r="E3121" s="12">
        <v>0.216899957</v>
      </c>
      <c r="F3121" s="12" t="s">
        <v>1023</v>
      </c>
      <c r="G3121" s="12">
        <v>0.66374053399999999</v>
      </c>
    </row>
    <row r="3122" spans="1:7" x14ac:dyDescent="0.25">
      <c r="A3122" s="12">
        <v>8.6100000000000006E-6</v>
      </c>
      <c r="B3122" s="12">
        <v>-0.93702665600000001</v>
      </c>
      <c r="C3122" s="12">
        <v>5.0000000000000001E-3</v>
      </c>
      <c r="D3122" s="12">
        <v>1.2E-2</v>
      </c>
      <c r="E3122" s="12">
        <v>0.21693654400000001</v>
      </c>
      <c r="F3122" s="12" t="s">
        <v>172</v>
      </c>
      <c r="G3122" s="12">
        <v>0.66366728200000003</v>
      </c>
    </row>
    <row r="3123" spans="1:7" x14ac:dyDescent="0.25">
      <c r="A3123" s="12">
        <v>8.6300000000000004E-6</v>
      </c>
      <c r="B3123" s="12">
        <v>-0.17910231400000001</v>
      </c>
      <c r="C3123" s="12">
        <v>0.14099999999999999</v>
      </c>
      <c r="D3123" s="12">
        <v>0.17499999999999999</v>
      </c>
      <c r="E3123" s="12">
        <v>0.21737283900000001</v>
      </c>
      <c r="F3123" s="12" t="s">
        <v>8337</v>
      </c>
      <c r="G3123" s="12">
        <v>0.66279472299999997</v>
      </c>
    </row>
    <row r="3124" spans="1:7" x14ac:dyDescent="0.25">
      <c r="A3124" s="12">
        <v>8.6300000000000004E-6</v>
      </c>
      <c r="B3124" s="12">
        <v>-0.46503749900000002</v>
      </c>
      <c r="C3124" s="12">
        <v>2.8000000000000001E-2</v>
      </c>
      <c r="D3124" s="12">
        <v>4.1000000000000002E-2</v>
      </c>
      <c r="E3124" s="12">
        <v>0.21737393599999999</v>
      </c>
      <c r="F3124" s="12" t="s">
        <v>4805</v>
      </c>
      <c r="G3124" s="12">
        <v>0.66279253000000005</v>
      </c>
    </row>
    <row r="3125" spans="1:7" x14ac:dyDescent="0.25">
      <c r="A3125" s="12">
        <v>8.7199999999999995E-6</v>
      </c>
      <c r="B3125" s="12">
        <v>-0.15588104</v>
      </c>
      <c r="C3125" s="12">
        <v>0.20799999999999999</v>
      </c>
      <c r="D3125" s="12">
        <v>0.254</v>
      </c>
      <c r="E3125" s="12">
        <v>0.21974840300000001</v>
      </c>
      <c r="F3125" s="12" t="s">
        <v>9792</v>
      </c>
      <c r="G3125" s="12">
        <v>0.65807427200000002</v>
      </c>
    </row>
    <row r="3126" spans="1:7" x14ac:dyDescent="0.25">
      <c r="A3126" s="12">
        <v>8.7199999999999995E-6</v>
      </c>
      <c r="B3126" s="12">
        <v>-0.92145441699999997</v>
      </c>
      <c r="C3126" s="12">
        <v>8.9999999999999993E-3</v>
      </c>
      <c r="D3126" s="12">
        <v>1.7000000000000001E-2</v>
      </c>
      <c r="E3126" s="12">
        <v>0.21978057100000001</v>
      </c>
      <c r="F3126" s="12" t="s">
        <v>4534</v>
      </c>
      <c r="G3126" s="12">
        <v>0.658010702</v>
      </c>
    </row>
    <row r="3127" spans="1:7" x14ac:dyDescent="0.25">
      <c r="A3127" s="12">
        <v>8.8599999999999999E-6</v>
      </c>
      <c r="B3127" s="12">
        <v>-0.15388447999999999</v>
      </c>
      <c r="C3127" s="12">
        <v>0.28299999999999997</v>
      </c>
      <c r="D3127" s="12">
        <v>0.33700000000000002</v>
      </c>
      <c r="E3127" s="12">
        <v>0.22324101499999999</v>
      </c>
      <c r="F3127" s="12" t="s">
        <v>9065</v>
      </c>
      <c r="G3127" s="12">
        <v>0.65122601199999997</v>
      </c>
    </row>
    <row r="3128" spans="1:7" x14ac:dyDescent="0.25">
      <c r="A3128" s="12">
        <v>8.8699999999999998E-6</v>
      </c>
      <c r="B3128" s="12">
        <v>-0.15032014899999999</v>
      </c>
      <c r="C3128" s="12">
        <v>0.33400000000000002</v>
      </c>
      <c r="D3128" s="12">
        <v>0.39900000000000002</v>
      </c>
      <c r="E3128" s="12">
        <v>0.22352207399999999</v>
      </c>
      <c r="F3128" s="12" t="s">
        <v>7040</v>
      </c>
      <c r="G3128" s="12">
        <v>0.65067958199999998</v>
      </c>
    </row>
    <row r="3129" spans="1:7" x14ac:dyDescent="0.25">
      <c r="A3129" s="12">
        <v>8.8699999999999998E-6</v>
      </c>
      <c r="B3129" s="12">
        <v>-0.25631717199999998</v>
      </c>
      <c r="C3129" s="12">
        <v>6.6000000000000003E-2</v>
      </c>
      <c r="D3129" s="12">
        <v>8.6999999999999994E-2</v>
      </c>
      <c r="E3129" s="12">
        <v>0.22353132100000001</v>
      </c>
      <c r="F3129" s="12" t="s">
        <v>5273</v>
      </c>
      <c r="G3129" s="12">
        <v>0.65066161600000005</v>
      </c>
    </row>
    <row r="3130" spans="1:7" x14ac:dyDescent="0.25">
      <c r="A3130" s="12">
        <v>8.8699999999999998E-6</v>
      </c>
      <c r="B3130" s="12">
        <v>-0.29140432900000002</v>
      </c>
      <c r="C3130" s="12">
        <v>5.0999999999999997E-2</v>
      </c>
      <c r="D3130" s="12">
        <v>6.9000000000000006E-2</v>
      </c>
      <c r="E3130" s="12">
        <v>0.223595721</v>
      </c>
      <c r="F3130" s="12" t="s">
        <v>11945</v>
      </c>
      <c r="G3130" s="12">
        <v>0.65053651099999998</v>
      </c>
    </row>
    <row r="3131" spans="1:7" x14ac:dyDescent="0.25">
      <c r="A3131" s="12">
        <v>8.8999999999999995E-6</v>
      </c>
      <c r="B3131" s="12">
        <v>-0.216595019</v>
      </c>
      <c r="C3131" s="12">
        <v>0.09</v>
      </c>
      <c r="D3131" s="12">
        <v>0.115</v>
      </c>
      <c r="E3131" s="12">
        <v>0.22424603500000001</v>
      </c>
      <c r="F3131" s="12" t="s">
        <v>7705</v>
      </c>
      <c r="G3131" s="12">
        <v>0.64927522699999995</v>
      </c>
    </row>
    <row r="3132" spans="1:7" x14ac:dyDescent="0.25">
      <c r="A3132" s="12">
        <v>8.9400000000000008E-6</v>
      </c>
      <c r="B3132" s="12">
        <v>-0.18011532599999999</v>
      </c>
      <c r="C3132" s="12">
        <v>0.13200000000000001</v>
      </c>
      <c r="D3132" s="12">
        <v>0.16400000000000001</v>
      </c>
      <c r="E3132" s="12">
        <v>0.225167909</v>
      </c>
      <c r="F3132" s="12" t="s">
        <v>11946</v>
      </c>
      <c r="G3132" s="12">
        <v>0.64749350500000002</v>
      </c>
    </row>
    <row r="3133" spans="1:7" x14ac:dyDescent="0.25">
      <c r="A3133" s="12">
        <v>8.9600000000000006E-6</v>
      </c>
      <c r="B3133" s="12">
        <v>-0.25147853799999997</v>
      </c>
      <c r="C3133" s="12">
        <v>7.9000000000000001E-2</v>
      </c>
      <c r="D3133" s="12">
        <v>0.10199999999999999</v>
      </c>
      <c r="E3133" s="12">
        <v>0.22581331900000001</v>
      </c>
      <c r="F3133" s="12" t="s">
        <v>5722</v>
      </c>
      <c r="G3133" s="12">
        <v>0.64625044499999995</v>
      </c>
    </row>
    <row r="3134" spans="1:7" x14ac:dyDescent="0.25">
      <c r="A3134" s="12">
        <v>8.9800000000000004E-6</v>
      </c>
      <c r="B3134" s="12">
        <v>-0.19078914899999999</v>
      </c>
      <c r="C3134" s="12">
        <v>0.14699999999999999</v>
      </c>
      <c r="D3134" s="12">
        <v>0.18099999999999999</v>
      </c>
      <c r="E3134" s="12">
        <v>0.226283121</v>
      </c>
      <c r="F3134" s="12" t="s">
        <v>10911</v>
      </c>
      <c r="G3134" s="12">
        <v>0.64534784000000001</v>
      </c>
    </row>
    <row r="3135" spans="1:7" x14ac:dyDescent="0.25">
      <c r="A3135" s="12">
        <v>9.0000000000000002E-6</v>
      </c>
      <c r="B3135" s="12">
        <v>-0.20411733800000001</v>
      </c>
      <c r="C3135" s="12">
        <v>0.113</v>
      </c>
      <c r="D3135" s="12">
        <v>0.14199999999999999</v>
      </c>
      <c r="E3135" s="12">
        <v>0.226752116</v>
      </c>
      <c r="F3135" s="12" t="s">
        <v>2293</v>
      </c>
      <c r="G3135" s="12">
        <v>0.64444865100000004</v>
      </c>
    </row>
    <row r="3136" spans="1:7" x14ac:dyDescent="0.25">
      <c r="A3136" s="12">
        <v>9.0000000000000002E-6</v>
      </c>
      <c r="B3136" s="12">
        <v>-0.59616778400000003</v>
      </c>
      <c r="C3136" s="12">
        <v>1.7000000000000001E-2</v>
      </c>
      <c r="D3136" s="12">
        <v>2.7E-2</v>
      </c>
      <c r="E3136" s="12">
        <v>0.22686620699999999</v>
      </c>
      <c r="F3136" s="12" t="s">
        <v>6704</v>
      </c>
      <c r="G3136" s="12">
        <v>0.64423019000000004</v>
      </c>
    </row>
    <row r="3137" spans="1:7" x14ac:dyDescent="0.25">
      <c r="A3137" s="12">
        <v>9.0100000000000001E-6</v>
      </c>
      <c r="B3137" s="12">
        <v>-0.22140296000000001</v>
      </c>
      <c r="C3137" s="12">
        <v>0.09</v>
      </c>
      <c r="D3137" s="12">
        <v>0.115</v>
      </c>
      <c r="E3137" s="12">
        <v>0.22708742100000001</v>
      </c>
      <c r="F3137" s="12" t="s">
        <v>10566</v>
      </c>
      <c r="G3137" s="12">
        <v>0.643806922</v>
      </c>
    </row>
    <row r="3138" spans="1:7" x14ac:dyDescent="0.25">
      <c r="A3138" s="12">
        <v>9.0799999999999995E-6</v>
      </c>
      <c r="B3138" s="12">
        <v>-0.15544835400000001</v>
      </c>
      <c r="C3138" s="12">
        <v>0.19600000000000001</v>
      </c>
      <c r="D3138" s="12">
        <v>0.24</v>
      </c>
      <c r="E3138" s="12">
        <v>0.228830162</v>
      </c>
      <c r="F3138" s="12" t="s">
        <v>3376</v>
      </c>
      <c r="G3138" s="12">
        <v>0.64048673099999998</v>
      </c>
    </row>
    <row r="3139" spans="1:7" x14ac:dyDescent="0.25">
      <c r="A3139" s="12">
        <v>9.0899999999999994E-6</v>
      </c>
      <c r="B3139" s="12">
        <v>-0.18729280200000001</v>
      </c>
      <c r="C3139" s="12">
        <v>0.106</v>
      </c>
      <c r="D3139" s="12">
        <v>0.13500000000000001</v>
      </c>
      <c r="E3139" s="12">
        <v>0.22911882</v>
      </c>
      <c r="F3139" s="12" t="s">
        <v>2175</v>
      </c>
      <c r="G3139" s="12">
        <v>0.63993923699999999</v>
      </c>
    </row>
    <row r="3140" spans="1:7" x14ac:dyDescent="0.25">
      <c r="A3140" s="12">
        <v>9.2299999999999997E-6</v>
      </c>
      <c r="B3140" s="12">
        <v>-0.16761633500000001</v>
      </c>
      <c r="C3140" s="12">
        <v>0.19900000000000001</v>
      </c>
      <c r="D3140" s="12">
        <v>0.24099999999999999</v>
      </c>
      <c r="E3140" s="12">
        <v>0.232535144</v>
      </c>
      <c r="F3140" s="12" t="s">
        <v>9535</v>
      </c>
      <c r="G3140" s="12">
        <v>0.63351140100000003</v>
      </c>
    </row>
    <row r="3141" spans="1:7" x14ac:dyDescent="0.25">
      <c r="A3141" s="12">
        <v>9.2399999999999996E-6</v>
      </c>
      <c r="B3141" s="12">
        <v>-0.15685817099999999</v>
      </c>
      <c r="C3141" s="12">
        <v>0.27100000000000002</v>
      </c>
      <c r="D3141" s="12">
        <v>0.32800000000000001</v>
      </c>
      <c r="E3141" s="12">
        <v>0.23287042199999999</v>
      </c>
      <c r="F3141" s="12" t="s">
        <v>2855</v>
      </c>
      <c r="G3141" s="12">
        <v>0.63288566999999996</v>
      </c>
    </row>
    <row r="3142" spans="1:7" x14ac:dyDescent="0.25">
      <c r="A3142" s="12">
        <v>9.2399999999999996E-6</v>
      </c>
      <c r="B3142" s="12">
        <v>-0.186708028</v>
      </c>
      <c r="C3142" s="12">
        <v>0.13500000000000001</v>
      </c>
      <c r="D3142" s="12">
        <v>0.16800000000000001</v>
      </c>
      <c r="E3142" s="12">
        <v>0.232872041</v>
      </c>
      <c r="F3142" s="12" t="s">
        <v>6829</v>
      </c>
      <c r="G3142" s="12">
        <v>0.63288265099999996</v>
      </c>
    </row>
    <row r="3143" spans="1:7" x14ac:dyDescent="0.25">
      <c r="A3143" s="12">
        <v>9.2900000000000008E-6</v>
      </c>
      <c r="B3143" s="12">
        <v>-0.194378782</v>
      </c>
      <c r="C3143" s="12">
        <v>0.1</v>
      </c>
      <c r="D3143" s="12">
        <v>0.128</v>
      </c>
      <c r="E3143" s="12">
        <v>0.23406163899999999</v>
      </c>
      <c r="F3143" s="12" t="s">
        <v>6763</v>
      </c>
      <c r="G3143" s="12">
        <v>0.63066975700000005</v>
      </c>
    </row>
    <row r="3144" spans="1:7" x14ac:dyDescent="0.25">
      <c r="A3144" s="12">
        <v>9.3400000000000004E-6</v>
      </c>
      <c r="B3144" s="12">
        <v>-0.20583879899999999</v>
      </c>
      <c r="C3144" s="12">
        <v>0.10100000000000001</v>
      </c>
      <c r="D3144" s="12">
        <v>0.128</v>
      </c>
      <c r="E3144" s="12">
        <v>0.23532243</v>
      </c>
      <c r="F3144" s="12" t="s">
        <v>9663</v>
      </c>
      <c r="G3144" s="12">
        <v>0.62833667599999998</v>
      </c>
    </row>
    <row r="3145" spans="1:7" x14ac:dyDescent="0.25">
      <c r="A3145" s="12">
        <v>9.3400000000000004E-6</v>
      </c>
      <c r="B3145" s="12">
        <v>-0.163611225</v>
      </c>
      <c r="C3145" s="12">
        <v>0.21199999999999999</v>
      </c>
      <c r="D3145" s="12">
        <v>0.25900000000000001</v>
      </c>
      <c r="E3145" s="12">
        <v>0.23535413399999999</v>
      </c>
      <c r="F3145" s="12" t="s">
        <v>6543</v>
      </c>
      <c r="G3145" s="12">
        <v>0.62827816999999997</v>
      </c>
    </row>
    <row r="3146" spans="1:7" x14ac:dyDescent="0.25">
      <c r="A3146" s="12">
        <v>9.3600000000000002E-6</v>
      </c>
      <c r="B3146" s="12">
        <v>-0.26789397799999998</v>
      </c>
      <c r="C3146" s="12">
        <v>7.2999999999999995E-2</v>
      </c>
      <c r="D3146" s="12">
        <v>9.5000000000000001E-2</v>
      </c>
      <c r="E3146" s="12">
        <v>0.23598268</v>
      </c>
      <c r="F3146" s="12" t="s">
        <v>5255</v>
      </c>
      <c r="G3146" s="12">
        <v>0.627119871</v>
      </c>
    </row>
    <row r="3147" spans="1:7" x14ac:dyDescent="0.25">
      <c r="A3147" s="12">
        <v>9.38E-6</v>
      </c>
      <c r="B3147" s="12">
        <v>-0.24494806899999999</v>
      </c>
      <c r="C3147" s="12">
        <v>7.8E-2</v>
      </c>
      <c r="D3147" s="12">
        <v>0.10100000000000001</v>
      </c>
      <c r="E3147" s="12">
        <v>0.23649637700000001</v>
      </c>
      <c r="F3147" s="12" t="s">
        <v>11947</v>
      </c>
      <c r="G3147" s="12">
        <v>0.62617550700000002</v>
      </c>
    </row>
    <row r="3148" spans="1:7" x14ac:dyDescent="0.25">
      <c r="A3148" s="12">
        <v>9.4499999999999993E-6</v>
      </c>
      <c r="B3148" s="12">
        <v>-0.50522767800000001</v>
      </c>
      <c r="C3148" s="12">
        <v>2.1000000000000001E-2</v>
      </c>
      <c r="D3148" s="12">
        <v>3.3000000000000002E-2</v>
      </c>
      <c r="E3148" s="12">
        <v>0.23813466599999999</v>
      </c>
      <c r="F3148" s="12" t="s">
        <v>432</v>
      </c>
      <c r="G3148" s="12">
        <v>0.62317737900000003</v>
      </c>
    </row>
    <row r="3149" spans="1:7" x14ac:dyDescent="0.25">
      <c r="A3149" s="12">
        <v>9.4599999999999992E-6</v>
      </c>
      <c r="B3149" s="12">
        <v>-0.15866571600000001</v>
      </c>
      <c r="C3149" s="12">
        <v>0.16500000000000001</v>
      </c>
      <c r="D3149" s="12">
        <v>0.20200000000000001</v>
      </c>
      <c r="E3149" s="12">
        <v>0.23850843399999999</v>
      </c>
      <c r="F3149" s="12" t="s">
        <v>8829</v>
      </c>
      <c r="G3149" s="12">
        <v>0.62249625900000005</v>
      </c>
    </row>
    <row r="3150" spans="1:7" x14ac:dyDescent="0.25">
      <c r="A3150" s="12">
        <v>9.5200000000000003E-6</v>
      </c>
      <c r="B3150" s="12">
        <v>-0.155621334</v>
      </c>
      <c r="C3150" s="12">
        <v>0.25</v>
      </c>
      <c r="D3150" s="12">
        <v>0.30099999999999999</v>
      </c>
      <c r="E3150" s="12">
        <v>0.23978313200000001</v>
      </c>
      <c r="F3150" s="12" t="s">
        <v>2054</v>
      </c>
      <c r="G3150" s="12">
        <v>0.62018137100000004</v>
      </c>
    </row>
    <row r="3151" spans="1:7" x14ac:dyDescent="0.25">
      <c r="A3151" s="12">
        <v>9.5300000000000002E-6</v>
      </c>
      <c r="B3151" s="12">
        <v>-0.17957910199999999</v>
      </c>
      <c r="C3151" s="12">
        <v>0.159</v>
      </c>
      <c r="D3151" s="12">
        <v>0.19500000000000001</v>
      </c>
      <c r="E3151" s="12">
        <v>0.24025419100000001</v>
      </c>
      <c r="F3151" s="12" t="s">
        <v>11948</v>
      </c>
      <c r="G3151" s="12">
        <v>0.61932902700000003</v>
      </c>
    </row>
    <row r="3152" spans="1:7" x14ac:dyDescent="0.25">
      <c r="A3152" s="12">
        <v>9.5899999999999997E-6</v>
      </c>
      <c r="B3152" s="12">
        <v>-0.22222412699999999</v>
      </c>
      <c r="C3152" s="12">
        <v>9.2999999999999999E-2</v>
      </c>
      <c r="D3152" s="12">
        <v>0.11799999999999999</v>
      </c>
      <c r="E3152" s="12">
        <v>0.241683114</v>
      </c>
      <c r="F3152" s="12" t="s">
        <v>11016</v>
      </c>
      <c r="G3152" s="12">
        <v>0.61675369300000005</v>
      </c>
    </row>
    <row r="3153" spans="1:7" x14ac:dyDescent="0.25">
      <c r="A3153" s="12">
        <v>9.5999999999999996E-6</v>
      </c>
      <c r="B3153" s="12">
        <v>-0.24318825499999999</v>
      </c>
      <c r="C3153" s="12">
        <v>8.5000000000000006E-2</v>
      </c>
      <c r="D3153" s="12">
        <v>0.109</v>
      </c>
      <c r="E3153" s="12">
        <v>0.241812517</v>
      </c>
      <c r="F3153" s="12" t="s">
        <v>11266</v>
      </c>
      <c r="G3153" s="12">
        <v>0.61652122200000004</v>
      </c>
    </row>
    <row r="3154" spans="1:7" x14ac:dyDescent="0.25">
      <c r="A3154" s="12">
        <v>9.6199999999999994E-6</v>
      </c>
      <c r="B3154" s="12">
        <v>-0.143883705</v>
      </c>
      <c r="C3154" s="12">
        <v>0.32400000000000001</v>
      </c>
      <c r="D3154" s="12">
        <v>0.38700000000000001</v>
      </c>
      <c r="E3154" s="12">
        <v>0.242429381</v>
      </c>
      <c r="F3154" s="12" t="s">
        <v>11949</v>
      </c>
      <c r="G3154" s="12">
        <v>0.61541474799999996</v>
      </c>
    </row>
    <row r="3155" spans="1:7" x14ac:dyDescent="0.25">
      <c r="A3155" s="12">
        <v>9.6500000000000008E-6</v>
      </c>
      <c r="B3155" s="12">
        <v>-0.25577049099999999</v>
      </c>
      <c r="C3155" s="12">
        <v>6.5000000000000002E-2</v>
      </c>
      <c r="D3155" s="12">
        <v>8.5999999999999993E-2</v>
      </c>
      <c r="E3155" s="12">
        <v>0.24308363699999999</v>
      </c>
      <c r="F3155" s="12" t="s">
        <v>5783</v>
      </c>
      <c r="G3155" s="12">
        <v>0.61424427500000001</v>
      </c>
    </row>
    <row r="3156" spans="1:7" x14ac:dyDescent="0.25">
      <c r="A3156" s="12">
        <v>9.6500000000000008E-6</v>
      </c>
      <c r="B3156" s="12">
        <v>-0.22388440300000001</v>
      </c>
      <c r="C3156" s="12">
        <v>8.2000000000000003E-2</v>
      </c>
      <c r="D3156" s="12">
        <v>0.106</v>
      </c>
      <c r="E3156" s="12">
        <v>0.24308674899999999</v>
      </c>
      <c r="F3156" s="12" t="s">
        <v>8479</v>
      </c>
      <c r="G3156" s="12">
        <v>0.61423871399999996</v>
      </c>
    </row>
    <row r="3157" spans="1:7" x14ac:dyDescent="0.25">
      <c r="A3157" s="12">
        <v>9.7100000000000002E-6</v>
      </c>
      <c r="B3157" s="12">
        <v>-0.15798163200000001</v>
      </c>
      <c r="C3157" s="12">
        <v>0.28499999999999998</v>
      </c>
      <c r="D3157" s="12">
        <v>0.34300000000000003</v>
      </c>
      <c r="E3157" s="12">
        <v>0.24460283899999999</v>
      </c>
      <c r="F3157" s="12" t="s">
        <v>11950</v>
      </c>
      <c r="G3157" s="12">
        <v>0.61153850700000001</v>
      </c>
    </row>
    <row r="3158" spans="1:7" x14ac:dyDescent="0.25">
      <c r="A3158" s="12">
        <v>9.7200000000000001E-6</v>
      </c>
      <c r="B3158" s="12">
        <v>-0.15431498699999999</v>
      </c>
      <c r="C3158" s="12">
        <v>0.21099999999999999</v>
      </c>
      <c r="D3158" s="12">
        <v>0.25700000000000001</v>
      </c>
      <c r="E3158" s="12">
        <v>0.24489414400000001</v>
      </c>
      <c r="F3158" s="12" t="s">
        <v>11951</v>
      </c>
      <c r="G3158" s="12">
        <v>0.61102160100000003</v>
      </c>
    </row>
    <row r="3159" spans="1:7" x14ac:dyDescent="0.25">
      <c r="A3159" s="12">
        <v>9.7200000000000001E-6</v>
      </c>
      <c r="B3159" s="12">
        <v>-0.14387876199999999</v>
      </c>
      <c r="C3159" s="12">
        <v>0.41599999999999998</v>
      </c>
      <c r="D3159" s="12">
        <v>0.48099999999999998</v>
      </c>
      <c r="E3159" s="12">
        <v>0.24495328</v>
      </c>
      <c r="F3159" s="12" t="s">
        <v>5641</v>
      </c>
      <c r="G3159" s="12">
        <v>0.61091674200000001</v>
      </c>
    </row>
    <row r="3160" spans="1:7" x14ac:dyDescent="0.25">
      <c r="A3160" s="12">
        <v>9.7599999999999997E-6</v>
      </c>
      <c r="B3160" s="12">
        <v>-0.242881562</v>
      </c>
      <c r="C3160" s="12">
        <v>5.8999999999999997E-2</v>
      </c>
      <c r="D3160" s="12">
        <v>0.08</v>
      </c>
      <c r="E3160" s="12">
        <v>0.245934823</v>
      </c>
      <c r="F3160" s="12" t="s">
        <v>570</v>
      </c>
      <c r="G3160" s="12">
        <v>0.60917997300000004</v>
      </c>
    </row>
    <row r="3161" spans="1:7" x14ac:dyDescent="0.25">
      <c r="A3161" s="12">
        <v>9.8200000000000008E-6</v>
      </c>
      <c r="B3161" s="12">
        <v>-0.174573478</v>
      </c>
      <c r="C3161" s="12">
        <v>0.16500000000000001</v>
      </c>
      <c r="D3161" s="12">
        <v>0.2</v>
      </c>
      <c r="E3161" s="12">
        <v>0.24749649600000001</v>
      </c>
      <c r="F3161" s="12" t="s">
        <v>11952</v>
      </c>
      <c r="G3161" s="12">
        <v>0.60643094600000003</v>
      </c>
    </row>
    <row r="3162" spans="1:7" x14ac:dyDescent="0.25">
      <c r="A3162" s="12">
        <v>9.8300000000000008E-6</v>
      </c>
      <c r="B3162" s="12">
        <v>-0.385257087</v>
      </c>
      <c r="C3162" s="12">
        <v>3.1E-2</v>
      </c>
      <c r="D3162" s="12">
        <v>4.4999999999999998E-2</v>
      </c>
      <c r="E3162" s="12">
        <v>0.24766254700000001</v>
      </c>
      <c r="F3162" s="12" t="s">
        <v>5644</v>
      </c>
      <c r="G3162" s="12">
        <v>0.60613966399999997</v>
      </c>
    </row>
    <row r="3163" spans="1:7" x14ac:dyDescent="0.25">
      <c r="A3163" s="12">
        <v>9.8400000000000007E-6</v>
      </c>
      <c r="B3163" s="12">
        <v>-0.16762745700000001</v>
      </c>
      <c r="C3163" s="12">
        <v>0.156</v>
      </c>
      <c r="D3163" s="12">
        <v>0.191</v>
      </c>
      <c r="E3163" s="12">
        <v>0.247917043</v>
      </c>
      <c r="F3163" s="12" t="s">
        <v>10535</v>
      </c>
      <c r="G3163" s="12">
        <v>0.60569361600000005</v>
      </c>
    </row>
    <row r="3164" spans="1:7" x14ac:dyDescent="0.25">
      <c r="A3164" s="12">
        <v>9.8400000000000007E-6</v>
      </c>
      <c r="B3164" s="12">
        <v>-0.16054222500000001</v>
      </c>
      <c r="C3164" s="12">
        <v>0.17799999999999999</v>
      </c>
      <c r="D3164" s="12">
        <v>0.219</v>
      </c>
      <c r="E3164" s="12">
        <v>0.24800603299999999</v>
      </c>
      <c r="F3164" s="12" t="s">
        <v>8360</v>
      </c>
      <c r="G3164" s="12">
        <v>0.60553775399999998</v>
      </c>
    </row>
    <row r="3165" spans="1:7" x14ac:dyDescent="0.25">
      <c r="A3165" s="12">
        <v>9.9499999999999996E-6</v>
      </c>
      <c r="B3165" s="12">
        <v>-0.21511376099999999</v>
      </c>
      <c r="C3165" s="12">
        <v>0.1</v>
      </c>
      <c r="D3165" s="12">
        <v>0.127</v>
      </c>
      <c r="E3165" s="12">
        <v>0.25079224700000002</v>
      </c>
      <c r="F3165" s="12" t="s">
        <v>9381</v>
      </c>
      <c r="G3165" s="12">
        <v>0.60068589400000005</v>
      </c>
    </row>
    <row r="3166" spans="1:7" x14ac:dyDescent="0.25">
      <c r="A3166" s="12">
        <v>9.9599999999999995E-6</v>
      </c>
      <c r="B3166" s="12">
        <v>-0.74912042700000003</v>
      </c>
      <c r="C3166" s="12">
        <v>1.2E-2</v>
      </c>
      <c r="D3166" s="12">
        <v>0.02</v>
      </c>
      <c r="E3166" s="12">
        <v>0.25093439000000001</v>
      </c>
      <c r="F3166" s="12" t="s">
        <v>4083</v>
      </c>
      <c r="G3166" s="12">
        <v>0.60043981599999996</v>
      </c>
    </row>
    <row r="3167" spans="1:7" x14ac:dyDescent="0.25">
      <c r="A3167" s="12">
        <v>9.9599999999999995E-6</v>
      </c>
      <c r="B3167" s="12">
        <v>-0.65526377599999996</v>
      </c>
      <c r="C3167" s="12">
        <v>1.4E-2</v>
      </c>
      <c r="D3167" s="12">
        <v>2.4E-2</v>
      </c>
      <c r="E3167" s="12">
        <v>0.25095758699999998</v>
      </c>
      <c r="F3167" s="12" t="s">
        <v>8773</v>
      </c>
      <c r="G3167" s="12">
        <v>0.60039967100000002</v>
      </c>
    </row>
    <row r="3168" spans="1:7" x14ac:dyDescent="0.25">
      <c r="A3168" s="12">
        <v>9.9699999999999994E-6</v>
      </c>
      <c r="B3168" s="12">
        <v>-0.45620279800000002</v>
      </c>
      <c r="C3168" s="12">
        <v>2.5999999999999999E-2</v>
      </c>
      <c r="D3168" s="12">
        <v>3.9E-2</v>
      </c>
      <c r="E3168" s="12">
        <v>0.25129266</v>
      </c>
      <c r="F3168" s="12" t="s">
        <v>9501</v>
      </c>
      <c r="G3168" s="12">
        <v>0.599820197</v>
      </c>
    </row>
    <row r="3169" spans="1:7" x14ac:dyDescent="0.25">
      <c r="A3169" s="12">
        <v>9.9799999999999993E-6</v>
      </c>
      <c r="B3169" s="12">
        <v>-0.18231447000000001</v>
      </c>
      <c r="C3169" s="12">
        <v>0.129</v>
      </c>
      <c r="D3169" s="12">
        <v>0.16</v>
      </c>
      <c r="E3169" s="12">
        <v>0.25147376500000002</v>
      </c>
      <c r="F3169" s="12" t="s">
        <v>9998</v>
      </c>
      <c r="G3169" s="12">
        <v>0.59950731599999996</v>
      </c>
    </row>
    <row r="3170" spans="1:7" x14ac:dyDescent="0.25">
      <c r="A3170" s="12">
        <v>9.9799999999999993E-6</v>
      </c>
      <c r="B3170" s="12">
        <v>-0.21202443900000001</v>
      </c>
      <c r="C3170" s="12">
        <v>9.9000000000000005E-2</v>
      </c>
      <c r="D3170" s="12">
        <v>0.125</v>
      </c>
      <c r="E3170" s="12">
        <v>0.25162183900000001</v>
      </c>
      <c r="F3170" s="12" t="s">
        <v>1029</v>
      </c>
      <c r="G3170" s="12">
        <v>0.59925166900000004</v>
      </c>
    </row>
    <row r="3171" spans="1:7" x14ac:dyDescent="0.25">
      <c r="A3171" s="12">
        <v>1.0000000000000001E-5</v>
      </c>
      <c r="B3171" s="12">
        <v>-0.161624823</v>
      </c>
      <c r="C3171" s="12">
        <v>0.17</v>
      </c>
      <c r="D3171" s="12">
        <v>0.20799999999999999</v>
      </c>
      <c r="E3171" s="12">
        <v>0.25214593899999999</v>
      </c>
      <c r="F3171" s="12" t="s">
        <v>11953</v>
      </c>
      <c r="G3171" s="12">
        <v>0.59834802200000003</v>
      </c>
    </row>
    <row r="3172" spans="1:7" x14ac:dyDescent="0.25">
      <c r="A3172" s="12">
        <v>1.0000000000000001E-5</v>
      </c>
      <c r="B3172" s="12">
        <v>-0.31464320299999998</v>
      </c>
      <c r="C3172" s="12">
        <v>6.2E-2</v>
      </c>
      <c r="D3172" s="12">
        <v>8.2000000000000003E-2</v>
      </c>
      <c r="E3172" s="12">
        <v>0.25236881100000003</v>
      </c>
      <c r="F3172" s="12" t="s">
        <v>8556</v>
      </c>
      <c r="G3172" s="12">
        <v>0.59796431800000005</v>
      </c>
    </row>
    <row r="3173" spans="1:7" x14ac:dyDescent="0.25">
      <c r="A3173" s="12">
        <v>1.0000000000000001E-5</v>
      </c>
      <c r="B3173" s="12">
        <v>-0.87195089100000001</v>
      </c>
      <c r="C3173" s="12">
        <v>7.0000000000000001E-3</v>
      </c>
      <c r="D3173" s="12">
        <v>1.4E-2</v>
      </c>
      <c r="E3173" s="12">
        <v>0.25281277499999999</v>
      </c>
      <c r="F3173" s="12" t="s">
        <v>7823</v>
      </c>
      <c r="G3173" s="12">
        <v>0.59720098399999999</v>
      </c>
    </row>
    <row r="3174" spans="1:7" x14ac:dyDescent="0.25">
      <c r="A3174" s="12">
        <v>1.0000000000000001E-5</v>
      </c>
      <c r="B3174" s="12">
        <v>-0.22955915399999999</v>
      </c>
      <c r="C3174" s="12">
        <v>7.6999999999999999E-2</v>
      </c>
      <c r="D3174" s="12">
        <v>0.1</v>
      </c>
      <c r="E3174" s="12">
        <v>0.25294443500000002</v>
      </c>
      <c r="F3174" s="12" t="s">
        <v>11954</v>
      </c>
      <c r="G3174" s="12">
        <v>0.59697487100000002</v>
      </c>
    </row>
    <row r="3175" spans="1:7" x14ac:dyDescent="0.25">
      <c r="A3175" s="12">
        <v>1.0000000000000001E-5</v>
      </c>
      <c r="B3175" s="12">
        <v>-0.171167664</v>
      </c>
      <c r="C3175" s="12">
        <v>0.17499999999999999</v>
      </c>
      <c r="D3175" s="12">
        <v>0.21299999999999999</v>
      </c>
      <c r="E3175" s="12">
        <v>0.25303354300000003</v>
      </c>
      <c r="F3175" s="12" t="s">
        <v>10843</v>
      </c>
      <c r="G3175" s="12">
        <v>0.59682190300000004</v>
      </c>
    </row>
    <row r="3176" spans="1:7" x14ac:dyDescent="0.25">
      <c r="A3176" s="12">
        <v>1.01E-5</v>
      </c>
      <c r="B3176" s="12">
        <v>-0.14199224599999999</v>
      </c>
      <c r="C3176" s="12">
        <v>0.41399999999999998</v>
      </c>
      <c r="D3176" s="12">
        <v>0.48499999999999999</v>
      </c>
      <c r="E3176" s="12">
        <v>0.25346066900000003</v>
      </c>
      <c r="F3176" s="12" t="s">
        <v>6162</v>
      </c>
      <c r="G3176" s="12">
        <v>0.59608942300000001</v>
      </c>
    </row>
    <row r="3177" spans="1:7" x14ac:dyDescent="0.25">
      <c r="A3177" s="12">
        <v>1.01E-5</v>
      </c>
      <c r="B3177" s="12">
        <v>-0.42504539400000002</v>
      </c>
      <c r="C3177" s="12">
        <v>2.4E-2</v>
      </c>
      <c r="D3177" s="12">
        <v>3.6999999999999998E-2</v>
      </c>
      <c r="E3177" s="12">
        <v>0.25412614</v>
      </c>
      <c r="F3177" s="12" t="s">
        <v>5566</v>
      </c>
      <c r="G3177" s="12">
        <v>0.59495066100000005</v>
      </c>
    </row>
    <row r="3178" spans="1:7" x14ac:dyDescent="0.25">
      <c r="A3178" s="12">
        <v>1.01E-5</v>
      </c>
      <c r="B3178" s="12">
        <v>-0.16326542399999999</v>
      </c>
      <c r="C3178" s="12">
        <v>0.186</v>
      </c>
      <c r="D3178" s="12">
        <v>0.22800000000000001</v>
      </c>
      <c r="E3178" s="12">
        <v>0.25430985299999997</v>
      </c>
      <c r="F3178" s="12" t="s">
        <v>4255</v>
      </c>
      <c r="G3178" s="12">
        <v>0.59463681199999996</v>
      </c>
    </row>
    <row r="3179" spans="1:7" x14ac:dyDescent="0.25">
      <c r="A3179" s="12">
        <v>1.01E-5</v>
      </c>
      <c r="B3179" s="12">
        <v>-0.20785561499999999</v>
      </c>
      <c r="C3179" s="12">
        <v>0.106</v>
      </c>
      <c r="D3179" s="12">
        <v>0.13400000000000001</v>
      </c>
      <c r="E3179" s="12">
        <v>0.25457398399999998</v>
      </c>
      <c r="F3179" s="12" t="s">
        <v>5663</v>
      </c>
      <c r="G3179" s="12">
        <v>0.59418598199999995</v>
      </c>
    </row>
    <row r="3180" spans="1:7" x14ac:dyDescent="0.25">
      <c r="A3180" s="12">
        <v>1.0200000000000001E-5</v>
      </c>
      <c r="B3180" s="12">
        <v>-0.21985675099999999</v>
      </c>
      <c r="C3180" s="12">
        <v>0.09</v>
      </c>
      <c r="D3180" s="12">
        <v>0.115</v>
      </c>
      <c r="E3180" s="12">
        <v>0.25655503699999999</v>
      </c>
      <c r="F3180" s="12" t="s">
        <v>3999</v>
      </c>
      <c r="G3180" s="12">
        <v>0.59081945499999999</v>
      </c>
    </row>
    <row r="3181" spans="1:7" x14ac:dyDescent="0.25">
      <c r="A3181" s="12">
        <v>1.0200000000000001E-5</v>
      </c>
      <c r="B3181" s="12">
        <v>-0.245815319</v>
      </c>
      <c r="C3181" s="12">
        <v>6.8000000000000005E-2</v>
      </c>
      <c r="D3181" s="12">
        <v>8.8999999999999996E-2</v>
      </c>
      <c r="E3181" s="12">
        <v>0.25659294100000002</v>
      </c>
      <c r="F3181" s="12" t="s">
        <v>6759</v>
      </c>
      <c r="G3181" s="12">
        <v>0.59075529500000001</v>
      </c>
    </row>
    <row r="3182" spans="1:7" x14ac:dyDescent="0.25">
      <c r="A3182" s="12">
        <v>1.0200000000000001E-5</v>
      </c>
      <c r="B3182" s="12">
        <v>-0.16242584600000001</v>
      </c>
      <c r="C3182" s="12">
        <v>0.221</v>
      </c>
      <c r="D3182" s="12">
        <v>0.26700000000000002</v>
      </c>
      <c r="E3182" s="12">
        <v>0.25673571299999998</v>
      </c>
      <c r="F3182" s="12" t="s">
        <v>8414</v>
      </c>
      <c r="G3182" s="12">
        <v>0.59051371500000005</v>
      </c>
    </row>
    <row r="3183" spans="1:7" x14ac:dyDescent="0.25">
      <c r="A3183" s="12">
        <v>1.0200000000000001E-5</v>
      </c>
      <c r="B3183" s="12">
        <v>-0.29854967500000001</v>
      </c>
      <c r="C3183" s="12">
        <v>4.3999999999999997E-2</v>
      </c>
      <c r="D3183" s="12">
        <v>6.0999999999999999E-2</v>
      </c>
      <c r="E3183" s="12">
        <v>0.25729898499999998</v>
      </c>
      <c r="F3183" s="12" t="s">
        <v>7962</v>
      </c>
      <c r="G3183" s="12">
        <v>0.58956192600000001</v>
      </c>
    </row>
    <row r="3184" spans="1:7" x14ac:dyDescent="0.25">
      <c r="A3184" s="12">
        <v>1.0200000000000001E-5</v>
      </c>
      <c r="B3184" s="12">
        <v>-0.22898815</v>
      </c>
      <c r="C3184" s="12">
        <v>0.104</v>
      </c>
      <c r="D3184" s="12">
        <v>0.13100000000000001</v>
      </c>
      <c r="E3184" s="12">
        <v>0.25797727300000001</v>
      </c>
      <c r="F3184" s="12" t="s">
        <v>7494</v>
      </c>
      <c r="G3184" s="12">
        <v>0.58841855200000004</v>
      </c>
    </row>
    <row r="3185" spans="1:7" x14ac:dyDescent="0.25">
      <c r="A3185" s="12">
        <v>1.03E-5</v>
      </c>
      <c r="B3185" s="12">
        <v>-0.183092164</v>
      </c>
      <c r="C3185" s="12">
        <v>0.129</v>
      </c>
      <c r="D3185" s="12">
        <v>0.161</v>
      </c>
      <c r="E3185" s="12">
        <v>0.25851418199999998</v>
      </c>
      <c r="F3185" s="12" t="s">
        <v>5143</v>
      </c>
      <c r="G3185" s="12">
        <v>0.58751562700000004</v>
      </c>
    </row>
    <row r="3186" spans="1:7" x14ac:dyDescent="0.25">
      <c r="A3186" s="12">
        <v>1.03E-5</v>
      </c>
      <c r="B3186" s="12">
        <v>-0.41988314300000001</v>
      </c>
      <c r="C3186" s="12">
        <v>2.4E-2</v>
      </c>
      <c r="D3186" s="12">
        <v>3.6999999999999998E-2</v>
      </c>
      <c r="E3186" s="12">
        <v>0.25910633500000002</v>
      </c>
      <c r="F3186" s="12" t="s">
        <v>9672</v>
      </c>
      <c r="G3186" s="12">
        <v>0.58652196899999998</v>
      </c>
    </row>
    <row r="3187" spans="1:7" x14ac:dyDescent="0.25">
      <c r="A3187" s="12">
        <v>1.03E-5</v>
      </c>
      <c r="B3187" s="12">
        <v>-0.18342958700000001</v>
      </c>
      <c r="C3187" s="12">
        <v>0.16</v>
      </c>
      <c r="D3187" s="12">
        <v>0.19500000000000001</v>
      </c>
      <c r="E3187" s="12">
        <v>0.25961324200000002</v>
      </c>
      <c r="F3187" s="12" t="s">
        <v>9318</v>
      </c>
      <c r="G3187" s="12">
        <v>0.58567315900000005</v>
      </c>
    </row>
    <row r="3188" spans="1:7" x14ac:dyDescent="0.25">
      <c r="A3188" s="12">
        <v>1.03E-5</v>
      </c>
      <c r="B3188" s="12">
        <v>-0.29572538500000001</v>
      </c>
      <c r="C3188" s="12">
        <v>5.2999999999999999E-2</v>
      </c>
      <c r="D3188" s="12">
        <v>7.0999999999999994E-2</v>
      </c>
      <c r="E3188" s="12">
        <v>0.259918292</v>
      </c>
      <c r="F3188" s="12" t="s">
        <v>416</v>
      </c>
      <c r="G3188" s="12">
        <v>0.58516315500000005</v>
      </c>
    </row>
    <row r="3189" spans="1:7" x14ac:dyDescent="0.25">
      <c r="A3189" s="12">
        <v>1.03E-5</v>
      </c>
      <c r="B3189" s="12">
        <v>-0.52328748199999997</v>
      </c>
      <c r="C3189" s="12">
        <v>1.9E-2</v>
      </c>
      <c r="D3189" s="12">
        <v>3.1E-2</v>
      </c>
      <c r="E3189" s="12">
        <v>0.26007044200000001</v>
      </c>
      <c r="F3189" s="12" t="s">
        <v>9309</v>
      </c>
      <c r="G3189" s="12">
        <v>0.58490900400000001</v>
      </c>
    </row>
    <row r="3190" spans="1:7" x14ac:dyDescent="0.25">
      <c r="A3190" s="12">
        <v>1.03E-5</v>
      </c>
      <c r="B3190" s="12">
        <v>-0.77790627899999998</v>
      </c>
      <c r="C3190" s="12">
        <v>7.0000000000000001E-3</v>
      </c>
      <c r="D3190" s="12">
        <v>1.4999999999999999E-2</v>
      </c>
      <c r="E3190" s="12">
        <v>0.26040963900000003</v>
      </c>
      <c r="F3190" s="12" t="s">
        <v>3239</v>
      </c>
      <c r="G3190" s="12">
        <v>0.58434294399999998</v>
      </c>
    </row>
    <row r="3191" spans="1:7" x14ac:dyDescent="0.25">
      <c r="A3191" s="12">
        <v>1.03E-5</v>
      </c>
      <c r="B3191" s="12">
        <v>-0.20431787300000001</v>
      </c>
      <c r="C3191" s="12">
        <v>0.114</v>
      </c>
      <c r="D3191" s="12">
        <v>0.14199999999999999</v>
      </c>
      <c r="E3191" s="12">
        <v>0.26046957300000001</v>
      </c>
      <c r="F3191" s="12" t="s">
        <v>11955</v>
      </c>
      <c r="G3191" s="12">
        <v>0.58424300200000001</v>
      </c>
    </row>
    <row r="3192" spans="1:7" x14ac:dyDescent="0.25">
      <c r="A3192" s="12">
        <v>1.04E-5</v>
      </c>
      <c r="B3192" s="12">
        <v>-0.165377841</v>
      </c>
      <c r="C3192" s="12">
        <v>0.13900000000000001</v>
      </c>
      <c r="D3192" s="12">
        <v>0.17299999999999999</v>
      </c>
      <c r="E3192" s="12">
        <v>0.26157842999999997</v>
      </c>
      <c r="F3192" s="12" t="s">
        <v>6962</v>
      </c>
      <c r="G3192" s="12">
        <v>0.58239807099999996</v>
      </c>
    </row>
    <row r="3193" spans="1:7" x14ac:dyDescent="0.25">
      <c r="A3193" s="12">
        <v>1.0499999999999999E-5</v>
      </c>
      <c r="B3193" s="12">
        <v>-0.163414896</v>
      </c>
      <c r="C3193" s="12">
        <v>0.19900000000000001</v>
      </c>
      <c r="D3193" s="12">
        <v>0.24099999999999999</v>
      </c>
      <c r="E3193" s="12">
        <v>0.263968745</v>
      </c>
      <c r="F3193" s="12" t="s">
        <v>11956</v>
      </c>
      <c r="G3193" s="12">
        <v>0.57844749200000001</v>
      </c>
    </row>
    <row r="3194" spans="1:7" x14ac:dyDescent="0.25">
      <c r="A3194" s="12">
        <v>1.0499999999999999E-5</v>
      </c>
      <c r="B3194" s="12">
        <v>-0.15435768</v>
      </c>
      <c r="C3194" s="12">
        <v>0.20399999999999999</v>
      </c>
      <c r="D3194" s="12">
        <v>0.246</v>
      </c>
      <c r="E3194" s="12">
        <v>0.26529803200000002</v>
      </c>
      <c r="F3194" s="12" t="s">
        <v>7635</v>
      </c>
      <c r="G3194" s="12">
        <v>0.57626597099999999</v>
      </c>
    </row>
    <row r="3195" spans="1:7" x14ac:dyDescent="0.25">
      <c r="A3195" s="12">
        <v>1.0499999999999999E-5</v>
      </c>
      <c r="B3195" s="12">
        <v>-0.196997112</v>
      </c>
      <c r="C3195" s="12">
        <v>9.5000000000000001E-2</v>
      </c>
      <c r="D3195" s="12">
        <v>0.121</v>
      </c>
      <c r="E3195" s="12">
        <v>0.26582895099999998</v>
      </c>
      <c r="F3195" s="12" t="s">
        <v>5217</v>
      </c>
      <c r="G3195" s="12">
        <v>0.57539772300000003</v>
      </c>
    </row>
    <row r="3196" spans="1:7" x14ac:dyDescent="0.25">
      <c r="A3196" s="12">
        <v>1.06E-5</v>
      </c>
      <c r="B3196" s="12">
        <v>-0.164273734</v>
      </c>
      <c r="C3196" s="12">
        <v>0.17899999999999999</v>
      </c>
      <c r="D3196" s="12">
        <v>0.218</v>
      </c>
      <c r="E3196" s="12">
        <v>0.26637311000000002</v>
      </c>
      <c r="F3196" s="12" t="s">
        <v>1589</v>
      </c>
      <c r="G3196" s="12">
        <v>0.57450961899999997</v>
      </c>
    </row>
    <row r="3197" spans="1:7" x14ac:dyDescent="0.25">
      <c r="A3197" s="12">
        <v>1.06E-5</v>
      </c>
      <c r="B3197" s="12">
        <v>-0.17700908900000001</v>
      </c>
      <c r="C3197" s="12">
        <v>0.16300000000000001</v>
      </c>
      <c r="D3197" s="12">
        <v>0.2</v>
      </c>
      <c r="E3197" s="12">
        <v>0.26640404099999998</v>
      </c>
      <c r="F3197" s="12" t="s">
        <v>3094</v>
      </c>
      <c r="G3197" s="12">
        <v>0.57445919199999995</v>
      </c>
    </row>
    <row r="3198" spans="1:7" x14ac:dyDescent="0.25">
      <c r="A3198" s="12">
        <v>1.06E-5</v>
      </c>
      <c r="B3198" s="12">
        <v>-0.255610322</v>
      </c>
      <c r="C3198" s="12">
        <v>4.8000000000000001E-2</v>
      </c>
      <c r="D3198" s="12">
        <v>6.6000000000000003E-2</v>
      </c>
      <c r="E3198" s="12">
        <v>0.26671067199999998</v>
      </c>
      <c r="F3198" s="12" t="s">
        <v>6865</v>
      </c>
      <c r="G3198" s="12">
        <v>0.57395960599999996</v>
      </c>
    </row>
    <row r="3199" spans="1:7" x14ac:dyDescent="0.25">
      <c r="A3199" s="12">
        <v>1.0699999999999999E-5</v>
      </c>
      <c r="B3199" s="12">
        <v>-0.20973742400000001</v>
      </c>
      <c r="C3199" s="12">
        <v>9.7000000000000003E-2</v>
      </c>
      <c r="D3199" s="12">
        <v>0.123</v>
      </c>
      <c r="E3199" s="12">
        <v>0.26848203100000001</v>
      </c>
      <c r="F3199" s="12" t="s">
        <v>9726</v>
      </c>
      <c r="G3199" s="12">
        <v>0.57108477499999999</v>
      </c>
    </row>
    <row r="3200" spans="1:7" x14ac:dyDescent="0.25">
      <c r="A3200" s="12">
        <v>1.0699999999999999E-5</v>
      </c>
      <c r="B3200" s="12">
        <v>-0.32790218999999998</v>
      </c>
      <c r="C3200" s="12">
        <v>4.4999999999999998E-2</v>
      </c>
      <c r="D3200" s="12">
        <v>6.0999999999999999E-2</v>
      </c>
      <c r="E3200" s="12">
        <v>0.26862960800000002</v>
      </c>
      <c r="F3200" s="12" t="s">
        <v>10710</v>
      </c>
      <c r="G3200" s="12">
        <v>0.57084612199999996</v>
      </c>
    </row>
    <row r="3201" spans="1:7" x14ac:dyDescent="0.25">
      <c r="A3201" s="12">
        <v>1.0699999999999999E-5</v>
      </c>
      <c r="B3201" s="12">
        <v>-0.48939399</v>
      </c>
      <c r="C3201" s="12">
        <v>2.1999999999999999E-2</v>
      </c>
      <c r="D3201" s="12">
        <v>3.3000000000000002E-2</v>
      </c>
      <c r="E3201" s="12">
        <v>0.26912516800000003</v>
      </c>
      <c r="F3201" s="12" t="s">
        <v>4451</v>
      </c>
      <c r="G3201" s="12">
        <v>0.57004568700000002</v>
      </c>
    </row>
    <row r="3202" spans="1:7" x14ac:dyDescent="0.25">
      <c r="A3202" s="12">
        <v>1.0699999999999999E-5</v>
      </c>
      <c r="B3202" s="12">
        <v>-0.190203713</v>
      </c>
      <c r="C3202" s="12">
        <v>0.13700000000000001</v>
      </c>
      <c r="D3202" s="12">
        <v>0.16900000000000001</v>
      </c>
      <c r="E3202" s="12">
        <v>0.269596216</v>
      </c>
      <c r="F3202" s="12" t="s">
        <v>2732</v>
      </c>
      <c r="G3202" s="12">
        <v>0.56928620799999996</v>
      </c>
    </row>
    <row r="3203" spans="1:7" x14ac:dyDescent="0.25">
      <c r="A3203" s="12">
        <v>1.0699999999999999E-5</v>
      </c>
      <c r="B3203" s="12">
        <v>-0.15602473</v>
      </c>
      <c r="C3203" s="12">
        <v>0.154</v>
      </c>
      <c r="D3203" s="12">
        <v>0.19</v>
      </c>
      <c r="E3203" s="12">
        <v>0.27025544699999998</v>
      </c>
      <c r="F3203" s="12" t="s">
        <v>8787</v>
      </c>
      <c r="G3203" s="12">
        <v>0.56822554400000003</v>
      </c>
    </row>
    <row r="3204" spans="1:7" x14ac:dyDescent="0.25">
      <c r="A3204" s="12">
        <v>1.0699999999999999E-5</v>
      </c>
      <c r="B3204" s="12">
        <v>-0.21946353699999999</v>
      </c>
      <c r="C3204" s="12">
        <v>6.8000000000000005E-2</v>
      </c>
      <c r="D3204" s="12">
        <v>0.09</v>
      </c>
      <c r="E3204" s="12">
        <v>0.27066099799999999</v>
      </c>
      <c r="F3204" s="12" t="s">
        <v>6909</v>
      </c>
      <c r="G3204" s="12">
        <v>0.56757432200000002</v>
      </c>
    </row>
    <row r="3205" spans="1:7" x14ac:dyDescent="0.25">
      <c r="A3205" s="12">
        <v>1.08E-5</v>
      </c>
      <c r="B3205" s="12">
        <v>-0.16005638999999999</v>
      </c>
      <c r="C3205" s="12">
        <v>0.13500000000000001</v>
      </c>
      <c r="D3205" s="12">
        <v>0.16800000000000001</v>
      </c>
      <c r="E3205" s="12">
        <v>0.270965187</v>
      </c>
      <c r="F3205" s="12" t="s">
        <v>1725</v>
      </c>
      <c r="G3205" s="12">
        <v>0.56708650299999996</v>
      </c>
    </row>
    <row r="3206" spans="1:7" x14ac:dyDescent="0.25">
      <c r="A3206" s="12">
        <v>1.08E-5</v>
      </c>
      <c r="B3206" s="12">
        <v>-0.19950463600000001</v>
      </c>
      <c r="C3206" s="12">
        <v>0.129</v>
      </c>
      <c r="D3206" s="12">
        <v>0.159</v>
      </c>
      <c r="E3206" s="12">
        <v>0.27143472099999999</v>
      </c>
      <c r="F3206" s="12" t="s">
        <v>6568</v>
      </c>
      <c r="G3206" s="12">
        <v>0.56633459900000005</v>
      </c>
    </row>
    <row r="3207" spans="1:7" x14ac:dyDescent="0.25">
      <c r="A3207" s="12">
        <v>1.08E-5</v>
      </c>
      <c r="B3207" s="12">
        <v>-0.239697155</v>
      </c>
      <c r="C3207" s="12">
        <v>7.2999999999999995E-2</v>
      </c>
      <c r="D3207" s="12">
        <v>9.5000000000000001E-2</v>
      </c>
      <c r="E3207" s="12">
        <v>0.27151736900000001</v>
      </c>
      <c r="F3207" s="12" t="s">
        <v>7659</v>
      </c>
      <c r="G3207" s="12">
        <v>0.56620238300000003</v>
      </c>
    </row>
    <row r="3208" spans="1:7" x14ac:dyDescent="0.25">
      <c r="A3208" s="12">
        <v>1.08E-5</v>
      </c>
      <c r="B3208" s="12">
        <v>-0.41370382999999999</v>
      </c>
      <c r="C3208" s="12">
        <v>3.2000000000000001E-2</v>
      </c>
      <c r="D3208" s="12">
        <v>4.5999999999999999E-2</v>
      </c>
      <c r="E3208" s="12">
        <v>0.27157431100000001</v>
      </c>
      <c r="F3208" s="12" t="s">
        <v>8278</v>
      </c>
      <c r="G3208" s="12">
        <v>0.56611131400000003</v>
      </c>
    </row>
    <row r="3209" spans="1:7" x14ac:dyDescent="0.25">
      <c r="A3209" s="12">
        <v>1.08E-5</v>
      </c>
      <c r="B3209" s="12">
        <v>-0.33898130999999998</v>
      </c>
      <c r="C3209" s="12">
        <v>4.2000000000000003E-2</v>
      </c>
      <c r="D3209" s="12">
        <v>5.8000000000000003E-2</v>
      </c>
      <c r="E3209" s="12">
        <v>0.27271341900000001</v>
      </c>
      <c r="F3209" s="12" t="s">
        <v>7738</v>
      </c>
      <c r="G3209" s="12">
        <v>0.56429349200000001</v>
      </c>
    </row>
    <row r="3210" spans="1:7" x14ac:dyDescent="0.25">
      <c r="A3210" s="12">
        <v>1.08E-5</v>
      </c>
      <c r="B3210" s="12">
        <v>-0.18383533699999999</v>
      </c>
      <c r="C3210" s="12">
        <v>0.126</v>
      </c>
      <c r="D3210" s="12">
        <v>0.156</v>
      </c>
      <c r="E3210" s="12">
        <v>0.27301356199999999</v>
      </c>
      <c r="F3210" s="12" t="s">
        <v>9964</v>
      </c>
      <c r="G3210" s="12">
        <v>0.56381577900000002</v>
      </c>
    </row>
    <row r="3211" spans="1:7" x14ac:dyDescent="0.25">
      <c r="A3211" s="12">
        <v>1.1E-5</v>
      </c>
      <c r="B3211" s="12">
        <v>-0.18953824599999999</v>
      </c>
      <c r="C3211" s="12">
        <v>0.107</v>
      </c>
      <c r="D3211" s="12">
        <v>0.13500000000000001</v>
      </c>
      <c r="E3211" s="12">
        <v>0.276577778</v>
      </c>
      <c r="F3211" s="12" t="s">
        <v>11501</v>
      </c>
      <c r="G3211" s="12">
        <v>0.55818271699999999</v>
      </c>
    </row>
    <row r="3212" spans="1:7" x14ac:dyDescent="0.25">
      <c r="A3212" s="12">
        <v>1.1E-5</v>
      </c>
      <c r="B3212" s="12">
        <v>-0.21798076399999999</v>
      </c>
      <c r="C3212" s="12">
        <v>9.2999999999999999E-2</v>
      </c>
      <c r="D3212" s="12">
        <v>0.11899999999999999</v>
      </c>
      <c r="E3212" s="12">
        <v>0.27795576900000002</v>
      </c>
      <c r="F3212" s="12" t="s">
        <v>11171</v>
      </c>
      <c r="G3212" s="12">
        <v>0.55602430800000002</v>
      </c>
    </row>
    <row r="3213" spans="1:7" x14ac:dyDescent="0.25">
      <c r="A3213" s="12">
        <v>1.1E-5</v>
      </c>
      <c r="B3213" s="12">
        <v>-0.19009572399999999</v>
      </c>
      <c r="C3213" s="12">
        <v>0.124</v>
      </c>
      <c r="D3213" s="12">
        <v>0.154</v>
      </c>
      <c r="E3213" s="12">
        <v>0.278351079</v>
      </c>
      <c r="F3213" s="12" t="s">
        <v>11231</v>
      </c>
      <c r="G3213" s="12">
        <v>0.55540709099999996</v>
      </c>
    </row>
    <row r="3214" spans="1:7" x14ac:dyDescent="0.25">
      <c r="A3214" s="12">
        <v>1.11E-5</v>
      </c>
      <c r="B3214" s="12">
        <v>-0.154993241</v>
      </c>
      <c r="C3214" s="12">
        <v>0.29199999999999998</v>
      </c>
      <c r="D3214" s="12">
        <v>0.34599999999999997</v>
      </c>
      <c r="E3214" s="12">
        <v>0.27851855800000003</v>
      </c>
      <c r="F3214" s="12" t="s">
        <v>2926</v>
      </c>
      <c r="G3214" s="12">
        <v>0.55514586200000005</v>
      </c>
    </row>
    <row r="3215" spans="1:7" x14ac:dyDescent="0.25">
      <c r="A3215" s="12">
        <v>1.11E-5</v>
      </c>
      <c r="B3215" s="12">
        <v>-0.367651597</v>
      </c>
      <c r="C3215" s="12">
        <v>3.1E-2</v>
      </c>
      <c r="D3215" s="12">
        <v>4.4999999999999998E-2</v>
      </c>
      <c r="E3215" s="12">
        <v>0.27869169900000001</v>
      </c>
      <c r="F3215" s="12" t="s">
        <v>11957</v>
      </c>
      <c r="G3215" s="12">
        <v>0.554875966</v>
      </c>
    </row>
    <row r="3216" spans="1:7" x14ac:dyDescent="0.25">
      <c r="A3216" s="12">
        <v>1.11E-5</v>
      </c>
      <c r="B3216" s="12">
        <v>-0.19593818199999999</v>
      </c>
      <c r="C3216" s="12">
        <v>0.108</v>
      </c>
      <c r="D3216" s="12">
        <v>0.13600000000000001</v>
      </c>
      <c r="E3216" s="12">
        <v>0.27878600599999998</v>
      </c>
      <c r="F3216" s="12" t="s">
        <v>11958</v>
      </c>
      <c r="G3216" s="12">
        <v>0.55472902999999996</v>
      </c>
    </row>
    <row r="3217" spans="1:7" x14ac:dyDescent="0.25">
      <c r="A3217" s="12">
        <v>1.11E-5</v>
      </c>
      <c r="B3217" s="12">
        <v>-0.23231980499999999</v>
      </c>
      <c r="C3217" s="12">
        <v>8.5000000000000006E-2</v>
      </c>
      <c r="D3217" s="12">
        <v>0.109</v>
      </c>
      <c r="E3217" s="12">
        <v>0.28072112100000002</v>
      </c>
      <c r="F3217" s="12" t="s">
        <v>8707</v>
      </c>
      <c r="G3217" s="12">
        <v>0.55172491099999998</v>
      </c>
    </row>
    <row r="3218" spans="1:7" x14ac:dyDescent="0.25">
      <c r="A3218" s="12">
        <v>1.1199999999999999E-5</v>
      </c>
      <c r="B3218" s="12">
        <v>-0.316074721</v>
      </c>
      <c r="C3218" s="12">
        <v>4.5999999999999999E-2</v>
      </c>
      <c r="D3218" s="12">
        <v>6.3E-2</v>
      </c>
      <c r="E3218" s="12">
        <v>0.28101764499999998</v>
      </c>
      <c r="F3218" s="12" t="s">
        <v>8851</v>
      </c>
      <c r="G3218" s="12">
        <v>0.55126641099999996</v>
      </c>
    </row>
    <row r="3219" spans="1:7" x14ac:dyDescent="0.25">
      <c r="A3219" s="12">
        <v>1.1199999999999999E-5</v>
      </c>
      <c r="B3219" s="12">
        <v>-0.16967813200000001</v>
      </c>
      <c r="C3219" s="12">
        <v>0.14899999999999999</v>
      </c>
      <c r="D3219" s="12">
        <v>0.185</v>
      </c>
      <c r="E3219" s="12">
        <v>0.28192945600000002</v>
      </c>
      <c r="F3219" s="12" t="s">
        <v>2999</v>
      </c>
      <c r="G3219" s="12">
        <v>0.54985954699999995</v>
      </c>
    </row>
    <row r="3220" spans="1:7" x14ac:dyDescent="0.25">
      <c r="A3220" s="12">
        <v>1.1199999999999999E-5</v>
      </c>
      <c r="B3220" s="12">
        <v>-0.59073130100000004</v>
      </c>
      <c r="C3220" s="12">
        <v>1.2999999999999999E-2</v>
      </c>
      <c r="D3220" s="12">
        <v>2.3E-2</v>
      </c>
      <c r="E3220" s="12">
        <v>0.28238110500000002</v>
      </c>
      <c r="F3220" s="12" t="s">
        <v>3818</v>
      </c>
      <c r="G3220" s="12">
        <v>0.54916436700000004</v>
      </c>
    </row>
    <row r="3221" spans="1:7" x14ac:dyDescent="0.25">
      <c r="A3221" s="12">
        <v>1.1199999999999999E-5</v>
      </c>
      <c r="B3221" s="12">
        <v>-0.37361919999999998</v>
      </c>
      <c r="C3221" s="12">
        <v>3.3000000000000002E-2</v>
      </c>
      <c r="D3221" s="12">
        <v>4.8000000000000001E-2</v>
      </c>
      <c r="E3221" s="12">
        <v>0.28265489399999999</v>
      </c>
      <c r="F3221" s="12" t="s">
        <v>402</v>
      </c>
      <c r="G3221" s="12">
        <v>0.54874349</v>
      </c>
    </row>
    <row r="3222" spans="1:7" x14ac:dyDescent="0.25">
      <c r="A3222" s="12">
        <v>1.1199999999999999E-5</v>
      </c>
      <c r="B3222" s="12">
        <v>-0.152711337</v>
      </c>
      <c r="C3222" s="12">
        <v>0.23</v>
      </c>
      <c r="D3222" s="12">
        <v>0.27900000000000003</v>
      </c>
      <c r="E3222" s="12">
        <v>0.282968834</v>
      </c>
      <c r="F3222" s="12" t="s">
        <v>3745</v>
      </c>
      <c r="G3222" s="12">
        <v>0.54826139500000004</v>
      </c>
    </row>
    <row r="3223" spans="1:7" x14ac:dyDescent="0.25">
      <c r="A3223" s="12">
        <v>1.1199999999999999E-5</v>
      </c>
      <c r="B3223" s="12">
        <v>-0.29407524200000001</v>
      </c>
      <c r="C3223" s="12">
        <v>5.3999999999999999E-2</v>
      </c>
      <c r="D3223" s="12">
        <v>7.2999999999999995E-2</v>
      </c>
      <c r="E3223" s="12">
        <v>0.28311348800000002</v>
      </c>
      <c r="F3223" s="12" t="s">
        <v>8293</v>
      </c>
      <c r="G3223" s="12">
        <v>0.54803943899999996</v>
      </c>
    </row>
    <row r="3224" spans="1:7" x14ac:dyDescent="0.25">
      <c r="A3224" s="12">
        <v>1.13E-5</v>
      </c>
      <c r="B3224" s="12">
        <v>-0.39641101000000001</v>
      </c>
      <c r="C3224" s="12">
        <v>3.2000000000000001E-2</v>
      </c>
      <c r="D3224" s="12">
        <v>4.7E-2</v>
      </c>
      <c r="E3224" s="12">
        <v>0.28399813499999998</v>
      </c>
      <c r="F3224" s="12" t="s">
        <v>4649</v>
      </c>
      <c r="G3224" s="12">
        <v>0.54668451200000001</v>
      </c>
    </row>
    <row r="3225" spans="1:7" x14ac:dyDescent="0.25">
      <c r="A3225" s="12">
        <v>1.13E-5</v>
      </c>
      <c r="B3225" s="12">
        <v>-0.36450225000000003</v>
      </c>
      <c r="C3225" s="12">
        <v>3.2000000000000001E-2</v>
      </c>
      <c r="D3225" s="12">
        <v>4.7E-2</v>
      </c>
      <c r="E3225" s="12">
        <v>0.284494623</v>
      </c>
      <c r="F3225" s="12" t="s">
        <v>2613</v>
      </c>
      <c r="G3225" s="12">
        <v>0.545925938</v>
      </c>
    </row>
    <row r="3226" spans="1:7" x14ac:dyDescent="0.25">
      <c r="A3226" s="12">
        <v>1.13E-5</v>
      </c>
      <c r="B3226" s="12">
        <v>-0.185456866</v>
      </c>
      <c r="C3226" s="12">
        <v>0.14499999999999999</v>
      </c>
      <c r="D3226" s="12">
        <v>0.17799999999999999</v>
      </c>
      <c r="E3226" s="12">
        <v>0.28600028799999999</v>
      </c>
      <c r="F3226" s="12" t="s">
        <v>2646</v>
      </c>
      <c r="G3226" s="12">
        <v>0.54363353000000003</v>
      </c>
    </row>
    <row r="3227" spans="1:7" x14ac:dyDescent="0.25">
      <c r="A3227" s="12">
        <v>1.1399999999999999E-5</v>
      </c>
      <c r="B3227" s="12">
        <v>-0.15196063300000001</v>
      </c>
      <c r="C3227" s="12">
        <v>0.27600000000000002</v>
      </c>
      <c r="D3227" s="12">
        <v>0.32900000000000001</v>
      </c>
      <c r="E3227" s="12">
        <v>0.286573631</v>
      </c>
      <c r="F3227" s="12" t="s">
        <v>4079</v>
      </c>
      <c r="G3227" s="12">
        <v>0.54276377399999998</v>
      </c>
    </row>
    <row r="3228" spans="1:7" x14ac:dyDescent="0.25">
      <c r="A3228" s="12">
        <v>1.1399999999999999E-5</v>
      </c>
      <c r="B3228" s="12">
        <v>-0.143650941</v>
      </c>
      <c r="C3228" s="12">
        <v>0.33400000000000002</v>
      </c>
      <c r="D3228" s="12">
        <v>0.39500000000000002</v>
      </c>
      <c r="E3228" s="12">
        <v>0.28784841</v>
      </c>
      <c r="F3228" s="12" t="s">
        <v>4611</v>
      </c>
      <c r="G3228" s="12">
        <v>0.54083616499999998</v>
      </c>
    </row>
    <row r="3229" spans="1:7" x14ac:dyDescent="0.25">
      <c r="A3229" s="12">
        <v>1.1399999999999999E-5</v>
      </c>
      <c r="B3229" s="12">
        <v>-0.26237354299999999</v>
      </c>
      <c r="C3229" s="12">
        <v>7.4999999999999997E-2</v>
      </c>
      <c r="D3229" s="12">
        <v>9.7000000000000003E-2</v>
      </c>
      <c r="E3229" s="12">
        <v>0.28802875300000003</v>
      </c>
      <c r="F3229" s="12" t="s">
        <v>5135</v>
      </c>
      <c r="G3229" s="12">
        <v>0.54056415599999996</v>
      </c>
    </row>
    <row r="3230" spans="1:7" x14ac:dyDescent="0.25">
      <c r="A3230" s="12">
        <v>1.15E-5</v>
      </c>
      <c r="B3230" s="12">
        <v>0.37719957100000001</v>
      </c>
      <c r="C3230" s="12">
        <v>0.128</v>
      </c>
      <c r="D3230" s="12">
        <v>0.108</v>
      </c>
      <c r="E3230" s="12">
        <v>0.288906881</v>
      </c>
      <c r="F3230" s="12" t="s">
        <v>6381</v>
      </c>
      <c r="G3230" s="12">
        <v>0.53924211399999999</v>
      </c>
    </row>
    <row r="3231" spans="1:7" x14ac:dyDescent="0.25">
      <c r="A3231" s="12">
        <v>1.15E-5</v>
      </c>
      <c r="B3231" s="12">
        <v>-0.29345689899999999</v>
      </c>
      <c r="C3231" s="12">
        <v>5.5E-2</v>
      </c>
      <c r="D3231" s="12">
        <v>7.3999999999999996E-2</v>
      </c>
      <c r="E3231" s="12">
        <v>0.289132308</v>
      </c>
      <c r="F3231" s="12" t="s">
        <v>8558</v>
      </c>
      <c r="G3231" s="12">
        <v>0.53890337700000002</v>
      </c>
    </row>
    <row r="3232" spans="1:7" x14ac:dyDescent="0.25">
      <c r="A3232" s="12">
        <v>1.15E-5</v>
      </c>
      <c r="B3232" s="12">
        <v>-0.19674800000000001</v>
      </c>
      <c r="C3232" s="12">
        <v>0.11700000000000001</v>
      </c>
      <c r="D3232" s="12">
        <v>0.14599999999999999</v>
      </c>
      <c r="E3232" s="12">
        <v>0.29070965599999998</v>
      </c>
      <c r="F3232" s="12" t="s">
        <v>6283</v>
      </c>
      <c r="G3232" s="12">
        <v>0.53654054200000001</v>
      </c>
    </row>
    <row r="3233" spans="1:7" x14ac:dyDescent="0.25">
      <c r="A3233" s="12">
        <v>1.1600000000000001E-5</v>
      </c>
      <c r="B3233" s="12">
        <v>-0.23310556800000001</v>
      </c>
      <c r="C3233" s="12">
        <v>0.13800000000000001</v>
      </c>
      <c r="D3233" s="12">
        <v>0.16700000000000001</v>
      </c>
      <c r="E3233" s="12">
        <v>0.29192156899999999</v>
      </c>
      <c r="F3233" s="12" t="s">
        <v>224</v>
      </c>
      <c r="G3233" s="12">
        <v>0.53473381499999995</v>
      </c>
    </row>
    <row r="3234" spans="1:7" x14ac:dyDescent="0.25">
      <c r="A3234" s="12">
        <v>1.1600000000000001E-5</v>
      </c>
      <c r="B3234" s="12">
        <v>-0.220558262</v>
      </c>
      <c r="C3234" s="12">
        <v>8.7999999999999995E-2</v>
      </c>
      <c r="D3234" s="12">
        <v>0.112</v>
      </c>
      <c r="E3234" s="12">
        <v>0.29306478699999999</v>
      </c>
      <c r="F3234" s="12" t="s">
        <v>4045</v>
      </c>
      <c r="G3234" s="12">
        <v>0.53303635999999999</v>
      </c>
    </row>
    <row r="3235" spans="1:7" x14ac:dyDescent="0.25">
      <c r="A3235" s="12">
        <v>1.1600000000000001E-5</v>
      </c>
      <c r="B3235" s="12">
        <v>-0.15134467300000001</v>
      </c>
      <c r="C3235" s="12">
        <v>0.35399999999999998</v>
      </c>
      <c r="D3235" s="12">
        <v>0.41499999999999998</v>
      </c>
      <c r="E3235" s="12">
        <v>0.29326628500000002</v>
      </c>
      <c r="F3235" s="12" t="s">
        <v>11959</v>
      </c>
      <c r="G3235" s="12">
        <v>0.53273786300000003</v>
      </c>
    </row>
    <row r="3236" spans="1:7" x14ac:dyDescent="0.25">
      <c r="A3236" s="12">
        <v>1.17E-5</v>
      </c>
      <c r="B3236" s="12">
        <v>-0.229374365</v>
      </c>
      <c r="C3236" s="12">
        <v>8.2000000000000003E-2</v>
      </c>
      <c r="D3236" s="12">
        <v>0.106</v>
      </c>
      <c r="E3236" s="12">
        <v>0.29586829799999997</v>
      </c>
      <c r="F3236" s="12" t="s">
        <v>10449</v>
      </c>
      <c r="G3236" s="12">
        <v>0.52890156600000005</v>
      </c>
    </row>
    <row r="3237" spans="1:7" x14ac:dyDescent="0.25">
      <c r="A3237" s="12">
        <v>1.1800000000000001E-5</v>
      </c>
      <c r="B3237" s="12">
        <v>-0.18245444799999999</v>
      </c>
      <c r="C3237" s="12">
        <v>0.11600000000000001</v>
      </c>
      <c r="D3237" s="12">
        <v>0.14599999999999999</v>
      </c>
      <c r="E3237" s="12">
        <v>0.29722147100000001</v>
      </c>
      <c r="F3237" s="12" t="s">
        <v>4737</v>
      </c>
      <c r="G3237" s="12">
        <v>0.52691982100000001</v>
      </c>
    </row>
    <row r="3238" spans="1:7" x14ac:dyDescent="0.25">
      <c r="A3238" s="12">
        <v>1.1800000000000001E-5</v>
      </c>
      <c r="B3238" s="12">
        <v>-0.29628492000000001</v>
      </c>
      <c r="C3238" s="12">
        <v>5.3999999999999999E-2</v>
      </c>
      <c r="D3238" s="12">
        <v>7.1999999999999995E-2</v>
      </c>
      <c r="E3238" s="12">
        <v>0.29776570000000002</v>
      </c>
      <c r="F3238" s="12" t="s">
        <v>4583</v>
      </c>
      <c r="G3238" s="12">
        <v>0.52612532999999995</v>
      </c>
    </row>
    <row r="3239" spans="1:7" x14ac:dyDescent="0.25">
      <c r="A3239" s="12">
        <v>1.1800000000000001E-5</v>
      </c>
      <c r="B3239" s="12">
        <v>-0.12740978</v>
      </c>
      <c r="C3239" s="12">
        <v>0.432</v>
      </c>
      <c r="D3239" s="12">
        <v>0.495</v>
      </c>
      <c r="E3239" s="12">
        <v>0.29805697199999998</v>
      </c>
      <c r="F3239" s="12" t="s">
        <v>558</v>
      </c>
      <c r="G3239" s="12">
        <v>0.52570071500000004</v>
      </c>
    </row>
    <row r="3240" spans="1:7" x14ac:dyDescent="0.25">
      <c r="A3240" s="12">
        <v>1.19E-5</v>
      </c>
      <c r="B3240" s="12">
        <v>-0.180046231</v>
      </c>
      <c r="C3240" s="12">
        <v>0.11899999999999999</v>
      </c>
      <c r="D3240" s="12">
        <v>0.14799999999999999</v>
      </c>
      <c r="E3240" s="12">
        <v>0.299235853</v>
      </c>
      <c r="F3240" s="12" t="s">
        <v>9024</v>
      </c>
      <c r="G3240" s="12">
        <v>0.52398637199999998</v>
      </c>
    </row>
    <row r="3241" spans="1:7" x14ac:dyDescent="0.25">
      <c r="A3241" s="12">
        <v>1.19E-5</v>
      </c>
      <c r="B3241" s="12">
        <v>-0.144288939</v>
      </c>
      <c r="C3241" s="12">
        <v>0.222</v>
      </c>
      <c r="D3241" s="12">
        <v>0.26900000000000002</v>
      </c>
      <c r="E3241" s="12">
        <v>0.30023165000000002</v>
      </c>
      <c r="F3241" s="12" t="s">
        <v>10431</v>
      </c>
      <c r="G3241" s="12">
        <v>0.52254352599999998</v>
      </c>
    </row>
    <row r="3242" spans="1:7" x14ac:dyDescent="0.25">
      <c r="A3242" s="12">
        <v>1.2E-5</v>
      </c>
      <c r="B3242" s="12">
        <v>0.102722604</v>
      </c>
      <c r="C3242" s="12">
        <v>0.438</v>
      </c>
      <c r="D3242" s="12">
        <v>0.437</v>
      </c>
      <c r="E3242" s="12">
        <v>0.30118783999999998</v>
      </c>
      <c r="F3242" s="12" t="s">
        <v>1431</v>
      </c>
      <c r="G3242" s="12">
        <v>0.52116256500000002</v>
      </c>
    </row>
    <row r="3243" spans="1:7" x14ac:dyDescent="0.25">
      <c r="A3243" s="12">
        <v>1.2E-5</v>
      </c>
      <c r="B3243" s="12">
        <v>-0.29745696900000002</v>
      </c>
      <c r="C3243" s="12">
        <v>5.6000000000000001E-2</v>
      </c>
      <c r="D3243" s="12">
        <v>7.4999999999999997E-2</v>
      </c>
      <c r="E3243" s="12">
        <v>0.30159884100000001</v>
      </c>
      <c r="F3243" s="12" t="s">
        <v>11960</v>
      </c>
      <c r="G3243" s="12">
        <v>0.52057033200000002</v>
      </c>
    </row>
    <row r="3244" spans="1:7" x14ac:dyDescent="0.25">
      <c r="A3244" s="12">
        <v>1.2E-5</v>
      </c>
      <c r="B3244" s="12">
        <v>-0.33574041799999998</v>
      </c>
      <c r="C3244" s="12">
        <v>5.2999999999999999E-2</v>
      </c>
      <c r="D3244" s="12">
        <v>7.0000000000000007E-2</v>
      </c>
      <c r="E3244" s="12">
        <v>0.30259227399999999</v>
      </c>
      <c r="F3244" s="12" t="s">
        <v>492</v>
      </c>
      <c r="G3244" s="12">
        <v>0.51914216499999999</v>
      </c>
    </row>
    <row r="3245" spans="1:7" x14ac:dyDescent="0.25">
      <c r="A3245" s="12">
        <v>1.2E-5</v>
      </c>
      <c r="B3245" s="12">
        <v>-0.18021041400000001</v>
      </c>
      <c r="C3245" s="12">
        <v>0.13800000000000001</v>
      </c>
      <c r="D3245" s="12">
        <v>0.17</v>
      </c>
      <c r="E3245" s="12">
        <v>0.30361317500000001</v>
      </c>
      <c r="F3245" s="12" t="s">
        <v>11961</v>
      </c>
      <c r="G3245" s="12">
        <v>0.51767938599999996</v>
      </c>
    </row>
    <row r="3246" spans="1:7" x14ac:dyDescent="0.25">
      <c r="A3246" s="12">
        <v>1.2099999999999999E-5</v>
      </c>
      <c r="B3246" s="12">
        <v>-0.172691814</v>
      </c>
      <c r="C3246" s="12">
        <v>0.15</v>
      </c>
      <c r="D3246" s="12">
        <v>0.185</v>
      </c>
      <c r="E3246" s="12">
        <v>0.30375419599999998</v>
      </c>
      <c r="F3246" s="12" t="s">
        <v>3887</v>
      </c>
      <c r="G3246" s="12">
        <v>0.51747771399999998</v>
      </c>
    </row>
    <row r="3247" spans="1:7" x14ac:dyDescent="0.25">
      <c r="A3247" s="12">
        <v>1.2099999999999999E-5</v>
      </c>
      <c r="B3247" s="12">
        <v>-0.19929101499999999</v>
      </c>
      <c r="C3247" s="12">
        <v>0.121</v>
      </c>
      <c r="D3247" s="12">
        <v>0.15</v>
      </c>
      <c r="E3247" s="12">
        <v>0.304301249</v>
      </c>
      <c r="F3247" s="12" t="s">
        <v>11962</v>
      </c>
      <c r="G3247" s="12">
        <v>0.51669626599999996</v>
      </c>
    </row>
    <row r="3248" spans="1:7" x14ac:dyDescent="0.25">
      <c r="A3248" s="12">
        <v>1.2099999999999999E-5</v>
      </c>
      <c r="B3248" s="12">
        <v>-0.49542418999999999</v>
      </c>
      <c r="C3248" s="12">
        <v>2.1000000000000001E-2</v>
      </c>
      <c r="D3248" s="12">
        <v>3.2000000000000001E-2</v>
      </c>
      <c r="E3248" s="12">
        <v>0.30547421200000002</v>
      </c>
      <c r="F3248" s="12" t="s">
        <v>1739</v>
      </c>
      <c r="G3248" s="12">
        <v>0.51502544699999997</v>
      </c>
    </row>
    <row r="3249" spans="1:7" x14ac:dyDescent="0.25">
      <c r="A3249" s="12">
        <v>1.2099999999999999E-5</v>
      </c>
      <c r="B3249" s="12">
        <v>-0.31119467299999998</v>
      </c>
      <c r="C3249" s="12">
        <v>0.05</v>
      </c>
      <c r="D3249" s="12">
        <v>6.7000000000000004E-2</v>
      </c>
      <c r="E3249" s="12">
        <v>0.30577127799999998</v>
      </c>
      <c r="F3249" s="12" t="s">
        <v>11403</v>
      </c>
      <c r="G3249" s="12">
        <v>0.51460331199999998</v>
      </c>
    </row>
    <row r="3250" spans="1:7" x14ac:dyDescent="0.25">
      <c r="A3250" s="12">
        <v>1.2099999999999999E-5</v>
      </c>
      <c r="B3250" s="12">
        <v>-0.14554868800000001</v>
      </c>
      <c r="C3250" s="12">
        <v>0.34499999999999997</v>
      </c>
      <c r="D3250" s="12">
        <v>0.40600000000000003</v>
      </c>
      <c r="E3250" s="12">
        <v>0.306110353</v>
      </c>
      <c r="F3250" s="12" t="s">
        <v>6562</v>
      </c>
      <c r="G3250" s="12">
        <v>0.51412198200000003</v>
      </c>
    </row>
    <row r="3251" spans="1:7" x14ac:dyDescent="0.25">
      <c r="A3251" s="12">
        <v>1.22E-5</v>
      </c>
      <c r="B3251" s="12">
        <v>-0.27038552300000002</v>
      </c>
      <c r="C3251" s="12">
        <v>0.06</v>
      </c>
      <c r="D3251" s="12">
        <v>7.9000000000000001E-2</v>
      </c>
      <c r="E3251" s="12">
        <v>0.306225939</v>
      </c>
      <c r="F3251" s="12" t="s">
        <v>8298</v>
      </c>
      <c r="G3251" s="12">
        <v>0.51395802499999999</v>
      </c>
    </row>
    <row r="3252" spans="1:7" x14ac:dyDescent="0.25">
      <c r="A3252" s="12">
        <v>1.22E-5</v>
      </c>
      <c r="B3252" s="12">
        <v>-0.17385263200000001</v>
      </c>
      <c r="C3252" s="12">
        <v>0.13900000000000001</v>
      </c>
      <c r="D3252" s="12">
        <v>0.17199999999999999</v>
      </c>
      <c r="E3252" s="12">
        <v>0.307857981</v>
      </c>
      <c r="F3252" s="12" t="s">
        <v>4082</v>
      </c>
      <c r="G3252" s="12">
        <v>0.51164958299999996</v>
      </c>
    </row>
    <row r="3253" spans="1:7" x14ac:dyDescent="0.25">
      <c r="A3253" s="12">
        <v>1.22E-5</v>
      </c>
      <c r="B3253" s="12">
        <v>-0.79483813800000003</v>
      </c>
      <c r="C3253" s="12">
        <v>8.9999999999999993E-3</v>
      </c>
      <c r="D3253" s="12">
        <v>1.7000000000000001E-2</v>
      </c>
      <c r="E3253" s="12">
        <v>0.308441297</v>
      </c>
      <c r="F3253" s="12" t="s">
        <v>428</v>
      </c>
      <c r="G3253" s="12">
        <v>0.51082747900000003</v>
      </c>
    </row>
    <row r="3254" spans="1:7" x14ac:dyDescent="0.25">
      <c r="A3254" s="12">
        <v>1.22E-5</v>
      </c>
      <c r="B3254" s="12">
        <v>-0.160738767</v>
      </c>
      <c r="C3254" s="12">
        <v>0.17699999999999999</v>
      </c>
      <c r="D3254" s="12">
        <v>0.216</v>
      </c>
      <c r="E3254" s="12">
        <v>0.30853052399999997</v>
      </c>
      <c r="F3254" s="12" t="s">
        <v>7943</v>
      </c>
      <c r="G3254" s="12">
        <v>0.51070186299999998</v>
      </c>
    </row>
    <row r="3255" spans="1:7" x14ac:dyDescent="0.25">
      <c r="A3255" s="12">
        <v>1.22E-5</v>
      </c>
      <c r="B3255" s="12">
        <v>-0.296476872</v>
      </c>
      <c r="C3255" s="12">
        <v>4.5999999999999999E-2</v>
      </c>
      <c r="D3255" s="12">
        <v>6.3E-2</v>
      </c>
      <c r="E3255" s="12">
        <v>0.30860761799999997</v>
      </c>
      <c r="F3255" s="12" t="s">
        <v>3331</v>
      </c>
      <c r="G3255" s="12">
        <v>0.51059335699999997</v>
      </c>
    </row>
    <row r="3256" spans="1:7" x14ac:dyDescent="0.25">
      <c r="A3256" s="12">
        <v>1.22E-5</v>
      </c>
      <c r="B3256" s="12">
        <v>-0.149048712</v>
      </c>
      <c r="C3256" s="12">
        <v>0.45800000000000002</v>
      </c>
      <c r="D3256" s="12">
        <v>0.54</v>
      </c>
      <c r="E3256" s="12">
        <v>0.30868040699999999</v>
      </c>
      <c r="F3256" s="12" t="s">
        <v>9980</v>
      </c>
      <c r="G3256" s="12">
        <v>0.51049093499999998</v>
      </c>
    </row>
    <row r="3257" spans="1:7" x14ac:dyDescent="0.25">
      <c r="A3257" s="12">
        <v>1.2300000000000001E-5</v>
      </c>
      <c r="B3257" s="12">
        <v>-0.15319015999999999</v>
      </c>
      <c r="C3257" s="12">
        <v>0.371</v>
      </c>
      <c r="D3257" s="12">
        <v>0.435</v>
      </c>
      <c r="E3257" s="12">
        <v>0.30927260600000001</v>
      </c>
      <c r="F3257" s="12" t="s">
        <v>4123</v>
      </c>
      <c r="G3257" s="12">
        <v>0.50965854600000005</v>
      </c>
    </row>
    <row r="3258" spans="1:7" x14ac:dyDescent="0.25">
      <c r="A3258" s="12">
        <v>1.2300000000000001E-5</v>
      </c>
      <c r="B3258" s="12">
        <v>-0.29055303199999999</v>
      </c>
      <c r="C3258" s="12">
        <v>5.0999999999999997E-2</v>
      </c>
      <c r="D3258" s="12">
        <v>6.8000000000000005E-2</v>
      </c>
      <c r="E3258" s="12">
        <v>0.31089917</v>
      </c>
      <c r="F3258" s="12" t="s">
        <v>8387</v>
      </c>
      <c r="G3258" s="12">
        <v>0.50738043799999999</v>
      </c>
    </row>
    <row r="3259" spans="1:7" x14ac:dyDescent="0.25">
      <c r="A3259" s="12">
        <v>1.24E-5</v>
      </c>
      <c r="B3259" s="12">
        <v>-0.28538060999999998</v>
      </c>
      <c r="C3259" s="12">
        <v>4.9000000000000002E-2</v>
      </c>
      <c r="D3259" s="12">
        <v>6.7000000000000004E-2</v>
      </c>
      <c r="E3259" s="12">
        <v>0.31192644800000002</v>
      </c>
      <c r="F3259" s="12" t="s">
        <v>4027</v>
      </c>
      <c r="G3259" s="12">
        <v>0.50594779999999995</v>
      </c>
    </row>
    <row r="3260" spans="1:7" x14ac:dyDescent="0.25">
      <c r="A3260" s="12">
        <v>1.24E-5</v>
      </c>
      <c r="B3260" s="12">
        <v>-0.36855463700000002</v>
      </c>
      <c r="C3260" s="12">
        <v>3.4000000000000002E-2</v>
      </c>
      <c r="D3260" s="12">
        <v>4.9000000000000002E-2</v>
      </c>
      <c r="E3260" s="12">
        <v>0.31201985100000001</v>
      </c>
      <c r="F3260" s="12" t="s">
        <v>11160</v>
      </c>
      <c r="G3260" s="12">
        <v>0.50581777500000003</v>
      </c>
    </row>
    <row r="3261" spans="1:7" x14ac:dyDescent="0.25">
      <c r="A3261" s="12">
        <v>1.24E-5</v>
      </c>
      <c r="B3261" s="12">
        <v>-0.15976262999999999</v>
      </c>
      <c r="C3261" s="12">
        <v>0.187</v>
      </c>
      <c r="D3261" s="12">
        <v>0.22700000000000001</v>
      </c>
      <c r="E3261" s="12">
        <v>0.31243652700000002</v>
      </c>
      <c r="F3261" s="12" t="s">
        <v>6849</v>
      </c>
      <c r="G3261" s="12">
        <v>0.50523819800000003</v>
      </c>
    </row>
    <row r="3262" spans="1:7" x14ac:dyDescent="0.25">
      <c r="A3262" s="12">
        <v>1.24E-5</v>
      </c>
      <c r="B3262" s="12">
        <v>-0.24164142699999999</v>
      </c>
      <c r="C3262" s="12">
        <v>8.5000000000000006E-2</v>
      </c>
      <c r="D3262" s="12">
        <v>0.109</v>
      </c>
      <c r="E3262" s="12">
        <v>0.31328487700000002</v>
      </c>
      <c r="F3262" s="12" t="s">
        <v>10649</v>
      </c>
      <c r="G3262" s="12">
        <v>0.50406056899999996</v>
      </c>
    </row>
    <row r="3263" spans="1:7" x14ac:dyDescent="0.25">
      <c r="A3263" s="12">
        <v>1.24E-5</v>
      </c>
      <c r="B3263" s="12">
        <v>-0.36360462500000001</v>
      </c>
      <c r="C3263" s="12">
        <v>4.2000000000000003E-2</v>
      </c>
      <c r="D3263" s="12">
        <v>5.8000000000000003E-2</v>
      </c>
      <c r="E3263" s="12">
        <v>0.31346508699999998</v>
      </c>
      <c r="F3263" s="12" t="s">
        <v>11963</v>
      </c>
      <c r="G3263" s="12">
        <v>0.50381082300000002</v>
      </c>
    </row>
    <row r="3264" spans="1:7" x14ac:dyDescent="0.25">
      <c r="A3264" s="12">
        <v>1.2500000000000001E-5</v>
      </c>
      <c r="B3264" s="12">
        <v>-0.46801456400000002</v>
      </c>
      <c r="C3264" s="12">
        <v>2.1999999999999999E-2</v>
      </c>
      <c r="D3264" s="12">
        <v>3.4000000000000002E-2</v>
      </c>
      <c r="E3264" s="12">
        <v>0.31443621599999999</v>
      </c>
      <c r="F3264" s="12" t="s">
        <v>934</v>
      </c>
      <c r="G3264" s="12">
        <v>0.50246743900000002</v>
      </c>
    </row>
    <row r="3265" spans="1:7" x14ac:dyDescent="0.25">
      <c r="A3265" s="12">
        <v>1.2500000000000001E-5</v>
      </c>
      <c r="B3265" s="12">
        <v>-0.16236454</v>
      </c>
      <c r="C3265" s="12">
        <v>0.25900000000000001</v>
      </c>
      <c r="D3265" s="12">
        <v>0.31</v>
      </c>
      <c r="E3265" s="12">
        <v>0.31448528100000001</v>
      </c>
      <c r="F3265" s="12" t="s">
        <v>502</v>
      </c>
      <c r="G3265" s="12">
        <v>0.50239967699999999</v>
      </c>
    </row>
    <row r="3266" spans="1:7" x14ac:dyDescent="0.25">
      <c r="A3266" s="12">
        <v>1.2500000000000001E-5</v>
      </c>
      <c r="B3266" s="12">
        <v>-0.325848048</v>
      </c>
      <c r="C3266" s="12">
        <v>0.04</v>
      </c>
      <c r="D3266" s="12">
        <v>5.5E-2</v>
      </c>
      <c r="E3266" s="12">
        <v>0.31463761499999998</v>
      </c>
      <c r="F3266" s="12" t="s">
        <v>11964</v>
      </c>
      <c r="G3266" s="12">
        <v>0.50218935799999997</v>
      </c>
    </row>
    <row r="3267" spans="1:7" x14ac:dyDescent="0.25">
      <c r="A3267" s="12">
        <v>1.2500000000000001E-5</v>
      </c>
      <c r="B3267" s="12">
        <v>-0.177151263</v>
      </c>
      <c r="C3267" s="12">
        <v>0.17499999999999999</v>
      </c>
      <c r="D3267" s="12">
        <v>0.21099999999999999</v>
      </c>
      <c r="E3267" s="12">
        <v>0.315745632</v>
      </c>
      <c r="F3267" s="12" t="s">
        <v>6643</v>
      </c>
      <c r="G3267" s="12">
        <v>0.50066264800000004</v>
      </c>
    </row>
    <row r="3268" spans="1:7" x14ac:dyDescent="0.25">
      <c r="A3268" s="12">
        <v>1.2500000000000001E-5</v>
      </c>
      <c r="B3268" s="12">
        <v>-0.55395141800000003</v>
      </c>
      <c r="C3268" s="12">
        <v>1.6E-2</v>
      </c>
      <c r="D3268" s="12">
        <v>2.5999999999999999E-2</v>
      </c>
      <c r="E3268" s="12">
        <v>0.31584736200000002</v>
      </c>
      <c r="F3268" s="12" t="s">
        <v>11164</v>
      </c>
      <c r="G3268" s="12">
        <v>0.50052274699999999</v>
      </c>
    </row>
    <row r="3269" spans="1:7" x14ac:dyDescent="0.25">
      <c r="A3269" s="12">
        <v>1.2500000000000001E-5</v>
      </c>
      <c r="B3269" s="12">
        <v>-0.183110155</v>
      </c>
      <c r="C3269" s="12">
        <v>0.13400000000000001</v>
      </c>
      <c r="D3269" s="12">
        <v>0.16600000000000001</v>
      </c>
      <c r="E3269" s="12">
        <v>0.315924015</v>
      </c>
      <c r="F3269" s="12" t="s">
        <v>6365</v>
      </c>
      <c r="G3269" s="12">
        <v>0.50041736000000003</v>
      </c>
    </row>
    <row r="3270" spans="1:7" x14ac:dyDescent="0.25">
      <c r="A3270" s="12">
        <v>1.2500000000000001E-5</v>
      </c>
      <c r="B3270" s="12">
        <v>-0.39555929400000001</v>
      </c>
      <c r="C3270" s="12">
        <v>2.7E-2</v>
      </c>
      <c r="D3270" s="12">
        <v>0.04</v>
      </c>
      <c r="E3270" s="12">
        <v>0.31608579999999997</v>
      </c>
      <c r="F3270" s="12" t="s">
        <v>9716</v>
      </c>
      <c r="G3270" s="12">
        <v>0.50019501499999997</v>
      </c>
    </row>
    <row r="3271" spans="1:7" x14ac:dyDescent="0.25">
      <c r="A3271" s="12">
        <v>1.26E-5</v>
      </c>
      <c r="B3271" s="12">
        <v>-0.15849395099999999</v>
      </c>
      <c r="C3271" s="12">
        <v>0.19</v>
      </c>
      <c r="D3271" s="12">
        <v>0.23100000000000001</v>
      </c>
      <c r="E3271" s="12">
        <v>0.31727048699999999</v>
      </c>
      <c r="F3271" s="12" t="s">
        <v>11965</v>
      </c>
      <c r="G3271" s="12">
        <v>0.49857032499999998</v>
      </c>
    </row>
    <row r="3272" spans="1:7" x14ac:dyDescent="0.25">
      <c r="A3272" s="12">
        <v>1.26E-5</v>
      </c>
      <c r="B3272" s="12">
        <v>-0.47035526999999999</v>
      </c>
      <c r="C3272" s="12">
        <v>2.9000000000000001E-2</v>
      </c>
      <c r="D3272" s="12">
        <v>4.2000000000000003E-2</v>
      </c>
      <c r="E3272" s="12">
        <v>0.31772691600000003</v>
      </c>
      <c r="F3272" s="12" t="s">
        <v>9267</v>
      </c>
      <c r="G3272" s="12">
        <v>0.497945992</v>
      </c>
    </row>
    <row r="3273" spans="1:7" x14ac:dyDescent="0.25">
      <c r="A3273" s="12">
        <v>1.26E-5</v>
      </c>
      <c r="B3273" s="12">
        <v>-0.18551853500000001</v>
      </c>
      <c r="C3273" s="12">
        <v>0.122</v>
      </c>
      <c r="D3273" s="12">
        <v>0.152</v>
      </c>
      <c r="E3273" s="12">
        <v>0.31789520300000002</v>
      </c>
      <c r="F3273" s="12" t="s">
        <v>1026</v>
      </c>
      <c r="G3273" s="12">
        <v>0.49771602599999998</v>
      </c>
    </row>
    <row r="3274" spans="1:7" x14ac:dyDescent="0.25">
      <c r="A3274" s="12">
        <v>1.26E-5</v>
      </c>
      <c r="B3274" s="12">
        <v>-0.224973754</v>
      </c>
      <c r="C3274" s="12">
        <v>6.8000000000000005E-2</v>
      </c>
      <c r="D3274" s="12">
        <v>8.8999999999999996E-2</v>
      </c>
      <c r="E3274" s="12">
        <v>0.31794717099999997</v>
      </c>
      <c r="F3274" s="12" t="s">
        <v>11966</v>
      </c>
      <c r="G3274" s="12">
        <v>0.49764503399999999</v>
      </c>
    </row>
    <row r="3275" spans="1:7" x14ac:dyDescent="0.25">
      <c r="A3275" s="12">
        <v>1.27E-5</v>
      </c>
      <c r="B3275" s="12">
        <v>-0.36173395200000003</v>
      </c>
      <c r="C3275" s="12">
        <v>3.6999999999999998E-2</v>
      </c>
      <c r="D3275" s="12">
        <v>5.1999999999999998E-2</v>
      </c>
      <c r="E3275" s="12">
        <v>0.319366598</v>
      </c>
      <c r="F3275" s="12" t="s">
        <v>10888</v>
      </c>
      <c r="G3275" s="12">
        <v>0.49571050799999999</v>
      </c>
    </row>
    <row r="3276" spans="1:7" x14ac:dyDescent="0.25">
      <c r="A3276" s="12">
        <v>1.27E-5</v>
      </c>
      <c r="B3276" s="12">
        <v>-0.225564926</v>
      </c>
      <c r="C3276" s="12">
        <v>8.1000000000000003E-2</v>
      </c>
      <c r="D3276" s="12">
        <v>0.104</v>
      </c>
      <c r="E3276" s="12">
        <v>0.31953128800000002</v>
      </c>
      <c r="F3276" s="12" t="s">
        <v>11281</v>
      </c>
      <c r="G3276" s="12">
        <v>0.49548660999999999</v>
      </c>
    </row>
    <row r="3277" spans="1:7" x14ac:dyDescent="0.25">
      <c r="A3277" s="12">
        <v>1.27E-5</v>
      </c>
      <c r="B3277" s="12">
        <v>-0.15070598399999999</v>
      </c>
      <c r="C3277" s="12">
        <v>0.189</v>
      </c>
      <c r="D3277" s="12">
        <v>0.23100000000000001</v>
      </c>
      <c r="E3277" s="12">
        <v>0.32049423999999999</v>
      </c>
      <c r="F3277" s="12" t="s">
        <v>4710</v>
      </c>
      <c r="G3277" s="12">
        <v>0.49417977099999999</v>
      </c>
    </row>
    <row r="3278" spans="1:7" x14ac:dyDescent="0.25">
      <c r="A3278" s="12">
        <v>1.27E-5</v>
      </c>
      <c r="B3278" s="12">
        <v>-0.23595290599999999</v>
      </c>
      <c r="C3278" s="12">
        <v>8.7999999999999995E-2</v>
      </c>
      <c r="D3278" s="12">
        <v>0.113</v>
      </c>
      <c r="E3278" s="12">
        <v>0.321212002</v>
      </c>
      <c r="F3278" s="12" t="s">
        <v>8704</v>
      </c>
      <c r="G3278" s="12">
        <v>0.49320823600000002</v>
      </c>
    </row>
    <row r="3279" spans="1:7" x14ac:dyDescent="0.25">
      <c r="A3279" s="12">
        <v>1.29E-5</v>
      </c>
      <c r="B3279" s="12">
        <v>-0.56948485599999998</v>
      </c>
      <c r="C3279" s="12">
        <v>1.2E-2</v>
      </c>
      <c r="D3279" s="12">
        <v>2.1000000000000001E-2</v>
      </c>
      <c r="E3279" s="12">
        <v>0.32434182900000003</v>
      </c>
      <c r="F3279" s="12" t="s">
        <v>4863</v>
      </c>
      <c r="G3279" s="12">
        <v>0.48899703799999999</v>
      </c>
    </row>
    <row r="3280" spans="1:7" x14ac:dyDescent="0.25">
      <c r="A3280" s="12">
        <v>1.29E-5</v>
      </c>
      <c r="B3280" s="12">
        <v>-0.166146078</v>
      </c>
      <c r="C3280" s="12">
        <v>0.158</v>
      </c>
      <c r="D3280" s="12">
        <v>0.19400000000000001</v>
      </c>
      <c r="E3280" s="12">
        <v>0.32435897899999999</v>
      </c>
      <c r="F3280" s="12" t="s">
        <v>4661</v>
      </c>
      <c r="G3280" s="12">
        <v>0.48897407500000001</v>
      </c>
    </row>
    <row r="3281" spans="1:7" x14ac:dyDescent="0.25">
      <c r="A3281" s="12">
        <v>1.2999999999999999E-5</v>
      </c>
      <c r="B3281" s="12">
        <v>-0.148111673</v>
      </c>
      <c r="C3281" s="12">
        <v>0.185</v>
      </c>
      <c r="D3281" s="12">
        <v>0.22700000000000001</v>
      </c>
      <c r="E3281" s="12">
        <v>0.32661736899999999</v>
      </c>
      <c r="F3281" s="12" t="s">
        <v>10437</v>
      </c>
      <c r="G3281" s="12">
        <v>0.48596072400000001</v>
      </c>
    </row>
    <row r="3282" spans="1:7" x14ac:dyDescent="0.25">
      <c r="A3282" s="12">
        <v>1.2999999999999999E-5</v>
      </c>
      <c r="B3282" s="12">
        <v>-0.15884108399999999</v>
      </c>
      <c r="C3282" s="12">
        <v>0.158</v>
      </c>
      <c r="D3282" s="12">
        <v>0.19400000000000001</v>
      </c>
      <c r="E3282" s="12">
        <v>0.326689852</v>
      </c>
      <c r="F3282" s="12" t="s">
        <v>6871</v>
      </c>
      <c r="G3282" s="12">
        <v>0.485864356</v>
      </c>
    </row>
    <row r="3283" spans="1:7" x14ac:dyDescent="0.25">
      <c r="A3283" s="12">
        <v>1.2999999999999999E-5</v>
      </c>
      <c r="B3283" s="12">
        <v>-0.21890148800000001</v>
      </c>
      <c r="C3283" s="12">
        <v>8.7999999999999995E-2</v>
      </c>
      <c r="D3283" s="12">
        <v>0.113</v>
      </c>
      <c r="E3283" s="12">
        <v>0.32775857600000002</v>
      </c>
      <c r="F3283" s="12" t="s">
        <v>5636</v>
      </c>
      <c r="G3283" s="12">
        <v>0.48444593600000002</v>
      </c>
    </row>
    <row r="3284" spans="1:7" x14ac:dyDescent="0.25">
      <c r="A3284" s="12">
        <v>1.2999999999999999E-5</v>
      </c>
      <c r="B3284" s="12">
        <v>-0.41367452700000001</v>
      </c>
      <c r="C3284" s="12">
        <v>2.7E-2</v>
      </c>
      <c r="D3284" s="12">
        <v>0.04</v>
      </c>
      <c r="E3284" s="12">
        <v>0.32782548900000003</v>
      </c>
      <c r="F3284" s="12" t="s">
        <v>11967</v>
      </c>
      <c r="G3284" s="12">
        <v>0.48435728300000003</v>
      </c>
    </row>
    <row r="3285" spans="1:7" x14ac:dyDescent="0.25">
      <c r="A3285" s="12">
        <v>1.2999999999999999E-5</v>
      </c>
      <c r="B3285" s="12">
        <v>-0.182455372</v>
      </c>
      <c r="C3285" s="12">
        <v>0.111</v>
      </c>
      <c r="D3285" s="12">
        <v>0.13900000000000001</v>
      </c>
      <c r="E3285" s="12">
        <v>0.32860060800000002</v>
      </c>
      <c r="F3285" s="12" t="s">
        <v>8003</v>
      </c>
      <c r="G3285" s="12">
        <v>0.48333163699999998</v>
      </c>
    </row>
    <row r="3286" spans="1:7" x14ac:dyDescent="0.25">
      <c r="A3286" s="12">
        <v>1.31E-5</v>
      </c>
      <c r="B3286" s="12">
        <v>-0.70415404800000003</v>
      </c>
      <c r="C3286" s="12">
        <v>1.4999999999999999E-2</v>
      </c>
      <c r="D3286" s="12">
        <v>2.4E-2</v>
      </c>
      <c r="E3286" s="12">
        <v>0.32983211299999998</v>
      </c>
      <c r="F3286" s="12" t="s">
        <v>210</v>
      </c>
      <c r="G3286" s="12">
        <v>0.48170706400000002</v>
      </c>
    </row>
    <row r="3287" spans="1:7" x14ac:dyDescent="0.25">
      <c r="A3287" s="12">
        <v>1.3200000000000001E-5</v>
      </c>
      <c r="B3287" s="12">
        <v>-0.19970080900000001</v>
      </c>
      <c r="C3287" s="12">
        <v>0.109</v>
      </c>
      <c r="D3287" s="12">
        <v>0.13700000000000001</v>
      </c>
      <c r="E3287" s="12">
        <v>0.33263756900000002</v>
      </c>
      <c r="F3287" s="12" t="s">
        <v>8459</v>
      </c>
      <c r="G3287" s="12">
        <v>0.478028703</v>
      </c>
    </row>
    <row r="3288" spans="1:7" x14ac:dyDescent="0.25">
      <c r="A3288" s="12">
        <v>1.3200000000000001E-5</v>
      </c>
      <c r="B3288" s="12">
        <v>-0.16839885600000001</v>
      </c>
      <c r="C3288" s="12">
        <v>0.19700000000000001</v>
      </c>
      <c r="D3288" s="12">
        <v>0.23899999999999999</v>
      </c>
      <c r="E3288" s="12">
        <v>0.333235006</v>
      </c>
      <c r="F3288" s="12" t="s">
        <v>3576</v>
      </c>
      <c r="G3288" s="12">
        <v>0.47724938300000003</v>
      </c>
    </row>
    <row r="3289" spans="1:7" x14ac:dyDescent="0.25">
      <c r="A3289" s="12">
        <v>1.33E-5</v>
      </c>
      <c r="B3289" s="12">
        <v>-0.23453554200000001</v>
      </c>
      <c r="C3289" s="12">
        <v>7.8E-2</v>
      </c>
      <c r="D3289" s="12">
        <v>0.10100000000000001</v>
      </c>
      <c r="E3289" s="12">
        <v>0.33621341100000002</v>
      </c>
      <c r="F3289" s="12" t="s">
        <v>4788</v>
      </c>
      <c r="G3289" s="12">
        <v>0.47338496699999999</v>
      </c>
    </row>
    <row r="3290" spans="1:7" x14ac:dyDescent="0.25">
      <c r="A3290" s="12">
        <v>1.33E-5</v>
      </c>
      <c r="B3290" s="12">
        <v>-0.24442469999999999</v>
      </c>
      <c r="C3290" s="12">
        <v>7.3999999999999996E-2</v>
      </c>
      <c r="D3290" s="12">
        <v>9.6000000000000002E-2</v>
      </c>
      <c r="E3290" s="12">
        <v>0.33631022399999999</v>
      </c>
      <c r="F3290" s="12" t="s">
        <v>4394</v>
      </c>
      <c r="G3290" s="12">
        <v>0.47325993</v>
      </c>
    </row>
    <row r="3291" spans="1:7" x14ac:dyDescent="0.25">
      <c r="A3291" s="12">
        <v>1.34E-5</v>
      </c>
      <c r="B3291" s="12">
        <v>-0.41710464400000002</v>
      </c>
      <c r="C3291" s="12">
        <v>3.3000000000000002E-2</v>
      </c>
      <c r="D3291" s="12">
        <v>4.7E-2</v>
      </c>
      <c r="E3291" s="12">
        <v>0.33755174700000001</v>
      </c>
      <c r="F3291" s="12" t="s">
        <v>7946</v>
      </c>
      <c r="G3291" s="12">
        <v>0.47165963999999999</v>
      </c>
    </row>
    <row r="3292" spans="1:7" x14ac:dyDescent="0.25">
      <c r="A3292" s="12">
        <v>1.34E-5</v>
      </c>
      <c r="B3292" s="12">
        <v>-0.29274354299999999</v>
      </c>
      <c r="C3292" s="12">
        <v>5.8999999999999997E-2</v>
      </c>
      <c r="D3292" s="12">
        <v>7.9000000000000001E-2</v>
      </c>
      <c r="E3292" s="12">
        <v>0.33821943199999999</v>
      </c>
      <c r="F3292" s="12" t="s">
        <v>9942</v>
      </c>
      <c r="G3292" s="12">
        <v>0.47080144499999999</v>
      </c>
    </row>
    <row r="3293" spans="1:7" x14ac:dyDescent="0.25">
      <c r="A3293" s="12">
        <v>1.3499999999999999E-5</v>
      </c>
      <c r="B3293" s="12">
        <v>-0.37600525200000001</v>
      </c>
      <c r="C3293" s="12">
        <v>3.1E-2</v>
      </c>
      <c r="D3293" s="12">
        <v>4.4999999999999998E-2</v>
      </c>
      <c r="E3293" s="12">
        <v>0.33955584300000002</v>
      </c>
      <c r="F3293" s="12" t="s">
        <v>1732</v>
      </c>
      <c r="G3293" s="12">
        <v>0.46908879199999998</v>
      </c>
    </row>
    <row r="3294" spans="1:7" x14ac:dyDescent="0.25">
      <c r="A3294" s="12">
        <v>1.3499999999999999E-5</v>
      </c>
      <c r="B3294" s="12">
        <v>-0.14910765300000001</v>
      </c>
      <c r="C3294" s="12">
        <v>0.16400000000000001</v>
      </c>
      <c r="D3294" s="12">
        <v>0.20200000000000001</v>
      </c>
      <c r="E3294" s="12">
        <v>0.34112280499999997</v>
      </c>
      <c r="F3294" s="12" t="s">
        <v>866</v>
      </c>
      <c r="G3294" s="12">
        <v>0.46708924600000001</v>
      </c>
    </row>
    <row r="3295" spans="1:7" x14ac:dyDescent="0.25">
      <c r="A3295" s="12">
        <v>1.36E-5</v>
      </c>
      <c r="B3295" s="12">
        <v>-0.17627949400000001</v>
      </c>
      <c r="C3295" s="12">
        <v>0.14399999999999999</v>
      </c>
      <c r="D3295" s="12">
        <v>0.17699999999999999</v>
      </c>
      <c r="E3295" s="12">
        <v>0.34155525399999997</v>
      </c>
      <c r="F3295" s="12" t="s">
        <v>7036</v>
      </c>
      <c r="G3295" s="12">
        <v>0.46653903000000002</v>
      </c>
    </row>
    <row r="3296" spans="1:7" x14ac:dyDescent="0.25">
      <c r="A3296" s="12">
        <v>1.3699999999999999E-5</v>
      </c>
      <c r="B3296" s="12">
        <v>-0.272426485</v>
      </c>
      <c r="C3296" s="12">
        <v>0.06</v>
      </c>
      <c r="D3296" s="12">
        <v>7.9000000000000001E-2</v>
      </c>
      <c r="E3296" s="12">
        <v>0.34632141999999999</v>
      </c>
      <c r="F3296" s="12" t="s">
        <v>6707</v>
      </c>
      <c r="G3296" s="12">
        <v>0.46052064599999998</v>
      </c>
    </row>
    <row r="3297" spans="1:7" x14ac:dyDescent="0.25">
      <c r="A3297" s="12">
        <v>1.38E-5</v>
      </c>
      <c r="B3297" s="12">
        <v>0.100017024</v>
      </c>
      <c r="C3297" s="12">
        <v>0.41599999999999998</v>
      </c>
      <c r="D3297" s="12">
        <v>0.42499999999999999</v>
      </c>
      <c r="E3297" s="12">
        <v>0.34769442900000003</v>
      </c>
      <c r="F3297" s="12" t="s">
        <v>6097</v>
      </c>
      <c r="G3297" s="12">
        <v>0.45880226800000001</v>
      </c>
    </row>
    <row r="3298" spans="1:7" x14ac:dyDescent="0.25">
      <c r="A3298" s="12">
        <v>1.38E-5</v>
      </c>
      <c r="B3298" s="12">
        <v>-0.185900648</v>
      </c>
      <c r="C3298" s="12">
        <v>0.13900000000000001</v>
      </c>
      <c r="D3298" s="12">
        <v>0.17100000000000001</v>
      </c>
      <c r="E3298" s="12">
        <v>0.348188157</v>
      </c>
      <c r="F3298" s="12" t="s">
        <v>6116</v>
      </c>
      <c r="G3298" s="12">
        <v>0.45818600500000001</v>
      </c>
    </row>
    <row r="3299" spans="1:7" x14ac:dyDescent="0.25">
      <c r="A3299" s="12">
        <v>1.38E-5</v>
      </c>
      <c r="B3299" s="12">
        <v>-0.157844911</v>
      </c>
      <c r="C3299" s="12">
        <v>0.16700000000000001</v>
      </c>
      <c r="D3299" s="12">
        <v>0.20499999999999999</v>
      </c>
      <c r="E3299" s="12">
        <v>0.34855508800000001</v>
      </c>
      <c r="F3299" s="12" t="s">
        <v>1321</v>
      </c>
      <c r="G3299" s="12">
        <v>0.457728574</v>
      </c>
    </row>
    <row r="3300" spans="1:7" x14ac:dyDescent="0.25">
      <c r="A3300" s="12">
        <v>1.38E-5</v>
      </c>
      <c r="B3300" s="12">
        <v>-0.16593259099999999</v>
      </c>
      <c r="C3300" s="12">
        <v>0.19400000000000001</v>
      </c>
      <c r="D3300" s="12">
        <v>0.23400000000000001</v>
      </c>
      <c r="E3300" s="12">
        <v>0.34879527999999999</v>
      </c>
      <c r="F3300" s="12" t="s">
        <v>1405</v>
      </c>
      <c r="G3300" s="12">
        <v>0.45742939999999999</v>
      </c>
    </row>
    <row r="3301" spans="1:7" x14ac:dyDescent="0.25">
      <c r="A3301" s="12">
        <v>1.3900000000000001E-5</v>
      </c>
      <c r="B3301" s="12">
        <v>-0.36876383499999998</v>
      </c>
      <c r="C3301" s="12">
        <v>3.5000000000000003E-2</v>
      </c>
      <c r="D3301" s="12">
        <v>0.05</v>
      </c>
      <c r="E3301" s="12">
        <v>0.34966623299999999</v>
      </c>
      <c r="F3301" s="12" t="s">
        <v>8990</v>
      </c>
      <c r="G3301" s="12">
        <v>0.45634630599999998</v>
      </c>
    </row>
    <row r="3302" spans="1:7" x14ac:dyDescent="0.25">
      <c r="A3302" s="12">
        <v>1.3900000000000001E-5</v>
      </c>
      <c r="B3302" s="12">
        <v>-0.15514103100000001</v>
      </c>
      <c r="C3302" s="12">
        <v>0.316</v>
      </c>
      <c r="D3302" s="12">
        <v>0.376</v>
      </c>
      <c r="E3302" s="12">
        <v>0.350470267</v>
      </c>
      <c r="F3302" s="12" t="s">
        <v>10166</v>
      </c>
      <c r="G3302" s="12">
        <v>0.45534882100000001</v>
      </c>
    </row>
    <row r="3303" spans="1:7" x14ac:dyDescent="0.25">
      <c r="A3303" s="12">
        <v>1.3900000000000001E-5</v>
      </c>
      <c r="B3303" s="12">
        <v>-0.369746625</v>
      </c>
      <c r="C3303" s="12">
        <v>0.03</v>
      </c>
      <c r="D3303" s="12">
        <v>4.3999999999999997E-2</v>
      </c>
      <c r="E3303" s="12">
        <v>0.35084322400000001</v>
      </c>
      <c r="F3303" s="12" t="s">
        <v>5651</v>
      </c>
      <c r="G3303" s="12">
        <v>0.45488690700000001</v>
      </c>
    </row>
    <row r="3304" spans="1:7" x14ac:dyDescent="0.25">
      <c r="A3304" s="12">
        <v>1.4E-5</v>
      </c>
      <c r="B3304" s="12">
        <v>-0.37687677600000002</v>
      </c>
      <c r="C3304" s="12">
        <v>2.9000000000000001E-2</v>
      </c>
      <c r="D3304" s="12">
        <v>4.2999999999999997E-2</v>
      </c>
      <c r="E3304" s="12">
        <v>0.35175851400000002</v>
      </c>
      <c r="F3304" s="12" t="s">
        <v>5247</v>
      </c>
      <c r="G3304" s="12">
        <v>0.45375538199999998</v>
      </c>
    </row>
    <row r="3305" spans="1:7" x14ac:dyDescent="0.25">
      <c r="A3305" s="12">
        <v>1.4E-5</v>
      </c>
      <c r="B3305" s="12">
        <v>-0.16342731399999999</v>
      </c>
      <c r="C3305" s="12">
        <v>0.20499999999999999</v>
      </c>
      <c r="D3305" s="12">
        <v>0.247</v>
      </c>
      <c r="E3305" s="12">
        <v>0.35312291099999998</v>
      </c>
      <c r="F3305" s="12" t="s">
        <v>2078</v>
      </c>
      <c r="G3305" s="12">
        <v>0.45207410399999998</v>
      </c>
    </row>
    <row r="3306" spans="1:7" x14ac:dyDescent="0.25">
      <c r="A3306" s="12">
        <v>1.42E-5</v>
      </c>
      <c r="B3306" s="12">
        <v>-0.26444760499999997</v>
      </c>
      <c r="C3306" s="12">
        <v>6.2E-2</v>
      </c>
      <c r="D3306" s="12">
        <v>8.1000000000000003E-2</v>
      </c>
      <c r="E3306" s="12">
        <v>0.35730154400000003</v>
      </c>
      <c r="F3306" s="12" t="s">
        <v>3739</v>
      </c>
      <c r="G3306" s="12">
        <v>0.44696510699999997</v>
      </c>
    </row>
    <row r="3307" spans="1:7" x14ac:dyDescent="0.25">
      <c r="A3307" s="12">
        <v>1.42E-5</v>
      </c>
      <c r="B3307" s="12">
        <v>-0.20094904099999999</v>
      </c>
      <c r="C3307" s="12">
        <v>0.11600000000000001</v>
      </c>
      <c r="D3307" s="12">
        <v>0.14399999999999999</v>
      </c>
      <c r="E3307" s="12">
        <v>0.357368778</v>
      </c>
      <c r="F3307" s="12" t="s">
        <v>11051</v>
      </c>
      <c r="G3307" s="12">
        <v>0.44688339300000002</v>
      </c>
    </row>
    <row r="3308" spans="1:7" x14ac:dyDescent="0.25">
      <c r="A3308" s="12">
        <v>1.42E-5</v>
      </c>
      <c r="B3308" s="12">
        <v>-0.206779142</v>
      </c>
      <c r="C3308" s="12">
        <v>0.107</v>
      </c>
      <c r="D3308" s="12">
        <v>0.13400000000000001</v>
      </c>
      <c r="E3308" s="12">
        <v>0.35856710800000002</v>
      </c>
      <c r="F3308" s="12" t="s">
        <v>10681</v>
      </c>
      <c r="G3308" s="12">
        <v>0.44542955099999998</v>
      </c>
    </row>
    <row r="3309" spans="1:7" x14ac:dyDescent="0.25">
      <c r="A3309" s="12">
        <v>1.43E-5</v>
      </c>
      <c r="B3309" s="12">
        <v>-0.15179430599999999</v>
      </c>
      <c r="C3309" s="12">
        <v>0.20499999999999999</v>
      </c>
      <c r="D3309" s="12">
        <v>0.248</v>
      </c>
      <c r="E3309" s="12">
        <v>0.35959538000000002</v>
      </c>
      <c r="F3309" s="12" t="s">
        <v>3135</v>
      </c>
      <c r="G3309" s="12">
        <v>0.44418589600000002</v>
      </c>
    </row>
    <row r="3310" spans="1:7" x14ac:dyDescent="0.25">
      <c r="A3310" s="12">
        <v>1.4399999999999999E-5</v>
      </c>
      <c r="B3310" s="12">
        <v>-0.38146508699999998</v>
      </c>
      <c r="C3310" s="12">
        <v>3.3000000000000002E-2</v>
      </c>
      <c r="D3310" s="12">
        <v>4.8000000000000001E-2</v>
      </c>
      <c r="E3310" s="12">
        <v>0.36218955899999999</v>
      </c>
      <c r="F3310" s="12" t="s">
        <v>10009</v>
      </c>
      <c r="G3310" s="12">
        <v>0.441064073</v>
      </c>
    </row>
    <row r="3311" spans="1:7" x14ac:dyDescent="0.25">
      <c r="A3311" s="12">
        <v>1.4399999999999999E-5</v>
      </c>
      <c r="B3311" s="12">
        <v>-0.63367232600000001</v>
      </c>
      <c r="C3311" s="12">
        <v>1.4999999999999999E-2</v>
      </c>
      <c r="D3311" s="12">
        <v>2.4E-2</v>
      </c>
      <c r="E3311" s="12">
        <v>0.363110722</v>
      </c>
      <c r="F3311" s="12" t="s">
        <v>1493</v>
      </c>
      <c r="G3311" s="12">
        <v>0.439960927</v>
      </c>
    </row>
    <row r="3312" spans="1:7" x14ac:dyDescent="0.25">
      <c r="A3312" s="12">
        <v>1.4399999999999999E-5</v>
      </c>
      <c r="B3312" s="12">
        <v>-0.176426106</v>
      </c>
      <c r="C3312" s="12">
        <v>0.15</v>
      </c>
      <c r="D3312" s="12">
        <v>0.183</v>
      </c>
      <c r="E3312" s="12">
        <v>0.36327071900000002</v>
      </c>
      <c r="F3312" s="12" t="s">
        <v>8573</v>
      </c>
      <c r="G3312" s="12">
        <v>0.43976960700000001</v>
      </c>
    </row>
    <row r="3313" spans="1:7" x14ac:dyDescent="0.25">
      <c r="A3313" s="12">
        <v>1.45E-5</v>
      </c>
      <c r="B3313" s="12">
        <v>-0.80291097899999997</v>
      </c>
      <c r="C3313" s="12">
        <v>8.0000000000000002E-3</v>
      </c>
      <c r="D3313" s="12">
        <v>1.6E-2</v>
      </c>
      <c r="E3313" s="12">
        <v>0.36421902499999997</v>
      </c>
      <c r="F3313" s="12" t="s">
        <v>7629</v>
      </c>
      <c r="G3313" s="12">
        <v>0.43863737200000003</v>
      </c>
    </row>
    <row r="3314" spans="1:7" x14ac:dyDescent="0.25">
      <c r="A3314" s="12">
        <v>1.45E-5</v>
      </c>
      <c r="B3314" s="12">
        <v>-0.95746976500000003</v>
      </c>
      <c r="C3314" s="12">
        <v>5.0000000000000001E-3</v>
      </c>
      <c r="D3314" s="12">
        <v>1.2E-2</v>
      </c>
      <c r="E3314" s="12">
        <v>0.36471885500000001</v>
      </c>
      <c r="F3314" s="12" t="s">
        <v>11968</v>
      </c>
      <c r="G3314" s="12">
        <v>0.43804178399999999</v>
      </c>
    </row>
    <row r="3315" spans="1:7" x14ac:dyDescent="0.25">
      <c r="A3315" s="12">
        <v>1.45E-5</v>
      </c>
      <c r="B3315" s="12">
        <v>-0.22724254799999999</v>
      </c>
      <c r="C3315" s="12">
        <v>9.2999999999999999E-2</v>
      </c>
      <c r="D3315" s="12">
        <v>0.11700000000000001</v>
      </c>
      <c r="E3315" s="12">
        <v>0.365317118</v>
      </c>
      <c r="F3315" s="12" t="s">
        <v>11969</v>
      </c>
      <c r="G3315" s="12">
        <v>0.43732997800000001</v>
      </c>
    </row>
    <row r="3316" spans="1:7" x14ac:dyDescent="0.25">
      <c r="A3316" s="12">
        <v>1.45E-5</v>
      </c>
      <c r="B3316" s="12">
        <v>-0.240162493</v>
      </c>
      <c r="C3316" s="12">
        <v>6.5000000000000002E-2</v>
      </c>
      <c r="D3316" s="12">
        <v>8.5999999999999993E-2</v>
      </c>
      <c r="E3316" s="12">
        <v>0.366076921</v>
      </c>
      <c r="F3316" s="12" t="s">
        <v>7337</v>
      </c>
      <c r="G3316" s="12">
        <v>0.43642765</v>
      </c>
    </row>
    <row r="3317" spans="1:7" x14ac:dyDescent="0.25">
      <c r="A3317" s="12">
        <v>1.4600000000000001E-5</v>
      </c>
      <c r="B3317" s="12">
        <v>-0.49638006299999998</v>
      </c>
      <c r="C3317" s="12">
        <v>2.1000000000000001E-2</v>
      </c>
      <c r="D3317" s="12">
        <v>3.3000000000000002E-2</v>
      </c>
      <c r="E3317" s="12">
        <v>0.36735510799999999</v>
      </c>
      <c r="F3317" s="12" t="s">
        <v>11560</v>
      </c>
      <c r="G3317" s="12">
        <v>0.43491391699999998</v>
      </c>
    </row>
    <row r="3318" spans="1:7" x14ac:dyDescent="0.25">
      <c r="A3318" s="12">
        <v>1.47E-5</v>
      </c>
      <c r="B3318" s="12">
        <v>-0.16729308400000001</v>
      </c>
      <c r="C3318" s="12">
        <v>0.17699999999999999</v>
      </c>
      <c r="D3318" s="12">
        <v>0.214</v>
      </c>
      <c r="E3318" s="12">
        <v>0.37076304799999998</v>
      </c>
      <c r="F3318" s="12" t="s">
        <v>1935</v>
      </c>
      <c r="G3318" s="12">
        <v>0.43090355600000002</v>
      </c>
    </row>
    <row r="3319" spans="1:7" x14ac:dyDescent="0.25">
      <c r="A3319" s="12">
        <v>1.47E-5</v>
      </c>
      <c r="B3319" s="12">
        <v>-0.360000349</v>
      </c>
      <c r="C3319" s="12">
        <v>3.9E-2</v>
      </c>
      <c r="D3319" s="12">
        <v>5.3999999999999999E-2</v>
      </c>
      <c r="E3319" s="12">
        <v>0.371253155</v>
      </c>
      <c r="F3319" s="12" t="s">
        <v>2461</v>
      </c>
      <c r="G3319" s="12">
        <v>0.43032984699999999</v>
      </c>
    </row>
    <row r="3320" spans="1:7" x14ac:dyDescent="0.25">
      <c r="A3320" s="12">
        <v>1.4800000000000001E-5</v>
      </c>
      <c r="B3320" s="12">
        <v>-0.23616830699999999</v>
      </c>
      <c r="C3320" s="12">
        <v>8.5999999999999993E-2</v>
      </c>
      <c r="D3320" s="12">
        <v>0.11</v>
      </c>
      <c r="E3320" s="12">
        <v>0.37216165800000001</v>
      </c>
      <c r="F3320" s="12" t="s">
        <v>3785</v>
      </c>
      <c r="G3320" s="12">
        <v>0.42926837200000001</v>
      </c>
    </row>
    <row r="3321" spans="1:7" x14ac:dyDescent="0.25">
      <c r="A3321" s="12">
        <v>1.4800000000000001E-5</v>
      </c>
      <c r="B3321" s="12">
        <v>-0.25858989799999998</v>
      </c>
      <c r="C3321" s="12">
        <v>6.8000000000000005E-2</v>
      </c>
      <c r="D3321" s="12">
        <v>8.7999999999999995E-2</v>
      </c>
      <c r="E3321" s="12">
        <v>0.37220197700000002</v>
      </c>
      <c r="F3321" s="12" t="s">
        <v>2143</v>
      </c>
      <c r="G3321" s="12">
        <v>0.42922132499999999</v>
      </c>
    </row>
    <row r="3322" spans="1:7" x14ac:dyDescent="0.25">
      <c r="A3322" s="12">
        <v>1.4800000000000001E-5</v>
      </c>
      <c r="B3322" s="12">
        <v>-0.227822794</v>
      </c>
      <c r="C3322" s="12">
        <v>9.7000000000000003E-2</v>
      </c>
      <c r="D3322" s="12">
        <v>0.121</v>
      </c>
      <c r="E3322" s="12">
        <v>0.372329576</v>
      </c>
      <c r="F3322" s="12" t="s">
        <v>11970</v>
      </c>
      <c r="G3322" s="12">
        <v>0.42907246500000001</v>
      </c>
    </row>
    <row r="3323" spans="1:7" x14ac:dyDescent="0.25">
      <c r="A3323" s="12">
        <v>1.4800000000000001E-5</v>
      </c>
      <c r="B3323" s="12">
        <v>-0.510065879</v>
      </c>
      <c r="C3323" s="12">
        <v>1.9E-2</v>
      </c>
      <c r="D3323" s="12">
        <v>2.9000000000000001E-2</v>
      </c>
      <c r="E3323" s="12">
        <v>0.37329430000000002</v>
      </c>
      <c r="F3323" s="12" t="s">
        <v>5385</v>
      </c>
      <c r="G3323" s="12">
        <v>0.42794864199999999</v>
      </c>
    </row>
    <row r="3324" spans="1:7" x14ac:dyDescent="0.25">
      <c r="A3324" s="12">
        <v>1.4800000000000001E-5</v>
      </c>
      <c r="B3324" s="12">
        <v>-0.17645930200000001</v>
      </c>
      <c r="C3324" s="12">
        <v>0.13100000000000001</v>
      </c>
      <c r="D3324" s="12">
        <v>0.16300000000000001</v>
      </c>
      <c r="E3324" s="12">
        <v>0.373783431</v>
      </c>
      <c r="F3324" s="12" t="s">
        <v>9947</v>
      </c>
      <c r="G3324" s="12">
        <v>0.42737995299999998</v>
      </c>
    </row>
    <row r="3325" spans="1:7" x14ac:dyDescent="0.25">
      <c r="A3325" s="12">
        <v>1.49E-5</v>
      </c>
      <c r="B3325" s="12">
        <v>-0.249648383</v>
      </c>
      <c r="C3325" s="12">
        <v>7.5999999999999998E-2</v>
      </c>
      <c r="D3325" s="12">
        <v>9.8000000000000004E-2</v>
      </c>
      <c r="E3325" s="12">
        <v>0.37504750999999997</v>
      </c>
      <c r="F3325" s="12" t="s">
        <v>10564</v>
      </c>
      <c r="G3325" s="12">
        <v>0.42591371300000003</v>
      </c>
    </row>
    <row r="3326" spans="1:7" x14ac:dyDescent="0.25">
      <c r="A3326" s="12">
        <v>1.49E-5</v>
      </c>
      <c r="B3326" s="12">
        <v>-0.93995214599999999</v>
      </c>
      <c r="C3326" s="12">
        <v>7.0000000000000001E-3</v>
      </c>
      <c r="D3326" s="12">
        <v>1.4E-2</v>
      </c>
      <c r="E3326" s="12">
        <v>0.375318608</v>
      </c>
      <c r="F3326" s="12" t="s">
        <v>1488</v>
      </c>
      <c r="G3326" s="12">
        <v>0.425599903</v>
      </c>
    </row>
    <row r="3327" spans="1:7" x14ac:dyDescent="0.25">
      <c r="A3327" s="12">
        <v>1.49E-5</v>
      </c>
      <c r="B3327" s="12">
        <v>-0.26147329699999999</v>
      </c>
      <c r="C3327" s="12">
        <v>6.9000000000000006E-2</v>
      </c>
      <c r="D3327" s="12">
        <v>0.09</v>
      </c>
      <c r="E3327" s="12">
        <v>0.37651385700000001</v>
      </c>
      <c r="F3327" s="12" t="s">
        <v>6508</v>
      </c>
      <c r="G3327" s="12">
        <v>0.42421903599999999</v>
      </c>
    </row>
    <row r="3328" spans="1:7" x14ac:dyDescent="0.25">
      <c r="A3328" s="12">
        <v>1.5E-5</v>
      </c>
      <c r="B3328" s="12">
        <v>-0.178976358</v>
      </c>
      <c r="C3328" s="12">
        <v>0.16200000000000001</v>
      </c>
      <c r="D3328" s="12">
        <v>0.19600000000000001</v>
      </c>
      <c r="E3328" s="12">
        <v>0.37674735500000001</v>
      </c>
      <c r="F3328" s="12" t="s">
        <v>8239</v>
      </c>
      <c r="G3328" s="12">
        <v>0.42394978799999999</v>
      </c>
    </row>
    <row r="3329" spans="1:7" x14ac:dyDescent="0.25">
      <c r="A3329" s="12">
        <v>1.5E-5</v>
      </c>
      <c r="B3329" s="12">
        <v>-0.14136388599999999</v>
      </c>
      <c r="C3329" s="12">
        <v>0.38100000000000001</v>
      </c>
      <c r="D3329" s="12">
        <v>0.44500000000000001</v>
      </c>
      <c r="E3329" s="12">
        <v>0.37698963400000002</v>
      </c>
      <c r="F3329" s="12" t="s">
        <v>6174</v>
      </c>
      <c r="G3329" s="12">
        <v>0.42367059099999999</v>
      </c>
    </row>
    <row r="3330" spans="1:7" x14ac:dyDescent="0.25">
      <c r="A3330" s="12">
        <v>1.5E-5</v>
      </c>
      <c r="B3330" s="12">
        <v>-0.230935636</v>
      </c>
      <c r="C3330" s="12">
        <v>8.4000000000000005E-2</v>
      </c>
      <c r="D3330" s="12">
        <v>0.108</v>
      </c>
      <c r="E3330" s="12">
        <v>0.37753437000000001</v>
      </c>
      <c r="F3330" s="12" t="s">
        <v>11971</v>
      </c>
      <c r="G3330" s="12">
        <v>0.42304350499999999</v>
      </c>
    </row>
    <row r="3331" spans="1:7" x14ac:dyDescent="0.25">
      <c r="A3331" s="12">
        <v>1.52E-5</v>
      </c>
      <c r="B3331" s="12">
        <v>-0.211414821</v>
      </c>
      <c r="C3331" s="12">
        <v>0.1</v>
      </c>
      <c r="D3331" s="12">
        <v>0.126</v>
      </c>
      <c r="E3331" s="12">
        <v>0.38292944000000001</v>
      </c>
      <c r="F3331" s="12" t="s">
        <v>4746</v>
      </c>
      <c r="G3331" s="12">
        <v>0.41688124399999998</v>
      </c>
    </row>
    <row r="3332" spans="1:7" x14ac:dyDescent="0.25">
      <c r="A3332" s="12">
        <v>1.52E-5</v>
      </c>
      <c r="B3332" s="12">
        <v>-0.33851030700000001</v>
      </c>
      <c r="C3332" s="12">
        <v>0.04</v>
      </c>
      <c r="D3332" s="12">
        <v>5.6000000000000001E-2</v>
      </c>
      <c r="E3332" s="12">
        <v>0.38361126400000001</v>
      </c>
      <c r="F3332" s="12" t="s">
        <v>3675</v>
      </c>
      <c r="G3332" s="12">
        <v>0.416108649</v>
      </c>
    </row>
    <row r="3333" spans="1:7" x14ac:dyDescent="0.25">
      <c r="A3333" s="12">
        <v>1.5299999999999999E-5</v>
      </c>
      <c r="B3333" s="12">
        <v>-0.12717556899999999</v>
      </c>
      <c r="C3333" s="12">
        <v>0.55900000000000005</v>
      </c>
      <c r="D3333" s="12">
        <v>0.63400000000000001</v>
      </c>
      <c r="E3333" s="12">
        <v>0.38557046499999997</v>
      </c>
      <c r="F3333" s="12" t="s">
        <v>2116</v>
      </c>
      <c r="G3333" s="12">
        <v>0.41389624000000003</v>
      </c>
    </row>
    <row r="3334" spans="1:7" x14ac:dyDescent="0.25">
      <c r="A3334" s="12">
        <v>1.5299999999999999E-5</v>
      </c>
      <c r="B3334" s="12">
        <v>-0.26428700900000002</v>
      </c>
      <c r="C3334" s="12">
        <v>7.0999999999999994E-2</v>
      </c>
      <c r="D3334" s="12">
        <v>9.1999999999999998E-2</v>
      </c>
      <c r="E3334" s="12">
        <v>0.38620107999999997</v>
      </c>
      <c r="F3334" s="12" t="s">
        <v>6717</v>
      </c>
      <c r="G3334" s="12">
        <v>0.413186516</v>
      </c>
    </row>
    <row r="3335" spans="1:7" x14ac:dyDescent="0.25">
      <c r="A3335" s="12">
        <v>1.5299999999999999E-5</v>
      </c>
      <c r="B3335" s="12">
        <v>-0.83647389100000002</v>
      </c>
      <c r="C3335" s="12">
        <v>8.0000000000000002E-3</v>
      </c>
      <c r="D3335" s="12">
        <v>1.6E-2</v>
      </c>
      <c r="E3335" s="12">
        <v>0.386417646</v>
      </c>
      <c r="F3335" s="12" t="s">
        <v>11972</v>
      </c>
      <c r="G3335" s="12">
        <v>0.41294304900000001</v>
      </c>
    </row>
    <row r="3336" spans="1:7" x14ac:dyDescent="0.25">
      <c r="A3336" s="12">
        <v>1.5400000000000002E-5</v>
      </c>
      <c r="B3336" s="12">
        <v>-0.186398275</v>
      </c>
      <c r="C3336" s="12">
        <v>0.11899999999999999</v>
      </c>
      <c r="D3336" s="12">
        <v>0.14799999999999999</v>
      </c>
      <c r="E3336" s="12">
        <v>0.38709399700000002</v>
      </c>
      <c r="F3336" s="12" t="s">
        <v>10708</v>
      </c>
      <c r="G3336" s="12">
        <v>0.412183564</v>
      </c>
    </row>
    <row r="3337" spans="1:7" x14ac:dyDescent="0.25">
      <c r="A3337" s="12">
        <v>1.5400000000000002E-5</v>
      </c>
      <c r="B3337" s="12">
        <v>-0.33426916099999998</v>
      </c>
      <c r="C3337" s="12">
        <v>3.7999999999999999E-2</v>
      </c>
      <c r="D3337" s="12">
        <v>5.2999999999999999E-2</v>
      </c>
      <c r="E3337" s="12">
        <v>0.38794637500000001</v>
      </c>
      <c r="F3337" s="12" t="s">
        <v>6166</v>
      </c>
      <c r="G3337" s="12">
        <v>0.41122830199999999</v>
      </c>
    </row>
    <row r="3338" spans="1:7" x14ac:dyDescent="0.25">
      <c r="A3338" s="12">
        <v>1.5400000000000002E-5</v>
      </c>
      <c r="B3338" s="12">
        <v>-0.21542462500000001</v>
      </c>
      <c r="C3338" s="12">
        <v>8.4000000000000005E-2</v>
      </c>
      <c r="D3338" s="12">
        <v>0.107</v>
      </c>
      <c r="E3338" s="12">
        <v>0.38808298200000002</v>
      </c>
      <c r="F3338" s="12" t="s">
        <v>8583</v>
      </c>
      <c r="G3338" s="12">
        <v>0.41107540100000001</v>
      </c>
    </row>
    <row r="3339" spans="1:7" x14ac:dyDescent="0.25">
      <c r="A3339" s="12">
        <v>1.5400000000000002E-5</v>
      </c>
      <c r="B3339" s="12">
        <v>-0.31804339100000001</v>
      </c>
      <c r="C3339" s="12">
        <v>4.7E-2</v>
      </c>
      <c r="D3339" s="12">
        <v>6.4000000000000001E-2</v>
      </c>
      <c r="E3339" s="12">
        <v>0.388524708</v>
      </c>
      <c r="F3339" s="12" t="s">
        <v>2711</v>
      </c>
      <c r="G3339" s="12">
        <v>0.41058135699999998</v>
      </c>
    </row>
    <row r="3340" spans="1:7" x14ac:dyDescent="0.25">
      <c r="A3340" s="12">
        <v>1.5500000000000001E-5</v>
      </c>
      <c r="B3340" s="12">
        <v>-0.23562138399999999</v>
      </c>
      <c r="C3340" s="12">
        <v>9.0999999999999998E-2</v>
      </c>
      <c r="D3340" s="12">
        <v>0.114</v>
      </c>
      <c r="E3340" s="12">
        <v>0.39125104900000002</v>
      </c>
      <c r="F3340" s="12" t="s">
        <v>11525</v>
      </c>
      <c r="G3340" s="12">
        <v>0.40754448500000001</v>
      </c>
    </row>
    <row r="3341" spans="1:7" x14ac:dyDescent="0.25">
      <c r="A3341" s="12">
        <v>1.56E-5</v>
      </c>
      <c r="B3341" s="12">
        <v>-0.22873337599999999</v>
      </c>
      <c r="C3341" s="12">
        <v>7.2999999999999995E-2</v>
      </c>
      <c r="D3341" s="12">
        <v>9.5000000000000001E-2</v>
      </c>
      <c r="E3341" s="12">
        <v>0.39224557100000002</v>
      </c>
      <c r="F3341" s="12" t="s">
        <v>11973</v>
      </c>
      <c r="G3341" s="12">
        <v>0.40644195100000002</v>
      </c>
    </row>
    <row r="3342" spans="1:7" x14ac:dyDescent="0.25">
      <c r="A3342" s="12">
        <v>1.56E-5</v>
      </c>
      <c r="B3342" s="12">
        <v>-0.38651049399999998</v>
      </c>
      <c r="C3342" s="12">
        <v>3.2000000000000001E-2</v>
      </c>
      <c r="D3342" s="12">
        <v>4.5999999999999999E-2</v>
      </c>
      <c r="E3342" s="12">
        <v>0.39310503699999999</v>
      </c>
      <c r="F3342" s="12" t="s">
        <v>10288</v>
      </c>
      <c r="G3342" s="12">
        <v>0.40549139099999998</v>
      </c>
    </row>
    <row r="3343" spans="1:7" x14ac:dyDescent="0.25">
      <c r="A3343" s="12">
        <v>1.5699999999999999E-5</v>
      </c>
      <c r="B3343" s="12">
        <v>-0.29945746000000001</v>
      </c>
      <c r="C3343" s="12">
        <v>5.8000000000000003E-2</v>
      </c>
      <c r="D3343" s="12">
        <v>7.6999999999999999E-2</v>
      </c>
      <c r="E3343" s="12">
        <v>0.39556978500000001</v>
      </c>
      <c r="F3343" s="12" t="s">
        <v>11511</v>
      </c>
      <c r="G3343" s="12">
        <v>0.40277688900000003</v>
      </c>
    </row>
    <row r="3344" spans="1:7" x14ac:dyDescent="0.25">
      <c r="A3344" s="12">
        <v>1.5699999999999999E-5</v>
      </c>
      <c r="B3344" s="12">
        <v>-0.17103528100000001</v>
      </c>
      <c r="C3344" s="12">
        <v>0.13400000000000001</v>
      </c>
      <c r="D3344" s="12">
        <v>0.16600000000000001</v>
      </c>
      <c r="E3344" s="12">
        <v>0.39612091999999999</v>
      </c>
      <c r="F3344" s="12" t="s">
        <v>6059</v>
      </c>
      <c r="G3344" s="12">
        <v>0.402172221</v>
      </c>
    </row>
    <row r="3345" spans="1:7" x14ac:dyDescent="0.25">
      <c r="A3345" s="12">
        <v>1.5699999999999999E-5</v>
      </c>
      <c r="B3345" s="12">
        <v>-0.19135112700000001</v>
      </c>
      <c r="C3345" s="12">
        <v>9.0999999999999998E-2</v>
      </c>
      <c r="D3345" s="12">
        <v>0.11600000000000001</v>
      </c>
      <c r="E3345" s="12">
        <v>0.39680623999999998</v>
      </c>
      <c r="F3345" s="12" t="s">
        <v>11317</v>
      </c>
      <c r="G3345" s="12">
        <v>0.40142150700000001</v>
      </c>
    </row>
    <row r="3346" spans="1:7" x14ac:dyDescent="0.25">
      <c r="A3346" s="12">
        <v>1.59E-5</v>
      </c>
      <c r="B3346" s="12">
        <v>-0.14128120499999999</v>
      </c>
      <c r="C3346" s="12">
        <v>0.42499999999999999</v>
      </c>
      <c r="D3346" s="12">
        <v>0.497</v>
      </c>
      <c r="E3346" s="12">
        <v>0.40039374100000003</v>
      </c>
      <c r="F3346" s="12" t="s">
        <v>11974</v>
      </c>
      <c r="G3346" s="12">
        <v>0.39751271999999999</v>
      </c>
    </row>
    <row r="3347" spans="1:7" x14ac:dyDescent="0.25">
      <c r="A3347" s="12">
        <v>1.5999999999999999E-5</v>
      </c>
      <c r="B3347" s="12">
        <v>-0.21859636700000001</v>
      </c>
      <c r="C3347" s="12">
        <v>9.4E-2</v>
      </c>
      <c r="D3347" s="12">
        <v>0.11799999999999999</v>
      </c>
      <c r="E3347" s="12">
        <v>0.40299990000000002</v>
      </c>
      <c r="F3347" s="12" t="s">
        <v>8695</v>
      </c>
      <c r="G3347" s="12">
        <v>0.39469506100000001</v>
      </c>
    </row>
    <row r="3348" spans="1:7" x14ac:dyDescent="0.25">
      <c r="A3348" s="12">
        <v>1.5999999999999999E-5</v>
      </c>
      <c r="B3348" s="12">
        <v>-0.16055903499999999</v>
      </c>
      <c r="C3348" s="12">
        <v>0.17100000000000001</v>
      </c>
      <c r="D3348" s="12">
        <v>0.21</v>
      </c>
      <c r="E3348" s="12">
        <v>0.40353097799999998</v>
      </c>
      <c r="F3348" s="12" t="s">
        <v>2878</v>
      </c>
      <c r="G3348" s="12">
        <v>0.39412311999999999</v>
      </c>
    </row>
    <row r="3349" spans="1:7" x14ac:dyDescent="0.25">
      <c r="A3349" s="12">
        <v>1.6099999999999998E-5</v>
      </c>
      <c r="B3349" s="12">
        <v>-0.16888663600000001</v>
      </c>
      <c r="C3349" s="12">
        <v>0.155</v>
      </c>
      <c r="D3349" s="12">
        <v>0.19</v>
      </c>
      <c r="E3349" s="12">
        <v>0.40585290200000002</v>
      </c>
      <c r="F3349" s="12" t="s">
        <v>7573</v>
      </c>
      <c r="G3349" s="12">
        <v>0.39163134500000002</v>
      </c>
    </row>
    <row r="3350" spans="1:7" x14ac:dyDescent="0.25">
      <c r="A3350" s="12">
        <v>1.6200000000000001E-5</v>
      </c>
      <c r="B3350" s="12">
        <v>-0.79109083199999997</v>
      </c>
      <c r="C3350" s="12">
        <v>8.9999999999999993E-3</v>
      </c>
      <c r="D3350" s="12">
        <v>1.6E-2</v>
      </c>
      <c r="E3350" s="12">
        <v>0.40707083900000002</v>
      </c>
      <c r="F3350" s="12" t="s">
        <v>5461</v>
      </c>
      <c r="G3350" s="12">
        <v>0.39033000800000001</v>
      </c>
    </row>
    <row r="3351" spans="1:7" x14ac:dyDescent="0.25">
      <c r="A3351" s="12">
        <v>1.6200000000000001E-5</v>
      </c>
      <c r="B3351" s="12">
        <v>-0.27466781299999998</v>
      </c>
      <c r="C3351" s="12">
        <v>4.9000000000000002E-2</v>
      </c>
      <c r="D3351" s="12">
        <v>6.7000000000000004E-2</v>
      </c>
      <c r="E3351" s="12">
        <v>0.407602307</v>
      </c>
      <c r="F3351" s="12" t="s">
        <v>1449</v>
      </c>
      <c r="G3351" s="12">
        <v>0.38976336700000003</v>
      </c>
    </row>
    <row r="3352" spans="1:7" x14ac:dyDescent="0.25">
      <c r="A3352" s="12">
        <v>1.6200000000000001E-5</v>
      </c>
      <c r="B3352" s="12">
        <v>-0.77041090099999998</v>
      </c>
      <c r="C3352" s="12">
        <v>8.9999999999999993E-3</v>
      </c>
      <c r="D3352" s="12">
        <v>1.7000000000000001E-2</v>
      </c>
      <c r="E3352" s="12">
        <v>0.40774748</v>
      </c>
      <c r="F3352" s="12" t="s">
        <v>903</v>
      </c>
      <c r="G3352" s="12">
        <v>0.38960871499999999</v>
      </c>
    </row>
    <row r="3353" spans="1:7" x14ac:dyDescent="0.25">
      <c r="A3353" s="12">
        <v>1.6399999999999999E-5</v>
      </c>
      <c r="B3353" s="12">
        <v>-0.27140019900000001</v>
      </c>
      <c r="C3353" s="12">
        <v>0.05</v>
      </c>
      <c r="D3353" s="12">
        <v>6.8000000000000005E-2</v>
      </c>
      <c r="E3353" s="12">
        <v>0.41264062600000001</v>
      </c>
      <c r="F3353" s="12" t="s">
        <v>10428</v>
      </c>
      <c r="G3353" s="12">
        <v>0.38442801700000001</v>
      </c>
    </row>
    <row r="3354" spans="1:7" x14ac:dyDescent="0.25">
      <c r="A3354" s="12">
        <v>1.6399999999999999E-5</v>
      </c>
      <c r="B3354" s="12">
        <v>-0.14545744199999999</v>
      </c>
      <c r="C3354" s="12">
        <v>0.39</v>
      </c>
      <c r="D3354" s="12">
        <v>0.46100000000000002</v>
      </c>
      <c r="E3354" s="12">
        <v>0.41322045299999999</v>
      </c>
      <c r="F3354" s="12" t="s">
        <v>6021</v>
      </c>
      <c r="G3354" s="12">
        <v>0.38381819099999998</v>
      </c>
    </row>
    <row r="3355" spans="1:7" x14ac:dyDescent="0.25">
      <c r="A3355" s="12">
        <v>1.6500000000000001E-5</v>
      </c>
      <c r="B3355" s="12">
        <v>-0.13240859399999999</v>
      </c>
      <c r="C3355" s="12">
        <v>0.54100000000000004</v>
      </c>
      <c r="D3355" s="12">
        <v>0.61599999999999999</v>
      </c>
      <c r="E3355" s="12">
        <v>0.41588470100000002</v>
      </c>
      <c r="F3355" s="12" t="s">
        <v>3497</v>
      </c>
      <c r="G3355" s="12">
        <v>0.381027055</v>
      </c>
    </row>
    <row r="3356" spans="1:7" x14ac:dyDescent="0.25">
      <c r="A3356" s="12">
        <v>1.6500000000000001E-5</v>
      </c>
      <c r="B3356" s="12">
        <v>-0.14469578999999999</v>
      </c>
      <c r="C3356" s="12">
        <v>0.253</v>
      </c>
      <c r="D3356" s="12">
        <v>0.30399999999999999</v>
      </c>
      <c r="E3356" s="12">
        <v>0.416922705</v>
      </c>
      <c r="F3356" s="12" t="s">
        <v>11975</v>
      </c>
      <c r="G3356" s="12">
        <v>0.37994445300000002</v>
      </c>
    </row>
    <row r="3357" spans="1:7" x14ac:dyDescent="0.25">
      <c r="A3357" s="12">
        <v>1.6699999999999999E-5</v>
      </c>
      <c r="B3357" s="12">
        <v>-0.19637880199999999</v>
      </c>
      <c r="C3357" s="12">
        <v>0.106</v>
      </c>
      <c r="D3357" s="12">
        <v>0.13300000000000001</v>
      </c>
      <c r="E3357" s="12">
        <v>0.420299637</v>
      </c>
      <c r="F3357" s="12" t="s">
        <v>7721</v>
      </c>
      <c r="G3357" s="12">
        <v>0.37644098500000001</v>
      </c>
    </row>
    <row r="3358" spans="1:7" x14ac:dyDescent="0.25">
      <c r="A3358" s="12">
        <v>1.6699999999999999E-5</v>
      </c>
      <c r="B3358" s="12">
        <v>-0.18016738299999999</v>
      </c>
      <c r="C3358" s="12">
        <v>0.14599999999999999</v>
      </c>
      <c r="D3358" s="12">
        <v>0.17899999999999999</v>
      </c>
      <c r="E3358" s="12">
        <v>0.42042341599999999</v>
      </c>
      <c r="F3358" s="12" t="s">
        <v>1406</v>
      </c>
      <c r="G3358" s="12">
        <v>0.37631310400000001</v>
      </c>
    </row>
    <row r="3359" spans="1:7" x14ac:dyDescent="0.25">
      <c r="A3359" s="12">
        <v>1.6699999999999999E-5</v>
      </c>
      <c r="B3359" s="12">
        <v>-0.83373730599999996</v>
      </c>
      <c r="C3359" s="12">
        <v>8.0000000000000002E-3</v>
      </c>
      <c r="D3359" s="12">
        <v>1.4999999999999999E-2</v>
      </c>
      <c r="E3359" s="12">
        <v>0.42143831999999998</v>
      </c>
      <c r="F3359" s="12" t="s">
        <v>1526</v>
      </c>
      <c r="G3359" s="12">
        <v>0.375265978</v>
      </c>
    </row>
    <row r="3360" spans="1:7" x14ac:dyDescent="0.25">
      <c r="A3360" s="12">
        <v>1.6799999999999998E-5</v>
      </c>
      <c r="B3360" s="12">
        <v>-0.174902697</v>
      </c>
      <c r="C3360" s="12">
        <v>0.155</v>
      </c>
      <c r="D3360" s="12">
        <v>0.189</v>
      </c>
      <c r="E3360" s="12">
        <v>0.42405582000000003</v>
      </c>
      <c r="F3360" s="12" t="s">
        <v>11976</v>
      </c>
      <c r="G3360" s="12">
        <v>0.37257697200000001</v>
      </c>
    </row>
    <row r="3361" spans="1:7" x14ac:dyDescent="0.25">
      <c r="A3361" s="12">
        <v>1.6900000000000001E-5</v>
      </c>
      <c r="B3361" s="12">
        <v>-0.19784379499999999</v>
      </c>
      <c r="C3361" s="12">
        <v>0.104</v>
      </c>
      <c r="D3361" s="12">
        <v>0.13</v>
      </c>
      <c r="E3361" s="12">
        <v>0.42462177200000001</v>
      </c>
      <c r="F3361" s="12" t="s">
        <v>9783</v>
      </c>
      <c r="G3361" s="12">
        <v>0.37199774200000002</v>
      </c>
    </row>
    <row r="3362" spans="1:7" x14ac:dyDescent="0.25">
      <c r="A3362" s="12">
        <v>1.6900000000000001E-5</v>
      </c>
      <c r="B3362" s="12">
        <v>-0.22257026399999999</v>
      </c>
      <c r="C3362" s="12">
        <v>8.2000000000000003E-2</v>
      </c>
      <c r="D3362" s="12">
        <v>0.105</v>
      </c>
      <c r="E3362" s="12">
        <v>0.42476242800000003</v>
      </c>
      <c r="F3362" s="12" t="s">
        <v>8165</v>
      </c>
      <c r="G3362" s="12">
        <v>0.37185390499999998</v>
      </c>
    </row>
    <row r="3363" spans="1:7" x14ac:dyDescent="0.25">
      <c r="A3363" s="12">
        <v>1.6900000000000001E-5</v>
      </c>
      <c r="B3363" s="12">
        <v>-0.56885318200000001</v>
      </c>
      <c r="C3363" s="12">
        <v>1.4999999999999999E-2</v>
      </c>
      <c r="D3363" s="12">
        <v>2.5000000000000001E-2</v>
      </c>
      <c r="E3363" s="12">
        <v>0.42495406299999999</v>
      </c>
      <c r="F3363" s="12" t="s">
        <v>8822</v>
      </c>
      <c r="G3363" s="12">
        <v>0.37165801399999998</v>
      </c>
    </row>
    <row r="3364" spans="1:7" x14ac:dyDescent="0.25">
      <c r="A3364" s="12">
        <v>1.6900000000000001E-5</v>
      </c>
      <c r="B3364" s="12">
        <v>-0.25635616500000002</v>
      </c>
      <c r="C3364" s="12">
        <v>6.2E-2</v>
      </c>
      <c r="D3364" s="12">
        <v>8.2000000000000003E-2</v>
      </c>
      <c r="E3364" s="12">
        <v>0.42527063399999998</v>
      </c>
      <c r="F3364" s="12" t="s">
        <v>460</v>
      </c>
      <c r="G3364" s="12">
        <v>0.37133460600000001</v>
      </c>
    </row>
    <row r="3365" spans="1:7" x14ac:dyDescent="0.25">
      <c r="A3365" s="12">
        <v>1.6900000000000001E-5</v>
      </c>
      <c r="B3365" s="12">
        <v>-0.53421293199999997</v>
      </c>
      <c r="C3365" s="12">
        <v>1.6E-2</v>
      </c>
      <c r="D3365" s="12">
        <v>2.5999999999999999E-2</v>
      </c>
      <c r="E3365" s="12">
        <v>0.42579492899999999</v>
      </c>
      <c r="F3365" s="12" t="s">
        <v>825</v>
      </c>
      <c r="G3365" s="12">
        <v>0.37079951500000002</v>
      </c>
    </row>
    <row r="3366" spans="1:7" x14ac:dyDescent="0.25">
      <c r="A3366" s="12">
        <v>1.6900000000000001E-5</v>
      </c>
      <c r="B3366" s="12">
        <v>0.74046429300000005</v>
      </c>
      <c r="C3366" s="12">
        <v>3.7999999999999999E-2</v>
      </c>
      <c r="D3366" s="12">
        <v>2.5000000000000001E-2</v>
      </c>
      <c r="E3366" s="12">
        <v>0.42599345</v>
      </c>
      <c r="F3366" s="12" t="s">
        <v>9076</v>
      </c>
      <c r="G3366" s="12">
        <v>0.370597079</v>
      </c>
    </row>
    <row r="3367" spans="1:7" x14ac:dyDescent="0.25">
      <c r="A3367" s="12">
        <v>1.6900000000000001E-5</v>
      </c>
      <c r="B3367" s="12">
        <v>-0.29012784000000003</v>
      </c>
      <c r="C3367" s="12">
        <v>5.2999999999999999E-2</v>
      </c>
      <c r="D3367" s="12">
        <v>7.0999999999999994E-2</v>
      </c>
      <c r="E3367" s="12">
        <v>0.42699770799999998</v>
      </c>
      <c r="F3367" s="12" t="s">
        <v>4379</v>
      </c>
      <c r="G3367" s="12">
        <v>0.369574456</v>
      </c>
    </row>
    <row r="3368" spans="1:7" x14ac:dyDescent="0.25">
      <c r="A3368" s="12">
        <v>1.7E-5</v>
      </c>
      <c r="B3368" s="12">
        <v>-0.27282661800000002</v>
      </c>
      <c r="C3368" s="12">
        <v>6.4000000000000001E-2</v>
      </c>
      <c r="D3368" s="12">
        <v>8.3000000000000004E-2</v>
      </c>
      <c r="E3368" s="12">
        <v>0.42803465800000001</v>
      </c>
      <c r="F3368" s="12" t="s">
        <v>993</v>
      </c>
      <c r="G3368" s="12">
        <v>0.36852106499999998</v>
      </c>
    </row>
    <row r="3369" spans="1:7" x14ac:dyDescent="0.25">
      <c r="A3369" s="12">
        <v>1.7099999999999999E-5</v>
      </c>
      <c r="B3369" s="12">
        <v>-0.52961697699999999</v>
      </c>
      <c r="C3369" s="12">
        <v>0.02</v>
      </c>
      <c r="D3369" s="12">
        <v>3.1E-2</v>
      </c>
      <c r="E3369" s="12">
        <v>0.430496873</v>
      </c>
      <c r="F3369" s="12" t="s">
        <v>11977</v>
      </c>
      <c r="G3369" s="12">
        <v>0.36602999800000002</v>
      </c>
    </row>
    <row r="3370" spans="1:7" x14ac:dyDescent="0.25">
      <c r="A3370" s="12">
        <v>1.7099999999999999E-5</v>
      </c>
      <c r="B3370" s="12">
        <v>-0.24511374899999999</v>
      </c>
      <c r="C3370" s="12">
        <v>0.06</v>
      </c>
      <c r="D3370" s="12">
        <v>0.08</v>
      </c>
      <c r="E3370" s="12">
        <v>0.43167325400000001</v>
      </c>
      <c r="F3370" s="12" t="s">
        <v>8865</v>
      </c>
      <c r="G3370" s="12">
        <v>0.36484485900000002</v>
      </c>
    </row>
    <row r="3371" spans="1:7" x14ac:dyDescent="0.25">
      <c r="A3371" s="12">
        <v>1.73E-5</v>
      </c>
      <c r="B3371" s="12">
        <v>-0.23040918199999999</v>
      </c>
      <c r="C3371" s="12">
        <v>0.08</v>
      </c>
      <c r="D3371" s="12">
        <v>0.10199999999999999</v>
      </c>
      <c r="E3371" s="12">
        <v>0.43562071000000002</v>
      </c>
      <c r="F3371" s="12" t="s">
        <v>4861</v>
      </c>
      <c r="G3371" s="12">
        <v>0.36089148100000001</v>
      </c>
    </row>
    <row r="3372" spans="1:7" x14ac:dyDescent="0.25">
      <c r="A3372" s="12">
        <v>1.73E-5</v>
      </c>
      <c r="B3372" s="12">
        <v>-0.42837417300000002</v>
      </c>
      <c r="C3372" s="12">
        <v>2.4E-2</v>
      </c>
      <c r="D3372" s="12">
        <v>3.6999999999999998E-2</v>
      </c>
      <c r="E3372" s="12">
        <v>0.43572406200000002</v>
      </c>
      <c r="F3372" s="12" t="s">
        <v>9760</v>
      </c>
      <c r="G3372" s="12">
        <v>0.36078845700000001</v>
      </c>
    </row>
    <row r="3373" spans="1:7" x14ac:dyDescent="0.25">
      <c r="A3373" s="12">
        <v>1.73E-5</v>
      </c>
      <c r="B3373" s="12">
        <v>-0.30732085799999997</v>
      </c>
      <c r="C3373" s="12">
        <v>4.9000000000000002E-2</v>
      </c>
      <c r="D3373" s="12">
        <v>6.6000000000000003E-2</v>
      </c>
      <c r="E3373" s="12">
        <v>0.43634231899999998</v>
      </c>
      <c r="F3373" s="12" t="s">
        <v>9863</v>
      </c>
      <c r="G3373" s="12">
        <v>0.36017266399999998</v>
      </c>
    </row>
    <row r="3374" spans="1:7" x14ac:dyDescent="0.25">
      <c r="A3374" s="12">
        <v>1.7399999999999999E-5</v>
      </c>
      <c r="B3374" s="12">
        <v>-0.28682335799999997</v>
      </c>
      <c r="C3374" s="12">
        <v>5.0999999999999997E-2</v>
      </c>
      <c r="D3374" s="12">
        <v>6.9000000000000006E-2</v>
      </c>
      <c r="E3374" s="12">
        <v>0.43767207400000002</v>
      </c>
      <c r="F3374" s="12" t="s">
        <v>6122</v>
      </c>
      <c r="G3374" s="12">
        <v>0.35885116299999997</v>
      </c>
    </row>
    <row r="3375" spans="1:7" x14ac:dyDescent="0.25">
      <c r="A3375" s="12">
        <v>1.7499999999999998E-5</v>
      </c>
      <c r="B3375" s="12">
        <v>-0.18221384400000001</v>
      </c>
      <c r="C3375" s="12">
        <v>0.115</v>
      </c>
      <c r="D3375" s="12">
        <v>0.14399999999999999</v>
      </c>
      <c r="E3375" s="12">
        <v>0.44039809200000002</v>
      </c>
      <c r="F3375" s="12" t="s">
        <v>2400</v>
      </c>
      <c r="G3375" s="12">
        <v>0.356154572</v>
      </c>
    </row>
    <row r="3376" spans="1:7" x14ac:dyDescent="0.25">
      <c r="A3376" s="12">
        <v>1.7499999999999998E-5</v>
      </c>
      <c r="B3376" s="12">
        <v>-0.206165233</v>
      </c>
      <c r="C3376" s="12">
        <v>0.10100000000000001</v>
      </c>
      <c r="D3376" s="12">
        <v>0.126</v>
      </c>
      <c r="E3376" s="12">
        <v>0.44137737399999999</v>
      </c>
      <c r="F3376" s="12" t="s">
        <v>9206</v>
      </c>
      <c r="G3376" s="12">
        <v>0.35518993300000001</v>
      </c>
    </row>
    <row r="3377" spans="1:7" x14ac:dyDescent="0.25">
      <c r="A3377" s="12">
        <v>1.7499999999999998E-5</v>
      </c>
      <c r="B3377" s="12">
        <v>-0.50056120000000004</v>
      </c>
      <c r="C3377" s="12">
        <v>1.7999999999999999E-2</v>
      </c>
      <c r="D3377" s="12">
        <v>2.8000000000000001E-2</v>
      </c>
      <c r="E3377" s="12">
        <v>0.44179511399999999</v>
      </c>
      <c r="F3377" s="12" t="s">
        <v>3420</v>
      </c>
      <c r="G3377" s="12">
        <v>0.35477909200000002</v>
      </c>
    </row>
    <row r="3378" spans="1:7" x14ac:dyDescent="0.25">
      <c r="A3378" s="12">
        <v>1.7600000000000001E-5</v>
      </c>
      <c r="B3378" s="12">
        <v>-0.163491794</v>
      </c>
      <c r="C3378" s="12">
        <v>0.155</v>
      </c>
      <c r="D3378" s="12">
        <v>0.19</v>
      </c>
      <c r="E3378" s="12">
        <v>0.44292907500000001</v>
      </c>
      <c r="F3378" s="12" t="s">
        <v>8230</v>
      </c>
      <c r="G3378" s="12">
        <v>0.35366581000000002</v>
      </c>
    </row>
    <row r="3379" spans="1:7" x14ac:dyDescent="0.25">
      <c r="A3379" s="12">
        <v>1.77E-5</v>
      </c>
      <c r="B3379" s="12">
        <v>-0.14342712099999999</v>
      </c>
      <c r="C3379" s="12">
        <v>0.36099999999999999</v>
      </c>
      <c r="D3379" s="12">
        <v>0.42799999999999999</v>
      </c>
      <c r="E3379" s="12">
        <v>0.44541879200000001</v>
      </c>
      <c r="F3379" s="12" t="s">
        <v>11978</v>
      </c>
      <c r="G3379" s="12">
        <v>0.35123146399999999</v>
      </c>
    </row>
    <row r="3380" spans="1:7" x14ac:dyDescent="0.25">
      <c r="A3380" s="12">
        <v>1.77E-5</v>
      </c>
      <c r="B3380" s="12">
        <v>-0.28534739599999998</v>
      </c>
      <c r="C3380" s="12">
        <v>5.2999999999999999E-2</v>
      </c>
      <c r="D3380" s="12">
        <v>7.0999999999999994E-2</v>
      </c>
      <c r="E3380" s="12">
        <v>0.44637895900000002</v>
      </c>
      <c r="F3380" s="12" t="s">
        <v>7416</v>
      </c>
      <c r="G3380" s="12">
        <v>0.35029628499999999</v>
      </c>
    </row>
    <row r="3381" spans="1:7" x14ac:dyDescent="0.25">
      <c r="A3381" s="12">
        <v>1.7799999999999999E-5</v>
      </c>
      <c r="B3381" s="12">
        <v>-0.132599878</v>
      </c>
      <c r="C3381" s="12">
        <v>0.53</v>
      </c>
      <c r="D3381" s="12">
        <v>0.60899999999999999</v>
      </c>
      <c r="E3381" s="12">
        <v>0.44834152399999999</v>
      </c>
      <c r="F3381" s="12" t="s">
        <v>11979</v>
      </c>
      <c r="G3381" s="12">
        <v>0.34839103599999999</v>
      </c>
    </row>
    <row r="3382" spans="1:7" x14ac:dyDescent="0.25">
      <c r="A3382" s="12">
        <v>1.7799999999999999E-5</v>
      </c>
      <c r="B3382" s="12">
        <v>-0.31840818300000001</v>
      </c>
      <c r="C3382" s="12">
        <v>4.1000000000000002E-2</v>
      </c>
      <c r="D3382" s="12">
        <v>5.6000000000000001E-2</v>
      </c>
      <c r="E3382" s="12">
        <v>0.44846808399999999</v>
      </c>
      <c r="F3382" s="12" t="s">
        <v>11512</v>
      </c>
      <c r="G3382" s="12">
        <v>0.34826845899999997</v>
      </c>
    </row>
    <row r="3383" spans="1:7" x14ac:dyDescent="0.25">
      <c r="A3383" s="12">
        <v>1.7900000000000001E-5</v>
      </c>
      <c r="B3383" s="12">
        <v>-0.26567694400000003</v>
      </c>
      <c r="C3383" s="12">
        <v>6.4000000000000001E-2</v>
      </c>
      <c r="D3383" s="12">
        <v>8.4000000000000005E-2</v>
      </c>
      <c r="E3383" s="12">
        <v>0.45176032300000002</v>
      </c>
      <c r="F3383" s="12" t="s">
        <v>6511</v>
      </c>
      <c r="G3383" s="12">
        <v>0.345091914</v>
      </c>
    </row>
    <row r="3384" spans="1:7" x14ac:dyDescent="0.25">
      <c r="A3384" s="12">
        <v>1.7900000000000001E-5</v>
      </c>
      <c r="B3384" s="12">
        <v>-0.34646818600000001</v>
      </c>
      <c r="C3384" s="12">
        <v>3.9E-2</v>
      </c>
      <c r="D3384" s="12">
        <v>5.5E-2</v>
      </c>
      <c r="E3384" s="12">
        <v>0.45205884499999999</v>
      </c>
      <c r="F3384" s="12" t="s">
        <v>2467</v>
      </c>
      <c r="G3384" s="12">
        <v>0.34480502899999999</v>
      </c>
    </row>
    <row r="3385" spans="1:7" x14ac:dyDescent="0.25">
      <c r="A3385" s="12">
        <v>1.7900000000000001E-5</v>
      </c>
      <c r="B3385" s="12">
        <v>-0.66973399099999997</v>
      </c>
      <c r="C3385" s="12">
        <v>1.4E-2</v>
      </c>
      <c r="D3385" s="12">
        <v>2.3E-2</v>
      </c>
      <c r="E3385" s="12">
        <v>0.45207050700000001</v>
      </c>
      <c r="F3385" s="12" t="s">
        <v>7167</v>
      </c>
      <c r="G3385" s="12">
        <v>0.34479382600000003</v>
      </c>
    </row>
    <row r="3386" spans="1:7" x14ac:dyDescent="0.25">
      <c r="A3386" s="12">
        <v>1.8E-5</v>
      </c>
      <c r="B3386" s="12">
        <v>-0.15668939600000001</v>
      </c>
      <c r="C3386" s="12">
        <v>0.16300000000000001</v>
      </c>
      <c r="D3386" s="12">
        <v>0.2</v>
      </c>
      <c r="E3386" s="12">
        <v>0.45346612400000003</v>
      </c>
      <c r="F3386" s="12" t="s">
        <v>4364</v>
      </c>
      <c r="G3386" s="12">
        <v>0.34345515100000001</v>
      </c>
    </row>
    <row r="3387" spans="1:7" x14ac:dyDescent="0.25">
      <c r="A3387" s="12">
        <v>1.8E-5</v>
      </c>
      <c r="B3387" s="12">
        <v>0.69140267099999997</v>
      </c>
      <c r="C3387" s="12">
        <v>3.9E-2</v>
      </c>
      <c r="D3387" s="12">
        <v>2.5999999999999999E-2</v>
      </c>
      <c r="E3387" s="12">
        <v>0.45458759799999998</v>
      </c>
      <c r="F3387" s="12" t="s">
        <v>4679</v>
      </c>
      <c r="G3387" s="12">
        <v>0.34238241699999999</v>
      </c>
    </row>
    <row r="3388" spans="1:7" x14ac:dyDescent="0.25">
      <c r="A3388" s="12">
        <v>1.8099999999999999E-5</v>
      </c>
      <c r="B3388" s="12">
        <v>-0.280442845</v>
      </c>
      <c r="C3388" s="12">
        <v>4.9000000000000002E-2</v>
      </c>
      <c r="D3388" s="12">
        <v>6.7000000000000004E-2</v>
      </c>
      <c r="E3388" s="12">
        <v>0.45617687099999998</v>
      </c>
      <c r="F3388" s="12" t="s">
        <v>3241</v>
      </c>
      <c r="G3388" s="12">
        <v>0.340866738</v>
      </c>
    </row>
    <row r="3389" spans="1:7" x14ac:dyDescent="0.25">
      <c r="A3389" s="12">
        <v>1.8199999999999999E-5</v>
      </c>
      <c r="B3389" s="12">
        <v>-0.21135748100000001</v>
      </c>
      <c r="C3389" s="12">
        <v>8.6999999999999994E-2</v>
      </c>
      <c r="D3389" s="12">
        <v>0.111</v>
      </c>
      <c r="E3389" s="12">
        <v>0.45791320499999999</v>
      </c>
      <c r="F3389" s="12" t="s">
        <v>4142</v>
      </c>
      <c r="G3389" s="12">
        <v>0.33921683200000002</v>
      </c>
    </row>
    <row r="3390" spans="1:7" x14ac:dyDescent="0.25">
      <c r="A3390" s="12">
        <v>1.8300000000000001E-5</v>
      </c>
      <c r="B3390" s="12">
        <v>-0.17737003200000001</v>
      </c>
      <c r="C3390" s="12">
        <v>0.13600000000000001</v>
      </c>
      <c r="D3390" s="12">
        <v>0.16700000000000001</v>
      </c>
      <c r="E3390" s="12">
        <v>0.46134435600000001</v>
      </c>
      <c r="F3390" s="12" t="s">
        <v>5145</v>
      </c>
      <c r="G3390" s="12">
        <v>0.33597478800000002</v>
      </c>
    </row>
    <row r="3391" spans="1:7" x14ac:dyDescent="0.25">
      <c r="A3391" s="12">
        <v>1.8499999999999999E-5</v>
      </c>
      <c r="B3391" s="12">
        <v>-0.238413293</v>
      </c>
      <c r="C3391" s="12">
        <v>8.1000000000000003E-2</v>
      </c>
      <c r="D3391" s="12">
        <v>0.10299999999999999</v>
      </c>
      <c r="E3391" s="12">
        <v>0.46667776900000002</v>
      </c>
      <c r="F3391" s="12" t="s">
        <v>8685</v>
      </c>
      <c r="G3391" s="12">
        <v>0.330982887</v>
      </c>
    </row>
    <row r="3392" spans="1:7" x14ac:dyDescent="0.25">
      <c r="A3392" s="12">
        <v>1.8600000000000001E-5</v>
      </c>
      <c r="B3392" s="12">
        <v>-0.23398495599999999</v>
      </c>
      <c r="C3392" s="12">
        <v>6.6000000000000003E-2</v>
      </c>
      <c r="D3392" s="12">
        <v>8.5999999999999993E-2</v>
      </c>
      <c r="E3392" s="12">
        <v>0.46776501799999998</v>
      </c>
      <c r="F3392" s="12" t="s">
        <v>11425</v>
      </c>
      <c r="G3392" s="12">
        <v>0.32997226000000002</v>
      </c>
    </row>
    <row r="3393" spans="1:7" x14ac:dyDescent="0.25">
      <c r="A3393" s="12">
        <v>1.8700000000000001E-5</v>
      </c>
      <c r="B3393" s="12">
        <v>-0.31404544600000001</v>
      </c>
      <c r="C3393" s="12">
        <v>5.1999999999999998E-2</v>
      </c>
      <c r="D3393" s="12">
        <v>7.0000000000000007E-2</v>
      </c>
      <c r="E3393" s="12">
        <v>0.47014556200000002</v>
      </c>
      <c r="F3393" s="12" t="s">
        <v>4776</v>
      </c>
      <c r="G3393" s="12">
        <v>0.32776765899999999</v>
      </c>
    </row>
    <row r="3394" spans="1:7" x14ac:dyDescent="0.25">
      <c r="A3394" s="12">
        <v>1.8700000000000001E-5</v>
      </c>
      <c r="B3394" s="12">
        <v>-0.18641465400000001</v>
      </c>
      <c r="C3394" s="12">
        <v>0.13800000000000001</v>
      </c>
      <c r="D3394" s="12">
        <v>0.17</v>
      </c>
      <c r="E3394" s="12">
        <v>0.470819396</v>
      </c>
      <c r="F3394" s="12" t="s">
        <v>1315</v>
      </c>
      <c r="G3394" s="12">
        <v>0.32714565400000001</v>
      </c>
    </row>
    <row r="3395" spans="1:7" x14ac:dyDescent="0.25">
      <c r="A3395" s="12">
        <v>1.8700000000000001E-5</v>
      </c>
      <c r="B3395" s="12">
        <v>-0.60448514200000003</v>
      </c>
      <c r="C3395" s="12">
        <v>1.4E-2</v>
      </c>
      <c r="D3395" s="12">
        <v>2.3E-2</v>
      </c>
      <c r="E3395" s="12">
        <v>0.47104238700000001</v>
      </c>
      <c r="F3395" s="12" t="s">
        <v>11980</v>
      </c>
      <c r="G3395" s="12">
        <v>0.32694001099999997</v>
      </c>
    </row>
    <row r="3396" spans="1:7" x14ac:dyDescent="0.25">
      <c r="A3396" s="12">
        <v>1.88E-5</v>
      </c>
      <c r="B3396" s="12">
        <v>-0.55441136400000002</v>
      </c>
      <c r="C3396" s="12">
        <v>1.4999999999999999E-2</v>
      </c>
      <c r="D3396" s="12">
        <v>2.4E-2</v>
      </c>
      <c r="E3396" s="12">
        <v>0.47414342199999998</v>
      </c>
      <c r="F3396" s="12" t="s">
        <v>6484</v>
      </c>
      <c r="G3396" s="12">
        <v>0.32409027099999999</v>
      </c>
    </row>
    <row r="3397" spans="1:7" x14ac:dyDescent="0.25">
      <c r="A3397" s="12">
        <v>1.88E-5</v>
      </c>
      <c r="B3397" s="12">
        <v>-0.24504886400000001</v>
      </c>
      <c r="C3397" s="12">
        <v>6.4000000000000001E-2</v>
      </c>
      <c r="D3397" s="12">
        <v>8.4000000000000005E-2</v>
      </c>
      <c r="E3397" s="12">
        <v>0.47417963299999999</v>
      </c>
      <c r="F3397" s="12" t="s">
        <v>8241</v>
      </c>
      <c r="G3397" s="12">
        <v>0.32405710399999998</v>
      </c>
    </row>
    <row r="3398" spans="1:7" x14ac:dyDescent="0.25">
      <c r="A3398" s="12">
        <v>1.88E-5</v>
      </c>
      <c r="B3398" s="12">
        <v>-0.33687457199999998</v>
      </c>
      <c r="C3398" s="12">
        <v>4.8000000000000001E-2</v>
      </c>
      <c r="D3398" s="12">
        <v>6.5000000000000002E-2</v>
      </c>
      <c r="E3398" s="12">
        <v>0.47474418400000001</v>
      </c>
      <c r="F3398" s="12" t="s">
        <v>1638</v>
      </c>
      <c r="G3398" s="12">
        <v>0.32354034700000001</v>
      </c>
    </row>
    <row r="3399" spans="1:7" x14ac:dyDescent="0.25">
      <c r="A3399" s="12">
        <v>1.8899999999999999E-5</v>
      </c>
      <c r="B3399" s="12">
        <v>-0.24523154899999999</v>
      </c>
      <c r="C3399" s="12">
        <v>7.0000000000000007E-2</v>
      </c>
      <c r="D3399" s="12">
        <v>9.0999999999999998E-2</v>
      </c>
      <c r="E3399" s="12">
        <v>0.47577774499999997</v>
      </c>
      <c r="F3399" s="12" t="s">
        <v>6575</v>
      </c>
      <c r="G3399" s="12">
        <v>0.32259587699999998</v>
      </c>
    </row>
    <row r="3400" spans="1:7" x14ac:dyDescent="0.25">
      <c r="A3400" s="12">
        <v>1.8899999999999999E-5</v>
      </c>
      <c r="B3400" s="12">
        <v>-0.31411689300000001</v>
      </c>
      <c r="C3400" s="12">
        <v>4.4999999999999998E-2</v>
      </c>
      <c r="D3400" s="12">
        <v>6.0999999999999999E-2</v>
      </c>
      <c r="E3400" s="12">
        <v>0.47644394699999998</v>
      </c>
      <c r="F3400" s="12" t="s">
        <v>9910</v>
      </c>
      <c r="G3400" s="12">
        <v>0.32198818600000001</v>
      </c>
    </row>
    <row r="3401" spans="1:7" x14ac:dyDescent="0.25">
      <c r="A3401" s="12">
        <v>1.9000000000000001E-5</v>
      </c>
      <c r="B3401" s="12">
        <v>-0.20194478099999999</v>
      </c>
      <c r="C3401" s="12">
        <v>0.10199999999999999</v>
      </c>
      <c r="D3401" s="12">
        <v>0.127</v>
      </c>
      <c r="E3401" s="12">
        <v>0.47902106700000002</v>
      </c>
      <c r="F3401" s="12" t="s">
        <v>8705</v>
      </c>
      <c r="G3401" s="12">
        <v>0.31964538599999998</v>
      </c>
    </row>
    <row r="3402" spans="1:7" x14ac:dyDescent="0.25">
      <c r="A3402" s="12">
        <v>1.9000000000000001E-5</v>
      </c>
      <c r="B3402" s="12">
        <v>-0.15671341999999999</v>
      </c>
      <c r="C3402" s="12">
        <v>0.26200000000000001</v>
      </c>
      <c r="D3402" s="12">
        <v>0.312</v>
      </c>
      <c r="E3402" s="12">
        <v>0.47996370199999999</v>
      </c>
      <c r="F3402" s="12" t="s">
        <v>6452</v>
      </c>
      <c r="G3402" s="12">
        <v>0.31879160600000001</v>
      </c>
    </row>
    <row r="3403" spans="1:7" x14ac:dyDescent="0.25">
      <c r="A3403" s="12">
        <v>1.9199999999999999E-5</v>
      </c>
      <c r="B3403" s="12">
        <v>-0.15567439399999999</v>
      </c>
      <c r="C3403" s="12">
        <v>0.19800000000000001</v>
      </c>
      <c r="D3403" s="12">
        <v>0.23899999999999999</v>
      </c>
      <c r="E3403" s="12">
        <v>0.48381329499999998</v>
      </c>
      <c r="F3403" s="12" t="s">
        <v>5960</v>
      </c>
      <c r="G3403" s="12">
        <v>0.31532220100000002</v>
      </c>
    </row>
    <row r="3404" spans="1:7" x14ac:dyDescent="0.25">
      <c r="A3404" s="12">
        <v>1.9300000000000002E-5</v>
      </c>
      <c r="B3404" s="12">
        <v>-0.281702283</v>
      </c>
      <c r="C3404" s="12">
        <v>6.2E-2</v>
      </c>
      <c r="D3404" s="12">
        <v>8.1000000000000003E-2</v>
      </c>
      <c r="E3404" s="12">
        <v>0.48525275000000001</v>
      </c>
      <c r="F3404" s="12" t="s">
        <v>9377</v>
      </c>
      <c r="G3404" s="12">
        <v>0.31403199500000001</v>
      </c>
    </row>
    <row r="3405" spans="1:7" x14ac:dyDescent="0.25">
      <c r="A3405" s="12">
        <v>1.9300000000000002E-5</v>
      </c>
      <c r="B3405" s="12">
        <v>-0.20366384600000001</v>
      </c>
      <c r="C3405" s="12">
        <v>0.10100000000000001</v>
      </c>
      <c r="D3405" s="12">
        <v>0.127</v>
      </c>
      <c r="E3405" s="12">
        <v>0.48708976399999998</v>
      </c>
      <c r="F3405" s="12" t="s">
        <v>2748</v>
      </c>
      <c r="G3405" s="12">
        <v>0.312390997</v>
      </c>
    </row>
    <row r="3406" spans="1:7" x14ac:dyDescent="0.25">
      <c r="A3406" s="12">
        <v>1.9300000000000002E-5</v>
      </c>
      <c r="B3406" s="12">
        <v>-0.15794108000000001</v>
      </c>
      <c r="C3406" s="12">
        <v>0.184</v>
      </c>
      <c r="D3406" s="12">
        <v>0.224</v>
      </c>
      <c r="E3406" s="12">
        <v>0.48743681500000002</v>
      </c>
      <c r="F3406" s="12" t="s">
        <v>10824</v>
      </c>
      <c r="G3406" s="12">
        <v>0.312081673</v>
      </c>
    </row>
    <row r="3407" spans="1:7" x14ac:dyDescent="0.25">
      <c r="A3407" s="12">
        <v>1.9400000000000001E-5</v>
      </c>
      <c r="B3407" s="12">
        <v>-0.30055406699999998</v>
      </c>
      <c r="C3407" s="12">
        <v>5.0999999999999997E-2</v>
      </c>
      <c r="D3407" s="12">
        <v>6.8000000000000005E-2</v>
      </c>
      <c r="E3407" s="12">
        <v>0.488004614</v>
      </c>
      <c r="F3407" s="12" t="s">
        <v>10989</v>
      </c>
      <c r="G3407" s="12">
        <v>0.31157607199999998</v>
      </c>
    </row>
    <row r="3408" spans="1:7" x14ac:dyDescent="0.25">
      <c r="A3408" s="12">
        <v>1.95E-5</v>
      </c>
      <c r="B3408" s="12">
        <v>-0.31631573299999999</v>
      </c>
      <c r="C3408" s="12">
        <v>4.7E-2</v>
      </c>
      <c r="D3408" s="12">
        <v>6.4000000000000001E-2</v>
      </c>
      <c r="E3408" s="12">
        <v>0.49238530800000002</v>
      </c>
      <c r="F3408" s="12" t="s">
        <v>10417</v>
      </c>
      <c r="G3408" s="12">
        <v>0.30769491399999999</v>
      </c>
    </row>
    <row r="3409" spans="1:7" x14ac:dyDescent="0.25">
      <c r="A3409" s="12">
        <v>1.9700000000000001E-5</v>
      </c>
      <c r="B3409" s="12">
        <v>0.157098977</v>
      </c>
      <c r="C3409" s="12">
        <v>0.40799999999999997</v>
      </c>
      <c r="D3409" s="12">
        <v>0.39100000000000001</v>
      </c>
      <c r="E3409" s="12">
        <v>0.49532783699999999</v>
      </c>
      <c r="F3409" s="12" t="s">
        <v>2183</v>
      </c>
      <c r="G3409" s="12">
        <v>0.30510726500000002</v>
      </c>
    </row>
    <row r="3410" spans="1:7" x14ac:dyDescent="0.25">
      <c r="A3410" s="12">
        <v>1.98E-5</v>
      </c>
      <c r="B3410" s="12">
        <v>-0.31420226499999998</v>
      </c>
      <c r="C3410" s="12">
        <v>4.2999999999999997E-2</v>
      </c>
      <c r="D3410" s="12">
        <v>5.8999999999999997E-2</v>
      </c>
      <c r="E3410" s="12">
        <v>0.49910932600000002</v>
      </c>
      <c r="F3410" s="12" t="s">
        <v>11981</v>
      </c>
      <c r="G3410" s="12">
        <v>0.30180431600000002</v>
      </c>
    </row>
    <row r="3411" spans="1:7" x14ac:dyDescent="0.25">
      <c r="A3411" s="12">
        <v>1.98E-5</v>
      </c>
      <c r="B3411" s="12">
        <v>-0.14356475899999999</v>
      </c>
      <c r="C3411" s="12">
        <v>0.38200000000000001</v>
      </c>
      <c r="D3411" s="12">
        <v>0.44600000000000001</v>
      </c>
      <c r="E3411" s="12">
        <v>0.499582209</v>
      </c>
      <c r="F3411" s="12" t="s">
        <v>5542</v>
      </c>
      <c r="G3411" s="12">
        <v>0.301393036</v>
      </c>
    </row>
    <row r="3412" spans="1:7" x14ac:dyDescent="0.25">
      <c r="A3412" s="12">
        <v>1.9899999999999999E-5</v>
      </c>
      <c r="B3412" s="12">
        <v>-0.15329862</v>
      </c>
      <c r="C3412" s="12">
        <v>0.20399999999999999</v>
      </c>
      <c r="D3412" s="12">
        <v>0.247</v>
      </c>
      <c r="E3412" s="12">
        <v>0.50090469000000004</v>
      </c>
      <c r="F3412" s="12" t="s">
        <v>2189</v>
      </c>
      <c r="G3412" s="12">
        <v>0.30024490199999998</v>
      </c>
    </row>
    <row r="3413" spans="1:7" x14ac:dyDescent="0.25">
      <c r="A3413" s="12">
        <v>2.0100000000000001E-5</v>
      </c>
      <c r="B3413" s="12">
        <v>-0.41832826899999997</v>
      </c>
      <c r="C3413" s="12">
        <v>2.8000000000000001E-2</v>
      </c>
      <c r="D3413" s="12">
        <v>4.1000000000000002E-2</v>
      </c>
      <c r="E3413" s="12">
        <v>0.50534131999999998</v>
      </c>
      <c r="F3413" s="12" t="s">
        <v>623</v>
      </c>
      <c r="G3413" s="12">
        <v>0.29641519</v>
      </c>
    </row>
    <row r="3414" spans="1:7" x14ac:dyDescent="0.25">
      <c r="A3414" s="12">
        <v>2.0100000000000001E-5</v>
      </c>
      <c r="B3414" s="12">
        <v>-0.14675940500000001</v>
      </c>
      <c r="C3414" s="12">
        <v>0.28699999999999998</v>
      </c>
      <c r="D3414" s="12">
        <v>0.34200000000000003</v>
      </c>
      <c r="E3414" s="12">
        <v>0.50534774999999998</v>
      </c>
      <c r="F3414" s="12" t="s">
        <v>11982</v>
      </c>
      <c r="G3414" s="12">
        <v>0.29640966299999999</v>
      </c>
    </row>
    <row r="3415" spans="1:7" x14ac:dyDescent="0.25">
      <c r="A3415" s="12">
        <v>2.02E-5</v>
      </c>
      <c r="B3415" s="12">
        <v>-0.12673383599999999</v>
      </c>
      <c r="C3415" s="12">
        <v>0.56599999999999995</v>
      </c>
      <c r="D3415" s="12">
        <v>0.64500000000000002</v>
      </c>
      <c r="E3415" s="12">
        <v>0.508869813</v>
      </c>
      <c r="F3415" s="12" t="s">
        <v>953</v>
      </c>
      <c r="G3415" s="12">
        <v>0.29339331099999999</v>
      </c>
    </row>
    <row r="3416" spans="1:7" x14ac:dyDescent="0.25">
      <c r="A3416" s="12">
        <v>2.02E-5</v>
      </c>
      <c r="B3416" s="12">
        <v>-0.52071569900000003</v>
      </c>
      <c r="C3416" s="12">
        <v>0.02</v>
      </c>
      <c r="D3416" s="12">
        <v>3.1E-2</v>
      </c>
      <c r="E3416" s="12">
        <v>0.50889089300000001</v>
      </c>
      <c r="F3416" s="12" t="s">
        <v>11983</v>
      </c>
      <c r="G3416" s="12">
        <v>0.29337532100000002</v>
      </c>
    </row>
    <row r="3417" spans="1:7" x14ac:dyDescent="0.25">
      <c r="A3417" s="12">
        <v>2.02E-5</v>
      </c>
      <c r="B3417" s="12">
        <v>-0.19997963699999999</v>
      </c>
      <c r="C3417" s="12">
        <v>0.115</v>
      </c>
      <c r="D3417" s="12">
        <v>0.14299999999999999</v>
      </c>
      <c r="E3417" s="12">
        <v>0.50959028100000003</v>
      </c>
      <c r="F3417" s="12" t="s">
        <v>4407</v>
      </c>
      <c r="G3417" s="12">
        <v>0.292778863</v>
      </c>
    </row>
    <row r="3418" spans="1:7" x14ac:dyDescent="0.25">
      <c r="A3418" s="12">
        <v>2.02E-5</v>
      </c>
      <c r="B3418" s="12">
        <v>-0.80544310500000005</v>
      </c>
      <c r="C3418" s="12">
        <v>7.0000000000000001E-3</v>
      </c>
      <c r="D3418" s="12">
        <v>1.2999999999999999E-2</v>
      </c>
      <c r="E3418" s="12">
        <v>0.509828159</v>
      </c>
      <c r="F3418" s="12" t="s">
        <v>688</v>
      </c>
      <c r="G3418" s="12">
        <v>0.29257618099999999</v>
      </c>
    </row>
    <row r="3419" spans="1:7" x14ac:dyDescent="0.25">
      <c r="A3419" s="12">
        <v>2.0299999999999999E-5</v>
      </c>
      <c r="B3419" s="12">
        <v>-0.194458509</v>
      </c>
      <c r="C3419" s="12">
        <v>0.11</v>
      </c>
      <c r="D3419" s="12">
        <v>0.13700000000000001</v>
      </c>
      <c r="E3419" s="12">
        <v>0.511198971</v>
      </c>
      <c r="F3419" s="12" t="s">
        <v>8403</v>
      </c>
      <c r="G3419" s="12">
        <v>0.29141002900000001</v>
      </c>
    </row>
    <row r="3420" spans="1:7" x14ac:dyDescent="0.25">
      <c r="A3420" s="12">
        <v>2.0299999999999999E-5</v>
      </c>
      <c r="B3420" s="12">
        <v>-0.31376889600000002</v>
      </c>
      <c r="C3420" s="12">
        <v>4.3999999999999997E-2</v>
      </c>
      <c r="D3420" s="12">
        <v>0.06</v>
      </c>
      <c r="E3420" s="12">
        <v>0.51171914500000004</v>
      </c>
      <c r="F3420" s="12" t="s">
        <v>11471</v>
      </c>
      <c r="G3420" s="12">
        <v>0.29096833500000002</v>
      </c>
    </row>
    <row r="3421" spans="1:7" x14ac:dyDescent="0.25">
      <c r="A3421" s="12">
        <v>2.0400000000000001E-5</v>
      </c>
      <c r="B3421" s="12">
        <v>0.27635319000000003</v>
      </c>
      <c r="C3421" s="12">
        <v>0.21099999999999999</v>
      </c>
      <c r="D3421" s="12">
        <v>0.19400000000000001</v>
      </c>
      <c r="E3421" s="12">
        <v>0.51293595400000003</v>
      </c>
      <c r="F3421" s="12" t="s">
        <v>622</v>
      </c>
      <c r="G3421" s="12">
        <v>0.28993685800000002</v>
      </c>
    </row>
    <row r="3422" spans="1:7" x14ac:dyDescent="0.25">
      <c r="A3422" s="12">
        <v>2.0400000000000001E-5</v>
      </c>
      <c r="B3422" s="12">
        <v>-0.29764392200000001</v>
      </c>
      <c r="C3422" s="12">
        <v>3.9E-2</v>
      </c>
      <c r="D3422" s="12">
        <v>5.5E-2</v>
      </c>
      <c r="E3422" s="12">
        <v>0.51349715399999996</v>
      </c>
      <c r="F3422" s="12" t="s">
        <v>7382</v>
      </c>
      <c r="G3422" s="12">
        <v>0.28946195899999999</v>
      </c>
    </row>
    <row r="3423" spans="1:7" x14ac:dyDescent="0.25">
      <c r="A3423" s="12">
        <v>2.0400000000000001E-5</v>
      </c>
      <c r="B3423" s="12">
        <v>-0.23494648500000001</v>
      </c>
      <c r="C3423" s="12">
        <v>6.5000000000000002E-2</v>
      </c>
      <c r="D3423" s="12">
        <v>8.5000000000000006E-2</v>
      </c>
      <c r="E3423" s="12">
        <v>0.51409582600000003</v>
      </c>
      <c r="F3423" s="12" t="s">
        <v>11984</v>
      </c>
      <c r="G3423" s="12">
        <v>0.28895592199999998</v>
      </c>
    </row>
    <row r="3424" spans="1:7" x14ac:dyDescent="0.25">
      <c r="A3424" s="12">
        <v>2.0400000000000001E-5</v>
      </c>
      <c r="B3424" s="12">
        <v>-0.19820211700000001</v>
      </c>
      <c r="C3424" s="12">
        <v>9.6000000000000002E-2</v>
      </c>
      <c r="D3424" s="12">
        <v>0.121</v>
      </c>
      <c r="E3424" s="12">
        <v>0.51443017000000002</v>
      </c>
      <c r="F3424" s="12" t="s">
        <v>2974</v>
      </c>
      <c r="G3424" s="12">
        <v>0.28867356900000002</v>
      </c>
    </row>
    <row r="3425" spans="1:7" x14ac:dyDescent="0.25">
      <c r="A3425" s="12">
        <v>2.05E-5</v>
      </c>
      <c r="B3425" s="12">
        <v>-0.26294632200000001</v>
      </c>
      <c r="C3425" s="12">
        <v>5.5E-2</v>
      </c>
      <c r="D3425" s="12">
        <v>7.2999999999999995E-2</v>
      </c>
      <c r="E3425" s="12">
        <v>0.51648682999999995</v>
      </c>
      <c r="F3425" s="12" t="s">
        <v>9920</v>
      </c>
      <c r="G3425" s="12">
        <v>0.28694074800000002</v>
      </c>
    </row>
    <row r="3426" spans="1:7" x14ac:dyDescent="0.25">
      <c r="A3426" s="12">
        <v>2.05E-5</v>
      </c>
      <c r="B3426" s="12">
        <v>-0.155668266</v>
      </c>
      <c r="C3426" s="12">
        <v>0.21099999999999999</v>
      </c>
      <c r="D3426" s="12">
        <v>0.254</v>
      </c>
      <c r="E3426" s="12">
        <v>0.51677077699999996</v>
      </c>
      <c r="F3426" s="12" t="s">
        <v>9048</v>
      </c>
      <c r="G3426" s="12">
        <v>0.28670205399999998</v>
      </c>
    </row>
    <row r="3427" spans="1:7" x14ac:dyDescent="0.25">
      <c r="A3427" s="12">
        <v>2.0599999999999999E-5</v>
      </c>
      <c r="B3427" s="12">
        <v>-0.14957838200000001</v>
      </c>
      <c r="C3427" s="12">
        <v>0.26500000000000001</v>
      </c>
      <c r="D3427" s="12">
        <v>0.317</v>
      </c>
      <c r="E3427" s="12">
        <v>0.51957999899999996</v>
      </c>
      <c r="F3427" s="12" t="s">
        <v>8450</v>
      </c>
      <c r="G3427" s="12">
        <v>0.28434757500000002</v>
      </c>
    </row>
    <row r="3428" spans="1:7" x14ac:dyDescent="0.25">
      <c r="A3428" s="12">
        <v>2.0699999999999998E-5</v>
      </c>
      <c r="B3428" s="12">
        <v>0.24872060700000001</v>
      </c>
      <c r="C3428" s="12">
        <v>0.25700000000000001</v>
      </c>
      <c r="D3428" s="12">
        <v>0.245</v>
      </c>
      <c r="E3428" s="12">
        <v>0.52169167299999997</v>
      </c>
      <c r="F3428" s="12" t="s">
        <v>930</v>
      </c>
      <c r="G3428" s="12">
        <v>0.28258609600000001</v>
      </c>
    </row>
    <row r="3429" spans="1:7" x14ac:dyDescent="0.25">
      <c r="A3429" s="12">
        <v>2.0699999999999998E-5</v>
      </c>
      <c r="B3429" s="12">
        <v>-0.25174545300000001</v>
      </c>
      <c r="C3429" s="12">
        <v>7.3999999999999996E-2</v>
      </c>
      <c r="D3429" s="12">
        <v>9.6000000000000002E-2</v>
      </c>
      <c r="E3429" s="12">
        <v>0.52221663799999996</v>
      </c>
      <c r="F3429" s="12" t="s">
        <v>7351</v>
      </c>
      <c r="G3429" s="12">
        <v>0.28214929500000002</v>
      </c>
    </row>
    <row r="3430" spans="1:7" x14ac:dyDescent="0.25">
      <c r="A3430" s="12">
        <v>2.0800000000000001E-5</v>
      </c>
      <c r="B3430" s="12">
        <v>-0.181829937</v>
      </c>
      <c r="C3430" s="12">
        <v>0.126</v>
      </c>
      <c r="D3430" s="12">
        <v>0.156</v>
      </c>
      <c r="E3430" s="12">
        <v>0.523961118</v>
      </c>
      <c r="F3430" s="12" t="s">
        <v>4647</v>
      </c>
      <c r="G3430" s="12">
        <v>0.28070094000000001</v>
      </c>
    </row>
    <row r="3431" spans="1:7" x14ac:dyDescent="0.25">
      <c r="A3431" s="12">
        <v>2.0800000000000001E-5</v>
      </c>
      <c r="B3431" s="12">
        <v>-0.26318492599999999</v>
      </c>
      <c r="C3431" s="12">
        <v>5.0999999999999997E-2</v>
      </c>
      <c r="D3431" s="12">
        <v>6.9000000000000006E-2</v>
      </c>
      <c r="E3431" s="12">
        <v>0.52504985800000004</v>
      </c>
      <c r="F3431" s="12" t="s">
        <v>1843</v>
      </c>
      <c r="G3431" s="12">
        <v>0.27979945499999997</v>
      </c>
    </row>
    <row r="3432" spans="1:7" x14ac:dyDescent="0.25">
      <c r="A3432" s="12">
        <v>2.0800000000000001E-5</v>
      </c>
      <c r="B3432" s="12">
        <v>-0.213075824</v>
      </c>
      <c r="C3432" s="12">
        <v>8.8999999999999996E-2</v>
      </c>
      <c r="D3432" s="12">
        <v>0.112</v>
      </c>
      <c r="E3432" s="12">
        <v>0.52525417100000005</v>
      </c>
      <c r="F3432" s="12" t="s">
        <v>4000</v>
      </c>
      <c r="G3432" s="12">
        <v>0.27963049000000001</v>
      </c>
    </row>
    <row r="3433" spans="1:7" x14ac:dyDescent="0.25">
      <c r="A3433" s="12">
        <v>2.09E-5</v>
      </c>
      <c r="B3433" s="12">
        <v>-0.18705011999999999</v>
      </c>
      <c r="C3433" s="12">
        <v>0.13300000000000001</v>
      </c>
      <c r="D3433" s="12">
        <v>0.16300000000000001</v>
      </c>
      <c r="E3433" s="12">
        <v>0.527858783</v>
      </c>
      <c r="F3433" s="12" t="s">
        <v>655</v>
      </c>
      <c r="G3433" s="12">
        <v>0.27748224799999999</v>
      </c>
    </row>
    <row r="3434" spans="1:7" x14ac:dyDescent="0.25">
      <c r="A3434" s="12">
        <v>2.0999999999999999E-5</v>
      </c>
      <c r="B3434" s="12">
        <v>-0.24865269200000001</v>
      </c>
      <c r="C3434" s="12">
        <v>6.4000000000000001E-2</v>
      </c>
      <c r="D3434" s="12">
        <v>8.4000000000000005E-2</v>
      </c>
      <c r="E3434" s="12">
        <v>0.52823212799999997</v>
      </c>
      <c r="F3434" s="12" t="s">
        <v>3958</v>
      </c>
      <c r="G3434" s="12">
        <v>0.27717518800000002</v>
      </c>
    </row>
    <row r="3435" spans="1:7" x14ac:dyDescent="0.25">
      <c r="A3435" s="12">
        <v>2.0999999999999999E-5</v>
      </c>
      <c r="B3435" s="12">
        <v>-0.236105331</v>
      </c>
      <c r="C3435" s="12">
        <v>7.0999999999999994E-2</v>
      </c>
      <c r="D3435" s="12">
        <v>9.1999999999999998E-2</v>
      </c>
      <c r="E3435" s="12">
        <v>0.52952033499999995</v>
      </c>
      <c r="F3435" s="12" t="s">
        <v>8063</v>
      </c>
      <c r="G3435" s="12">
        <v>0.27611735700000001</v>
      </c>
    </row>
    <row r="3436" spans="1:7" x14ac:dyDescent="0.25">
      <c r="A3436" s="12">
        <v>2.12E-5</v>
      </c>
      <c r="B3436" s="12">
        <v>-0.263945439</v>
      </c>
      <c r="C3436" s="12">
        <v>8.3000000000000004E-2</v>
      </c>
      <c r="D3436" s="12">
        <v>0.105</v>
      </c>
      <c r="E3436" s="12">
        <v>0.53439658999999995</v>
      </c>
      <c r="F3436" s="12" t="s">
        <v>11985</v>
      </c>
      <c r="G3436" s="12">
        <v>0.27213632199999999</v>
      </c>
    </row>
    <row r="3437" spans="1:7" x14ac:dyDescent="0.25">
      <c r="A3437" s="12">
        <v>2.1299999999999999E-5</v>
      </c>
      <c r="B3437" s="12">
        <v>0.194738628</v>
      </c>
      <c r="C3437" s="12">
        <v>0.29099999999999998</v>
      </c>
      <c r="D3437" s="12">
        <v>0.27900000000000003</v>
      </c>
      <c r="E3437" s="12">
        <v>0.535817027</v>
      </c>
      <c r="F3437" s="12" t="s">
        <v>2619</v>
      </c>
      <c r="G3437" s="12">
        <v>0.27098348900000002</v>
      </c>
    </row>
    <row r="3438" spans="1:7" x14ac:dyDescent="0.25">
      <c r="A3438" s="12">
        <v>2.1299999999999999E-5</v>
      </c>
      <c r="B3438" s="12">
        <v>-0.22371622699999999</v>
      </c>
      <c r="C3438" s="12">
        <v>7.1999999999999995E-2</v>
      </c>
      <c r="D3438" s="12">
        <v>9.2999999999999999E-2</v>
      </c>
      <c r="E3438" s="12">
        <v>0.53731710499999996</v>
      </c>
      <c r="F3438" s="12" t="s">
        <v>2412</v>
      </c>
      <c r="G3438" s="12">
        <v>0.26976933400000003</v>
      </c>
    </row>
    <row r="3439" spans="1:7" x14ac:dyDescent="0.25">
      <c r="A3439" s="12">
        <v>2.1399999999999998E-5</v>
      </c>
      <c r="B3439" s="12">
        <v>-0.615790485</v>
      </c>
      <c r="C3439" s="12">
        <v>1.4E-2</v>
      </c>
      <c r="D3439" s="12">
        <v>2.3E-2</v>
      </c>
      <c r="E3439" s="12">
        <v>0.53966782599999996</v>
      </c>
      <c r="F3439" s="12" t="s">
        <v>1737</v>
      </c>
      <c r="G3439" s="12">
        <v>0.26787347299999997</v>
      </c>
    </row>
    <row r="3440" spans="1:7" x14ac:dyDescent="0.25">
      <c r="A3440" s="12">
        <v>2.16E-5</v>
      </c>
      <c r="B3440" s="12">
        <v>-0.148824553</v>
      </c>
      <c r="C3440" s="12">
        <v>0.307</v>
      </c>
      <c r="D3440" s="12">
        <v>0.36199999999999999</v>
      </c>
      <c r="E3440" s="12">
        <v>0.54383381600000003</v>
      </c>
      <c r="F3440" s="12" t="s">
        <v>9036</v>
      </c>
      <c r="G3440" s="12">
        <v>0.26453379100000002</v>
      </c>
    </row>
    <row r="3441" spans="1:7" x14ac:dyDescent="0.25">
      <c r="A3441" s="12">
        <v>2.16E-5</v>
      </c>
      <c r="B3441" s="12">
        <v>-0.15999908299999999</v>
      </c>
      <c r="C3441" s="12">
        <v>0.189</v>
      </c>
      <c r="D3441" s="12">
        <v>0.22900000000000001</v>
      </c>
      <c r="E3441" s="12">
        <v>0.54401378899999997</v>
      </c>
      <c r="F3441" s="12" t="s">
        <v>4745</v>
      </c>
      <c r="G3441" s="12">
        <v>0.26439009200000002</v>
      </c>
    </row>
    <row r="3442" spans="1:7" x14ac:dyDescent="0.25">
      <c r="A3442" s="12">
        <v>2.16E-5</v>
      </c>
      <c r="B3442" s="12">
        <v>-0.24240740399999999</v>
      </c>
      <c r="C3442" s="12">
        <v>7.4999999999999997E-2</v>
      </c>
      <c r="D3442" s="12">
        <v>9.7000000000000003E-2</v>
      </c>
      <c r="E3442" s="12">
        <v>0.54543737199999998</v>
      </c>
      <c r="F3442" s="12" t="s">
        <v>10856</v>
      </c>
      <c r="G3442" s="12">
        <v>0.26325510899999999</v>
      </c>
    </row>
    <row r="3443" spans="1:7" x14ac:dyDescent="0.25">
      <c r="A3443" s="12">
        <v>2.1699999999999999E-5</v>
      </c>
      <c r="B3443" s="12">
        <v>-0.20581486800000001</v>
      </c>
      <c r="C3443" s="12">
        <v>8.3000000000000004E-2</v>
      </c>
      <c r="D3443" s="12">
        <v>0.106</v>
      </c>
      <c r="E3443" s="12">
        <v>0.54793789500000001</v>
      </c>
      <c r="F3443" s="12" t="s">
        <v>7609</v>
      </c>
      <c r="G3443" s="12">
        <v>0.26126866300000001</v>
      </c>
    </row>
    <row r="3444" spans="1:7" x14ac:dyDescent="0.25">
      <c r="A3444" s="12">
        <v>2.1800000000000001E-5</v>
      </c>
      <c r="B3444" s="12">
        <v>-0.52653047200000003</v>
      </c>
      <c r="C3444" s="12">
        <v>1.9E-2</v>
      </c>
      <c r="D3444" s="12">
        <v>0.03</v>
      </c>
      <c r="E3444" s="12">
        <v>0.54812706</v>
      </c>
      <c r="F3444" s="12" t="s">
        <v>3371</v>
      </c>
      <c r="G3444" s="12">
        <v>0.26111875699999998</v>
      </c>
    </row>
    <row r="3445" spans="1:7" x14ac:dyDescent="0.25">
      <c r="A3445" s="12">
        <v>2.1800000000000001E-5</v>
      </c>
      <c r="B3445" s="12">
        <v>-0.27558779700000002</v>
      </c>
      <c r="C3445" s="12">
        <v>5.7000000000000002E-2</v>
      </c>
      <c r="D3445" s="12">
        <v>7.4999999999999997E-2</v>
      </c>
      <c r="E3445" s="12">
        <v>0.54848216900000002</v>
      </c>
      <c r="F3445" s="12" t="s">
        <v>3508</v>
      </c>
      <c r="G3445" s="12">
        <v>0.26083748600000001</v>
      </c>
    </row>
    <row r="3446" spans="1:7" x14ac:dyDescent="0.25">
      <c r="A3446" s="12">
        <v>2.1999999999999999E-5</v>
      </c>
      <c r="B3446" s="12">
        <v>-0.154091069</v>
      </c>
      <c r="C3446" s="12">
        <v>0.153</v>
      </c>
      <c r="D3446" s="12">
        <v>0.186</v>
      </c>
      <c r="E3446" s="12">
        <v>0.55528032000000005</v>
      </c>
      <c r="F3446" s="12" t="s">
        <v>1398</v>
      </c>
      <c r="G3446" s="12">
        <v>0.25548771799999997</v>
      </c>
    </row>
    <row r="3447" spans="1:7" x14ac:dyDescent="0.25">
      <c r="A3447" s="12">
        <v>2.2099999999999998E-5</v>
      </c>
      <c r="B3447" s="12">
        <v>-0.15661939799999999</v>
      </c>
      <c r="C3447" s="12">
        <v>0.152</v>
      </c>
      <c r="D3447" s="12">
        <v>0.187</v>
      </c>
      <c r="E3447" s="12">
        <v>0.55665505999999998</v>
      </c>
      <c r="F3447" s="12" t="s">
        <v>3960</v>
      </c>
      <c r="G3447" s="12">
        <v>0.25441383899999997</v>
      </c>
    </row>
    <row r="3448" spans="1:7" x14ac:dyDescent="0.25">
      <c r="A3448" s="12">
        <v>2.2099999999999998E-5</v>
      </c>
      <c r="B3448" s="12">
        <v>-0.28375655999999999</v>
      </c>
      <c r="C3448" s="12">
        <v>4.9000000000000002E-2</v>
      </c>
      <c r="D3448" s="12">
        <v>6.6000000000000003E-2</v>
      </c>
      <c r="E3448" s="12">
        <v>0.55739766800000001</v>
      </c>
      <c r="F3448" s="12" t="s">
        <v>2690</v>
      </c>
      <c r="G3448" s="12">
        <v>0.253834852</v>
      </c>
    </row>
    <row r="3449" spans="1:7" x14ac:dyDescent="0.25">
      <c r="A3449" s="12">
        <v>2.2099999999999998E-5</v>
      </c>
      <c r="B3449" s="12">
        <v>-0.15205201700000001</v>
      </c>
      <c r="C3449" s="12">
        <v>0.20599999999999999</v>
      </c>
      <c r="D3449" s="12">
        <v>0.248</v>
      </c>
      <c r="E3449" s="12">
        <v>0.55753618400000005</v>
      </c>
      <c r="F3449" s="12" t="s">
        <v>4936</v>
      </c>
      <c r="G3449" s="12">
        <v>0.25372694200000001</v>
      </c>
    </row>
    <row r="3450" spans="1:7" x14ac:dyDescent="0.25">
      <c r="A3450" s="12">
        <v>2.2200000000000001E-5</v>
      </c>
      <c r="B3450" s="12">
        <v>-0.264114499</v>
      </c>
      <c r="C3450" s="12">
        <v>6.7000000000000004E-2</v>
      </c>
      <c r="D3450" s="12">
        <v>8.6999999999999994E-2</v>
      </c>
      <c r="E3450" s="12">
        <v>0.55956531399999998</v>
      </c>
      <c r="F3450" s="12" t="s">
        <v>11986</v>
      </c>
      <c r="G3450" s="12">
        <v>0.25214921400000001</v>
      </c>
    </row>
    <row r="3451" spans="1:7" x14ac:dyDescent="0.25">
      <c r="A3451" s="12">
        <v>2.23E-5</v>
      </c>
      <c r="B3451" s="12">
        <v>-0.50379546600000003</v>
      </c>
      <c r="C3451" s="12">
        <v>1.7000000000000001E-2</v>
      </c>
      <c r="D3451" s="12">
        <v>2.7E-2</v>
      </c>
      <c r="E3451" s="12">
        <v>0.56143007</v>
      </c>
      <c r="F3451" s="12" t="s">
        <v>102</v>
      </c>
      <c r="G3451" s="12">
        <v>0.25070432999999998</v>
      </c>
    </row>
    <row r="3452" spans="1:7" x14ac:dyDescent="0.25">
      <c r="A3452" s="12">
        <v>2.23E-5</v>
      </c>
      <c r="B3452" s="12">
        <v>-0.246499309</v>
      </c>
      <c r="C3452" s="12">
        <v>8.3000000000000004E-2</v>
      </c>
      <c r="D3452" s="12">
        <v>0.105</v>
      </c>
      <c r="E3452" s="12">
        <v>0.56148548600000003</v>
      </c>
      <c r="F3452" s="12" t="s">
        <v>2968</v>
      </c>
      <c r="G3452" s="12">
        <v>0.250661466</v>
      </c>
    </row>
    <row r="3453" spans="1:7" x14ac:dyDescent="0.25">
      <c r="A3453" s="12">
        <v>2.23E-5</v>
      </c>
      <c r="B3453" s="12">
        <v>-0.24286760199999999</v>
      </c>
      <c r="C3453" s="12">
        <v>6.3E-2</v>
      </c>
      <c r="D3453" s="12">
        <v>8.3000000000000004E-2</v>
      </c>
      <c r="E3453" s="12">
        <v>0.56201808600000003</v>
      </c>
      <c r="F3453" s="12" t="s">
        <v>10206</v>
      </c>
      <c r="G3453" s="12">
        <v>0.25024970899999999</v>
      </c>
    </row>
    <row r="3454" spans="1:7" x14ac:dyDescent="0.25">
      <c r="A3454" s="12">
        <v>2.2399999999999999E-5</v>
      </c>
      <c r="B3454" s="12">
        <v>-0.211457115</v>
      </c>
      <c r="C3454" s="12">
        <v>7.0999999999999994E-2</v>
      </c>
      <c r="D3454" s="12">
        <v>9.1999999999999998E-2</v>
      </c>
      <c r="E3454" s="12">
        <v>0.56329845700000003</v>
      </c>
      <c r="F3454" s="12" t="s">
        <v>1977</v>
      </c>
      <c r="G3454" s="12">
        <v>0.249261438</v>
      </c>
    </row>
    <row r="3455" spans="1:7" x14ac:dyDescent="0.25">
      <c r="A3455" s="12">
        <v>2.2399999999999999E-5</v>
      </c>
      <c r="B3455" s="12">
        <v>-0.66059850099999995</v>
      </c>
      <c r="C3455" s="12">
        <v>0.01</v>
      </c>
      <c r="D3455" s="12">
        <v>1.7999999999999999E-2</v>
      </c>
      <c r="E3455" s="12">
        <v>0.56509094599999998</v>
      </c>
      <c r="F3455" s="12" t="s">
        <v>11987</v>
      </c>
      <c r="G3455" s="12">
        <v>0.24788165100000001</v>
      </c>
    </row>
    <row r="3456" spans="1:7" x14ac:dyDescent="0.25">
      <c r="A3456" s="12">
        <v>2.2399999999999999E-5</v>
      </c>
      <c r="B3456" s="12">
        <v>-0.35714356899999999</v>
      </c>
      <c r="C3456" s="12">
        <v>3.2000000000000001E-2</v>
      </c>
      <c r="D3456" s="12">
        <v>4.5999999999999999E-2</v>
      </c>
      <c r="E3456" s="12">
        <v>0.56563412400000002</v>
      </c>
      <c r="F3456" s="12" t="s">
        <v>7755</v>
      </c>
      <c r="G3456" s="12">
        <v>0.247464398</v>
      </c>
    </row>
    <row r="3457" spans="1:7" x14ac:dyDescent="0.25">
      <c r="A3457" s="12">
        <v>2.26E-5</v>
      </c>
      <c r="B3457" s="12">
        <v>-0.189808212</v>
      </c>
      <c r="C3457" s="12">
        <v>8.6999999999999994E-2</v>
      </c>
      <c r="D3457" s="12">
        <v>0.111</v>
      </c>
      <c r="E3457" s="12">
        <v>0.56912508900000003</v>
      </c>
      <c r="F3457" s="12" t="s">
        <v>2694</v>
      </c>
      <c r="G3457" s="12">
        <v>0.24479226900000001</v>
      </c>
    </row>
    <row r="3458" spans="1:7" x14ac:dyDescent="0.25">
      <c r="A3458" s="12">
        <v>2.27E-5</v>
      </c>
      <c r="B3458" s="12">
        <v>-0.18251605000000001</v>
      </c>
      <c r="C3458" s="12">
        <v>0.14699999999999999</v>
      </c>
      <c r="D3458" s="12">
        <v>0.17899999999999999</v>
      </c>
      <c r="E3458" s="12">
        <v>0.57159387100000003</v>
      </c>
      <c r="F3458" s="12" t="s">
        <v>5916</v>
      </c>
      <c r="G3458" s="12">
        <v>0.24291243600000001</v>
      </c>
    </row>
    <row r="3459" spans="1:7" x14ac:dyDescent="0.25">
      <c r="A3459" s="12">
        <v>2.27E-5</v>
      </c>
      <c r="B3459" s="12">
        <v>-0.148515652</v>
      </c>
      <c r="C3459" s="12">
        <v>0.32200000000000001</v>
      </c>
      <c r="D3459" s="12">
        <v>0.379</v>
      </c>
      <c r="E3459" s="12">
        <v>0.57163613599999996</v>
      </c>
      <c r="F3459" s="12" t="s">
        <v>10139</v>
      </c>
      <c r="G3459" s="12">
        <v>0.24288032500000001</v>
      </c>
    </row>
    <row r="3460" spans="1:7" x14ac:dyDescent="0.25">
      <c r="A3460" s="12">
        <v>2.27E-5</v>
      </c>
      <c r="B3460" s="12">
        <v>-0.228796261</v>
      </c>
      <c r="C3460" s="12">
        <v>0.09</v>
      </c>
      <c r="D3460" s="12">
        <v>0.113</v>
      </c>
      <c r="E3460" s="12">
        <v>0.57263054599999996</v>
      </c>
      <c r="F3460" s="12" t="s">
        <v>8335</v>
      </c>
      <c r="G3460" s="12">
        <v>0.242125489</v>
      </c>
    </row>
    <row r="3461" spans="1:7" x14ac:dyDescent="0.25">
      <c r="A3461" s="12">
        <v>2.2799999999999999E-5</v>
      </c>
      <c r="B3461" s="12">
        <v>-0.206570218</v>
      </c>
      <c r="C3461" s="12">
        <v>9.1999999999999998E-2</v>
      </c>
      <c r="D3461" s="12">
        <v>0.11700000000000001</v>
      </c>
      <c r="E3461" s="12">
        <v>0.57406853599999996</v>
      </c>
      <c r="F3461" s="12" t="s">
        <v>11373</v>
      </c>
      <c r="G3461" s="12">
        <v>0.241036256</v>
      </c>
    </row>
    <row r="3462" spans="1:7" x14ac:dyDescent="0.25">
      <c r="A3462" s="12">
        <v>2.2900000000000001E-5</v>
      </c>
      <c r="B3462" s="12">
        <v>-0.44775936</v>
      </c>
      <c r="C3462" s="12">
        <v>2.1999999999999999E-2</v>
      </c>
      <c r="D3462" s="12">
        <v>3.4000000000000002E-2</v>
      </c>
      <c r="E3462" s="12">
        <v>0.576400998</v>
      </c>
      <c r="F3462" s="12" t="s">
        <v>9265</v>
      </c>
      <c r="G3462" s="12">
        <v>0.23927527600000001</v>
      </c>
    </row>
    <row r="3463" spans="1:7" x14ac:dyDescent="0.25">
      <c r="A3463" s="12">
        <v>2.2900000000000001E-5</v>
      </c>
      <c r="B3463" s="12">
        <v>-0.19864477699999999</v>
      </c>
      <c r="C3463" s="12">
        <v>0.11899999999999999</v>
      </c>
      <c r="D3463" s="12">
        <v>0.14699999999999999</v>
      </c>
      <c r="E3463" s="12">
        <v>0.57713251499999996</v>
      </c>
      <c r="F3463" s="12" t="s">
        <v>4823</v>
      </c>
      <c r="G3463" s="12">
        <v>0.238724458</v>
      </c>
    </row>
    <row r="3464" spans="1:7" x14ac:dyDescent="0.25">
      <c r="A3464" s="12">
        <v>2.3E-5</v>
      </c>
      <c r="B3464" s="12">
        <v>-0.20681925300000001</v>
      </c>
      <c r="C3464" s="12">
        <v>8.5000000000000006E-2</v>
      </c>
      <c r="D3464" s="12">
        <v>0.108</v>
      </c>
      <c r="E3464" s="12">
        <v>0.57889820700000005</v>
      </c>
      <c r="F3464" s="12" t="s">
        <v>6189</v>
      </c>
      <c r="G3464" s="12">
        <v>0.23739779499999999</v>
      </c>
    </row>
    <row r="3465" spans="1:7" x14ac:dyDescent="0.25">
      <c r="A3465" s="12">
        <v>2.3E-5</v>
      </c>
      <c r="B3465" s="12">
        <v>-0.175984686</v>
      </c>
      <c r="C3465" s="12">
        <v>0.13700000000000001</v>
      </c>
      <c r="D3465" s="12">
        <v>0.16900000000000001</v>
      </c>
      <c r="E3465" s="12">
        <v>0.58004697100000002</v>
      </c>
      <c r="F3465" s="12" t="s">
        <v>8050</v>
      </c>
      <c r="G3465" s="12">
        <v>0.236536837</v>
      </c>
    </row>
    <row r="3466" spans="1:7" x14ac:dyDescent="0.25">
      <c r="A3466" s="12">
        <v>2.3099999999999999E-5</v>
      </c>
      <c r="B3466" s="12">
        <v>-0.52582690700000001</v>
      </c>
      <c r="C3466" s="12">
        <v>1.2E-2</v>
      </c>
      <c r="D3466" s="12">
        <v>2.1000000000000001E-2</v>
      </c>
      <c r="E3466" s="12">
        <v>0.58102291399999995</v>
      </c>
      <c r="F3466" s="12" t="s">
        <v>419</v>
      </c>
      <c r="G3466" s="12">
        <v>0.23580673999999999</v>
      </c>
    </row>
    <row r="3467" spans="1:7" x14ac:dyDescent="0.25">
      <c r="A3467" s="12">
        <v>2.3099999999999999E-5</v>
      </c>
      <c r="B3467" s="12">
        <v>-0.148184819</v>
      </c>
      <c r="C3467" s="12">
        <v>0.245</v>
      </c>
      <c r="D3467" s="12">
        <v>0.28999999999999998</v>
      </c>
      <c r="E3467" s="12">
        <v>0.58260909999999999</v>
      </c>
      <c r="F3467" s="12" t="s">
        <v>4609</v>
      </c>
      <c r="G3467" s="12">
        <v>0.234622736</v>
      </c>
    </row>
    <row r="3468" spans="1:7" x14ac:dyDescent="0.25">
      <c r="A3468" s="12">
        <v>2.3099999999999999E-5</v>
      </c>
      <c r="B3468" s="12">
        <v>-0.235658271</v>
      </c>
      <c r="C3468" s="12">
        <v>7.9000000000000001E-2</v>
      </c>
      <c r="D3468" s="12">
        <v>0.10100000000000001</v>
      </c>
      <c r="E3468" s="12">
        <v>0.58325368300000002</v>
      </c>
      <c r="F3468" s="12" t="s">
        <v>11355</v>
      </c>
      <c r="G3468" s="12">
        <v>0.23414251</v>
      </c>
    </row>
    <row r="3469" spans="1:7" x14ac:dyDescent="0.25">
      <c r="A3469" s="12">
        <v>2.3200000000000001E-5</v>
      </c>
      <c r="B3469" s="12">
        <v>-0.27691122000000001</v>
      </c>
      <c r="C3469" s="12">
        <v>4.8000000000000001E-2</v>
      </c>
      <c r="D3469" s="12">
        <v>6.5000000000000002E-2</v>
      </c>
      <c r="E3469" s="12">
        <v>0.58469124299999997</v>
      </c>
      <c r="F3469" s="12" t="s">
        <v>11988</v>
      </c>
      <c r="G3469" s="12">
        <v>0.23307341000000001</v>
      </c>
    </row>
    <row r="3470" spans="1:7" x14ac:dyDescent="0.25">
      <c r="A3470" s="12">
        <v>2.3200000000000001E-5</v>
      </c>
      <c r="B3470" s="12">
        <v>-0.15118190500000001</v>
      </c>
      <c r="C3470" s="12">
        <v>0.23300000000000001</v>
      </c>
      <c r="D3470" s="12">
        <v>0.27900000000000003</v>
      </c>
      <c r="E3470" s="12">
        <v>0.58531402499999996</v>
      </c>
      <c r="F3470" s="12" t="s">
        <v>11989</v>
      </c>
      <c r="G3470" s="12">
        <v>0.232611069</v>
      </c>
    </row>
    <row r="3471" spans="1:7" x14ac:dyDescent="0.25">
      <c r="A3471" s="12">
        <v>2.3200000000000001E-5</v>
      </c>
      <c r="B3471" s="12">
        <v>-0.13298537899999999</v>
      </c>
      <c r="C3471" s="12">
        <v>0.48699999999999999</v>
      </c>
      <c r="D3471" s="12">
        <v>0.56000000000000005</v>
      </c>
      <c r="E3471" s="12">
        <v>0.58558278699999999</v>
      </c>
      <c r="F3471" s="12" t="s">
        <v>7022</v>
      </c>
      <c r="G3471" s="12">
        <v>0.232411698</v>
      </c>
    </row>
    <row r="3472" spans="1:7" x14ac:dyDescent="0.25">
      <c r="A3472" s="12">
        <v>2.34E-5</v>
      </c>
      <c r="B3472" s="12">
        <v>-0.19663433699999999</v>
      </c>
      <c r="C3472" s="12">
        <v>9.6000000000000002E-2</v>
      </c>
      <c r="D3472" s="12">
        <v>0.121</v>
      </c>
      <c r="E3472" s="12">
        <v>0.58910697700000003</v>
      </c>
      <c r="F3472" s="12" t="s">
        <v>9217</v>
      </c>
      <c r="G3472" s="12">
        <v>0.22980583299999999</v>
      </c>
    </row>
    <row r="3473" spans="1:7" x14ac:dyDescent="0.25">
      <c r="A3473" s="12">
        <v>2.34E-5</v>
      </c>
      <c r="B3473" s="12">
        <v>-0.237731147</v>
      </c>
      <c r="C3473" s="12">
        <v>6.4000000000000001E-2</v>
      </c>
      <c r="D3473" s="12">
        <v>8.3000000000000004E-2</v>
      </c>
      <c r="E3473" s="12">
        <v>0.58963131499999999</v>
      </c>
      <c r="F3473" s="12" t="s">
        <v>3768</v>
      </c>
      <c r="G3473" s="12">
        <v>0.22941945899999999</v>
      </c>
    </row>
    <row r="3474" spans="1:7" x14ac:dyDescent="0.25">
      <c r="A3474" s="12">
        <v>2.34E-5</v>
      </c>
      <c r="B3474" s="12">
        <v>-0.21438699899999999</v>
      </c>
      <c r="C3474" s="12">
        <v>8.7999999999999995E-2</v>
      </c>
      <c r="D3474" s="12">
        <v>0.111</v>
      </c>
      <c r="E3474" s="12">
        <v>0.59038994600000005</v>
      </c>
      <c r="F3474" s="12" t="s">
        <v>1630</v>
      </c>
      <c r="G3474" s="12">
        <v>0.22886104700000001</v>
      </c>
    </row>
    <row r="3475" spans="1:7" x14ac:dyDescent="0.25">
      <c r="A3475" s="12">
        <v>2.3499999999999999E-5</v>
      </c>
      <c r="B3475" s="12">
        <v>-0.14759602699999999</v>
      </c>
      <c r="C3475" s="12">
        <v>0.19400000000000001</v>
      </c>
      <c r="D3475" s="12">
        <v>0.23499999999999999</v>
      </c>
      <c r="E3475" s="12">
        <v>0.59182186299999995</v>
      </c>
      <c r="F3475" s="12" t="s">
        <v>980</v>
      </c>
      <c r="G3475" s="12">
        <v>0.22780899499999999</v>
      </c>
    </row>
    <row r="3476" spans="1:7" x14ac:dyDescent="0.25">
      <c r="A3476" s="12">
        <v>2.3499999999999999E-5</v>
      </c>
      <c r="B3476" s="12">
        <v>-0.38682839299999999</v>
      </c>
      <c r="C3476" s="12">
        <v>0.03</v>
      </c>
      <c r="D3476" s="12">
        <v>4.3999999999999997E-2</v>
      </c>
      <c r="E3476" s="12">
        <v>0.59298948100000004</v>
      </c>
      <c r="F3476" s="12" t="s">
        <v>8576</v>
      </c>
      <c r="G3476" s="12">
        <v>0.22695301100000001</v>
      </c>
    </row>
    <row r="3477" spans="1:7" x14ac:dyDescent="0.25">
      <c r="A3477" s="12">
        <v>2.3499999999999999E-5</v>
      </c>
      <c r="B3477" s="12">
        <v>-0.246305362</v>
      </c>
      <c r="C3477" s="12">
        <v>7.0999999999999994E-2</v>
      </c>
      <c r="D3477" s="12">
        <v>9.0999999999999998E-2</v>
      </c>
      <c r="E3477" s="12">
        <v>0.59329550499999995</v>
      </c>
      <c r="F3477" s="12" t="s">
        <v>4265</v>
      </c>
      <c r="G3477" s="12">
        <v>0.22672894199999999</v>
      </c>
    </row>
    <row r="3478" spans="1:7" x14ac:dyDescent="0.25">
      <c r="A3478" s="12">
        <v>2.3600000000000001E-5</v>
      </c>
      <c r="B3478" s="12">
        <v>-0.15365767399999999</v>
      </c>
      <c r="C3478" s="12">
        <v>0.23599999999999999</v>
      </c>
      <c r="D3478" s="12">
        <v>0.28199999999999997</v>
      </c>
      <c r="E3478" s="12">
        <v>0.59463759500000002</v>
      </c>
      <c r="F3478" s="12" t="s">
        <v>5676</v>
      </c>
      <c r="G3478" s="12">
        <v>0.225747637</v>
      </c>
    </row>
    <row r="3479" spans="1:7" x14ac:dyDescent="0.25">
      <c r="A3479" s="12">
        <v>2.37E-5</v>
      </c>
      <c r="B3479" s="12">
        <v>-0.19663613299999999</v>
      </c>
      <c r="C3479" s="12">
        <v>9.9000000000000005E-2</v>
      </c>
      <c r="D3479" s="12">
        <v>0.124</v>
      </c>
      <c r="E3479" s="12">
        <v>0.59820152500000001</v>
      </c>
      <c r="F3479" s="12" t="s">
        <v>4384</v>
      </c>
      <c r="G3479" s="12">
        <v>0.22315248400000001</v>
      </c>
    </row>
    <row r="3480" spans="1:7" x14ac:dyDescent="0.25">
      <c r="A3480" s="12">
        <v>2.4000000000000001E-5</v>
      </c>
      <c r="B3480" s="12">
        <v>-0.83204243700000002</v>
      </c>
      <c r="C3480" s="12">
        <v>8.9999999999999993E-3</v>
      </c>
      <c r="D3480" s="12">
        <v>1.6E-2</v>
      </c>
      <c r="E3480" s="12">
        <v>0.60441856999999999</v>
      </c>
      <c r="F3480" s="12" t="s">
        <v>11990</v>
      </c>
      <c r="G3480" s="12">
        <v>0.218662201</v>
      </c>
    </row>
    <row r="3481" spans="1:7" x14ac:dyDescent="0.25">
      <c r="A3481" s="12">
        <v>2.4000000000000001E-5</v>
      </c>
      <c r="B3481" s="12">
        <v>-0.20800866800000001</v>
      </c>
      <c r="C3481" s="12">
        <v>8.5999999999999993E-2</v>
      </c>
      <c r="D3481" s="12">
        <v>0.109</v>
      </c>
      <c r="E3481" s="12">
        <v>0.60536337600000001</v>
      </c>
      <c r="F3481" s="12" t="s">
        <v>1939</v>
      </c>
      <c r="G3481" s="12">
        <v>0.217983857</v>
      </c>
    </row>
    <row r="3482" spans="1:7" x14ac:dyDescent="0.25">
      <c r="A3482" s="12">
        <v>2.4000000000000001E-5</v>
      </c>
      <c r="B3482" s="12">
        <v>-0.19537233100000001</v>
      </c>
      <c r="C3482" s="12">
        <v>0.10100000000000001</v>
      </c>
      <c r="D3482" s="12">
        <v>0.126</v>
      </c>
      <c r="E3482" s="12">
        <v>0.60563432699999997</v>
      </c>
      <c r="F3482" s="12" t="s">
        <v>11991</v>
      </c>
      <c r="G3482" s="12">
        <v>0.21778951699999999</v>
      </c>
    </row>
    <row r="3483" spans="1:7" x14ac:dyDescent="0.25">
      <c r="A3483" s="12">
        <v>2.41E-5</v>
      </c>
      <c r="B3483" s="12">
        <v>-0.22802963200000001</v>
      </c>
      <c r="C3483" s="12">
        <v>6.9000000000000006E-2</v>
      </c>
      <c r="D3483" s="12">
        <v>0.09</v>
      </c>
      <c r="E3483" s="12">
        <v>0.60643352900000003</v>
      </c>
      <c r="F3483" s="12" t="s">
        <v>1005</v>
      </c>
      <c r="G3483" s="12">
        <v>0.21721679499999999</v>
      </c>
    </row>
    <row r="3484" spans="1:7" x14ac:dyDescent="0.25">
      <c r="A3484" s="12">
        <v>2.41E-5</v>
      </c>
      <c r="B3484" s="12">
        <v>-0.22100921400000001</v>
      </c>
      <c r="C3484" s="12">
        <v>8.5000000000000006E-2</v>
      </c>
      <c r="D3484" s="12">
        <v>0.108</v>
      </c>
      <c r="E3484" s="12">
        <v>0.60691783099999996</v>
      </c>
      <c r="F3484" s="12" t="s">
        <v>10972</v>
      </c>
      <c r="G3484" s="12">
        <v>0.21687010300000001</v>
      </c>
    </row>
    <row r="3485" spans="1:7" x14ac:dyDescent="0.25">
      <c r="A3485" s="12">
        <v>2.4199999999999999E-5</v>
      </c>
      <c r="B3485" s="12">
        <v>-0.195651824</v>
      </c>
      <c r="C3485" s="12">
        <v>0.105</v>
      </c>
      <c r="D3485" s="12">
        <v>0.13100000000000001</v>
      </c>
      <c r="E3485" s="12">
        <v>0.61068129800000004</v>
      </c>
      <c r="F3485" s="12" t="s">
        <v>7345</v>
      </c>
      <c r="G3485" s="12">
        <v>0.21418538000000001</v>
      </c>
    </row>
    <row r="3486" spans="1:7" x14ac:dyDescent="0.25">
      <c r="A3486" s="12">
        <v>2.4199999999999999E-5</v>
      </c>
      <c r="B3486" s="12">
        <v>-0.22145147900000001</v>
      </c>
      <c r="C3486" s="12">
        <v>8.4000000000000005E-2</v>
      </c>
      <c r="D3486" s="12">
        <v>0.107</v>
      </c>
      <c r="E3486" s="12">
        <v>0.61099983099999999</v>
      </c>
      <c r="F3486" s="12" t="s">
        <v>10086</v>
      </c>
      <c r="G3486" s="12">
        <v>0.21395891</v>
      </c>
    </row>
    <row r="3487" spans="1:7" x14ac:dyDescent="0.25">
      <c r="A3487" s="12">
        <v>2.4300000000000001E-5</v>
      </c>
      <c r="B3487" s="12">
        <v>-0.150447254</v>
      </c>
      <c r="C3487" s="12">
        <v>0.216</v>
      </c>
      <c r="D3487" s="12">
        <v>0.26100000000000001</v>
      </c>
      <c r="E3487" s="12">
        <v>0.61163288699999996</v>
      </c>
      <c r="F3487" s="12" t="s">
        <v>1815</v>
      </c>
      <c r="G3487" s="12">
        <v>0.213509171</v>
      </c>
    </row>
    <row r="3488" spans="1:7" x14ac:dyDescent="0.25">
      <c r="A3488" s="12">
        <v>2.4300000000000001E-5</v>
      </c>
      <c r="B3488" s="12">
        <v>-0.198702299</v>
      </c>
      <c r="C3488" s="12">
        <v>0.112</v>
      </c>
      <c r="D3488" s="12">
        <v>0.14000000000000001</v>
      </c>
      <c r="E3488" s="12">
        <v>0.61256666100000001</v>
      </c>
      <c r="F3488" s="12" t="s">
        <v>7147</v>
      </c>
      <c r="G3488" s="12">
        <v>0.212846643</v>
      </c>
    </row>
    <row r="3489" spans="1:7" x14ac:dyDescent="0.25">
      <c r="A3489" s="12">
        <v>2.44E-5</v>
      </c>
      <c r="B3489" s="12">
        <v>-0.167244702</v>
      </c>
      <c r="C3489" s="12">
        <v>0.14599999999999999</v>
      </c>
      <c r="D3489" s="12">
        <v>0.17799999999999999</v>
      </c>
      <c r="E3489" s="12">
        <v>0.61581552799999995</v>
      </c>
      <c r="F3489" s="12" t="s">
        <v>6826</v>
      </c>
      <c r="G3489" s="12">
        <v>0.21054936399999999</v>
      </c>
    </row>
    <row r="3490" spans="1:7" x14ac:dyDescent="0.25">
      <c r="A3490" s="12">
        <v>2.4499999999999999E-5</v>
      </c>
      <c r="B3490" s="12">
        <v>-0.326719965</v>
      </c>
      <c r="C3490" s="12">
        <v>4.2999999999999997E-2</v>
      </c>
      <c r="D3490" s="12">
        <v>5.8999999999999997E-2</v>
      </c>
      <c r="E3490" s="12">
        <v>0.616168457</v>
      </c>
      <c r="F3490" s="12" t="s">
        <v>10040</v>
      </c>
      <c r="G3490" s="12">
        <v>0.21030053800000001</v>
      </c>
    </row>
    <row r="3491" spans="1:7" x14ac:dyDescent="0.25">
      <c r="A3491" s="12">
        <v>2.4499999999999999E-5</v>
      </c>
      <c r="B3491" s="12">
        <v>-0.178446726</v>
      </c>
      <c r="C3491" s="12">
        <v>0.123</v>
      </c>
      <c r="D3491" s="12">
        <v>0.152</v>
      </c>
      <c r="E3491" s="12">
        <v>0.61628143599999996</v>
      </c>
      <c r="F3491" s="12" t="s">
        <v>8711</v>
      </c>
      <c r="G3491" s="12">
        <v>0.21022091400000001</v>
      </c>
    </row>
    <row r="3492" spans="1:7" x14ac:dyDescent="0.25">
      <c r="A3492" s="12">
        <v>2.4499999999999999E-5</v>
      </c>
      <c r="B3492" s="12">
        <v>-0.36526615699999998</v>
      </c>
      <c r="C3492" s="12">
        <v>0.03</v>
      </c>
      <c r="D3492" s="12">
        <v>4.2999999999999997E-2</v>
      </c>
      <c r="E3492" s="12">
        <v>0.61727238399999995</v>
      </c>
      <c r="F3492" s="12" t="s">
        <v>3290</v>
      </c>
      <c r="G3492" s="12">
        <v>0.20952315299999999</v>
      </c>
    </row>
    <row r="3493" spans="1:7" x14ac:dyDescent="0.25">
      <c r="A3493" s="12">
        <v>2.4600000000000002E-5</v>
      </c>
      <c r="B3493" s="12">
        <v>-0.67163583999999998</v>
      </c>
      <c r="C3493" s="12">
        <v>8.9999999999999993E-3</v>
      </c>
      <c r="D3493" s="12">
        <v>1.6E-2</v>
      </c>
      <c r="E3493" s="12">
        <v>0.61933787100000004</v>
      </c>
      <c r="F3493" s="12" t="s">
        <v>311</v>
      </c>
      <c r="G3493" s="12">
        <v>0.20807236300000001</v>
      </c>
    </row>
    <row r="3494" spans="1:7" x14ac:dyDescent="0.25">
      <c r="A3494" s="12">
        <v>2.48E-5</v>
      </c>
      <c r="B3494" s="12">
        <v>-0.25518247900000002</v>
      </c>
      <c r="C3494" s="12">
        <v>6.3E-2</v>
      </c>
      <c r="D3494" s="12">
        <v>8.2000000000000003E-2</v>
      </c>
      <c r="E3494" s="12">
        <v>0.62430863199999997</v>
      </c>
      <c r="F3494" s="12" t="s">
        <v>8026</v>
      </c>
      <c r="G3494" s="12">
        <v>0.20460065999999999</v>
      </c>
    </row>
    <row r="3495" spans="1:7" x14ac:dyDescent="0.25">
      <c r="A3495" s="12">
        <v>2.51E-5</v>
      </c>
      <c r="B3495" s="12">
        <v>-0.112601982</v>
      </c>
      <c r="C3495" s="12">
        <v>0.50800000000000001</v>
      </c>
      <c r="D3495" s="12">
        <v>0.56399999999999995</v>
      </c>
      <c r="E3495" s="12">
        <v>0.63192626200000002</v>
      </c>
      <c r="F3495" s="12" t="s">
        <v>4471</v>
      </c>
      <c r="G3495" s="12">
        <v>0.199333596</v>
      </c>
    </row>
    <row r="3496" spans="1:7" x14ac:dyDescent="0.25">
      <c r="A3496" s="12">
        <v>2.51E-5</v>
      </c>
      <c r="B3496" s="12">
        <v>-0.21605708400000001</v>
      </c>
      <c r="C3496" s="12">
        <v>7.6999999999999999E-2</v>
      </c>
      <c r="D3496" s="12">
        <v>9.9000000000000005E-2</v>
      </c>
      <c r="E3496" s="12">
        <v>0.63332063400000005</v>
      </c>
      <c r="F3496" s="12" t="s">
        <v>7604</v>
      </c>
      <c r="G3496" s="12">
        <v>0.198376362</v>
      </c>
    </row>
    <row r="3497" spans="1:7" x14ac:dyDescent="0.25">
      <c r="A3497" s="12">
        <v>2.51E-5</v>
      </c>
      <c r="B3497" s="12">
        <v>-0.18808646700000001</v>
      </c>
      <c r="C3497" s="12">
        <v>0.09</v>
      </c>
      <c r="D3497" s="12">
        <v>0.115</v>
      </c>
      <c r="E3497" s="12">
        <v>0.63373839099999996</v>
      </c>
      <c r="F3497" s="12" t="s">
        <v>3919</v>
      </c>
      <c r="G3497" s="12">
        <v>0.198089983</v>
      </c>
    </row>
    <row r="3498" spans="1:7" x14ac:dyDescent="0.25">
      <c r="A3498" s="12">
        <v>2.5199999999999999E-5</v>
      </c>
      <c r="B3498" s="12">
        <v>-0.54297571</v>
      </c>
      <c r="C3498" s="12">
        <v>1.6E-2</v>
      </c>
      <c r="D3498" s="12">
        <v>2.5999999999999999E-2</v>
      </c>
      <c r="E3498" s="12">
        <v>0.634594204</v>
      </c>
      <c r="F3498" s="12" t="s">
        <v>8342</v>
      </c>
      <c r="G3498" s="12">
        <v>0.19750389900000001</v>
      </c>
    </row>
    <row r="3499" spans="1:7" x14ac:dyDescent="0.25">
      <c r="A3499" s="12">
        <v>2.5199999999999999E-5</v>
      </c>
      <c r="B3499" s="12">
        <v>-0.27194703999999997</v>
      </c>
      <c r="C3499" s="12">
        <v>5.6000000000000001E-2</v>
      </c>
      <c r="D3499" s="12">
        <v>7.3999999999999996E-2</v>
      </c>
      <c r="E3499" s="12">
        <v>0.63576452299999997</v>
      </c>
      <c r="F3499" s="12" t="s">
        <v>6623</v>
      </c>
      <c r="G3499" s="12">
        <v>0.196703711</v>
      </c>
    </row>
    <row r="3500" spans="1:7" x14ac:dyDescent="0.25">
      <c r="A3500" s="12">
        <v>2.5199999999999999E-5</v>
      </c>
      <c r="B3500" s="12">
        <v>-0.179437183</v>
      </c>
      <c r="C3500" s="12">
        <v>0.123</v>
      </c>
      <c r="D3500" s="12">
        <v>0.152</v>
      </c>
      <c r="E3500" s="12">
        <v>0.63600751300000002</v>
      </c>
      <c r="F3500" s="12" t="s">
        <v>1421</v>
      </c>
      <c r="G3500" s="12">
        <v>0.19653775400000001</v>
      </c>
    </row>
    <row r="3501" spans="1:7" x14ac:dyDescent="0.25">
      <c r="A3501" s="12">
        <v>2.5299999999999998E-5</v>
      </c>
      <c r="B3501" s="12">
        <v>-0.43739242299999997</v>
      </c>
      <c r="C3501" s="12">
        <v>0.03</v>
      </c>
      <c r="D3501" s="12">
        <v>4.2999999999999997E-2</v>
      </c>
      <c r="E3501" s="12">
        <v>0.63685480699999997</v>
      </c>
      <c r="F3501" s="12" t="s">
        <v>1866</v>
      </c>
      <c r="G3501" s="12">
        <v>0.195959569</v>
      </c>
    </row>
    <row r="3502" spans="1:7" x14ac:dyDescent="0.25">
      <c r="A3502" s="12">
        <v>2.5400000000000001E-5</v>
      </c>
      <c r="B3502" s="12">
        <v>-0.18328439999999999</v>
      </c>
      <c r="C3502" s="12">
        <v>0.11600000000000001</v>
      </c>
      <c r="D3502" s="12">
        <v>0.14299999999999999</v>
      </c>
      <c r="E3502" s="12">
        <v>0.63942597800000001</v>
      </c>
      <c r="F3502" s="12" t="s">
        <v>9972</v>
      </c>
      <c r="G3502" s="12">
        <v>0.194209724</v>
      </c>
    </row>
    <row r="3503" spans="1:7" x14ac:dyDescent="0.25">
      <c r="A3503" s="12">
        <v>2.5400000000000001E-5</v>
      </c>
      <c r="B3503" s="12">
        <v>-0.15959888899999999</v>
      </c>
      <c r="C3503" s="12">
        <v>0.17799999999999999</v>
      </c>
      <c r="D3503" s="12">
        <v>0.216</v>
      </c>
      <c r="E3503" s="12">
        <v>0.64068718499999999</v>
      </c>
      <c r="F3503" s="12" t="s">
        <v>5990</v>
      </c>
      <c r="G3503" s="12">
        <v>0.19335396299999999</v>
      </c>
    </row>
    <row r="3504" spans="1:7" x14ac:dyDescent="0.25">
      <c r="A3504" s="12">
        <v>2.55E-5</v>
      </c>
      <c r="B3504" s="12">
        <v>-0.159398489</v>
      </c>
      <c r="C3504" s="12">
        <v>0.20899999999999999</v>
      </c>
      <c r="D3504" s="12">
        <v>0.251</v>
      </c>
      <c r="E3504" s="12">
        <v>0.64284782600000001</v>
      </c>
      <c r="F3504" s="12" t="s">
        <v>8437</v>
      </c>
      <c r="G3504" s="12">
        <v>0.19189181999999999</v>
      </c>
    </row>
    <row r="3505" spans="1:7" x14ac:dyDescent="0.25">
      <c r="A3505" s="12">
        <v>2.55E-5</v>
      </c>
      <c r="B3505" s="12">
        <v>-0.19732068999999999</v>
      </c>
      <c r="C3505" s="12">
        <v>8.5999999999999993E-2</v>
      </c>
      <c r="D3505" s="12">
        <v>0.109</v>
      </c>
      <c r="E3505" s="12">
        <v>0.64354462000000001</v>
      </c>
      <c r="F3505" s="12" t="s">
        <v>455</v>
      </c>
      <c r="G3505" s="12">
        <v>0.191421336</v>
      </c>
    </row>
    <row r="3506" spans="1:7" x14ac:dyDescent="0.25">
      <c r="A3506" s="12">
        <v>2.5599999999999999E-5</v>
      </c>
      <c r="B3506" s="12">
        <v>-0.27254773300000001</v>
      </c>
      <c r="C3506" s="12">
        <v>5.7000000000000002E-2</v>
      </c>
      <c r="D3506" s="12">
        <v>7.4999999999999997E-2</v>
      </c>
      <c r="E3506" s="12">
        <v>0.64521978400000002</v>
      </c>
      <c r="F3506" s="12" t="s">
        <v>11992</v>
      </c>
      <c r="G3506" s="12">
        <v>0.19029232500000001</v>
      </c>
    </row>
    <row r="3507" spans="1:7" x14ac:dyDescent="0.25">
      <c r="A3507" s="12">
        <v>2.5599999999999999E-5</v>
      </c>
      <c r="B3507" s="12">
        <v>-0.28252769599999999</v>
      </c>
      <c r="C3507" s="12">
        <v>4.9000000000000002E-2</v>
      </c>
      <c r="D3507" s="12">
        <v>6.5000000000000002E-2</v>
      </c>
      <c r="E3507" s="12">
        <v>0.64545149099999999</v>
      </c>
      <c r="F3507" s="12" t="s">
        <v>7443</v>
      </c>
      <c r="G3507" s="12">
        <v>0.19013639199999999</v>
      </c>
    </row>
    <row r="3508" spans="1:7" x14ac:dyDescent="0.25">
      <c r="A3508" s="12">
        <v>2.5599999999999999E-5</v>
      </c>
      <c r="B3508" s="12">
        <v>-0.19063197000000001</v>
      </c>
      <c r="C3508" s="12">
        <v>0.1</v>
      </c>
      <c r="D3508" s="12">
        <v>0.126</v>
      </c>
      <c r="E3508" s="12">
        <v>0.64633907599999996</v>
      </c>
      <c r="F3508" s="12" t="s">
        <v>6706</v>
      </c>
      <c r="G3508" s="12">
        <v>0.18953958700000001</v>
      </c>
    </row>
    <row r="3509" spans="1:7" x14ac:dyDescent="0.25">
      <c r="A3509" s="12">
        <v>2.5700000000000001E-5</v>
      </c>
      <c r="B3509" s="12">
        <v>-0.22309551</v>
      </c>
      <c r="C3509" s="12">
        <v>8.2000000000000003E-2</v>
      </c>
      <c r="D3509" s="12">
        <v>0.105</v>
      </c>
      <c r="E3509" s="12">
        <v>0.64663679200000002</v>
      </c>
      <c r="F3509" s="12" t="s">
        <v>11568</v>
      </c>
      <c r="G3509" s="12">
        <v>0.189339589</v>
      </c>
    </row>
    <row r="3510" spans="1:7" x14ac:dyDescent="0.25">
      <c r="A3510" s="12">
        <v>2.58E-5</v>
      </c>
      <c r="B3510" s="12">
        <v>-0.161892217</v>
      </c>
      <c r="C3510" s="12">
        <v>0.17899999999999999</v>
      </c>
      <c r="D3510" s="12">
        <v>0.217</v>
      </c>
      <c r="E3510" s="12">
        <v>0.64973167200000004</v>
      </c>
      <c r="F3510" s="12" t="s">
        <v>11492</v>
      </c>
      <c r="G3510" s="12">
        <v>0.18726596200000001</v>
      </c>
    </row>
    <row r="3511" spans="1:7" x14ac:dyDescent="0.25">
      <c r="A3511" s="12">
        <v>2.5899999999999999E-5</v>
      </c>
      <c r="B3511" s="12">
        <v>-0.169760783</v>
      </c>
      <c r="C3511" s="12">
        <v>0.121</v>
      </c>
      <c r="D3511" s="12">
        <v>0.15</v>
      </c>
      <c r="E3511" s="12">
        <v>0.65181264699999997</v>
      </c>
      <c r="F3511" s="12" t="s">
        <v>2213</v>
      </c>
      <c r="G3511" s="12">
        <v>0.18587721700000001</v>
      </c>
    </row>
    <row r="3512" spans="1:7" x14ac:dyDescent="0.25">
      <c r="A3512" s="12">
        <v>2.5899999999999999E-5</v>
      </c>
      <c r="B3512" s="12">
        <v>-0.15064661900000001</v>
      </c>
      <c r="C3512" s="12">
        <v>0.29299999999999998</v>
      </c>
      <c r="D3512" s="12">
        <v>0.34699999999999998</v>
      </c>
      <c r="E3512" s="12">
        <v>0.65367050199999999</v>
      </c>
      <c r="F3512" s="12" t="s">
        <v>10657</v>
      </c>
      <c r="G3512" s="12">
        <v>0.184641113</v>
      </c>
    </row>
    <row r="3513" spans="1:7" x14ac:dyDescent="0.25">
      <c r="A3513" s="12">
        <v>2.6100000000000001E-5</v>
      </c>
      <c r="B3513" s="12">
        <v>-0.68801435700000002</v>
      </c>
      <c r="C3513" s="12">
        <v>8.9999999999999993E-3</v>
      </c>
      <c r="D3513" s="12">
        <v>1.6E-2</v>
      </c>
      <c r="E3513" s="12">
        <v>0.65748377199999997</v>
      </c>
      <c r="F3513" s="12" t="s">
        <v>680</v>
      </c>
      <c r="G3513" s="12">
        <v>0.18211496199999999</v>
      </c>
    </row>
    <row r="3514" spans="1:7" x14ac:dyDescent="0.25">
      <c r="A3514" s="12">
        <v>2.6100000000000001E-5</v>
      </c>
      <c r="B3514" s="12">
        <v>-0.22136607599999999</v>
      </c>
      <c r="C3514" s="12">
        <v>8.5000000000000006E-2</v>
      </c>
      <c r="D3514" s="12">
        <v>0.108</v>
      </c>
      <c r="E3514" s="12">
        <v>0.65820874799999995</v>
      </c>
      <c r="F3514" s="12" t="s">
        <v>6544</v>
      </c>
      <c r="G3514" s="12">
        <v>0.18163635</v>
      </c>
    </row>
    <row r="3515" spans="1:7" x14ac:dyDescent="0.25">
      <c r="A3515" s="12">
        <v>2.6100000000000001E-5</v>
      </c>
      <c r="B3515" s="12">
        <v>-0.16767952799999999</v>
      </c>
      <c r="C3515" s="12">
        <v>0.14000000000000001</v>
      </c>
      <c r="D3515" s="12">
        <v>0.17100000000000001</v>
      </c>
      <c r="E3515" s="12">
        <v>0.65825515700000004</v>
      </c>
      <c r="F3515" s="12" t="s">
        <v>741</v>
      </c>
      <c r="G3515" s="12">
        <v>0.18160572999999999</v>
      </c>
    </row>
    <row r="3516" spans="1:7" x14ac:dyDescent="0.25">
      <c r="A3516" s="12">
        <v>2.6100000000000001E-5</v>
      </c>
      <c r="B3516" s="12">
        <v>-0.162103997</v>
      </c>
      <c r="C3516" s="12">
        <v>0.14099999999999999</v>
      </c>
      <c r="D3516" s="12">
        <v>0.17299999999999999</v>
      </c>
      <c r="E3516" s="12">
        <v>0.65826043300000003</v>
      </c>
      <c r="F3516" s="12" t="s">
        <v>7806</v>
      </c>
      <c r="G3516" s="12">
        <v>0.18160224899999999</v>
      </c>
    </row>
    <row r="3517" spans="1:7" x14ac:dyDescent="0.25">
      <c r="A3517" s="12">
        <v>2.6299999999999999E-5</v>
      </c>
      <c r="B3517" s="12">
        <v>-0.24076856299999999</v>
      </c>
      <c r="C3517" s="12">
        <v>6.8000000000000005E-2</v>
      </c>
      <c r="D3517" s="12">
        <v>8.7999999999999995E-2</v>
      </c>
      <c r="E3517" s="12">
        <v>0.66231390599999995</v>
      </c>
      <c r="F3517" s="12" t="s">
        <v>8294</v>
      </c>
      <c r="G3517" s="12">
        <v>0.178936127</v>
      </c>
    </row>
    <row r="3518" spans="1:7" x14ac:dyDescent="0.25">
      <c r="A3518" s="12">
        <v>2.6400000000000001E-5</v>
      </c>
      <c r="B3518" s="12">
        <v>-0.165461054</v>
      </c>
      <c r="C3518" s="12">
        <v>0.19700000000000001</v>
      </c>
      <c r="D3518" s="12">
        <v>0.23400000000000001</v>
      </c>
      <c r="E3518" s="12">
        <v>0.66577681600000005</v>
      </c>
      <c r="F3518" s="12" t="s">
        <v>254</v>
      </c>
      <c r="G3518" s="12">
        <v>0.17667133199999999</v>
      </c>
    </row>
    <row r="3519" spans="1:7" x14ac:dyDescent="0.25">
      <c r="A3519" s="12">
        <v>2.6400000000000001E-5</v>
      </c>
      <c r="B3519" s="12">
        <v>-0.208242179</v>
      </c>
      <c r="C3519" s="12">
        <v>7.8E-2</v>
      </c>
      <c r="D3519" s="12">
        <v>0.10100000000000001</v>
      </c>
      <c r="E3519" s="12">
        <v>0.66601786299999999</v>
      </c>
      <c r="F3519" s="12" t="s">
        <v>7102</v>
      </c>
      <c r="G3519" s="12">
        <v>0.176514123</v>
      </c>
    </row>
    <row r="3520" spans="1:7" x14ac:dyDescent="0.25">
      <c r="A3520" s="12">
        <v>2.6400000000000001E-5</v>
      </c>
      <c r="B3520" s="12">
        <v>-0.15266607099999999</v>
      </c>
      <c r="C3520" s="12">
        <v>0.20300000000000001</v>
      </c>
      <c r="D3520" s="12">
        <v>0.24199999999999999</v>
      </c>
      <c r="E3520" s="12">
        <v>0.66604956299999996</v>
      </c>
      <c r="F3520" s="12" t="s">
        <v>1259</v>
      </c>
      <c r="G3520" s="12">
        <v>0.176493452</v>
      </c>
    </row>
    <row r="3521" spans="1:7" x14ac:dyDescent="0.25">
      <c r="A3521" s="12">
        <v>2.65E-5</v>
      </c>
      <c r="B3521" s="12">
        <v>-0.15714023299999999</v>
      </c>
      <c r="C3521" s="12">
        <v>0.16200000000000001</v>
      </c>
      <c r="D3521" s="12">
        <v>0.19700000000000001</v>
      </c>
      <c r="E3521" s="12">
        <v>0.66666425299999998</v>
      </c>
      <c r="F3521" s="12" t="s">
        <v>2569</v>
      </c>
      <c r="G3521" s="12">
        <v>0.176092832</v>
      </c>
    </row>
    <row r="3522" spans="1:7" x14ac:dyDescent="0.25">
      <c r="A3522" s="12">
        <v>2.65E-5</v>
      </c>
      <c r="B3522" s="12">
        <v>-0.18016068700000001</v>
      </c>
      <c r="C3522" s="12">
        <v>0.123</v>
      </c>
      <c r="D3522" s="12">
        <v>0.152</v>
      </c>
      <c r="E3522" s="12">
        <v>0.66688043799999996</v>
      </c>
      <c r="F3522" s="12" t="s">
        <v>9081</v>
      </c>
      <c r="G3522" s="12">
        <v>0.17595202200000001</v>
      </c>
    </row>
    <row r="3523" spans="1:7" x14ac:dyDescent="0.25">
      <c r="A3523" s="12">
        <v>2.65E-5</v>
      </c>
      <c r="B3523" s="12">
        <v>-0.14271014900000001</v>
      </c>
      <c r="C3523" s="12">
        <v>0.438</v>
      </c>
      <c r="D3523" s="12">
        <v>0.51500000000000001</v>
      </c>
      <c r="E3523" s="12">
        <v>0.66762398000000001</v>
      </c>
      <c r="F3523" s="12" t="s">
        <v>11993</v>
      </c>
      <c r="G3523" s="12">
        <v>0.175468072</v>
      </c>
    </row>
    <row r="3524" spans="1:7" x14ac:dyDescent="0.25">
      <c r="A3524" s="12">
        <v>2.65E-5</v>
      </c>
      <c r="B3524" s="12">
        <v>-0.28270683000000002</v>
      </c>
      <c r="C3524" s="12">
        <v>4.8000000000000001E-2</v>
      </c>
      <c r="D3524" s="12">
        <v>6.5000000000000002E-2</v>
      </c>
      <c r="E3524" s="12">
        <v>0.66773172999999997</v>
      </c>
      <c r="F3524" s="12" t="s">
        <v>11994</v>
      </c>
      <c r="G3524" s="12">
        <v>0.17539798600000001</v>
      </c>
    </row>
    <row r="3525" spans="1:7" x14ac:dyDescent="0.25">
      <c r="A3525" s="12">
        <v>2.6699999999999998E-5</v>
      </c>
      <c r="B3525" s="12">
        <v>-0.40464824199999999</v>
      </c>
      <c r="C3525" s="12">
        <v>2.5999999999999999E-2</v>
      </c>
      <c r="D3525" s="12">
        <v>3.9E-2</v>
      </c>
      <c r="E3525" s="12">
        <v>0.67214528100000004</v>
      </c>
      <c r="F3525" s="12" t="s">
        <v>702</v>
      </c>
      <c r="G3525" s="12">
        <v>0.17253684599999999</v>
      </c>
    </row>
    <row r="3526" spans="1:7" x14ac:dyDescent="0.25">
      <c r="A3526" s="12">
        <v>2.6699999999999998E-5</v>
      </c>
      <c r="B3526" s="12">
        <v>-0.56656545400000002</v>
      </c>
      <c r="C3526" s="12">
        <v>1.9E-2</v>
      </c>
      <c r="D3526" s="12">
        <v>2.9000000000000001E-2</v>
      </c>
      <c r="E3526" s="12">
        <v>0.67232935999999999</v>
      </c>
      <c r="F3526" s="12" t="s">
        <v>4951</v>
      </c>
      <c r="G3526" s="12">
        <v>0.172417923</v>
      </c>
    </row>
    <row r="3527" spans="1:7" x14ac:dyDescent="0.25">
      <c r="A3527" s="12">
        <v>2.6699999999999998E-5</v>
      </c>
      <c r="B3527" s="12">
        <v>-0.18859348200000001</v>
      </c>
      <c r="C3527" s="12">
        <v>0.112</v>
      </c>
      <c r="D3527" s="12">
        <v>0.13900000000000001</v>
      </c>
      <c r="E3527" s="12">
        <v>0.67276871800000004</v>
      </c>
      <c r="F3527" s="12" t="s">
        <v>8223</v>
      </c>
      <c r="G3527" s="12">
        <v>0.17213421000000001</v>
      </c>
    </row>
    <row r="3528" spans="1:7" x14ac:dyDescent="0.25">
      <c r="A3528" s="12">
        <v>2.6800000000000001E-5</v>
      </c>
      <c r="B3528" s="12">
        <v>-0.50991374300000003</v>
      </c>
      <c r="C3528" s="12">
        <v>2.1999999999999999E-2</v>
      </c>
      <c r="D3528" s="12">
        <v>3.4000000000000002E-2</v>
      </c>
      <c r="E3528" s="12">
        <v>0.67415643199999997</v>
      </c>
      <c r="F3528" s="12" t="s">
        <v>11995</v>
      </c>
      <c r="G3528" s="12">
        <v>0.171239317</v>
      </c>
    </row>
    <row r="3529" spans="1:7" x14ac:dyDescent="0.25">
      <c r="A3529" s="12">
        <v>2.6800000000000001E-5</v>
      </c>
      <c r="B3529" s="12">
        <v>-0.38805990699999998</v>
      </c>
      <c r="C3529" s="12">
        <v>3.5999999999999997E-2</v>
      </c>
      <c r="D3529" s="12">
        <v>5.0999999999999997E-2</v>
      </c>
      <c r="E3529" s="12">
        <v>0.67439169300000001</v>
      </c>
      <c r="F3529" s="12" t="s">
        <v>11247</v>
      </c>
      <c r="G3529" s="12">
        <v>0.17108778799999999</v>
      </c>
    </row>
    <row r="3530" spans="1:7" x14ac:dyDescent="0.25">
      <c r="A3530" s="12">
        <v>2.6800000000000001E-5</v>
      </c>
      <c r="B3530" s="12">
        <v>-0.20554233199999999</v>
      </c>
      <c r="C3530" s="12">
        <v>6.9000000000000006E-2</v>
      </c>
      <c r="D3530" s="12">
        <v>0.09</v>
      </c>
      <c r="E3530" s="12">
        <v>0.67540440000000002</v>
      </c>
      <c r="F3530" s="12" t="s">
        <v>3073</v>
      </c>
      <c r="G3530" s="12">
        <v>0.170436114</v>
      </c>
    </row>
    <row r="3531" spans="1:7" x14ac:dyDescent="0.25">
      <c r="A3531" s="12">
        <v>2.69E-5</v>
      </c>
      <c r="B3531" s="12">
        <v>-0.15950793199999999</v>
      </c>
      <c r="C3531" s="12">
        <v>0.14399999999999999</v>
      </c>
      <c r="D3531" s="12">
        <v>0.17599999999999999</v>
      </c>
      <c r="E3531" s="12">
        <v>0.67911962400000003</v>
      </c>
      <c r="F3531" s="12" t="s">
        <v>7396</v>
      </c>
      <c r="G3531" s="12">
        <v>0.16805371999999999</v>
      </c>
    </row>
    <row r="3532" spans="1:7" x14ac:dyDescent="0.25">
      <c r="A3532" s="12">
        <v>2.6999999999999999E-5</v>
      </c>
      <c r="B3532" s="12">
        <v>-0.150041494</v>
      </c>
      <c r="C3532" s="12">
        <v>0.16200000000000001</v>
      </c>
      <c r="D3532" s="12">
        <v>0.19800000000000001</v>
      </c>
      <c r="E3532" s="12">
        <v>0.67916943799999996</v>
      </c>
      <c r="F3532" s="12" t="s">
        <v>8229</v>
      </c>
      <c r="G3532" s="12">
        <v>0.16802186499999999</v>
      </c>
    </row>
    <row r="3533" spans="1:7" x14ac:dyDescent="0.25">
      <c r="A3533" s="12">
        <v>2.6999999999999999E-5</v>
      </c>
      <c r="B3533" s="12">
        <v>-0.14207442200000001</v>
      </c>
      <c r="C3533" s="12">
        <v>0.373</v>
      </c>
      <c r="D3533" s="12">
        <v>0.439</v>
      </c>
      <c r="E3533" s="12">
        <v>0.67970920300000004</v>
      </c>
      <c r="F3533" s="12" t="s">
        <v>9359</v>
      </c>
      <c r="G3533" s="12">
        <v>0.16767684999999999</v>
      </c>
    </row>
    <row r="3534" spans="1:7" x14ac:dyDescent="0.25">
      <c r="A3534" s="12">
        <v>2.7100000000000001E-5</v>
      </c>
      <c r="B3534" s="12">
        <v>-0.54818999700000004</v>
      </c>
      <c r="C3534" s="12">
        <v>1.7999999999999999E-2</v>
      </c>
      <c r="D3534" s="12">
        <v>2.8000000000000001E-2</v>
      </c>
      <c r="E3534" s="12">
        <v>0.681676375</v>
      </c>
      <c r="F3534" s="12" t="s">
        <v>11996</v>
      </c>
      <c r="G3534" s="12">
        <v>0.166421757</v>
      </c>
    </row>
    <row r="3535" spans="1:7" x14ac:dyDescent="0.25">
      <c r="A3535" s="12">
        <v>2.7500000000000001E-5</v>
      </c>
      <c r="B3535" s="12">
        <v>-0.20313838300000001</v>
      </c>
      <c r="C3535" s="12">
        <v>7.6999999999999999E-2</v>
      </c>
      <c r="D3535" s="12">
        <v>9.8000000000000004E-2</v>
      </c>
      <c r="E3535" s="12">
        <v>0.69364352799999995</v>
      </c>
      <c r="F3535" s="12" t="s">
        <v>3940</v>
      </c>
      <c r="G3535" s="12">
        <v>0.15886366199999999</v>
      </c>
    </row>
    <row r="3536" spans="1:7" x14ac:dyDescent="0.25">
      <c r="A3536" s="12">
        <v>2.76E-5</v>
      </c>
      <c r="B3536" s="12">
        <v>-0.219867532</v>
      </c>
      <c r="C3536" s="12">
        <v>8.3000000000000004E-2</v>
      </c>
      <c r="D3536" s="12">
        <v>0.106</v>
      </c>
      <c r="E3536" s="12">
        <v>0.69633109100000001</v>
      </c>
      <c r="F3536" s="12" t="s">
        <v>11997</v>
      </c>
      <c r="G3536" s="12">
        <v>0.15718421299999999</v>
      </c>
    </row>
    <row r="3537" spans="1:7" x14ac:dyDescent="0.25">
      <c r="A3537" s="12">
        <v>2.7800000000000001E-5</v>
      </c>
      <c r="B3537" s="12">
        <v>-0.195628527</v>
      </c>
      <c r="C3537" s="12">
        <v>0.108</v>
      </c>
      <c r="D3537" s="12">
        <v>0.13400000000000001</v>
      </c>
      <c r="E3537" s="12">
        <v>0.69959516300000002</v>
      </c>
      <c r="F3537" s="12" t="s">
        <v>5074</v>
      </c>
      <c r="G3537" s="12">
        <v>0.15515320199999999</v>
      </c>
    </row>
    <row r="3538" spans="1:7" x14ac:dyDescent="0.25">
      <c r="A3538" s="12">
        <v>2.7800000000000001E-5</v>
      </c>
      <c r="B3538" s="12">
        <v>-0.14075406800000001</v>
      </c>
      <c r="C3538" s="12">
        <v>0.4</v>
      </c>
      <c r="D3538" s="12">
        <v>0.46899999999999997</v>
      </c>
      <c r="E3538" s="12">
        <v>0.70012253400000002</v>
      </c>
      <c r="F3538" s="12" t="s">
        <v>8189</v>
      </c>
      <c r="G3538" s="12">
        <v>0.15482594399999999</v>
      </c>
    </row>
    <row r="3539" spans="1:7" x14ac:dyDescent="0.25">
      <c r="A3539" s="12">
        <v>2.7900000000000001E-5</v>
      </c>
      <c r="B3539" s="12">
        <v>-0.17465354599999999</v>
      </c>
      <c r="C3539" s="12">
        <v>0.11600000000000001</v>
      </c>
      <c r="D3539" s="12">
        <v>0.14499999999999999</v>
      </c>
      <c r="E3539" s="12">
        <v>0.70430985400000001</v>
      </c>
      <c r="F3539" s="12" t="s">
        <v>10857</v>
      </c>
      <c r="G3539" s="12">
        <v>0.152236235</v>
      </c>
    </row>
    <row r="3540" spans="1:7" x14ac:dyDescent="0.25">
      <c r="A3540" s="12">
        <v>2.8099999999999999E-5</v>
      </c>
      <c r="B3540" s="12">
        <v>-0.18533380199999999</v>
      </c>
      <c r="C3540" s="12">
        <v>0.11799999999999999</v>
      </c>
      <c r="D3540" s="12">
        <v>0.14599999999999999</v>
      </c>
      <c r="E3540" s="12">
        <v>0.70877573599999999</v>
      </c>
      <c r="F3540" s="12" t="s">
        <v>11998</v>
      </c>
      <c r="G3540" s="12">
        <v>0.14949115800000001</v>
      </c>
    </row>
    <row r="3541" spans="1:7" x14ac:dyDescent="0.25">
      <c r="A3541" s="12">
        <v>2.8200000000000001E-5</v>
      </c>
      <c r="B3541" s="12">
        <v>-0.28093839100000001</v>
      </c>
      <c r="C3541" s="12">
        <v>0.05</v>
      </c>
      <c r="D3541" s="12">
        <v>6.7000000000000004E-2</v>
      </c>
      <c r="E3541" s="12">
        <v>0.71111740599999995</v>
      </c>
      <c r="F3541" s="12" t="s">
        <v>7570</v>
      </c>
      <c r="G3541" s="12">
        <v>0.14805869099999999</v>
      </c>
    </row>
    <row r="3542" spans="1:7" x14ac:dyDescent="0.25">
      <c r="A3542" s="12">
        <v>2.83E-5</v>
      </c>
      <c r="B3542" s="12">
        <v>-0.28227839700000001</v>
      </c>
      <c r="C3542" s="12">
        <v>5.2999999999999999E-2</v>
      </c>
      <c r="D3542" s="12">
        <v>7.0999999999999994E-2</v>
      </c>
      <c r="E3542" s="12">
        <v>0.71337700199999998</v>
      </c>
      <c r="F3542" s="12" t="s">
        <v>6827</v>
      </c>
      <c r="G3542" s="12">
        <v>0.14668089600000001</v>
      </c>
    </row>
    <row r="3543" spans="1:7" x14ac:dyDescent="0.25">
      <c r="A3543" s="12">
        <v>2.8399999999999999E-5</v>
      </c>
      <c r="B3543" s="12">
        <v>-0.16764069700000001</v>
      </c>
      <c r="C3543" s="12">
        <v>0.16400000000000001</v>
      </c>
      <c r="D3543" s="12">
        <v>0.19800000000000001</v>
      </c>
      <c r="E3543" s="12">
        <v>0.71564771500000002</v>
      </c>
      <c r="F3543" s="12" t="s">
        <v>4715</v>
      </c>
      <c r="G3543" s="12">
        <v>0.145300711</v>
      </c>
    </row>
    <row r="3544" spans="1:7" x14ac:dyDescent="0.25">
      <c r="A3544" s="12">
        <v>2.8600000000000001E-5</v>
      </c>
      <c r="B3544" s="12">
        <v>-0.40484102900000002</v>
      </c>
      <c r="C3544" s="12">
        <v>3.2000000000000001E-2</v>
      </c>
      <c r="D3544" s="12">
        <v>4.4999999999999998E-2</v>
      </c>
      <c r="E3544" s="12">
        <v>0.72143575599999998</v>
      </c>
      <c r="F3544" s="12" t="s">
        <v>195</v>
      </c>
      <c r="G3544" s="12">
        <v>0.141802337</v>
      </c>
    </row>
    <row r="3545" spans="1:7" x14ac:dyDescent="0.25">
      <c r="A3545" s="12">
        <v>2.8600000000000001E-5</v>
      </c>
      <c r="B3545" s="12">
        <v>-0.15628173200000001</v>
      </c>
      <c r="C3545" s="12">
        <v>0.13</v>
      </c>
      <c r="D3545" s="12">
        <v>0.161</v>
      </c>
      <c r="E3545" s="12">
        <v>0.72192862099999999</v>
      </c>
      <c r="F3545" s="12" t="s">
        <v>8588</v>
      </c>
      <c r="G3545" s="12">
        <v>0.14150573999999999</v>
      </c>
    </row>
    <row r="3546" spans="1:7" x14ac:dyDescent="0.25">
      <c r="A3546" s="12">
        <v>2.87E-5</v>
      </c>
      <c r="B3546" s="12">
        <v>-0.111266961</v>
      </c>
      <c r="C3546" s="12">
        <v>0.64</v>
      </c>
      <c r="D3546" s="12">
        <v>0.70899999999999996</v>
      </c>
      <c r="E3546" s="12">
        <v>0.72237817100000001</v>
      </c>
      <c r="F3546" s="12" t="s">
        <v>1720</v>
      </c>
      <c r="G3546" s="12">
        <v>0.14123538599999999</v>
      </c>
    </row>
    <row r="3547" spans="1:7" x14ac:dyDescent="0.25">
      <c r="A3547" s="12">
        <v>2.8799999999999999E-5</v>
      </c>
      <c r="B3547" s="12">
        <v>-0.181934863</v>
      </c>
      <c r="C3547" s="12">
        <v>8.2000000000000003E-2</v>
      </c>
      <c r="D3547" s="12">
        <v>0.105</v>
      </c>
      <c r="E3547" s="12">
        <v>0.72468056400000003</v>
      </c>
      <c r="F3547" s="12" t="s">
        <v>3926</v>
      </c>
      <c r="G3547" s="12">
        <v>0.139853386</v>
      </c>
    </row>
    <row r="3548" spans="1:7" x14ac:dyDescent="0.25">
      <c r="A3548" s="12">
        <v>2.8799999999999999E-5</v>
      </c>
      <c r="B3548" s="12">
        <v>-0.14451253</v>
      </c>
      <c r="C3548" s="12">
        <v>0.28199999999999997</v>
      </c>
      <c r="D3548" s="12">
        <v>0.33600000000000002</v>
      </c>
      <c r="E3548" s="12">
        <v>0.72644706100000001</v>
      </c>
      <c r="F3548" s="12" t="s">
        <v>4825</v>
      </c>
      <c r="G3548" s="12">
        <v>0.13879602899999999</v>
      </c>
    </row>
    <row r="3549" spans="1:7" x14ac:dyDescent="0.25">
      <c r="A3549" s="12">
        <v>2.8900000000000001E-5</v>
      </c>
      <c r="B3549" s="12">
        <v>-0.49570732099999998</v>
      </c>
      <c r="C3549" s="12">
        <v>1.7999999999999999E-2</v>
      </c>
      <c r="D3549" s="12">
        <v>2.8000000000000001E-2</v>
      </c>
      <c r="E3549" s="12">
        <v>0.72797817499999995</v>
      </c>
      <c r="F3549" s="12" t="s">
        <v>704</v>
      </c>
      <c r="G3549" s="12">
        <v>0.137881641</v>
      </c>
    </row>
    <row r="3550" spans="1:7" x14ac:dyDescent="0.25">
      <c r="A3550" s="12">
        <v>2.9E-5</v>
      </c>
      <c r="B3550" s="12">
        <v>-0.13223167</v>
      </c>
      <c r="C3550" s="12">
        <v>0.46400000000000002</v>
      </c>
      <c r="D3550" s="12">
        <v>0.53200000000000003</v>
      </c>
      <c r="E3550" s="12">
        <v>0.73163193500000001</v>
      </c>
      <c r="F3550" s="12" t="s">
        <v>6748</v>
      </c>
      <c r="G3550" s="12">
        <v>0.13570734600000001</v>
      </c>
    </row>
    <row r="3551" spans="1:7" x14ac:dyDescent="0.25">
      <c r="A3551" s="12">
        <v>2.9099999999999999E-5</v>
      </c>
      <c r="B3551" s="12">
        <v>-0.15274228200000001</v>
      </c>
      <c r="C3551" s="12">
        <v>0.27700000000000002</v>
      </c>
      <c r="D3551" s="12">
        <v>0.33</v>
      </c>
      <c r="E3551" s="12">
        <v>0.73209032699999999</v>
      </c>
      <c r="F3551" s="12" t="s">
        <v>1522</v>
      </c>
      <c r="G3551" s="12">
        <v>0.13543533199999999</v>
      </c>
    </row>
    <row r="3552" spans="1:7" x14ac:dyDescent="0.25">
      <c r="A3552" s="12">
        <v>2.9099999999999999E-5</v>
      </c>
      <c r="B3552" s="12">
        <v>-0.27474047699999998</v>
      </c>
      <c r="C3552" s="12">
        <v>5.6000000000000001E-2</v>
      </c>
      <c r="D3552" s="12">
        <v>7.3999999999999996E-2</v>
      </c>
      <c r="E3552" s="12">
        <v>0.733187111</v>
      </c>
      <c r="F3552" s="12" t="s">
        <v>6863</v>
      </c>
      <c r="G3552" s="12">
        <v>0.13478517800000001</v>
      </c>
    </row>
    <row r="3553" spans="1:7" x14ac:dyDescent="0.25">
      <c r="A3553" s="12">
        <v>2.9099999999999999E-5</v>
      </c>
      <c r="B3553" s="12">
        <v>-0.14063384800000001</v>
      </c>
      <c r="C3553" s="12">
        <v>0.38800000000000001</v>
      </c>
      <c r="D3553" s="12">
        <v>0.45300000000000001</v>
      </c>
      <c r="E3553" s="12">
        <v>0.73397459799999998</v>
      </c>
      <c r="F3553" s="12" t="s">
        <v>8657</v>
      </c>
      <c r="G3553" s="12">
        <v>0.13431897000000001</v>
      </c>
    </row>
    <row r="3554" spans="1:7" x14ac:dyDescent="0.25">
      <c r="A3554" s="12">
        <v>2.9300000000000001E-5</v>
      </c>
      <c r="B3554" s="12">
        <v>-0.44175976700000003</v>
      </c>
      <c r="C3554" s="12">
        <v>2.8000000000000001E-2</v>
      </c>
      <c r="D3554" s="12">
        <v>4.1000000000000002E-2</v>
      </c>
      <c r="E3554" s="12">
        <v>0.73797843600000002</v>
      </c>
      <c r="F3554" s="12" t="s">
        <v>7774</v>
      </c>
      <c r="G3554" s="12">
        <v>0.13195632800000001</v>
      </c>
    </row>
    <row r="3555" spans="1:7" x14ac:dyDescent="0.25">
      <c r="A3555" s="12">
        <v>2.9300000000000001E-5</v>
      </c>
      <c r="B3555" s="12">
        <v>-0.14393455599999999</v>
      </c>
      <c r="C3555" s="12">
        <v>0.33700000000000002</v>
      </c>
      <c r="D3555" s="12">
        <v>0.39700000000000002</v>
      </c>
      <c r="E3555" s="12">
        <v>0.73818385500000006</v>
      </c>
      <c r="F3555" s="12" t="s">
        <v>820</v>
      </c>
      <c r="G3555" s="12">
        <v>0.13183545699999999</v>
      </c>
    </row>
    <row r="3556" spans="1:7" x14ac:dyDescent="0.25">
      <c r="A3556" s="12">
        <v>2.9300000000000001E-5</v>
      </c>
      <c r="B3556" s="12">
        <v>-0.53988976499999997</v>
      </c>
      <c r="C3556" s="12">
        <v>0.02</v>
      </c>
      <c r="D3556" s="12">
        <v>0.03</v>
      </c>
      <c r="E3556" s="12">
        <v>0.73842171000000001</v>
      </c>
      <c r="F3556" s="12" t="s">
        <v>1439</v>
      </c>
      <c r="G3556" s="12">
        <v>0.131695543</v>
      </c>
    </row>
    <row r="3557" spans="1:7" x14ac:dyDescent="0.25">
      <c r="A3557" s="12">
        <v>2.9600000000000001E-5</v>
      </c>
      <c r="B3557" s="12">
        <v>-0.167639027</v>
      </c>
      <c r="C3557" s="12">
        <v>0.105</v>
      </c>
      <c r="D3557" s="12">
        <v>0.13200000000000001</v>
      </c>
      <c r="E3557" s="12">
        <v>0.74507787299999995</v>
      </c>
      <c r="F3557" s="12" t="s">
        <v>11377</v>
      </c>
      <c r="G3557" s="12">
        <v>0.12779833400000001</v>
      </c>
    </row>
    <row r="3558" spans="1:7" x14ac:dyDescent="0.25">
      <c r="A3558" s="12">
        <v>2.9600000000000001E-5</v>
      </c>
      <c r="B3558" s="12">
        <v>-0.409047524</v>
      </c>
      <c r="C3558" s="12">
        <v>2.4E-2</v>
      </c>
      <c r="D3558" s="12">
        <v>3.5999999999999997E-2</v>
      </c>
      <c r="E3558" s="12">
        <v>0.74524899</v>
      </c>
      <c r="F3558" s="12" t="s">
        <v>4080</v>
      </c>
      <c r="G3558" s="12">
        <v>0.12769860399999999</v>
      </c>
    </row>
    <row r="3559" spans="1:7" x14ac:dyDescent="0.25">
      <c r="A3559" s="12">
        <v>2.9899999999999998E-5</v>
      </c>
      <c r="B3559" s="12">
        <v>-0.189682454</v>
      </c>
      <c r="C3559" s="12">
        <v>0.109</v>
      </c>
      <c r="D3559" s="12">
        <v>0.13600000000000001</v>
      </c>
      <c r="E3559" s="12">
        <v>0.75293410699999996</v>
      </c>
      <c r="F3559" s="12" t="s">
        <v>11999</v>
      </c>
      <c r="G3559" s="12">
        <v>0.12324303</v>
      </c>
    </row>
    <row r="3560" spans="1:7" x14ac:dyDescent="0.25">
      <c r="A3560" s="12">
        <v>2.9899999999999998E-5</v>
      </c>
      <c r="B3560" s="12">
        <v>-0.19067893699999999</v>
      </c>
      <c r="C3560" s="12">
        <v>9.8000000000000004E-2</v>
      </c>
      <c r="D3560" s="12">
        <v>0.124</v>
      </c>
      <c r="E3560" s="12">
        <v>0.75344202100000002</v>
      </c>
      <c r="F3560" s="12" t="s">
        <v>6362</v>
      </c>
      <c r="G3560" s="12">
        <v>0.122950162</v>
      </c>
    </row>
    <row r="3561" spans="1:7" x14ac:dyDescent="0.25">
      <c r="A3561" s="12">
        <v>2.9899999999999998E-5</v>
      </c>
      <c r="B3561" s="12">
        <v>-0.25876804799999997</v>
      </c>
      <c r="C3561" s="12">
        <v>6.2E-2</v>
      </c>
      <c r="D3561" s="12">
        <v>8.1000000000000003E-2</v>
      </c>
      <c r="E3561" s="12">
        <v>0.75416510000000003</v>
      </c>
      <c r="F3561" s="12" t="s">
        <v>8860</v>
      </c>
      <c r="G3561" s="12">
        <v>0.12253356899999999</v>
      </c>
    </row>
    <row r="3562" spans="1:7" x14ac:dyDescent="0.25">
      <c r="A3562" s="12">
        <v>3.0000000000000001E-5</v>
      </c>
      <c r="B3562" s="12">
        <v>-0.22368553999999999</v>
      </c>
      <c r="C3562" s="12">
        <v>8.7999999999999995E-2</v>
      </c>
      <c r="D3562" s="12">
        <v>0.111</v>
      </c>
      <c r="E3562" s="12">
        <v>0.75499221999999999</v>
      </c>
      <c r="F3562" s="12" t="s">
        <v>4695</v>
      </c>
      <c r="G3562" s="12">
        <v>0.122057523</v>
      </c>
    </row>
    <row r="3563" spans="1:7" x14ac:dyDescent="0.25">
      <c r="A3563" s="12">
        <v>3.0000000000000001E-5</v>
      </c>
      <c r="B3563" s="12">
        <v>-0.24412898799999999</v>
      </c>
      <c r="C3563" s="12">
        <v>8.5999999999999993E-2</v>
      </c>
      <c r="D3563" s="12">
        <v>0.108</v>
      </c>
      <c r="E3563" s="12">
        <v>0.75585727300000005</v>
      </c>
      <c r="F3563" s="12" t="s">
        <v>1577</v>
      </c>
      <c r="G3563" s="12">
        <v>0.12156020400000001</v>
      </c>
    </row>
    <row r="3564" spans="1:7" x14ac:dyDescent="0.25">
      <c r="A3564" s="12">
        <v>3.0000000000000001E-5</v>
      </c>
      <c r="B3564" s="12">
        <v>-0.50179517900000004</v>
      </c>
      <c r="C3564" s="12">
        <v>1.9E-2</v>
      </c>
      <c r="D3564" s="12">
        <v>2.9000000000000001E-2</v>
      </c>
      <c r="E3564" s="12">
        <v>0.75602966000000005</v>
      </c>
      <c r="F3564" s="12" t="s">
        <v>11410</v>
      </c>
      <c r="G3564" s="12">
        <v>0.121461166</v>
      </c>
    </row>
    <row r="3565" spans="1:7" x14ac:dyDescent="0.25">
      <c r="A3565" s="12">
        <v>3.0000000000000001E-5</v>
      </c>
      <c r="B3565" s="12">
        <v>-0.25765246000000003</v>
      </c>
      <c r="C3565" s="12">
        <v>6.9000000000000006E-2</v>
      </c>
      <c r="D3565" s="12">
        <v>8.8999999999999996E-2</v>
      </c>
      <c r="E3565" s="12">
        <v>0.75658779799999998</v>
      </c>
      <c r="F3565" s="12" t="s">
        <v>9364</v>
      </c>
      <c r="G3565" s="12">
        <v>0.12114066699999999</v>
      </c>
    </row>
    <row r="3566" spans="1:7" x14ac:dyDescent="0.25">
      <c r="A3566" s="12">
        <v>3.0000000000000001E-5</v>
      </c>
      <c r="B3566" s="12">
        <v>-0.14856565999999999</v>
      </c>
      <c r="C3566" s="12">
        <v>0.17199999999999999</v>
      </c>
      <c r="D3566" s="12">
        <v>0.20799999999999999</v>
      </c>
      <c r="E3566" s="12">
        <v>0.756846452</v>
      </c>
      <c r="F3566" s="12" t="s">
        <v>12000</v>
      </c>
      <c r="G3566" s="12">
        <v>0.120992221</v>
      </c>
    </row>
    <row r="3567" spans="1:7" x14ac:dyDescent="0.25">
      <c r="A3567" s="12">
        <v>3.01E-5</v>
      </c>
      <c r="B3567" s="12">
        <v>-0.313824979</v>
      </c>
      <c r="C3567" s="12">
        <v>3.4000000000000002E-2</v>
      </c>
      <c r="D3567" s="12">
        <v>4.8000000000000001E-2</v>
      </c>
      <c r="E3567" s="12">
        <v>0.75954637199999997</v>
      </c>
      <c r="F3567" s="12" t="s">
        <v>1914</v>
      </c>
      <c r="G3567" s="12">
        <v>0.119445706</v>
      </c>
    </row>
    <row r="3568" spans="1:7" x14ac:dyDescent="0.25">
      <c r="A3568" s="12">
        <v>3.01E-5</v>
      </c>
      <c r="B3568" s="12">
        <v>-0.32934289500000002</v>
      </c>
      <c r="C3568" s="12">
        <v>3.6999999999999998E-2</v>
      </c>
      <c r="D3568" s="12">
        <v>5.0999999999999997E-2</v>
      </c>
      <c r="E3568" s="12">
        <v>0.75966710199999998</v>
      </c>
      <c r="F3568" s="12" t="s">
        <v>9107</v>
      </c>
      <c r="G3568" s="12">
        <v>0.119376681</v>
      </c>
    </row>
    <row r="3569" spans="1:7" x14ac:dyDescent="0.25">
      <c r="A3569" s="12">
        <v>3.0199999999999999E-5</v>
      </c>
      <c r="B3569" s="12">
        <v>-0.18005910899999999</v>
      </c>
      <c r="C3569" s="12">
        <v>0.13300000000000001</v>
      </c>
      <c r="D3569" s="12">
        <v>0.16200000000000001</v>
      </c>
      <c r="E3569" s="12">
        <v>0.76027752500000001</v>
      </c>
      <c r="F3569" s="12" t="s">
        <v>6983</v>
      </c>
      <c r="G3569" s="12">
        <v>0.11902784800000001</v>
      </c>
    </row>
    <row r="3570" spans="1:7" x14ac:dyDescent="0.25">
      <c r="A3570" s="12">
        <v>3.0199999999999999E-5</v>
      </c>
      <c r="B3570" s="12">
        <v>-0.15450812799999999</v>
      </c>
      <c r="C3570" s="12">
        <v>0.20899999999999999</v>
      </c>
      <c r="D3570" s="12">
        <v>0.25</v>
      </c>
      <c r="E3570" s="12">
        <v>0.76166872900000004</v>
      </c>
      <c r="F3570" s="12" t="s">
        <v>714</v>
      </c>
      <c r="G3570" s="12">
        <v>0.118233874</v>
      </c>
    </row>
    <row r="3571" spans="1:7" x14ac:dyDescent="0.25">
      <c r="A3571" s="12">
        <v>3.0199999999999999E-5</v>
      </c>
      <c r="B3571" s="12">
        <v>-0.150912189</v>
      </c>
      <c r="C3571" s="12">
        <v>0.20899999999999999</v>
      </c>
      <c r="D3571" s="12">
        <v>0.251</v>
      </c>
      <c r="E3571" s="12">
        <v>0.76216198599999996</v>
      </c>
      <c r="F3571" s="12" t="s">
        <v>8283</v>
      </c>
      <c r="G3571" s="12">
        <v>0.117952716</v>
      </c>
    </row>
    <row r="3572" spans="1:7" x14ac:dyDescent="0.25">
      <c r="A3572" s="12">
        <v>3.04E-5</v>
      </c>
      <c r="B3572" s="12">
        <v>-0.14789372100000001</v>
      </c>
      <c r="C3572" s="12">
        <v>0.182</v>
      </c>
      <c r="D3572" s="12">
        <v>0.221</v>
      </c>
      <c r="E3572" s="12">
        <v>0.76500164000000004</v>
      </c>
      <c r="F3572" s="12" t="s">
        <v>8888</v>
      </c>
      <c r="G3572" s="12">
        <v>0.116337634</v>
      </c>
    </row>
    <row r="3573" spans="1:7" x14ac:dyDescent="0.25">
      <c r="A3573" s="12">
        <v>3.04E-5</v>
      </c>
      <c r="B3573" s="12">
        <v>-0.15852517899999999</v>
      </c>
      <c r="C3573" s="12">
        <v>0.122</v>
      </c>
      <c r="D3573" s="12">
        <v>0.151</v>
      </c>
      <c r="E3573" s="12">
        <v>0.76500235900000002</v>
      </c>
      <c r="F3573" s="12" t="s">
        <v>11531</v>
      </c>
      <c r="G3573" s="12">
        <v>0.116337225</v>
      </c>
    </row>
    <row r="3574" spans="1:7" x14ac:dyDescent="0.25">
      <c r="A3574" s="12">
        <v>3.04E-5</v>
      </c>
      <c r="B3574" s="12">
        <v>-0.281050472</v>
      </c>
      <c r="C3574" s="12">
        <v>5.1999999999999998E-2</v>
      </c>
      <c r="D3574" s="12">
        <v>7.0000000000000007E-2</v>
      </c>
      <c r="E3574" s="12">
        <v>0.76607182200000001</v>
      </c>
      <c r="F3574" s="12" t="s">
        <v>3231</v>
      </c>
      <c r="G3574" s="12">
        <v>0.11573051199999999</v>
      </c>
    </row>
    <row r="3575" spans="1:7" x14ac:dyDescent="0.25">
      <c r="A3575" s="12">
        <v>3.04E-5</v>
      </c>
      <c r="B3575" s="12">
        <v>-0.245398124</v>
      </c>
      <c r="C3575" s="12">
        <v>7.0999999999999994E-2</v>
      </c>
      <c r="D3575" s="12">
        <v>9.0999999999999998E-2</v>
      </c>
      <c r="E3575" s="12">
        <v>0.76641213399999997</v>
      </c>
      <c r="F3575" s="12" t="s">
        <v>8807</v>
      </c>
      <c r="G3575" s="12">
        <v>0.115537628</v>
      </c>
    </row>
    <row r="3576" spans="1:7" x14ac:dyDescent="0.25">
      <c r="A3576" s="12">
        <v>3.0499999999999999E-5</v>
      </c>
      <c r="B3576" s="12">
        <v>-0.54164456299999997</v>
      </c>
      <c r="C3576" s="12">
        <v>2.1000000000000001E-2</v>
      </c>
      <c r="D3576" s="12">
        <v>3.2000000000000001E-2</v>
      </c>
      <c r="E3576" s="12">
        <v>0.76761467100000003</v>
      </c>
      <c r="F3576" s="12" t="s">
        <v>1873</v>
      </c>
      <c r="G3576" s="12">
        <v>0.114856734</v>
      </c>
    </row>
    <row r="3577" spans="1:7" x14ac:dyDescent="0.25">
      <c r="A3577" s="12">
        <v>3.0599999999999998E-5</v>
      </c>
      <c r="B3577" s="12">
        <v>-0.274328289</v>
      </c>
      <c r="C3577" s="12">
        <v>5.6000000000000001E-2</v>
      </c>
      <c r="D3577" s="12">
        <v>7.3999999999999996E-2</v>
      </c>
      <c r="E3577" s="12">
        <v>0.77005123799999997</v>
      </c>
      <c r="F3577" s="12" t="s">
        <v>8696</v>
      </c>
      <c r="G3577" s="12">
        <v>0.11348037699999999</v>
      </c>
    </row>
    <row r="3578" spans="1:7" x14ac:dyDescent="0.25">
      <c r="A3578" s="12">
        <v>3.0599999999999998E-5</v>
      </c>
      <c r="B3578" s="12">
        <v>-0.139992696</v>
      </c>
      <c r="C3578" s="12">
        <v>0.39400000000000002</v>
      </c>
      <c r="D3578" s="12">
        <v>0.45800000000000002</v>
      </c>
      <c r="E3578" s="12">
        <v>0.77203217199999996</v>
      </c>
      <c r="F3578" s="12" t="s">
        <v>8144</v>
      </c>
      <c r="G3578" s="12">
        <v>0.11236460199999999</v>
      </c>
    </row>
    <row r="3579" spans="1:7" x14ac:dyDescent="0.25">
      <c r="A3579" s="12">
        <v>3.0700000000000001E-5</v>
      </c>
      <c r="B3579" s="12">
        <v>-0.22563977900000001</v>
      </c>
      <c r="C3579" s="12">
        <v>7.0000000000000007E-2</v>
      </c>
      <c r="D3579" s="12">
        <v>9.0999999999999998E-2</v>
      </c>
      <c r="E3579" s="12">
        <v>0.77295368099999995</v>
      </c>
      <c r="F3579" s="12" t="s">
        <v>12001</v>
      </c>
      <c r="G3579" s="12">
        <v>0.11184653</v>
      </c>
    </row>
    <row r="3580" spans="1:7" x14ac:dyDescent="0.25">
      <c r="A3580" s="12">
        <v>3.0700000000000001E-5</v>
      </c>
      <c r="B3580" s="12">
        <v>-0.322378153</v>
      </c>
      <c r="C3580" s="12">
        <v>4.3999999999999997E-2</v>
      </c>
      <c r="D3580" s="12">
        <v>5.8999999999999997E-2</v>
      </c>
      <c r="E3580" s="12">
        <v>0.77299680199999998</v>
      </c>
      <c r="F3580" s="12" t="s">
        <v>10769</v>
      </c>
      <c r="G3580" s="12">
        <v>0.111822303</v>
      </c>
    </row>
    <row r="3581" spans="1:7" x14ac:dyDescent="0.25">
      <c r="A3581" s="12">
        <v>3.0700000000000001E-5</v>
      </c>
      <c r="B3581" s="12">
        <v>-0.24032768800000001</v>
      </c>
      <c r="C3581" s="12">
        <v>5.8000000000000003E-2</v>
      </c>
      <c r="D3581" s="12">
        <v>7.5999999999999998E-2</v>
      </c>
      <c r="E3581" s="12">
        <v>0.77311534000000004</v>
      </c>
      <c r="F3581" s="12" t="s">
        <v>10188</v>
      </c>
      <c r="G3581" s="12">
        <v>0.11175570999999999</v>
      </c>
    </row>
    <row r="3582" spans="1:7" x14ac:dyDescent="0.25">
      <c r="A3582" s="12">
        <v>3.0700000000000001E-5</v>
      </c>
      <c r="B3582" s="12">
        <v>-0.60548661199999998</v>
      </c>
      <c r="C3582" s="12">
        <v>1.4E-2</v>
      </c>
      <c r="D3582" s="12">
        <v>2.3E-2</v>
      </c>
      <c r="E3582" s="12">
        <v>0.77384258699999997</v>
      </c>
      <c r="F3582" s="12" t="s">
        <v>12002</v>
      </c>
      <c r="G3582" s="12">
        <v>0.111347374</v>
      </c>
    </row>
    <row r="3583" spans="1:7" x14ac:dyDescent="0.25">
      <c r="A3583" s="12">
        <v>3.0899999999999999E-5</v>
      </c>
      <c r="B3583" s="12">
        <v>-0.16836630999999999</v>
      </c>
      <c r="C3583" s="12">
        <v>0.13800000000000001</v>
      </c>
      <c r="D3583" s="12">
        <v>0.16900000000000001</v>
      </c>
      <c r="E3583" s="12">
        <v>0.77774030699999996</v>
      </c>
      <c r="F3583" s="12" t="s">
        <v>7476</v>
      </c>
      <c r="G3583" s="12">
        <v>0.109165393</v>
      </c>
    </row>
    <row r="3584" spans="1:7" x14ac:dyDescent="0.25">
      <c r="A3584" s="12">
        <v>3.0899999999999999E-5</v>
      </c>
      <c r="B3584" s="12">
        <v>0.31119386399999999</v>
      </c>
      <c r="C3584" s="12">
        <v>0.16</v>
      </c>
      <c r="D3584" s="12">
        <v>0.14000000000000001</v>
      </c>
      <c r="E3584" s="12">
        <v>0.77874070299999998</v>
      </c>
      <c r="F3584" s="12" t="s">
        <v>5738</v>
      </c>
      <c r="G3584" s="12">
        <v>0.108607125</v>
      </c>
    </row>
    <row r="3585" spans="1:7" x14ac:dyDescent="0.25">
      <c r="A3585" s="12">
        <v>3.1099999999999997E-5</v>
      </c>
      <c r="B3585" s="12">
        <v>-0.95612065700000004</v>
      </c>
      <c r="C3585" s="12">
        <v>6.0000000000000001E-3</v>
      </c>
      <c r="D3585" s="12">
        <v>1.2E-2</v>
      </c>
      <c r="E3585" s="12">
        <v>0.78385938899999996</v>
      </c>
      <c r="F3585" s="12" t="s">
        <v>12003</v>
      </c>
      <c r="G3585" s="12">
        <v>0.105761835</v>
      </c>
    </row>
    <row r="3586" spans="1:7" x14ac:dyDescent="0.25">
      <c r="A3586" s="12">
        <v>3.1199999999999999E-5</v>
      </c>
      <c r="B3586" s="12">
        <v>0.13259885599999999</v>
      </c>
      <c r="C3586" s="12">
        <v>0.38500000000000001</v>
      </c>
      <c r="D3586" s="12">
        <v>0.38</v>
      </c>
      <c r="E3586" s="12">
        <v>0.78703172799999999</v>
      </c>
      <c r="F3586" s="12" t="s">
        <v>5607</v>
      </c>
      <c r="G3586" s="12">
        <v>0.10400775900000001</v>
      </c>
    </row>
    <row r="3587" spans="1:7" x14ac:dyDescent="0.25">
      <c r="A3587" s="12">
        <v>3.1300000000000002E-5</v>
      </c>
      <c r="B3587" s="12">
        <v>-0.179539485</v>
      </c>
      <c r="C3587" s="12">
        <v>0.11</v>
      </c>
      <c r="D3587" s="12">
        <v>0.13700000000000001</v>
      </c>
      <c r="E3587" s="12">
        <v>0.787514402</v>
      </c>
      <c r="F3587" s="12" t="s">
        <v>976</v>
      </c>
      <c r="G3587" s="12">
        <v>0.103741495</v>
      </c>
    </row>
    <row r="3588" spans="1:7" x14ac:dyDescent="0.25">
      <c r="A3588" s="12">
        <v>3.1300000000000002E-5</v>
      </c>
      <c r="B3588" s="12">
        <v>-0.32438388400000001</v>
      </c>
      <c r="C3588" s="12">
        <v>4.1000000000000002E-2</v>
      </c>
      <c r="D3588" s="12">
        <v>5.6000000000000001E-2</v>
      </c>
      <c r="E3588" s="12">
        <v>0.787715787</v>
      </c>
      <c r="F3588" s="12" t="s">
        <v>12004</v>
      </c>
      <c r="G3588" s="12">
        <v>0.10363045</v>
      </c>
    </row>
    <row r="3589" spans="1:7" x14ac:dyDescent="0.25">
      <c r="A3589" s="12">
        <v>3.15E-5</v>
      </c>
      <c r="B3589" s="12">
        <v>-0.26142030900000002</v>
      </c>
      <c r="C3589" s="12">
        <v>6.2E-2</v>
      </c>
      <c r="D3589" s="12">
        <v>8.1000000000000003E-2</v>
      </c>
      <c r="E3589" s="12">
        <v>0.79430871000000003</v>
      </c>
      <c r="F3589" s="12" t="s">
        <v>10436</v>
      </c>
      <c r="G3589" s="12">
        <v>0.10001067499999999</v>
      </c>
    </row>
    <row r="3590" spans="1:7" x14ac:dyDescent="0.25">
      <c r="A3590" s="12">
        <v>3.1600000000000002E-5</v>
      </c>
      <c r="B3590" s="12">
        <v>-0.308420898</v>
      </c>
      <c r="C3590" s="12">
        <v>3.9E-2</v>
      </c>
      <c r="D3590" s="12">
        <v>5.3999999999999999E-2</v>
      </c>
      <c r="E3590" s="12">
        <v>0.79610333499999997</v>
      </c>
      <c r="F3590" s="12" t="s">
        <v>5609</v>
      </c>
      <c r="G3590" s="12">
        <v>9.9030556000000006E-2</v>
      </c>
    </row>
    <row r="3591" spans="1:7" x14ac:dyDescent="0.25">
      <c r="A3591" s="12">
        <v>3.18E-5</v>
      </c>
      <c r="B3591" s="12">
        <v>-0.17054249799999999</v>
      </c>
      <c r="C3591" s="12">
        <v>0.10299999999999999</v>
      </c>
      <c r="D3591" s="12">
        <v>0.129</v>
      </c>
      <c r="E3591" s="12">
        <v>0.80059184400000005</v>
      </c>
      <c r="F3591" s="12" t="s">
        <v>10571</v>
      </c>
      <c r="G3591" s="12">
        <v>9.6588838999999996E-2</v>
      </c>
    </row>
    <row r="3592" spans="1:7" x14ac:dyDescent="0.25">
      <c r="A3592" s="12">
        <v>3.1999999999999999E-5</v>
      </c>
      <c r="B3592" s="12">
        <v>-0.19466313700000001</v>
      </c>
      <c r="C3592" s="12">
        <v>8.3000000000000004E-2</v>
      </c>
      <c r="D3592" s="12">
        <v>0.106</v>
      </c>
      <c r="E3592" s="12">
        <v>0.80536246899999997</v>
      </c>
      <c r="F3592" s="12" t="s">
        <v>12005</v>
      </c>
      <c r="G3592" s="12">
        <v>9.4008613000000005E-2</v>
      </c>
    </row>
    <row r="3593" spans="1:7" x14ac:dyDescent="0.25">
      <c r="A3593" s="12">
        <v>3.2100000000000001E-5</v>
      </c>
      <c r="B3593" s="12">
        <v>-0.15630227399999999</v>
      </c>
      <c r="C3593" s="12">
        <v>0.14199999999999999</v>
      </c>
      <c r="D3593" s="12">
        <v>0.17499999999999999</v>
      </c>
      <c r="E3593" s="12">
        <v>0.80860736200000005</v>
      </c>
      <c r="F3593" s="12" t="s">
        <v>4937</v>
      </c>
      <c r="G3593" s="12">
        <v>9.2262309000000001E-2</v>
      </c>
    </row>
    <row r="3594" spans="1:7" x14ac:dyDescent="0.25">
      <c r="A3594" s="12">
        <v>3.2299999999999999E-5</v>
      </c>
      <c r="B3594" s="12">
        <v>-0.14716828300000001</v>
      </c>
      <c r="C3594" s="12">
        <v>0.215</v>
      </c>
      <c r="D3594" s="12">
        <v>0.25900000000000001</v>
      </c>
      <c r="E3594" s="12">
        <v>0.81467025500000001</v>
      </c>
      <c r="F3594" s="12" t="s">
        <v>7442</v>
      </c>
      <c r="G3594" s="12">
        <v>8.9018139999999996E-2</v>
      </c>
    </row>
    <row r="3595" spans="1:7" x14ac:dyDescent="0.25">
      <c r="A3595" s="12">
        <v>3.2299999999999999E-5</v>
      </c>
      <c r="B3595" s="12">
        <v>-0.16257618800000001</v>
      </c>
      <c r="C3595" s="12">
        <v>0.14299999999999999</v>
      </c>
      <c r="D3595" s="12">
        <v>0.17499999999999999</v>
      </c>
      <c r="E3595" s="12">
        <v>0.81510727000000005</v>
      </c>
      <c r="F3595" s="12" t="s">
        <v>6156</v>
      </c>
      <c r="G3595" s="12">
        <v>8.8785233000000005E-2</v>
      </c>
    </row>
    <row r="3596" spans="1:7" x14ac:dyDescent="0.25">
      <c r="A3596" s="12">
        <v>3.2499999999999997E-5</v>
      </c>
      <c r="B3596" s="12">
        <v>-0.128115388</v>
      </c>
      <c r="C3596" s="12">
        <v>0.55300000000000005</v>
      </c>
      <c r="D3596" s="12">
        <v>0.63400000000000001</v>
      </c>
      <c r="E3596" s="12">
        <v>0.81790988600000003</v>
      </c>
      <c r="F3596" s="12" t="s">
        <v>12006</v>
      </c>
      <c r="G3596" s="12">
        <v>8.7294542000000003E-2</v>
      </c>
    </row>
    <row r="3597" spans="1:7" x14ac:dyDescent="0.25">
      <c r="A3597" s="12">
        <v>3.2700000000000002E-5</v>
      </c>
      <c r="B3597" s="12">
        <v>-0.31053080199999999</v>
      </c>
      <c r="C3597" s="12">
        <v>5.2999999999999999E-2</v>
      </c>
      <c r="D3597" s="12">
        <v>7.0000000000000007E-2</v>
      </c>
      <c r="E3597" s="12">
        <v>0.82483915500000005</v>
      </c>
      <c r="F3597" s="12" t="s">
        <v>4955</v>
      </c>
      <c r="G3597" s="12">
        <v>8.3630731E-2</v>
      </c>
    </row>
    <row r="3598" spans="1:7" x14ac:dyDescent="0.25">
      <c r="A3598" s="12">
        <v>3.2799999999999998E-5</v>
      </c>
      <c r="B3598" s="12">
        <v>-0.260365344</v>
      </c>
      <c r="C3598" s="12">
        <v>0.06</v>
      </c>
      <c r="D3598" s="12">
        <v>7.8E-2</v>
      </c>
      <c r="E3598" s="12">
        <v>0.82654897299999996</v>
      </c>
      <c r="F3598" s="12" t="s">
        <v>6607</v>
      </c>
      <c r="G3598" s="12">
        <v>8.2731409000000006E-2</v>
      </c>
    </row>
    <row r="3599" spans="1:7" x14ac:dyDescent="0.25">
      <c r="A3599" s="12">
        <v>3.29E-5</v>
      </c>
      <c r="B3599" s="12">
        <v>-0.22905067500000001</v>
      </c>
      <c r="C3599" s="12">
        <v>6.6000000000000003E-2</v>
      </c>
      <c r="D3599" s="12">
        <v>8.5999999999999993E-2</v>
      </c>
      <c r="E3599" s="12">
        <v>0.82913205499999998</v>
      </c>
      <c r="F3599" s="12" t="s">
        <v>10049</v>
      </c>
      <c r="G3599" s="12">
        <v>8.1376294000000002E-2</v>
      </c>
    </row>
    <row r="3600" spans="1:7" x14ac:dyDescent="0.25">
      <c r="A3600" s="12">
        <v>3.3000000000000003E-5</v>
      </c>
      <c r="B3600" s="12">
        <v>-0.15710851200000001</v>
      </c>
      <c r="C3600" s="12">
        <v>0.189</v>
      </c>
      <c r="D3600" s="12">
        <v>0.22800000000000001</v>
      </c>
      <c r="E3600" s="12">
        <v>0.83146769700000001</v>
      </c>
      <c r="F3600" s="12" t="s">
        <v>3671</v>
      </c>
      <c r="G3600" s="12">
        <v>8.0154618999999996E-2</v>
      </c>
    </row>
    <row r="3601" spans="1:7" x14ac:dyDescent="0.25">
      <c r="A3601" s="12">
        <v>3.3000000000000003E-5</v>
      </c>
      <c r="B3601" s="12">
        <v>-0.14565729099999999</v>
      </c>
      <c r="C3601" s="12">
        <v>0.189</v>
      </c>
      <c r="D3601" s="12">
        <v>0.22900000000000001</v>
      </c>
      <c r="E3601" s="12">
        <v>0.83256425000000001</v>
      </c>
      <c r="F3601" s="12" t="s">
        <v>4978</v>
      </c>
      <c r="G3601" s="12">
        <v>7.9582240999999998E-2</v>
      </c>
    </row>
    <row r="3602" spans="1:7" x14ac:dyDescent="0.25">
      <c r="A3602" s="12">
        <v>3.3200000000000001E-5</v>
      </c>
      <c r="B3602" s="12">
        <v>-0.130834491</v>
      </c>
      <c r="C3602" s="12">
        <v>0.56100000000000005</v>
      </c>
      <c r="D3602" s="12">
        <v>0.64</v>
      </c>
      <c r="E3602" s="12">
        <v>0.83564133399999996</v>
      </c>
      <c r="F3602" s="12" t="s">
        <v>8929</v>
      </c>
      <c r="G3602" s="12">
        <v>7.7980086000000004E-2</v>
      </c>
    </row>
    <row r="3603" spans="1:7" x14ac:dyDescent="0.25">
      <c r="A3603" s="12">
        <v>3.3200000000000001E-5</v>
      </c>
      <c r="B3603" s="12">
        <v>-0.140177363</v>
      </c>
      <c r="C3603" s="12">
        <v>0.21099999999999999</v>
      </c>
      <c r="D3603" s="12">
        <v>0.254</v>
      </c>
      <c r="E3603" s="12">
        <v>0.83615793500000002</v>
      </c>
      <c r="F3603" s="12" t="s">
        <v>8890</v>
      </c>
      <c r="G3603" s="12">
        <v>7.7711684000000003E-2</v>
      </c>
    </row>
    <row r="3604" spans="1:7" x14ac:dyDescent="0.25">
      <c r="A3604" s="12">
        <v>3.3200000000000001E-5</v>
      </c>
      <c r="B3604" s="12">
        <v>-0.19166523799999999</v>
      </c>
      <c r="C3604" s="12">
        <v>0.10299999999999999</v>
      </c>
      <c r="D3604" s="12">
        <v>0.129</v>
      </c>
      <c r="E3604" s="12">
        <v>0.83630441600000005</v>
      </c>
      <c r="F3604" s="12" t="s">
        <v>1807</v>
      </c>
      <c r="G3604" s="12">
        <v>7.7635609999999994E-2</v>
      </c>
    </row>
    <row r="3605" spans="1:7" x14ac:dyDescent="0.25">
      <c r="A3605" s="12">
        <v>3.3200000000000001E-5</v>
      </c>
      <c r="B3605" s="12">
        <v>-0.17252321300000001</v>
      </c>
      <c r="C3605" s="12">
        <v>0.16400000000000001</v>
      </c>
      <c r="D3605" s="12">
        <v>0.19600000000000001</v>
      </c>
      <c r="E3605" s="12">
        <v>0.83690387600000005</v>
      </c>
      <c r="F3605" s="12" t="s">
        <v>4580</v>
      </c>
      <c r="G3605" s="12">
        <v>7.7324421000000004E-2</v>
      </c>
    </row>
    <row r="3606" spans="1:7" x14ac:dyDescent="0.25">
      <c r="A3606" s="12">
        <v>3.3300000000000003E-5</v>
      </c>
      <c r="B3606" s="12">
        <v>-0.32146897000000002</v>
      </c>
      <c r="C3606" s="12">
        <v>4.2999999999999997E-2</v>
      </c>
      <c r="D3606" s="12">
        <v>5.8999999999999997E-2</v>
      </c>
      <c r="E3606" s="12">
        <v>0.83964661500000004</v>
      </c>
      <c r="F3606" s="12" t="s">
        <v>11435</v>
      </c>
      <c r="G3606" s="12">
        <v>7.5903459000000006E-2</v>
      </c>
    </row>
    <row r="3607" spans="1:7" x14ac:dyDescent="0.25">
      <c r="A3607" s="12">
        <v>3.3500000000000001E-5</v>
      </c>
      <c r="B3607" s="12">
        <v>0.221057638</v>
      </c>
      <c r="C3607" s="12">
        <v>0.29799999999999999</v>
      </c>
      <c r="D3607" s="12">
        <v>0.28299999999999997</v>
      </c>
      <c r="E3607" s="12">
        <v>0.84347730300000001</v>
      </c>
      <c r="F3607" s="12" t="s">
        <v>10556</v>
      </c>
      <c r="G3607" s="12">
        <v>7.3926599999999995E-2</v>
      </c>
    </row>
    <row r="3608" spans="1:7" x14ac:dyDescent="0.25">
      <c r="A3608" s="12">
        <v>3.3599999999999997E-5</v>
      </c>
      <c r="B3608" s="12">
        <v>-0.284369651</v>
      </c>
      <c r="C3608" s="12">
        <v>4.9000000000000002E-2</v>
      </c>
      <c r="D3608" s="12">
        <v>6.6000000000000003E-2</v>
      </c>
      <c r="E3608" s="12">
        <v>0.84657038799999995</v>
      </c>
      <c r="F3608" s="12" t="s">
        <v>9432</v>
      </c>
      <c r="G3608" s="12">
        <v>7.2336926999999995E-2</v>
      </c>
    </row>
    <row r="3609" spans="1:7" x14ac:dyDescent="0.25">
      <c r="A3609" s="12">
        <v>3.3699999999999999E-5</v>
      </c>
      <c r="B3609" s="12">
        <v>-0.14761174699999999</v>
      </c>
      <c r="C3609" s="12">
        <v>0.219</v>
      </c>
      <c r="D3609" s="12">
        <v>0.26400000000000001</v>
      </c>
      <c r="E3609" s="12">
        <v>0.84824118299999995</v>
      </c>
      <c r="F3609" s="12" t="s">
        <v>8803</v>
      </c>
      <c r="G3609" s="12">
        <v>7.1480645999999995E-2</v>
      </c>
    </row>
    <row r="3610" spans="1:7" x14ac:dyDescent="0.25">
      <c r="A3610" s="12">
        <v>3.3800000000000002E-5</v>
      </c>
      <c r="B3610" s="12">
        <v>-0.167313025</v>
      </c>
      <c r="C3610" s="12">
        <v>0.152</v>
      </c>
      <c r="D3610" s="12">
        <v>0.185</v>
      </c>
      <c r="E3610" s="12">
        <v>0.85055595500000003</v>
      </c>
      <c r="F3610" s="12" t="s">
        <v>9723</v>
      </c>
      <c r="G3610" s="12">
        <v>7.0297109999999996E-2</v>
      </c>
    </row>
    <row r="3611" spans="1:7" x14ac:dyDescent="0.25">
      <c r="A3611" s="12">
        <v>3.3800000000000002E-5</v>
      </c>
      <c r="B3611" s="12">
        <v>-0.15596958999999999</v>
      </c>
      <c r="C3611" s="12">
        <v>0.221</v>
      </c>
      <c r="D3611" s="12">
        <v>0.25900000000000001</v>
      </c>
      <c r="E3611" s="12">
        <v>0.85122925000000005</v>
      </c>
      <c r="F3611" s="12" t="s">
        <v>10639</v>
      </c>
      <c r="G3611" s="12">
        <v>6.9953461999999994E-2</v>
      </c>
    </row>
    <row r="3612" spans="1:7" x14ac:dyDescent="0.25">
      <c r="A3612" s="12">
        <v>3.3899999999999997E-5</v>
      </c>
      <c r="B3612" s="12">
        <v>-0.13608145799999999</v>
      </c>
      <c r="C3612" s="12">
        <v>0.254</v>
      </c>
      <c r="D3612" s="12">
        <v>0.30499999999999999</v>
      </c>
      <c r="E3612" s="12">
        <v>0.854999752</v>
      </c>
      <c r="F3612" s="12" t="s">
        <v>2529</v>
      </c>
      <c r="G3612" s="12">
        <v>6.8034011000000005E-2</v>
      </c>
    </row>
    <row r="3613" spans="1:7" x14ac:dyDescent="0.25">
      <c r="A3613" s="12">
        <v>3.4E-5</v>
      </c>
      <c r="B3613" s="12">
        <v>-0.14721601500000001</v>
      </c>
      <c r="C3613" s="12">
        <v>0.192</v>
      </c>
      <c r="D3613" s="12">
        <v>0.23300000000000001</v>
      </c>
      <c r="E3613" s="12">
        <v>0.85557674900000003</v>
      </c>
      <c r="F3613" s="12" t="s">
        <v>3770</v>
      </c>
      <c r="G3613" s="12">
        <v>6.7741025999999996E-2</v>
      </c>
    </row>
    <row r="3614" spans="1:7" x14ac:dyDescent="0.25">
      <c r="A3614" s="12">
        <v>3.4E-5</v>
      </c>
      <c r="B3614" s="12">
        <v>-0.23414961100000001</v>
      </c>
      <c r="C3614" s="12">
        <v>6.3E-2</v>
      </c>
      <c r="D3614" s="12">
        <v>8.3000000000000004E-2</v>
      </c>
      <c r="E3614" s="12">
        <v>0.85708950500000003</v>
      </c>
      <c r="F3614" s="12" t="s">
        <v>3021</v>
      </c>
      <c r="G3614" s="12">
        <v>6.6973823000000002E-2</v>
      </c>
    </row>
    <row r="3615" spans="1:7" x14ac:dyDescent="0.25">
      <c r="A3615" s="12">
        <v>3.4E-5</v>
      </c>
      <c r="B3615" s="12">
        <v>-0.14154561700000001</v>
      </c>
      <c r="C3615" s="12">
        <v>0.25800000000000001</v>
      </c>
      <c r="D3615" s="12">
        <v>0.30599999999999999</v>
      </c>
      <c r="E3615" s="12">
        <v>0.85725182799999999</v>
      </c>
      <c r="F3615" s="12" t="s">
        <v>6327</v>
      </c>
      <c r="G3615" s="12">
        <v>6.6891580000000006E-2</v>
      </c>
    </row>
    <row r="3616" spans="1:7" x14ac:dyDescent="0.25">
      <c r="A3616" s="12">
        <v>3.4100000000000002E-5</v>
      </c>
      <c r="B3616" s="12">
        <v>-0.14963900199999999</v>
      </c>
      <c r="C3616" s="12">
        <v>0.254</v>
      </c>
      <c r="D3616" s="12">
        <v>0.30599999999999999</v>
      </c>
      <c r="E3616" s="12">
        <v>0.85817940400000003</v>
      </c>
      <c r="F3616" s="12" t="s">
        <v>1385</v>
      </c>
      <c r="G3616" s="12">
        <v>6.6421912999999999E-2</v>
      </c>
    </row>
    <row r="3617" spans="1:7" x14ac:dyDescent="0.25">
      <c r="A3617" s="12">
        <v>3.4100000000000002E-5</v>
      </c>
      <c r="B3617" s="12">
        <v>-0.35524855999999999</v>
      </c>
      <c r="C3617" s="12">
        <v>3.5000000000000003E-2</v>
      </c>
      <c r="D3617" s="12">
        <v>4.9000000000000002E-2</v>
      </c>
      <c r="E3617" s="12">
        <v>0.85845413000000004</v>
      </c>
      <c r="F3617" s="12" t="s">
        <v>8899</v>
      </c>
      <c r="G3617" s="12">
        <v>6.6282906000000003E-2</v>
      </c>
    </row>
    <row r="3618" spans="1:7" x14ac:dyDescent="0.25">
      <c r="A3618" s="12">
        <v>3.4100000000000002E-5</v>
      </c>
      <c r="B3618" s="12">
        <v>-0.13972647299999999</v>
      </c>
      <c r="C3618" s="12">
        <v>0.24</v>
      </c>
      <c r="D3618" s="12">
        <v>0.28799999999999998</v>
      </c>
      <c r="E3618" s="12">
        <v>0.85857198700000004</v>
      </c>
      <c r="F3618" s="12" t="s">
        <v>6264</v>
      </c>
      <c r="G3618" s="12">
        <v>6.6223286000000006E-2</v>
      </c>
    </row>
    <row r="3619" spans="1:7" x14ac:dyDescent="0.25">
      <c r="A3619" s="12">
        <v>3.4199999999999998E-5</v>
      </c>
      <c r="B3619" s="12">
        <v>-0.40791897799999999</v>
      </c>
      <c r="C3619" s="12">
        <v>2.1000000000000001E-2</v>
      </c>
      <c r="D3619" s="12">
        <v>3.2000000000000001E-2</v>
      </c>
      <c r="E3619" s="12">
        <v>0.86105542000000002</v>
      </c>
      <c r="F3619" s="12" t="s">
        <v>5396</v>
      </c>
      <c r="G3619" s="12">
        <v>6.4968894999999999E-2</v>
      </c>
    </row>
    <row r="3620" spans="1:7" x14ac:dyDescent="0.25">
      <c r="A3620" s="12">
        <v>3.4199999999999998E-5</v>
      </c>
      <c r="B3620" s="12">
        <v>-0.56060938900000001</v>
      </c>
      <c r="C3620" s="12">
        <v>1.7000000000000001E-2</v>
      </c>
      <c r="D3620" s="12">
        <v>2.5999999999999999E-2</v>
      </c>
      <c r="E3620" s="12">
        <v>0.86279768400000001</v>
      </c>
      <c r="F3620" s="12" t="s">
        <v>11374</v>
      </c>
      <c r="G3620" s="12">
        <v>6.4091028999999994E-2</v>
      </c>
    </row>
    <row r="3621" spans="1:7" x14ac:dyDescent="0.25">
      <c r="A3621" s="12">
        <v>3.43E-5</v>
      </c>
      <c r="B3621" s="12">
        <v>-0.46793975199999999</v>
      </c>
      <c r="C3621" s="12">
        <v>2.3E-2</v>
      </c>
      <c r="D3621" s="12">
        <v>3.4000000000000002E-2</v>
      </c>
      <c r="E3621" s="12">
        <v>0.86367340299999995</v>
      </c>
      <c r="F3621" s="12" t="s">
        <v>7615</v>
      </c>
      <c r="G3621" s="12">
        <v>6.3650453999999995E-2</v>
      </c>
    </row>
    <row r="3622" spans="1:7" x14ac:dyDescent="0.25">
      <c r="A3622" s="12">
        <v>3.43E-5</v>
      </c>
      <c r="B3622" s="12">
        <v>-0.179337255</v>
      </c>
      <c r="C3622" s="12">
        <v>0.112</v>
      </c>
      <c r="D3622" s="12">
        <v>0.13900000000000001</v>
      </c>
      <c r="E3622" s="12">
        <v>0.86380042899999998</v>
      </c>
      <c r="F3622" s="12" t="s">
        <v>3542</v>
      </c>
      <c r="G3622" s="12">
        <v>6.3586585000000001E-2</v>
      </c>
    </row>
    <row r="3623" spans="1:7" x14ac:dyDescent="0.25">
      <c r="A3623" s="12">
        <v>3.4400000000000003E-5</v>
      </c>
      <c r="B3623" s="12">
        <v>-0.20681981999999999</v>
      </c>
      <c r="C3623" s="12">
        <v>0.10100000000000001</v>
      </c>
      <c r="D3623" s="12">
        <v>0.126</v>
      </c>
      <c r="E3623" s="12">
        <v>0.86605181099999995</v>
      </c>
      <c r="F3623" s="12" t="s">
        <v>3392</v>
      </c>
      <c r="G3623" s="12">
        <v>6.2456126000000001E-2</v>
      </c>
    </row>
    <row r="3624" spans="1:7" x14ac:dyDescent="0.25">
      <c r="A3624" s="12">
        <v>3.4400000000000003E-5</v>
      </c>
      <c r="B3624" s="12">
        <v>-0.36949189300000002</v>
      </c>
      <c r="C3624" s="12">
        <v>3.9E-2</v>
      </c>
      <c r="D3624" s="12">
        <v>5.3999999999999999E-2</v>
      </c>
      <c r="E3624" s="12">
        <v>0.86611212900000001</v>
      </c>
      <c r="F3624" s="12" t="s">
        <v>749</v>
      </c>
      <c r="G3624" s="12">
        <v>6.2425878999999997E-2</v>
      </c>
    </row>
    <row r="3625" spans="1:7" x14ac:dyDescent="0.25">
      <c r="A3625" s="12">
        <v>3.4600000000000001E-5</v>
      </c>
      <c r="B3625" s="12">
        <v>-0.19362026700000001</v>
      </c>
      <c r="C3625" s="12">
        <v>8.7999999999999995E-2</v>
      </c>
      <c r="D3625" s="12">
        <v>0.111</v>
      </c>
      <c r="E3625" s="12">
        <v>0.87128736799999995</v>
      </c>
      <c r="F3625" s="12" t="s">
        <v>3917</v>
      </c>
      <c r="G3625" s="12">
        <v>5.9838582000000001E-2</v>
      </c>
    </row>
    <row r="3626" spans="1:7" x14ac:dyDescent="0.25">
      <c r="A3626" s="12">
        <v>3.4600000000000001E-5</v>
      </c>
      <c r="B3626" s="12">
        <v>-0.27741060299999998</v>
      </c>
      <c r="C3626" s="12">
        <v>5.0999999999999997E-2</v>
      </c>
      <c r="D3626" s="12">
        <v>6.8000000000000005E-2</v>
      </c>
      <c r="E3626" s="12">
        <v>0.87225200700000005</v>
      </c>
      <c r="F3626" s="12" t="s">
        <v>12007</v>
      </c>
      <c r="G3626" s="12">
        <v>5.9358022000000003E-2</v>
      </c>
    </row>
    <row r="3627" spans="1:7" x14ac:dyDescent="0.25">
      <c r="A3627" s="12">
        <v>3.4700000000000003E-5</v>
      </c>
      <c r="B3627" s="12">
        <v>-0.27171498500000002</v>
      </c>
      <c r="C3627" s="12">
        <v>6.4000000000000001E-2</v>
      </c>
      <c r="D3627" s="12">
        <v>8.3000000000000004E-2</v>
      </c>
      <c r="E3627" s="12">
        <v>0.87402828099999996</v>
      </c>
      <c r="F3627" s="12" t="s">
        <v>2799</v>
      </c>
      <c r="G3627" s="12">
        <v>5.8474514999999998E-2</v>
      </c>
    </row>
    <row r="3628" spans="1:7" x14ac:dyDescent="0.25">
      <c r="A3628" s="12">
        <v>3.4799999999999999E-5</v>
      </c>
      <c r="B3628" s="12">
        <v>-0.166786873</v>
      </c>
      <c r="C3628" s="12">
        <v>0.122</v>
      </c>
      <c r="D3628" s="12">
        <v>0.151</v>
      </c>
      <c r="E3628" s="12">
        <v>0.875874665</v>
      </c>
      <c r="F3628" s="12" t="s">
        <v>5017</v>
      </c>
      <c r="G3628" s="12">
        <v>5.7558036E-2</v>
      </c>
    </row>
    <row r="3629" spans="1:7" x14ac:dyDescent="0.25">
      <c r="A3629" s="12">
        <v>3.4799999999999999E-5</v>
      </c>
      <c r="B3629" s="12">
        <v>-0.144469393</v>
      </c>
      <c r="C3629" s="12">
        <v>0.219</v>
      </c>
      <c r="D3629" s="12">
        <v>0.26300000000000001</v>
      </c>
      <c r="E3629" s="12">
        <v>0.87716272500000003</v>
      </c>
      <c r="F3629" s="12" t="s">
        <v>9302</v>
      </c>
      <c r="G3629" s="12">
        <v>5.6919831999999997E-2</v>
      </c>
    </row>
    <row r="3630" spans="1:7" x14ac:dyDescent="0.25">
      <c r="A3630" s="12">
        <v>3.4900000000000001E-5</v>
      </c>
      <c r="B3630" s="12">
        <v>-0.146404802</v>
      </c>
      <c r="C3630" s="12">
        <v>0.20899999999999999</v>
      </c>
      <c r="D3630" s="12">
        <v>0.25</v>
      </c>
      <c r="E3630" s="12">
        <v>0.87901621600000002</v>
      </c>
      <c r="F3630" s="12" t="s">
        <v>9494</v>
      </c>
      <c r="G3630" s="12">
        <v>5.6003113E-2</v>
      </c>
    </row>
    <row r="3631" spans="1:7" x14ac:dyDescent="0.25">
      <c r="A3631" s="12">
        <v>3.4999999999999997E-5</v>
      </c>
      <c r="B3631" s="12">
        <v>-0.148352814</v>
      </c>
      <c r="C3631" s="12">
        <v>0.23200000000000001</v>
      </c>
      <c r="D3631" s="12">
        <v>0.27600000000000002</v>
      </c>
      <c r="E3631" s="12">
        <v>0.88092255200000003</v>
      </c>
      <c r="F3631" s="12" t="s">
        <v>4701</v>
      </c>
      <c r="G3631" s="12">
        <v>5.5062272000000002E-2</v>
      </c>
    </row>
    <row r="3632" spans="1:7" x14ac:dyDescent="0.25">
      <c r="A3632" s="12">
        <v>3.5200000000000002E-5</v>
      </c>
      <c r="B3632" s="12">
        <v>-0.24343983799999999</v>
      </c>
      <c r="C3632" s="12">
        <v>0.06</v>
      </c>
      <c r="D3632" s="12">
        <v>7.8E-2</v>
      </c>
      <c r="E3632" s="12">
        <v>0.88639852200000002</v>
      </c>
      <c r="F3632" s="12" t="s">
        <v>6128</v>
      </c>
      <c r="G3632" s="12">
        <v>5.2370976999999999E-2</v>
      </c>
    </row>
    <row r="3633" spans="1:7" x14ac:dyDescent="0.25">
      <c r="A3633" s="12">
        <v>3.5500000000000002E-5</v>
      </c>
      <c r="B3633" s="12">
        <v>-0.240389305</v>
      </c>
      <c r="C3633" s="12">
        <v>7.1999999999999995E-2</v>
      </c>
      <c r="D3633" s="12">
        <v>9.2999999999999999E-2</v>
      </c>
      <c r="E3633" s="12">
        <v>0.89452810500000002</v>
      </c>
      <c r="F3633" s="12" t="s">
        <v>3191</v>
      </c>
      <c r="G3633" s="12">
        <v>4.8406009999999999E-2</v>
      </c>
    </row>
    <row r="3634" spans="1:7" x14ac:dyDescent="0.25">
      <c r="A3634" s="12">
        <v>3.5500000000000002E-5</v>
      </c>
      <c r="B3634" s="12">
        <v>-0.15789598799999999</v>
      </c>
      <c r="C3634" s="12">
        <v>0.188</v>
      </c>
      <c r="D3634" s="12">
        <v>0.22700000000000001</v>
      </c>
      <c r="E3634" s="12">
        <v>0.89511048699999995</v>
      </c>
      <c r="F3634" s="12" t="s">
        <v>9558</v>
      </c>
      <c r="G3634" s="12">
        <v>4.8123355E-2</v>
      </c>
    </row>
    <row r="3635" spans="1:7" x14ac:dyDescent="0.25">
      <c r="A3635" s="12">
        <v>3.5500000000000002E-5</v>
      </c>
      <c r="B3635" s="12">
        <v>-0.161107536</v>
      </c>
      <c r="C3635" s="12">
        <v>0.152</v>
      </c>
      <c r="D3635" s="12">
        <v>0.185</v>
      </c>
      <c r="E3635" s="12">
        <v>0.89513755699999997</v>
      </c>
      <c r="F3635" s="12" t="s">
        <v>8902</v>
      </c>
      <c r="G3635" s="12">
        <v>4.8110221000000002E-2</v>
      </c>
    </row>
    <row r="3636" spans="1:7" x14ac:dyDescent="0.25">
      <c r="A3636" s="12">
        <v>3.57E-5</v>
      </c>
      <c r="B3636" s="12">
        <v>-0.17793899899999999</v>
      </c>
      <c r="C3636" s="12">
        <v>0.115</v>
      </c>
      <c r="D3636" s="12">
        <v>0.14199999999999999</v>
      </c>
      <c r="E3636" s="12">
        <v>0.89919297300000001</v>
      </c>
      <c r="F3636" s="12" t="s">
        <v>8574</v>
      </c>
      <c r="G3636" s="12">
        <v>4.6147095999999999E-2</v>
      </c>
    </row>
    <row r="3637" spans="1:7" x14ac:dyDescent="0.25">
      <c r="A3637" s="12">
        <v>3.57E-5</v>
      </c>
      <c r="B3637" s="12">
        <v>0.30404814800000002</v>
      </c>
      <c r="C3637" s="12">
        <v>0.18099999999999999</v>
      </c>
      <c r="D3637" s="12">
        <v>0.16400000000000001</v>
      </c>
      <c r="E3637" s="12">
        <v>0.89925687399999998</v>
      </c>
      <c r="F3637" s="12" t="s">
        <v>679</v>
      </c>
      <c r="G3637" s="12">
        <v>4.6116233999999999E-2</v>
      </c>
    </row>
    <row r="3638" spans="1:7" x14ac:dyDescent="0.25">
      <c r="A3638" s="12">
        <v>3.57E-5</v>
      </c>
      <c r="B3638" s="12">
        <v>-0.63438793199999999</v>
      </c>
      <c r="C3638" s="12">
        <v>1.2E-2</v>
      </c>
      <c r="D3638" s="12">
        <v>0.02</v>
      </c>
      <c r="E3638" s="12">
        <v>0.89960553799999998</v>
      </c>
      <c r="F3638" s="12" t="s">
        <v>3448</v>
      </c>
      <c r="G3638" s="12">
        <v>4.5947880000000003E-2</v>
      </c>
    </row>
    <row r="3639" spans="1:7" x14ac:dyDescent="0.25">
      <c r="A3639" s="12">
        <v>3.57E-5</v>
      </c>
      <c r="B3639" s="12">
        <v>-0.14702913300000001</v>
      </c>
      <c r="C3639" s="12">
        <v>0.34300000000000003</v>
      </c>
      <c r="D3639" s="12">
        <v>0.40300000000000002</v>
      </c>
      <c r="E3639" s="12">
        <v>0.90053570299999997</v>
      </c>
      <c r="F3639" s="12" t="s">
        <v>2105</v>
      </c>
      <c r="G3639" s="12">
        <v>4.5499063999999999E-2</v>
      </c>
    </row>
    <row r="3640" spans="1:7" x14ac:dyDescent="0.25">
      <c r="A3640" s="12">
        <v>3.57E-5</v>
      </c>
      <c r="B3640" s="12">
        <v>-0.23483295700000001</v>
      </c>
      <c r="C3640" s="12">
        <v>6.9000000000000006E-2</v>
      </c>
      <c r="D3640" s="12">
        <v>8.7999999999999995E-2</v>
      </c>
      <c r="E3640" s="12">
        <v>0.90073063200000003</v>
      </c>
      <c r="F3640" s="12" t="s">
        <v>8265</v>
      </c>
      <c r="G3640" s="12">
        <v>4.5405068E-2</v>
      </c>
    </row>
    <row r="3641" spans="1:7" x14ac:dyDescent="0.25">
      <c r="A3641" s="12">
        <v>3.6000000000000001E-5</v>
      </c>
      <c r="B3641" s="12">
        <v>-0.740777413</v>
      </c>
      <c r="C3641" s="12">
        <v>1.0999999999999999E-2</v>
      </c>
      <c r="D3641" s="12">
        <v>1.9E-2</v>
      </c>
      <c r="E3641" s="12">
        <v>0.90665157399999996</v>
      </c>
      <c r="F3641" s="12" t="s">
        <v>12008</v>
      </c>
      <c r="G3641" s="12">
        <v>4.255958E-2</v>
      </c>
    </row>
    <row r="3642" spans="1:7" x14ac:dyDescent="0.25">
      <c r="A3642" s="12">
        <v>3.6199999999999999E-5</v>
      </c>
      <c r="B3642" s="12">
        <v>-0.19163493300000001</v>
      </c>
      <c r="C3642" s="12">
        <v>8.1000000000000003E-2</v>
      </c>
      <c r="D3642" s="12">
        <v>0.10299999999999999</v>
      </c>
      <c r="E3642" s="12">
        <v>0.91162410599999999</v>
      </c>
      <c r="F3642" s="12" t="s">
        <v>12009</v>
      </c>
      <c r="G3642" s="12">
        <v>4.0184198999999997E-2</v>
      </c>
    </row>
    <row r="3643" spans="1:7" x14ac:dyDescent="0.25">
      <c r="A3643" s="12">
        <v>3.6399999999999997E-5</v>
      </c>
      <c r="B3643" s="12">
        <v>-0.31743956899999998</v>
      </c>
      <c r="C3643" s="12">
        <v>4.2000000000000003E-2</v>
      </c>
      <c r="D3643" s="12">
        <v>5.7000000000000002E-2</v>
      </c>
      <c r="E3643" s="12">
        <v>0.91751683900000003</v>
      </c>
      <c r="F3643" s="12" t="s">
        <v>3168</v>
      </c>
      <c r="G3643" s="12">
        <v>3.7385956999999997E-2</v>
      </c>
    </row>
    <row r="3644" spans="1:7" x14ac:dyDescent="0.25">
      <c r="A3644" s="12">
        <v>3.68E-5</v>
      </c>
      <c r="B3644" s="12">
        <v>-0.42868500700000001</v>
      </c>
      <c r="C3644" s="12">
        <v>2.7E-2</v>
      </c>
      <c r="D3644" s="12">
        <v>3.9E-2</v>
      </c>
      <c r="E3644" s="12">
        <v>0.92646865099999998</v>
      </c>
      <c r="F3644" s="12" t="s">
        <v>7068</v>
      </c>
      <c r="G3644" s="12">
        <v>3.3169271E-2</v>
      </c>
    </row>
    <row r="3645" spans="1:7" x14ac:dyDescent="0.25">
      <c r="A3645" s="12">
        <v>3.68E-5</v>
      </c>
      <c r="B3645" s="12">
        <v>-0.16290216199999999</v>
      </c>
      <c r="C3645" s="12">
        <v>0.126</v>
      </c>
      <c r="D3645" s="12">
        <v>0.156</v>
      </c>
      <c r="E3645" s="12">
        <v>0.92690471299999999</v>
      </c>
      <c r="F3645" s="12" t="s">
        <v>5981</v>
      </c>
      <c r="G3645" s="12">
        <v>3.2964909000000001E-2</v>
      </c>
    </row>
    <row r="3646" spans="1:7" x14ac:dyDescent="0.25">
      <c r="A3646" s="12">
        <v>3.68E-5</v>
      </c>
      <c r="B3646" s="12">
        <v>-0.50856402700000003</v>
      </c>
      <c r="C3646" s="12">
        <v>1.7000000000000001E-2</v>
      </c>
      <c r="D3646" s="12">
        <v>2.7E-2</v>
      </c>
      <c r="E3646" s="12">
        <v>0.927469663</v>
      </c>
      <c r="F3646" s="12" t="s">
        <v>7048</v>
      </c>
      <c r="G3646" s="12">
        <v>3.2700287000000001E-2</v>
      </c>
    </row>
    <row r="3647" spans="1:7" x14ac:dyDescent="0.25">
      <c r="A3647" s="12">
        <v>3.6900000000000002E-5</v>
      </c>
      <c r="B3647" s="12">
        <v>-0.196391079</v>
      </c>
      <c r="C3647" s="12">
        <v>9.1999999999999998E-2</v>
      </c>
      <c r="D3647" s="12">
        <v>0.11600000000000001</v>
      </c>
      <c r="E3647" s="12">
        <v>0.92955634600000003</v>
      </c>
      <c r="F3647" s="12" t="s">
        <v>5605</v>
      </c>
      <c r="G3647" s="12">
        <v>3.1724280000000001E-2</v>
      </c>
    </row>
    <row r="3648" spans="1:7" x14ac:dyDescent="0.25">
      <c r="A3648" s="12">
        <v>3.6900000000000002E-5</v>
      </c>
      <c r="B3648" s="12">
        <v>-0.44834277500000003</v>
      </c>
      <c r="C3648" s="12">
        <v>2.4E-2</v>
      </c>
      <c r="D3648" s="12">
        <v>3.5999999999999997E-2</v>
      </c>
      <c r="E3648" s="12">
        <v>0.92983007799999995</v>
      </c>
      <c r="F3648" s="12" t="s">
        <v>4538</v>
      </c>
      <c r="G3648" s="12">
        <v>3.1596408999999999E-2</v>
      </c>
    </row>
    <row r="3649" spans="1:7" x14ac:dyDescent="0.25">
      <c r="A3649" s="12">
        <v>3.7100000000000001E-5</v>
      </c>
      <c r="B3649" s="12">
        <v>-0.26250160299999997</v>
      </c>
      <c r="C3649" s="12">
        <v>5.5E-2</v>
      </c>
      <c r="D3649" s="12">
        <v>7.1999999999999995E-2</v>
      </c>
      <c r="E3649" s="12">
        <v>0.93458579200000003</v>
      </c>
      <c r="F3649" s="12" t="s">
        <v>5469</v>
      </c>
      <c r="G3649" s="12">
        <v>2.9380825999999999E-2</v>
      </c>
    </row>
    <row r="3650" spans="1:7" x14ac:dyDescent="0.25">
      <c r="A3650" s="12">
        <v>3.7299999999999999E-5</v>
      </c>
      <c r="B3650" s="12">
        <v>-0.30853888400000001</v>
      </c>
      <c r="C3650" s="12">
        <v>4.3999999999999997E-2</v>
      </c>
      <c r="D3650" s="12">
        <v>0.06</v>
      </c>
      <c r="E3650" s="12">
        <v>0.93911795300000001</v>
      </c>
      <c r="F3650" s="12" t="s">
        <v>3594</v>
      </c>
      <c r="G3650" s="12">
        <v>2.7279857000000001E-2</v>
      </c>
    </row>
    <row r="3651" spans="1:7" x14ac:dyDescent="0.25">
      <c r="A3651" s="12">
        <v>3.7299999999999999E-5</v>
      </c>
      <c r="B3651" s="12">
        <v>-0.455737118</v>
      </c>
      <c r="C3651" s="12">
        <v>0.02</v>
      </c>
      <c r="D3651" s="12">
        <v>0.03</v>
      </c>
      <c r="E3651" s="12">
        <v>0.939133734</v>
      </c>
      <c r="F3651" s="12" t="s">
        <v>1666</v>
      </c>
      <c r="G3651" s="12">
        <v>2.7272558999999998E-2</v>
      </c>
    </row>
    <row r="3652" spans="1:7" x14ac:dyDescent="0.25">
      <c r="A3652" s="12">
        <v>3.7299999999999999E-5</v>
      </c>
      <c r="B3652" s="12">
        <v>-0.14407025400000001</v>
      </c>
      <c r="C3652" s="12">
        <v>0.16600000000000001</v>
      </c>
      <c r="D3652" s="12">
        <v>0.20100000000000001</v>
      </c>
      <c r="E3652" s="12">
        <v>0.94055481299999999</v>
      </c>
      <c r="F3652" s="12" t="s">
        <v>9347</v>
      </c>
      <c r="G3652" s="12">
        <v>2.661589E-2</v>
      </c>
    </row>
    <row r="3653" spans="1:7" x14ac:dyDescent="0.25">
      <c r="A3653" s="12">
        <v>3.7400000000000001E-5</v>
      </c>
      <c r="B3653" s="12">
        <v>-0.497539014</v>
      </c>
      <c r="C3653" s="12">
        <v>2.1999999999999999E-2</v>
      </c>
      <c r="D3653" s="12">
        <v>3.3000000000000002E-2</v>
      </c>
      <c r="E3653" s="12">
        <v>0.94350274300000003</v>
      </c>
      <c r="F3653" s="12" t="s">
        <v>12010</v>
      </c>
      <c r="G3653" s="12">
        <v>2.5256832999999999E-2</v>
      </c>
    </row>
    <row r="3654" spans="1:7" x14ac:dyDescent="0.25">
      <c r="A3654" s="12">
        <v>3.7499999999999997E-5</v>
      </c>
      <c r="B3654" s="12">
        <v>-0.15872831400000001</v>
      </c>
      <c r="C3654" s="12">
        <v>0.14199999999999999</v>
      </c>
      <c r="D3654" s="12">
        <v>0.17499999999999999</v>
      </c>
      <c r="E3654" s="12">
        <v>0.94583645800000005</v>
      </c>
      <c r="F3654" s="12" t="s">
        <v>4012</v>
      </c>
      <c r="G3654" s="12">
        <v>2.4183949999999999E-2</v>
      </c>
    </row>
    <row r="3655" spans="1:7" x14ac:dyDescent="0.25">
      <c r="A3655" s="12">
        <v>3.7700000000000002E-5</v>
      </c>
      <c r="B3655" s="12">
        <v>-0.14403998200000001</v>
      </c>
      <c r="C3655" s="12">
        <v>0.28599999999999998</v>
      </c>
      <c r="D3655" s="12">
        <v>0.33800000000000002</v>
      </c>
      <c r="E3655" s="12">
        <v>0.95096388099999996</v>
      </c>
      <c r="F3655" s="12" t="s">
        <v>3656</v>
      </c>
      <c r="G3655" s="12">
        <v>2.1835977999999999E-2</v>
      </c>
    </row>
    <row r="3656" spans="1:7" x14ac:dyDescent="0.25">
      <c r="A3656" s="12">
        <v>3.7799999999999997E-5</v>
      </c>
      <c r="B3656" s="12">
        <v>-0.898615414</v>
      </c>
      <c r="C3656" s="12">
        <v>6.0000000000000001E-3</v>
      </c>
      <c r="D3656" s="12">
        <v>1.2E-2</v>
      </c>
      <c r="E3656" s="12">
        <v>0.95342584699999999</v>
      </c>
      <c r="F3656" s="12" t="s">
        <v>9706</v>
      </c>
      <c r="G3656" s="12">
        <v>2.0713078999999999E-2</v>
      </c>
    </row>
    <row r="3657" spans="1:7" x14ac:dyDescent="0.25">
      <c r="A3657" s="12">
        <v>3.79E-5</v>
      </c>
      <c r="B3657" s="12">
        <v>-0.138837669</v>
      </c>
      <c r="C3657" s="12">
        <v>0.44600000000000001</v>
      </c>
      <c r="D3657" s="12">
        <v>0.51900000000000002</v>
      </c>
      <c r="E3657" s="12">
        <v>0.95465539600000004</v>
      </c>
      <c r="F3657" s="12" t="s">
        <v>2491</v>
      </c>
      <c r="G3657" s="12">
        <v>2.0153368000000001E-2</v>
      </c>
    </row>
    <row r="3658" spans="1:7" x14ac:dyDescent="0.25">
      <c r="A3658" s="12">
        <v>3.79E-5</v>
      </c>
      <c r="B3658" s="12">
        <v>-0.40765889300000002</v>
      </c>
      <c r="C3658" s="12">
        <v>2.5999999999999999E-2</v>
      </c>
      <c r="D3658" s="12">
        <v>3.7999999999999999E-2</v>
      </c>
      <c r="E3658" s="12">
        <v>0.95551548799999997</v>
      </c>
      <c r="F3658" s="12" t="s">
        <v>10701</v>
      </c>
      <c r="G3658" s="12">
        <v>1.9762268999999999E-2</v>
      </c>
    </row>
    <row r="3659" spans="1:7" x14ac:dyDescent="0.25">
      <c r="A3659" s="12">
        <v>3.8000000000000002E-5</v>
      </c>
      <c r="B3659" s="12">
        <v>-0.29821926199999998</v>
      </c>
      <c r="C3659" s="12">
        <v>5.1999999999999998E-2</v>
      </c>
      <c r="D3659" s="12">
        <v>6.9000000000000006E-2</v>
      </c>
      <c r="E3659" s="12">
        <v>0.95639350499999998</v>
      </c>
      <c r="F3659" s="12" t="s">
        <v>9394</v>
      </c>
      <c r="G3659" s="12">
        <v>1.9363381999999998E-2</v>
      </c>
    </row>
    <row r="3660" spans="1:7" x14ac:dyDescent="0.25">
      <c r="A3660" s="12">
        <v>3.8000000000000002E-5</v>
      </c>
      <c r="B3660" s="12">
        <v>-0.25407715600000003</v>
      </c>
      <c r="C3660" s="12">
        <v>4.7E-2</v>
      </c>
      <c r="D3660" s="12">
        <v>6.4000000000000001E-2</v>
      </c>
      <c r="E3660" s="12">
        <v>0.95708864299999996</v>
      </c>
      <c r="F3660" s="12" t="s">
        <v>4965</v>
      </c>
      <c r="G3660" s="12">
        <v>1.9047837000000001E-2</v>
      </c>
    </row>
    <row r="3661" spans="1:7" x14ac:dyDescent="0.25">
      <c r="A3661" s="12">
        <v>3.8000000000000002E-5</v>
      </c>
      <c r="B3661" s="12">
        <v>-0.15405887099999999</v>
      </c>
      <c r="C3661" s="12">
        <v>0.18099999999999999</v>
      </c>
      <c r="D3661" s="12">
        <v>0.218</v>
      </c>
      <c r="E3661" s="12">
        <v>0.95869352399999996</v>
      </c>
      <c r="F3661" s="12" t="s">
        <v>7192</v>
      </c>
      <c r="G3661" s="12">
        <v>1.8320205999999999E-2</v>
      </c>
    </row>
    <row r="3662" spans="1:7" x14ac:dyDescent="0.25">
      <c r="A3662" s="12">
        <v>3.8000000000000002E-5</v>
      </c>
      <c r="B3662" s="12">
        <v>-0.137221697</v>
      </c>
      <c r="C3662" s="12">
        <v>0.151</v>
      </c>
      <c r="D3662" s="12">
        <v>0.186</v>
      </c>
      <c r="E3662" s="12">
        <v>0.95870179099999997</v>
      </c>
      <c r="F3662" s="12" t="s">
        <v>6973</v>
      </c>
      <c r="G3662" s="12">
        <v>1.8316460999999999E-2</v>
      </c>
    </row>
    <row r="3663" spans="1:7" x14ac:dyDescent="0.25">
      <c r="A3663" s="12">
        <v>3.8099999999999998E-5</v>
      </c>
      <c r="B3663" s="12">
        <v>-0.14652432600000001</v>
      </c>
      <c r="C3663" s="12">
        <v>0.216</v>
      </c>
      <c r="D3663" s="12">
        <v>0.25900000000000001</v>
      </c>
      <c r="E3663" s="12">
        <v>0.95946658200000001</v>
      </c>
      <c r="F3663" s="12" t="s">
        <v>3967</v>
      </c>
      <c r="G3663" s="12">
        <v>1.7970146999999999E-2</v>
      </c>
    </row>
    <row r="3664" spans="1:7" x14ac:dyDescent="0.25">
      <c r="A3664" s="12">
        <v>3.8099999999999998E-5</v>
      </c>
      <c r="B3664" s="12">
        <v>-0.13756199399999999</v>
      </c>
      <c r="C3664" s="12">
        <v>0.214</v>
      </c>
      <c r="D3664" s="12">
        <v>0.25800000000000001</v>
      </c>
      <c r="E3664" s="12">
        <v>0.959747024</v>
      </c>
      <c r="F3664" s="12" t="s">
        <v>8376</v>
      </c>
      <c r="G3664" s="12">
        <v>1.7843226E-2</v>
      </c>
    </row>
    <row r="3665" spans="1:7" x14ac:dyDescent="0.25">
      <c r="A3665" s="12">
        <v>3.8399999999999998E-5</v>
      </c>
      <c r="B3665" s="12">
        <v>-0.16963835799999999</v>
      </c>
      <c r="C3665" s="12">
        <v>0.11799999999999999</v>
      </c>
      <c r="D3665" s="12">
        <v>0.14699999999999999</v>
      </c>
      <c r="E3665" s="12">
        <v>0.96668293000000005</v>
      </c>
      <c r="F3665" s="12" t="s">
        <v>10489</v>
      </c>
      <c r="G3665" s="12">
        <v>1.471595E-2</v>
      </c>
    </row>
    <row r="3666" spans="1:7" x14ac:dyDescent="0.25">
      <c r="A3666" s="12">
        <v>3.8399999999999998E-5</v>
      </c>
      <c r="B3666" s="12">
        <v>-0.140064096</v>
      </c>
      <c r="C3666" s="12">
        <v>0.29299999999999998</v>
      </c>
      <c r="D3666" s="12">
        <v>0.34899999999999998</v>
      </c>
      <c r="E3666" s="12">
        <v>0.96854981100000004</v>
      </c>
      <c r="F3666" s="12" t="s">
        <v>3602</v>
      </c>
      <c r="G3666" s="12">
        <v>1.3878039E-2</v>
      </c>
    </row>
    <row r="3667" spans="1:7" x14ac:dyDescent="0.25">
      <c r="A3667" s="12">
        <v>3.8500000000000001E-5</v>
      </c>
      <c r="B3667" s="12">
        <v>-0.31560137999999999</v>
      </c>
      <c r="C3667" s="12">
        <v>4.2999999999999997E-2</v>
      </c>
      <c r="D3667" s="12">
        <v>5.8000000000000003E-2</v>
      </c>
      <c r="E3667" s="12">
        <v>0.96976273499999999</v>
      </c>
      <c r="F3667" s="12" t="s">
        <v>3592</v>
      </c>
      <c r="G3667" s="12">
        <v>1.3334509E-2</v>
      </c>
    </row>
    <row r="3668" spans="1:7" x14ac:dyDescent="0.25">
      <c r="A3668" s="12">
        <v>3.8800000000000001E-5</v>
      </c>
      <c r="B3668" s="12">
        <v>-0.154211022</v>
      </c>
      <c r="C3668" s="12">
        <v>0.13500000000000001</v>
      </c>
      <c r="D3668" s="12">
        <v>0.16700000000000001</v>
      </c>
      <c r="E3668" s="12">
        <v>0.97731398999999997</v>
      </c>
      <c r="F3668" s="12" t="s">
        <v>6371</v>
      </c>
      <c r="G3668" s="12">
        <v>9.9658839999999995E-3</v>
      </c>
    </row>
    <row r="3669" spans="1:7" x14ac:dyDescent="0.25">
      <c r="A3669" s="12">
        <v>3.8899999999999997E-5</v>
      </c>
      <c r="B3669" s="12">
        <v>-0.62091844399999996</v>
      </c>
      <c r="C3669" s="12">
        <v>1.2E-2</v>
      </c>
      <c r="D3669" s="12">
        <v>0.02</v>
      </c>
      <c r="E3669" s="12">
        <v>0.97934570200000004</v>
      </c>
      <c r="F3669" s="12" t="s">
        <v>6267</v>
      </c>
      <c r="G3669" s="12">
        <v>9.0639780000000003E-3</v>
      </c>
    </row>
    <row r="3670" spans="1:7" x14ac:dyDescent="0.25">
      <c r="A3670" s="12">
        <v>3.93E-5</v>
      </c>
      <c r="B3670" s="12">
        <v>-0.14256750900000001</v>
      </c>
      <c r="C3670" s="12">
        <v>0.26700000000000002</v>
      </c>
      <c r="D3670" s="12">
        <v>0.318</v>
      </c>
      <c r="E3670" s="12">
        <v>0.99002060599999997</v>
      </c>
      <c r="F3670" s="12" t="s">
        <v>4833</v>
      </c>
      <c r="G3670" s="12">
        <v>4.3557659999999996E-3</v>
      </c>
    </row>
    <row r="3671" spans="1:7" x14ac:dyDescent="0.25">
      <c r="A3671" s="12">
        <v>3.93E-5</v>
      </c>
      <c r="B3671" s="12">
        <v>-0.172765842</v>
      </c>
      <c r="C3671" s="12">
        <v>0.126</v>
      </c>
      <c r="D3671" s="12">
        <v>0.155</v>
      </c>
      <c r="E3671" s="12">
        <v>0.99128710499999995</v>
      </c>
      <c r="F3671" s="12" t="s">
        <v>11408</v>
      </c>
      <c r="G3671" s="12">
        <v>3.800543E-3</v>
      </c>
    </row>
    <row r="3672" spans="1:7" x14ac:dyDescent="0.25">
      <c r="A3672" s="12">
        <v>3.9499999999999998E-5</v>
      </c>
      <c r="B3672" s="12">
        <v>-0.31365284100000002</v>
      </c>
      <c r="C3672" s="12">
        <v>5.1999999999999998E-2</v>
      </c>
      <c r="D3672" s="12">
        <v>6.9000000000000006E-2</v>
      </c>
      <c r="E3672" s="12">
        <v>0.99443442000000004</v>
      </c>
      <c r="F3672" s="12" t="s">
        <v>8297</v>
      </c>
      <c r="G3672" s="12">
        <v>2.4238520000000002E-3</v>
      </c>
    </row>
    <row r="3673" spans="1:7" x14ac:dyDescent="0.25">
      <c r="A3673" s="12">
        <v>3.9499999999999998E-5</v>
      </c>
      <c r="B3673" s="12">
        <v>-0.21547450100000001</v>
      </c>
      <c r="C3673" s="12">
        <v>8.8999999999999996E-2</v>
      </c>
      <c r="D3673" s="12">
        <v>0.112</v>
      </c>
      <c r="E3673" s="12">
        <v>0.99500847299999995</v>
      </c>
      <c r="F3673" s="12" t="s">
        <v>10175</v>
      </c>
      <c r="G3673" s="12">
        <v>2.1732209999999999E-3</v>
      </c>
    </row>
    <row r="3674" spans="1:7" x14ac:dyDescent="0.25">
      <c r="A3674" s="12">
        <v>3.9499999999999998E-5</v>
      </c>
      <c r="B3674" s="12">
        <v>-0.94912859599999999</v>
      </c>
      <c r="C3674" s="12">
        <v>6.0000000000000001E-3</v>
      </c>
      <c r="D3674" s="12">
        <v>1.2E-2</v>
      </c>
      <c r="E3674" s="12">
        <v>0.99611572500000001</v>
      </c>
      <c r="F3674" s="12" t="s">
        <v>2851</v>
      </c>
      <c r="G3674" s="12">
        <v>1.6902040000000001E-3</v>
      </c>
    </row>
    <row r="3675" spans="1:7" x14ac:dyDescent="0.25">
      <c r="A3675" s="12">
        <v>3.9799999999999998E-5</v>
      </c>
      <c r="B3675" s="12">
        <v>-0.17853852200000001</v>
      </c>
      <c r="C3675" s="12">
        <v>0.11899999999999999</v>
      </c>
      <c r="D3675" s="12">
        <v>0.14599999999999999</v>
      </c>
      <c r="E3675" s="12">
        <v>1</v>
      </c>
      <c r="F3675" s="12" t="s">
        <v>4041</v>
      </c>
      <c r="G3675" s="12">
        <v>0</v>
      </c>
    </row>
    <row r="3676" spans="1:7" x14ac:dyDescent="0.25">
      <c r="A3676" s="12">
        <v>3.9799999999999998E-5</v>
      </c>
      <c r="B3676" s="12">
        <v>-0.336669669</v>
      </c>
      <c r="C3676" s="12">
        <v>3.7999999999999999E-2</v>
      </c>
      <c r="D3676" s="12">
        <v>5.1999999999999998E-2</v>
      </c>
      <c r="E3676" s="12">
        <v>1</v>
      </c>
      <c r="F3676" s="12" t="s">
        <v>10458</v>
      </c>
      <c r="G3676" s="12">
        <v>0</v>
      </c>
    </row>
    <row r="3677" spans="1:7" x14ac:dyDescent="0.25">
      <c r="A3677" s="12">
        <v>3.9900000000000001E-5</v>
      </c>
      <c r="B3677" s="12">
        <v>-0.15718500499999999</v>
      </c>
      <c r="C3677" s="12">
        <v>0.15</v>
      </c>
      <c r="D3677" s="12">
        <v>0.184</v>
      </c>
      <c r="E3677" s="12">
        <v>1</v>
      </c>
      <c r="F3677" s="12" t="s">
        <v>7017</v>
      </c>
      <c r="G3677" s="12">
        <v>0</v>
      </c>
    </row>
    <row r="3678" spans="1:7" x14ac:dyDescent="0.25">
      <c r="A3678" s="12">
        <v>4.0000000000000003E-5</v>
      </c>
      <c r="B3678" s="12">
        <v>-0.150605612</v>
      </c>
      <c r="C3678" s="12">
        <v>0.17100000000000001</v>
      </c>
      <c r="D3678" s="12">
        <v>0.20799999999999999</v>
      </c>
      <c r="E3678" s="12">
        <v>1</v>
      </c>
      <c r="F3678" s="12" t="s">
        <v>11066</v>
      </c>
      <c r="G3678" s="12">
        <v>0</v>
      </c>
    </row>
    <row r="3679" spans="1:7" x14ac:dyDescent="0.25">
      <c r="A3679" s="12">
        <v>4.0000000000000003E-5</v>
      </c>
      <c r="B3679" s="12">
        <v>-0.204308831</v>
      </c>
      <c r="C3679" s="12">
        <v>9.8000000000000004E-2</v>
      </c>
      <c r="D3679" s="12">
        <v>0.122</v>
      </c>
      <c r="E3679" s="12">
        <v>1</v>
      </c>
      <c r="F3679" s="12" t="s">
        <v>9365</v>
      </c>
      <c r="G3679" s="12">
        <v>0</v>
      </c>
    </row>
    <row r="3680" spans="1:7" x14ac:dyDescent="0.25">
      <c r="A3680" s="12">
        <v>4.0000000000000003E-5</v>
      </c>
      <c r="B3680" s="12">
        <v>-0.17475650700000001</v>
      </c>
      <c r="C3680" s="12">
        <v>0.112</v>
      </c>
      <c r="D3680" s="12">
        <v>0.13900000000000001</v>
      </c>
      <c r="E3680" s="12">
        <v>1</v>
      </c>
      <c r="F3680" s="12" t="s">
        <v>12011</v>
      </c>
      <c r="G3680" s="12">
        <v>0</v>
      </c>
    </row>
    <row r="3681" spans="1:7" x14ac:dyDescent="0.25">
      <c r="A3681" s="12">
        <v>4.0099999999999999E-5</v>
      </c>
      <c r="B3681" s="12">
        <v>-0.146508943</v>
      </c>
      <c r="C3681" s="12">
        <v>0.26800000000000002</v>
      </c>
      <c r="D3681" s="12">
        <v>0.32</v>
      </c>
      <c r="E3681" s="12">
        <v>1</v>
      </c>
      <c r="F3681" s="12" t="s">
        <v>12012</v>
      </c>
      <c r="G3681" s="12">
        <v>0</v>
      </c>
    </row>
    <row r="3682" spans="1:7" x14ac:dyDescent="0.25">
      <c r="A3682" s="12">
        <v>4.0200000000000001E-5</v>
      </c>
      <c r="B3682" s="12">
        <v>-0.148641417</v>
      </c>
      <c r="C3682" s="12">
        <v>0.23300000000000001</v>
      </c>
      <c r="D3682" s="12">
        <v>0.28100000000000003</v>
      </c>
      <c r="E3682" s="12">
        <v>1</v>
      </c>
      <c r="F3682" s="12" t="s">
        <v>6202</v>
      </c>
      <c r="G3682" s="12">
        <v>0</v>
      </c>
    </row>
    <row r="3683" spans="1:7" x14ac:dyDescent="0.25">
      <c r="A3683" s="12">
        <v>4.0200000000000001E-5</v>
      </c>
      <c r="B3683" s="12">
        <v>-0.14628951600000001</v>
      </c>
      <c r="C3683" s="12">
        <v>0.20300000000000001</v>
      </c>
      <c r="D3683" s="12">
        <v>0.24399999999999999</v>
      </c>
      <c r="E3683" s="12">
        <v>1</v>
      </c>
      <c r="F3683" s="12" t="s">
        <v>12013</v>
      </c>
      <c r="G3683" s="12">
        <v>0</v>
      </c>
    </row>
    <row r="3684" spans="1:7" x14ac:dyDescent="0.25">
      <c r="A3684" s="12">
        <v>4.0500000000000002E-5</v>
      </c>
      <c r="B3684" s="12">
        <v>-0.56588843200000005</v>
      </c>
      <c r="C3684" s="12">
        <v>1.4999999999999999E-2</v>
      </c>
      <c r="D3684" s="12">
        <v>2.4E-2</v>
      </c>
      <c r="E3684" s="12">
        <v>1</v>
      </c>
      <c r="F3684" s="12" t="s">
        <v>12014</v>
      </c>
      <c r="G3684" s="12">
        <v>0</v>
      </c>
    </row>
    <row r="3685" spans="1:7" x14ac:dyDescent="0.25">
      <c r="A3685" s="12">
        <v>4.0599999999999998E-5</v>
      </c>
      <c r="B3685" s="12">
        <v>-0.144370256</v>
      </c>
      <c r="C3685" s="12">
        <v>0.20599999999999999</v>
      </c>
      <c r="D3685" s="12">
        <v>0.25</v>
      </c>
      <c r="E3685" s="12">
        <v>1</v>
      </c>
      <c r="F3685" s="12" t="s">
        <v>10846</v>
      </c>
      <c r="G3685" s="12">
        <v>0</v>
      </c>
    </row>
    <row r="3686" spans="1:7" x14ac:dyDescent="0.25">
      <c r="A3686" s="12">
        <v>4.0800000000000002E-5</v>
      </c>
      <c r="B3686" s="12">
        <v>-0.138691284</v>
      </c>
      <c r="C3686" s="12">
        <v>0.311</v>
      </c>
      <c r="D3686" s="12">
        <v>0.36699999999999999</v>
      </c>
      <c r="E3686" s="12">
        <v>1</v>
      </c>
      <c r="F3686" s="12" t="s">
        <v>4465</v>
      </c>
      <c r="G3686" s="12">
        <v>0</v>
      </c>
    </row>
    <row r="3687" spans="1:7" x14ac:dyDescent="0.25">
      <c r="A3687" s="12">
        <v>4.0800000000000002E-5</v>
      </c>
      <c r="B3687" s="12">
        <v>-0.19127841700000001</v>
      </c>
      <c r="C3687" s="12">
        <v>0.107</v>
      </c>
      <c r="D3687" s="12">
        <v>0.13300000000000001</v>
      </c>
      <c r="E3687" s="12">
        <v>1</v>
      </c>
      <c r="F3687" s="12" t="s">
        <v>11499</v>
      </c>
      <c r="G3687" s="12">
        <v>0</v>
      </c>
    </row>
    <row r="3688" spans="1:7" x14ac:dyDescent="0.25">
      <c r="A3688" s="12">
        <v>4.0800000000000002E-5</v>
      </c>
      <c r="B3688" s="12">
        <v>-0.13171442</v>
      </c>
      <c r="C3688" s="12">
        <v>0.46500000000000002</v>
      </c>
      <c r="D3688" s="12">
        <v>0.53700000000000003</v>
      </c>
      <c r="E3688" s="12">
        <v>1</v>
      </c>
      <c r="F3688" s="12" t="s">
        <v>4725</v>
      </c>
      <c r="G3688" s="12">
        <v>0</v>
      </c>
    </row>
    <row r="3689" spans="1:7" x14ac:dyDescent="0.25">
      <c r="A3689" s="12">
        <v>4.0899999999999998E-5</v>
      </c>
      <c r="B3689" s="12">
        <v>-0.50279165999999997</v>
      </c>
      <c r="C3689" s="12">
        <v>2.3E-2</v>
      </c>
      <c r="D3689" s="12">
        <v>3.4000000000000002E-2</v>
      </c>
      <c r="E3689" s="12">
        <v>1</v>
      </c>
      <c r="F3689" s="12" t="s">
        <v>360</v>
      </c>
      <c r="G3689" s="12">
        <v>0</v>
      </c>
    </row>
    <row r="3690" spans="1:7" x14ac:dyDescent="0.25">
      <c r="A3690" s="12">
        <v>4.1E-5</v>
      </c>
      <c r="B3690" s="12">
        <v>-0.141221498</v>
      </c>
      <c r="C3690" s="12">
        <v>0.14299999999999999</v>
      </c>
      <c r="D3690" s="12">
        <v>0.17699999999999999</v>
      </c>
      <c r="E3690" s="12">
        <v>1</v>
      </c>
      <c r="F3690" s="12" t="s">
        <v>5828</v>
      </c>
      <c r="G3690" s="12">
        <v>0</v>
      </c>
    </row>
    <row r="3691" spans="1:7" x14ac:dyDescent="0.25">
      <c r="A3691" s="12">
        <v>4.1100000000000003E-5</v>
      </c>
      <c r="B3691" s="12">
        <v>-0.146233216</v>
      </c>
      <c r="C3691" s="12">
        <v>0.22</v>
      </c>
      <c r="D3691" s="12">
        <v>0.26</v>
      </c>
      <c r="E3691" s="12">
        <v>1</v>
      </c>
      <c r="F3691" s="12" t="s">
        <v>6474</v>
      </c>
      <c r="G3691" s="12">
        <v>0</v>
      </c>
    </row>
    <row r="3692" spans="1:7" x14ac:dyDescent="0.25">
      <c r="A3692" s="12">
        <v>4.1199999999999999E-5</v>
      </c>
      <c r="B3692" s="12">
        <v>-0.18995769200000001</v>
      </c>
      <c r="C3692" s="12">
        <v>0.09</v>
      </c>
      <c r="D3692" s="12">
        <v>0.113</v>
      </c>
      <c r="E3692" s="12">
        <v>1</v>
      </c>
      <c r="F3692" s="12" t="s">
        <v>12015</v>
      </c>
      <c r="G3692" s="12">
        <v>0</v>
      </c>
    </row>
    <row r="3693" spans="1:7" x14ac:dyDescent="0.25">
      <c r="A3693" s="12">
        <v>4.1300000000000001E-5</v>
      </c>
      <c r="B3693" s="12">
        <v>-0.16007168799999999</v>
      </c>
      <c r="C3693" s="12">
        <v>0.156</v>
      </c>
      <c r="D3693" s="12">
        <v>0.189</v>
      </c>
      <c r="E3693" s="12">
        <v>1</v>
      </c>
      <c r="F3693" s="12" t="s">
        <v>11257</v>
      </c>
      <c r="G3693" s="12">
        <v>0</v>
      </c>
    </row>
    <row r="3694" spans="1:7" x14ac:dyDescent="0.25">
      <c r="A3694" s="12">
        <v>4.18E-5</v>
      </c>
      <c r="B3694" s="12">
        <v>-0.19724419600000001</v>
      </c>
      <c r="C3694" s="12">
        <v>8.6999999999999994E-2</v>
      </c>
      <c r="D3694" s="12">
        <v>0.11</v>
      </c>
      <c r="E3694" s="12">
        <v>1</v>
      </c>
      <c r="F3694" s="12" t="s">
        <v>1644</v>
      </c>
      <c r="G3694" s="12">
        <v>0</v>
      </c>
    </row>
    <row r="3695" spans="1:7" x14ac:dyDescent="0.25">
      <c r="A3695" s="12">
        <v>4.18E-5</v>
      </c>
      <c r="B3695" s="12">
        <v>-0.39607251100000002</v>
      </c>
      <c r="C3695" s="12">
        <v>2.8000000000000001E-2</v>
      </c>
      <c r="D3695" s="12">
        <v>4.1000000000000002E-2</v>
      </c>
      <c r="E3695" s="12">
        <v>1</v>
      </c>
      <c r="F3695" s="12" t="s">
        <v>4722</v>
      </c>
      <c r="G3695" s="12">
        <v>0</v>
      </c>
    </row>
    <row r="3696" spans="1:7" x14ac:dyDescent="0.25">
      <c r="A3696" s="12">
        <v>4.18E-5</v>
      </c>
      <c r="B3696" s="12">
        <v>-0.225157153</v>
      </c>
      <c r="C3696" s="12">
        <v>6.4000000000000001E-2</v>
      </c>
      <c r="D3696" s="12">
        <v>8.2000000000000003E-2</v>
      </c>
      <c r="E3696" s="12">
        <v>1</v>
      </c>
      <c r="F3696" s="12" t="s">
        <v>1434</v>
      </c>
      <c r="G3696" s="12">
        <v>0</v>
      </c>
    </row>
    <row r="3697" spans="1:7" x14ac:dyDescent="0.25">
      <c r="A3697" s="12">
        <v>4.1900000000000002E-5</v>
      </c>
      <c r="B3697" s="12">
        <v>-0.14468530499999999</v>
      </c>
      <c r="C3697" s="12">
        <v>0.4</v>
      </c>
      <c r="D3697" s="12">
        <v>0.46700000000000003</v>
      </c>
      <c r="E3697" s="12">
        <v>1</v>
      </c>
      <c r="F3697" s="12" t="s">
        <v>1255</v>
      </c>
      <c r="G3697" s="12">
        <v>0</v>
      </c>
    </row>
    <row r="3698" spans="1:7" x14ac:dyDescent="0.25">
      <c r="A3698" s="12">
        <v>4.1900000000000002E-5</v>
      </c>
      <c r="B3698" s="12">
        <v>-0.90346916399999999</v>
      </c>
      <c r="C3698" s="12">
        <v>5.0000000000000001E-3</v>
      </c>
      <c r="D3698" s="12">
        <v>1.0999999999999999E-2</v>
      </c>
      <c r="E3698" s="12">
        <v>1</v>
      </c>
      <c r="F3698" s="12" t="s">
        <v>7294</v>
      </c>
      <c r="G3698" s="12">
        <v>0</v>
      </c>
    </row>
    <row r="3699" spans="1:7" x14ac:dyDescent="0.25">
      <c r="A3699" s="12">
        <v>4.1900000000000002E-5</v>
      </c>
      <c r="B3699" s="12">
        <v>-0.13834531</v>
      </c>
      <c r="C3699" s="12">
        <v>0.20599999999999999</v>
      </c>
      <c r="D3699" s="12">
        <v>0.247</v>
      </c>
      <c r="E3699" s="12">
        <v>1</v>
      </c>
      <c r="F3699" s="12" t="s">
        <v>5390</v>
      </c>
      <c r="G3699" s="12">
        <v>0</v>
      </c>
    </row>
    <row r="3700" spans="1:7" x14ac:dyDescent="0.25">
      <c r="A3700" s="12">
        <v>4.2299999999999998E-5</v>
      </c>
      <c r="B3700" s="12">
        <v>-0.81905691599999997</v>
      </c>
      <c r="C3700" s="12">
        <v>6.0000000000000001E-3</v>
      </c>
      <c r="D3700" s="12">
        <v>1.2999999999999999E-2</v>
      </c>
      <c r="E3700" s="12">
        <v>1</v>
      </c>
      <c r="F3700" s="12" t="s">
        <v>7999</v>
      </c>
      <c r="G3700" s="12">
        <v>0</v>
      </c>
    </row>
    <row r="3701" spans="1:7" x14ac:dyDescent="0.25">
      <c r="A3701" s="12">
        <v>4.2299999999999998E-5</v>
      </c>
      <c r="B3701" s="12">
        <v>-0.13703410299999999</v>
      </c>
      <c r="C3701" s="12">
        <v>0.52400000000000002</v>
      </c>
      <c r="D3701" s="12">
        <v>0.60399999999999998</v>
      </c>
      <c r="E3701" s="12">
        <v>1</v>
      </c>
      <c r="F3701" s="12" t="s">
        <v>8919</v>
      </c>
      <c r="G3701" s="12">
        <v>0</v>
      </c>
    </row>
    <row r="3702" spans="1:7" x14ac:dyDescent="0.25">
      <c r="A3702" s="12">
        <v>4.2500000000000003E-5</v>
      </c>
      <c r="B3702" s="12">
        <v>-0.144071222</v>
      </c>
      <c r="C3702" s="12">
        <v>0.24299999999999999</v>
      </c>
      <c r="D3702" s="12">
        <v>0.28799999999999998</v>
      </c>
      <c r="E3702" s="12">
        <v>1</v>
      </c>
      <c r="F3702" s="12" t="s">
        <v>12016</v>
      </c>
      <c r="G3702" s="12">
        <v>0</v>
      </c>
    </row>
    <row r="3703" spans="1:7" x14ac:dyDescent="0.25">
      <c r="A3703" s="12">
        <v>4.2500000000000003E-5</v>
      </c>
      <c r="B3703" s="12">
        <v>-0.14075196700000001</v>
      </c>
      <c r="C3703" s="12">
        <v>0.17899999999999999</v>
      </c>
      <c r="D3703" s="12">
        <v>0.219</v>
      </c>
      <c r="E3703" s="12">
        <v>1</v>
      </c>
      <c r="F3703" s="12" t="s">
        <v>12017</v>
      </c>
      <c r="G3703" s="12">
        <v>0</v>
      </c>
    </row>
    <row r="3704" spans="1:7" x14ac:dyDescent="0.25">
      <c r="A3704" s="12">
        <v>4.2500000000000003E-5</v>
      </c>
      <c r="B3704" s="12">
        <v>-0.34080355000000001</v>
      </c>
      <c r="C3704" s="12">
        <v>0.03</v>
      </c>
      <c r="D3704" s="12">
        <v>4.2999999999999997E-2</v>
      </c>
      <c r="E3704" s="12">
        <v>1</v>
      </c>
      <c r="F3704" s="12" t="s">
        <v>1646</v>
      </c>
      <c r="G3704" s="12">
        <v>0</v>
      </c>
    </row>
    <row r="3705" spans="1:7" x14ac:dyDescent="0.25">
      <c r="A3705" s="12">
        <v>4.2500000000000003E-5</v>
      </c>
      <c r="B3705" s="12">
        <v>-0.76259532500000005</v>
      </c>
      <c r="C3705" s="12">
        <v>7.0000000000000001E-3</v>
      </c>
      <c r="D3705" s="12">
        <v>1.4E-2</v>
      </c>
      <c r="E3705" s="12">
        <v>1</v>
      </c>
      <c r="F3705" s="12" t="s">
        <v>11329</v>
      </c>
      <c r="G3705" s="12">
        <v>0</v>
      </c>
    </row>
    <row r="3706" spans="1:7" x14ac:dyDescent="0.25">
      <c r="A3706" s="12">
        <v>4.2599999999999999E-5</v>
      </c>
      <c r="B3706" s="12">
        <v>-0.18301230700000001</v>
      </c>
      <c r="C3706" s="12">
        <v>8.2000000000000003E-2</v>
      </c>
      <c r="D3706" s="12">
        <v>0.104</v>
      </c>
      <c r="E3706" s="12">
        <v>1</v>
      </c>
      <c r="F3706" s="12" t="s">
        <v>10178</v>
      </c>
      <c r="G3706" s="12">
        <v>0</v>
      </c>
    </row>
    <row r="3707" spans="1:7" x14ac:dyDescent="0.25">
      <c r="A3707" s="12">
        <v>4.2899999999999999E-5</v>
      </c>
      <c r="B3707" s="12">
        <v>-0.14445016299999999</v>
      </c>
      <c r="C3707" s="12">
        <v>0.41299999999999998</v>
      </c>
      <c r="D3707" s="12">
        <v>0.48399999999999999</v>
      </c>
      <c r="E3707" s="12">
        <v>1</v>
      </c>
      <c r="F3707" s="12" t="s">
        <v>12018</v>
      </c>
      <c r="G3707" s="12">
        <v>0</v>
      </c>
    </row>
    <row r="3708" spans="1:7" x14ac:dyDescent="0.25">
      <c r="A3708" s="12">
        <v>4.2899999999999999E-5</v>
      </c>
      <c r="B3708" s="12">
        <v>-0.21640888999999999</v>
      </c>
      <c r="C3708" s="12">
        <v>8.8999999999999996E-2</v>
      </c>
      <c r="D3708" s="12">
        <v>0.112</v>
      </c>
      <c r="E3708" s="12">
        <v>1</v>
      </c>
      <c r="F3708" s="12" t="s">
        <v>9233</v>
      </c>
      <c r="G3708" s="12">
        <v>0</v>
      </c>
    </row>
    <row r="3709" spans="1:7" x14ac:dyDescent="0.25">
      <c r="A3709" s="12">
        <v>4.3000000000000002E-5</v>
      </c>
      <c r="B3709" s="12">
        <v>-0.21014611499999999</v>
      </c>
      <c r="C3709" s="12">
        <v>8.2000000000000003E-2</v>
      </c>
      <c r="D3709" s="12">
        <v>0.104</v>
      </c>
      <c r="E3709" s="12">
        <v>1</v>
      </c>
      <c r="F3709" s="12" t="s">
        <v>10629</v>
      </c>
      <c r="G3709" s="12">
        <v>0</v>
      </c>
    </row>
    <row r="3710" spans="1:7" x14ac:dyDescent="0.25">
      <c r="A3710" s="12">
        <v>4.3099999999999997E-5</v>
      </c>
      <c r="B3710" s="12">
        <v>-0.148940146</v>
      </c>
      <c r="C3710" s="12">
        <v>0.14699999999999999</v>
      </c>
      <c r="D3710" s="12">
        <v>0.18</v>
      </c>
      <c r="E3710" s="12">
        <v>1</v>
      </c>
      <c r="F3710" s="12" t="s">
        <v>7390</v>
      </c>
      <c r="G3710" s="12">
        <v>0</v>
      </c>
    </row>
    <row r="3711" spans="1:7" x14ac:dyDescent="0.25">
      <c r="A3711" s="12">
        <v>4.32E-5</v>
      </c>
      <c r="B3711" s="12">
        <v>-0.144797078</v>
      </c>
      <c r="C3711" s="12">
        <v>0.245</v>
      </c>
      <c r="D3711" s="12">
        <v>0.29199999999999998</v>
      </c>
      <c r="E3711" s="12">
        <v>1</v>
      </c>
      <c r="F3711" s="12" t="s">
        <v>1361</v>
      </c>
      <c r="G3711" s="12">
        <v>0</v>
      </c>
    </row>
    <row r="3712" spans="1:7" x14ac:dyDescent="0.25">
      <c r="A3712" s="12">
        <v>4.32E-5</v>
      </c>
      <c r="B3712" s="12">
        <v>-0.15607647699999999</v>
      </c>
      <c r="C3712" s="12">
        <v>0.156</v>
      </c>
      <c r="D3712" s="12">
        <v>0.19</v>
      </c>
      <c r="E3712" s="12">
        <v>1</v>
      </c>
      <c r="F3712" s="12" t="s">
        <v>10243</v>
      </c>
      <c r="G3712" s="12">
        <v>0</v>
      </c>
    </row>
    <row r="3713" spans="1:7" x14ac:dyDescent="0.25">
      <c r="A3713" s="12">
        <v>4.32E-5</v>
      </c>
      <c r="B3713" s="12">
        <v>-0.22711437000000001</v>
      </c>
      <c r="C3713" s="12">
        <v>6.8000000000000005E-2</v>
      </c>
      <c r="D3713" s="12">
        <v>8.6999999999999994E-2</v>
      </c>
      <c r="E3713" s="12">
        <v>1</v>
      </c>
      <c r="F3713" s="12" t="s">
        <v>1001</v>
      </c>
      <c r="G3713" s="12">
        <v>0</v>
      </c>
    </row>
    <row r="3714" spans="1:7" x14ac:dyDescent="0.25">
      <c r="A3714" s="12">
        <v>4.32E-5</v>
      </c>
      <c r="B3714" s="12">
        <v>-0.17673609100000001</v>
      </c>
      <c r="C3714" s="12">
        <v>0.11600000000000001</v>
      </c>
      <c r="D3714" s="12">
        <v>0.14399999999999999</v>
      </c>
      <c r="E3714" s="12">
        <v>1</v>
      </c>
      <c r="F3714" s="12" t="s">
        <v>11295</v>
      </c>
      <c r="G3714" s="12">
        <v>0</v>
      </c>
    </row>
    <row r="3715" spans="1:7" x14ac:dyDescent="0.25">
      <c r="A3715" s="12">
        <v>4.3300000000000002E-5</v>
      </c>
      <c r="B3715" s="12">
        <v>-0.176188387</v>
      </c>
      <c r="C3715" s="12">
        <v>9.5000000000000001E-2</v>
      </c>
      <c r="D3715" s="12">
        <v>0.11899999999999999</v>
      </c>
      <c r="E3715" s="12">
        <v>1</v>
      </c>
      <c r="F3715" s="12" t="s">
        <v>12019</v>
      </c>
      <c r="G3715" s="12">
        <v>0</v>
      </c>
    </row>
    <row r="3716" spans="1:7" x14ac:dyDescent="0.25">
      <c r="A3716" s="12">
        <v>4.35E-5</v>
      </c>
      <c r="B3716" s="12">
        <v>-0.220764348</v>
      </c>
      <c r="C3716" s="12">
        <v>8.2000000000000003E-2</v>
      </c>
      <c r="D3716" s="12">
        <v>0.10299999999999999</v>
      </c>
      <c r="E3716" s="12">
        <v>1</v>
      </c>
      <c r="F3716" s="12" t="s">
        <v>10872</v>
      </c>
      <c r="G3716" s="12">
        <v>0</v>
      </c>
    </row>
    <row r="3717" spans="1:7" x14ac:dyDescent="0.25">
      <c r="A3717" s="12">
        <v>4.3600000000000003E-5</v>
      </c>
      <c r="B3717" s="12">
        <v>-0.163171497</v>
      </c>
      <c r="C3717" s="12">
        <v>0.16800000000000001</v>
      </c>
      <c r="D3717" s="12">
        <v>0.20200000000000001</v>
      </c>
      <c r="E3717" s="12">
        <v>1</v>
      </c>
      <c r="F3717" s="12" t="s">
        <v>4221</v>
      </c>
      <c r="G3717" s="12">
        <v>0</v>
      </c>
    </row>
    <row r="3718" spans="1:7" x14ac:dyDescent="0.25">
      <c r="A3718" s="12">
        <v>4.3800000000000001E-5</v>
      </c>
      <c r="B3718" s="12">
        <v>-0.31209745799999999</v>
      </c>
      <c r="C3718" s="12">
        <v>3.6999999999999998E-2</v>
      </c>
      <c r="D3718" s="12">
        <v>5.1999999999999998E-2</v>
      </c>
      <c r="E3718" s="12">
        <v>1</v>
      </c>
      <c r="F3718" s="12" t="s">
        <v>10820</v>
      </c>
      <c r="G3718" s="12">
        <v>0</v>
      </c>
    </row>
    <row r="3719" spans="1:7" x14ac:dyDescent="0.25">
      <c r="A3719" s="12">
        <v>4.3999999999999999E-5</v>
      </c>
      <c r="B3719" s="12">
        <v>-0.49678992599999999</v>
      </c>
      <c r="C3719" s="12">
        <v>1.6E-2</v>
      </c>
      <c r="D3719" s="12">
        <v>2.5000000000000001E-2</v>
      </c>
      <c r="E3719" s="12">
        <v>1</v>
      </c>
      <c r="F3719" s="12" t="s">
        <v>443</v>
      </c>
      <c r="G3719" s="12">
        <v>0</v>
      </c>
    </row>
    <row r="3720" spans="1:7" x14ac:dyDescent="0.25">
      <c r="A3720" s="12">
        <v>4.4199999999999997E-5</v>
      </c>
      <c r="B3720" s="12">
        <v>-0.25005876999999999</v>
      </c>
      <c r="C3720" s="12">
        <v>6.8000000000000005E-2</v>
      </c>
      <c r="D3720" s="12">
        <v>8.7999999999999995E-2</v>
      </c>
      <c r="E3720" s="12">
        <v>1</v>
      </c>
      <c r="F3720" s="12" t="s">
        <v>11262</v>
      </c>
      <c r="G3720" s="12">
        <v>0</v>
      </c>
    </row>
    <row r="3721" spans="1:7" x14ac:dyDescent="0.25">
      <c r="A3721" s="12">
        <v>4.4299999999999999E-5</v>
      </c>
      <c r="B3721" s="12">
        <v>-0.14814297600000001</v>
      </c>
      <c r="C3721" s="12">
        <v>0.26500000000000001</v>
      </c>
      <c r="D3721" s="12">
        <v>0.315</v>
      </c>
      <c r="E3721" s="12">
        <v>1</v>
      </c>
      <c r="F3721" s="12" t="s">
        <v>4798</v>
      </c>
      <c r="G3721" s="12">
        <v>0</v>
      </c>
    </row>
    <row r="3722" spans="1:7" x14ac:dyDescent="0.25">
      <c r="A3722" s="12">
        <v>4.4299999999999999E-5</v>
      </c>
      <c r="B3722" s="12">
        <v>-0.49595988000000002</v>
      </c>
      <c r="C3722" s="12">
        <v>1.9E-2</v>
      </c>
      <c r="D3722" s="12">
        <v>0.03</v>
      </c>
      <c r="E3722" s="12">
        <v>1</v>
      </c>
      <c r="F3722" s="12" t="s">
        <v>6208</v>
      </c>
      <c r="G3722" s="12">
        <v>0</v>
      </c>
    </row>
    <row r="3723" spans="1:7" x14ac:dyDescent="0.25">
      <c r="A3723" s="12">
        <v>4.4400000000000002E-5</v>
      </c>
      <c r="B3723" s="12">
        <v>-0.33363730899999999</v>
      </c>
      <c r="C3723" s="12">
        <v>3.1E-2</v>
      </c>
      <c r="D3723" s="12">
        <v>4.3999999999999997E-2</v>
      </c>
      <c r="E3723" s="12">
        <v>1</v>
      </c>
      <c r="F3723" s="12" t="s">
        <v>2174</v>
      </c>
      <c r="G3723" s="12">
        <v>0</v>
      </c>
    </row>
    <row r="3724" spans="1:7" x14ac:dyDescent="0.25">
      <c r="A3724" s="12">
        <v>4.4499999999999997E-5</v>
      </c>
      <c r="B3724" s="12">
        <v>-0.12941381099999999</v>
      </c>
      <c r="C3724" s="12">
        <v>0.47099999999999997</v>
      </c>
      <c r="D3724" s="12">
        <v>0.53900000000000003</v>
      </c>
      <c r="E3724" s="12">
        <v>1</v>
      </c>
      <c r="F3724" s="12" t="s">
        <v>1518</v>
      </c>
      <c r="G3724" s="12">
        <v>0</v>
      </c>
    </row>
    <row r="3725" spans="1:7" x14ac:dyDescent="0.25">
      <c r="A3725" s="12">
        <v>4.46E-5</v>
      </c>
      <c r="B3725" s="12">
        <v>-0.13659924700000001</v>
      </c>
      <c r="C3725" s="12">
        <v>0.224</v>
      </c>
      <c r="D3725" s="12">
        <v>0.27</v>
      </c>
      <c r="E3725" s="12">
        <v>1</v>
      </c>
      <c r="F3725" s="12" t="s">
        <v>2721</v>
      </c>
      <c r="G3725" s="12">
        <v>0</v>
      </c>
    </row>
    <row r="3726" spans="1:7" x14ac:dyDescent="0.25">
      <c r="A3726" s="12">
        <v>4.5099999999999998E-5</v>
      </c>
      <c r="B3726" s="12">
        <v>-0.21823998</v>
      </c>
      <c r="C3726" s="12">
        <v>0.08</v>
      </c>
      <c r="D3726" s="12">
        <v>0.10199999999999999</v>
      </c>
      <c r="E3726" s="12">
        <v>1</v>
      </c>
      <c r="F3726" s="12" t="s">
        <v>3085</v>
      </c>
      <c r="G3726" s="12">
        <v>0</v>
      </c>
    </row>
    <row r="3727" spans="1:7" x14ac:dyDescent="0.25">
      <c r="A3727" s="12">
        <v>4.5200000000000001E-5</v>
      </c>
      <c r="B3727" s="12">
        <v>-0.68310523999999995</v>
      </c>
      <c r="C3727" s="12">
        <v>1.0999999999999999E-2</v>
      </c>
      <c r="D3727" s="12">
        <v>1.9E-2</v>
      </c>
      <c r="E3727" s="12">
        <v>1</v>
      </c>
      <c r="F3727" s="12" t="s">
        <v>9689</v>
      </c>
      <c r="G3727" s="12">
        <v>0</v>
      </c>
    </row>
    <row r="3728" spans="1:7" x14ac:dyDescent="0.25">
      <c r="A3728" s="12">
        <v>4.5200000000000001E-5</v>
      </c>
      <c r="B3728" s="12">
        <v>-0.13547618</v>
      </c>
      <c r="C3728" s="12">
        <v>0.27100000000000002</v>
      </c>
      <c r="D3728" s="12">
        <v>0.32300000000000001</v>
      </c>
      <c r="E3728" s="12">
        <v>1</v>
      </c>
      <c r="F3728" s="12" t="s">
        <v>2406</v>
      </c>
      <c r="G3728" s="12">
        <v>0</v>
      </c>
    </row>
    <row r="3729" spans="1:7" x14ac:dyDescent="0.25">
      <c r="A3729" s="12">
        <v>4.5300000000000003E-5</v>
      </c>
      <c r="B3729" s="12">
        <v>-0.78274803299999995</v>
      </c>
      <c r="C3729" s="12">
        <v>7.0000000000000001E-3</v>
      </c>
      <c r="D3729" s="12">
        <v>1.4E-2</v>
      </c>
      <c r="E3729" s="12">
        <v>1</v>
      </c>
      <c r="F3729" s="12" t="s">
        <v>7293</v>
      </c>
      <c r="G3729" s="12">
        <v>0</v>
      </c>
    </row>
    <row r="3730" spans="1:7" x14ac:dyDescent="0.25">
      <c r="A3730" s="12">
        <v>4.5500000000000001E-5</v>
      </c>
      <c r="B3730" s="12">
        <v>-0.224387688</v>
      </c>
      <c r="C3730" s="12">
        <v>7.0000000000000007E-2</v>
      </c>
      <c r="D3730" s="12">
        <v>0.09</v>
      </c>
      <c r="E3730" s="12">
        <v>1</v>
      </c>
      <c r="F3730" s="12" t="s">
        <v>12020</v>
      </c>
      <c r="G3730" s="12">
        <v>0</v>
      </c>
    </row>
    <row r="3731" spans="1:7" x14ac:dyDescent="0.25">
      <c r="A3731" s="12">
        <v>4.5500000000000001E-5</v>
      </c>
      <c r="B3731" s="12">
        <v>-0.15085898</v>
      </c>
      <c r="C3731" s="12">
        <v>0.218</v>
      </c>
      <c r="D3731" s="12">
        <v>0.26</v>
      </c>
      <c r="E3731" s="12">
        <v>1</v>
      </c>
      <c r="F3731" s="12" t="s">
        <v>2698</v>
      </c>
      <c r="G3731" s="12">
        <v>0</v>
      </c>
    </row>
    <row r="3732" spans="1:7" x14ac:dyDescent="0.25">
      <c r="A3732" s="12">
        <v>4.5800000000000002E-5</v>
      </c>
      <c r="B3732" s="12">
        <v>-0.31852495199999997</v>
      </c>
      <c r="C3732" s="12">
        <v>3.6999999999999998E-2</v>
      </c>
      <c r="D3732" s="12">
        <v>5.0999999999999997E-2</v>
      </c>
      <c r="E3732" s="12">
        <v>1</v>
      </c>
      <c r="F3732" s="12" t="s">
        <v>10993</v>
      </c>
      <c r="G3732" s="12">
        <v>0</v>
      </c>
    </row>
    <row r="3733" spans="1:7" x14ac:dyDescent="0.25">
      <c r="A3733" s="12">
        <v>4.5899999999999998E-5</v>
      </c>
      <c r="B3733" s="12">
        <v>-0.49245234999999998</v>
      </c>
      <c r="C3733" s="12">
        <v>0.02</v>
      </c>
      <c r="D3733" s="12">
        <v>0.03</v>
      </c>
      <c r="E3733" s="12">
        <v>1</v>
      </c>
      <c r="F3733" s="12" t="s">
        <v>7674</v>
      </c>
      <c r="G3733" s="12">
        <v>0</v>
      </c>
    </row>
    <row r="3734" spans="1:7" x14ac:dyDescent="0.25">
      <c r="A3734" s="12">
        <v>4.6100000000000002E-5</v>
      </c>
      <c r="B3734" s="12">
        <v>-0.39354121199999997</v>
      </c>
      <c r="C3734" s="12">
        <v>2.8000000000000001E-2</v>
      </c>
      <c r="D3734" s="12">
        <v>0.04</v>
      </c>
      <c r="E3734" s="12">
        <v>1</v>
      </c>
      <c r="F3734" s="12" t="s">
        <v>4888</v>
      </c>
      <c r="G3734" s="12">
        <v>0</v>
      </c>
    </row>
    <row r="3735" spans="1:7" x14ac:dyDescent="0.25">
      <c r="A3735" s="12">
        <v>4.6100000000000002E-5</v>
      </c>
      <c r="B3735" s="12">
        <v>-0.22635237599999999</v>
      </c>
      <c r="C3735" s="12">
        <v>7.0999999999999994E-2</v>
      </c>
      <c r="D3735" s="12">
        <v>9.0999999999999998E-2</v>
      </c>
      <c r="E3735" s="12">
        <v>1</v>
      </c>
      <c r="F3735" s="12" t="s">
        <v>2205</v>
      </c>
      <c r="G3735" s="12">
        <v>0</v>
      </c>
    </row>
    <row r="3736" spans="1:7" x14ac:dyDescent="0.25">
      <c r="A3736" s="12">
        <v>4.6300000000000001E-5</v>
      </c>
      <c r="B3736" s="12">
        <v>-0.14624553800000001</v>
      </c>
      <c r="C3736" s="12">
        <v>0.20699999999999999</v>
      </c>
      <c r="D3736" s="12">
        <v>0.25</v>
      </c>
      <c r="E3736" s="12">
        <v>1</v>
      </c>
      <c r="F3736" s="12" t="s">
        <v>10907</v>
      </c>
      <c r="G3736" s="12">
        <v>0</v>
      </c>
    </row>
    <row r="3737" spans="1:7" x14ac:dyDescent="0.25">
      <c r="A3737" s="12">
        <v>4.6799999999999999E-5</v>
      </c>
      <c r="B3737" s="12">
        <v>-0.13916835699999999</v>
      </c>
      <c r="C3737" s="12">
        <v>0.25600000000000001</v>
      </c>
      <c r="D3737" s="12">
        <v>0.30399999999999999</v>
      </c>
      <c r="E3737" s="12">
        <v>1</v>
      </c>
      <c r="F3737" s="12" t="s">
        <v>4127</v>
      </c>
      <c r="G3737" s="12">
        <v>0</v>
      </c>
    </row>
    <row r="3738" spans="1:7" x14ac:dyDescent="0.25">
      <c r="A3738" s="12">
        <v>4.6999999999999997E-5</v>
      </c>
      <c r="B3738" s="12">
        <v>-0.13652715800000001</v>
      </c>
      <c r="C3738" s="12">
        <v>0.37</v>
      </c>
      <c r="D3738" s="12">
        <v>0.437</v>
      </c>
      <c r="E3738" s="12">
        <v>1</v>
      </c>
      <c r="F3738" s="12" t="s">
        <v>12021</v>
      </c>
      <c r="G3738" s="12">
        <v>0</v>
      </c>
    </row>
    <row r="3739" spans="1:7" x14ac:dyDescent="0.25">
      <c r="A3739" s="12">
        <v>4.6999999999999997E-5</v>
      </c>
      <c r="B3739" s="12">
        <v>-0.29749204299999998</v>
      </c>
      <c r="C3739" s="12">
        <v>4.2999999999999997E-2</v>
      </c>
      <c r="D3739" s="12">
        <v>5.8000000000000003E-2</v>
      </c>
      <c r="E3739" s="12">
        <v>1</v>
      </c>
      <c r="F3739" s="12" t="s">
        <v>3679</v>
      </c>
      <c r="G3739" s="12">
        <v>0</v>
      </c>
    </row>
    <row r="3740" spans="1:7" x14ac:dyDescent="0.25">
      <c r="A3740" s="12">
        <v>4.6999999999999997E-5</v>
      </c>
      <c r="B3740" s="12">
        <v>-0.174098962</v>
      </c>
      <c r="C3740" s="12">
        <v>0.121</v>
      </c>
      <c r="D3740" s="12">
        <v>0.14899999999999999</v>
      </c>
      <c r="E3740" s="12">
        <v>1</v>
      </c>
      <c r="F3740" s="12" t="s">
        <v>12022</v>
      </c>
      <c r="G3740" s="12">
        <v>0</v>
      </c>
    </row>
    <row r="3741" spans="1:7" x14ac:dyDescent="0.25">
      <c r="A3741" s="12">
        <v>4.7200000000000002E-5</v>
      </c>
      <c r="B3741" s="12">
        <v>-0.13935050500000001</v>
      </c>
      <c r="C3741" s="12">
        <v>0.23499999999999999</v>
      </c>
      <c r="D3741" s="12">
        <v>0.28100000000000003</v>
      </c>
      <c r="E3741" s="12">
        <v>1</v>
      </c>
      <c r="F3741" s="12" t="s">
        <v>12023</v>
      </c>
      <c r="G3741" s="12">
        <v>0</v>
      </c>
    </row>
    <row r="3742" spans="1:7" x14ac:dyDescent="0.25">
      <c r="A3742" s="12">
        <v>4.7200000000000002E-5</v>
      </c>
      <c r="B3742" s="12">
        <v>-0.177670199</v>
      </c>
      <c r="C3742" s="12">
        <v>0.121</v>
      </c>
      <c r="D3742" s="12">
        <v>0.14799999999999999</v>
      </c>
      <c r="E3742" s="12">
        <v>1</v>
      </c>
      <c r="F3742" s="12" t="s">
        <v>12024</v>
      </c>
      <c r="G3742" s="12">
        <v>0</v>
      </c>
    </row>
    <row r="3743" spans="1:7" x14ac:dyDescent="0.25">
      <c r="A3743" s="12">
        <v>4.7500000000000003E-5</v>
      </c>
      <c r="B3743" s="12">
        <v>-0.306420941</v>
      </c>
      <c r="C3743" s="12">
        <v>3.6999999999999998E-2</v>
      </c>
      <c r="D3743" s="12">
        <v>5.0999999999999997E-2</v>
      </c>
      <c r="E3743" s="12">
        <v>1</v>
      </c>
      <c r="F3743" s="12" t="s">
        <v>5209</v>
      </c>
      <c r="G3743" s="12">
        <v>0</v>
      </c>
    </row>
    <row r="3744" spans="1:7" x14ac:dyDescent="0.25">
      <c r="A3744" s="12">
        <v>4.7500000000000003E-5</v>
      </c>
      <c r="B3744" s="12">
        <v>-0.13113765799999999</v>
      </c>
      <c r="C3744" s="12">
        <v>0.41799999999999998</v>
      </c>
      <c r="D3744" s="12">
        <v>0.48199999999999998</v>
      </c>
      <c r="E3744" s="12">
        <v>1</v>
      </c>
      <c r="F3744" s="12" t="s">
        <v>4881</v>
      </c>
      <c r="G3744" s="12">
        <v>0</v>
      </c>
    </row>
    <row r="3745" spans="1:7" x14ac:dyDescent="0.25">
      <c r="A3745" s="12">
        <v>4.7599999999999998E-5</v>
      </c>
      <c r="B3745" s="12">
        <v>-0.26801883599999998</v>
      </c>
      <c r="C3745" s="12">
        <v>5.5E-2</v>
      </c>
      <c r="D3745" s="12">
        <v>7.2999999999999995E-2</v>
      </c>
      <c r="E3745" s="12">
        <v>1</v>
      </c>
      <c r="F3745" s="12" t="s">
        <v>10794</v>
      </c>
      <c r="G3745" s="12">
        <v>0</v>
      </c>
    </row>
    <row r="3746" spans="1:7" x14ac:dyDescent="0.25">
      <c r="A3746" s="12">
        <v>4.7700000000000001E-5</v>
      </c>
      <c r="B3746" s="12">
        <v>-0.42923975399999997</v>
      </c>
      <c r="C3746" s="12">
        <v>2.3E-2</v>
      </c>
      <c r="D3746" s="12">
        <v>3.4000000000000002E-2</v>
      </c>
      <c r="E3746" s="12">
        <v>1</v>
      </c>
      <c r="F3746" s="12" t="s">
        <v>6069</v>
      </c>
      <c r="G3746" s="12">
        <v>0</v>
      </c>
    </row>
    <row r="3747" spans="1:7" x14ac:dyDescent="0.25">
      <c r="A3747" s="12">
        <v>4.8099999999999997E-5</v>
      </c>
      <c r="B3747" s="12">
        <v>-0.14876204600000001</v>
      </c>
      <c r="C3747" s="12">
        <v>0.17499999999999999</v>
      </c>
      <c r="D3747" s="12">
        <v>0.21299999999999999</v>
      </c>
      <c r="E3747" s="12">
        <v>1</v>
      </c>
      <c r="F3747" s="12" t="s">
        <v>9918</v>
      </c>
      <c r="G3747" s="12">
        <v>0</v>
      </c>
    </row>
    <row r="3748" spans="1:7" x14ac:dyDescent="0.25">
      <c r="A3748" s="12">
        <v>4.8099999999999997E-5</v>
      </c>
      <c r="B3748" s="12">
        <v>-0.182970364</v>
      </c>
      <c r="C3748" s="12">
        <v>0.13100000000000001</v>
      </c>
      <c r="D3748" s="12">
        <v>0.159</v>
      </c>
      <c r="E3748" s="12">
        <v>1</v>
      </c>
      <c r="F3748" s="12" t="s">
        <v>5968</v>
      </c>
      <c r="G3748" s="12">
        <v>0</v>
      </c>
    </row>
    <row r="3749" spans="1:7" x14ac:dyDescent="0.25">
      <c r="A3749" s="12">
        <v>4.8099999999999997E-5</v>
      </c>
      <c r="B3749" s="12">
        <v>-0.13815466300000001</v>
      </c>
      <c r="C3749" s="12">
        <v>0.22600000000000001</v>
      </c>
      <c r="D3749" s="12">
        <v>0.26900000000000002</v>
      </c>
      <c r="E3749" s="12">
        <v>1</v>
      </c>
      <c r="F3749" s="12" t="s">
        <v>5198</v>
      </c>
      <c r="G3749" s="12">
        <v>0</v>
      </c>
    </row>
    <row r="3750" spans="1:7" x14ac:dyDescent="0.25">
      <c r="A3750" s="12">
        <v>4.8199999999999999E-5</v>
      </c>
      <c r="B3750" s="12">
        <v>-0.137560402</v>
      </c>
      <c r="C3750" s="12">
        <v>0.20799999999999999</v>
      </c>
      <c r="D3750" s="12">
        <v>0.253</v>
      </c>
      <c r="E3750" s="12">
        <v>1</v>
      </c>
      <c r="F3750" s="12" t="s">
        <v>3256</v>
      </c>
      <c r="G3750" s="12">
        <v>0</v>
      </c>
    </row>
    <row r="3751" spans="1:7" x14ac:dyDescent="0.25">
      <c r="A3751" s="12">
        <v>4.85E-5</v>
      </c>
      <c r="B3751" s="12">
        <v>-0.15032907500000001</v>
      </c>
      <c r="C3751" s="12">
        <v>0.14799999999999999</v>
      </c>
      <c r="D3751" s="12">
        <v>0.18099999999999999</v>
      </c>
      <c r="E3751" s="12">
        <v>1</v>
      </c>
      <c r="F3751" s="12" t="s">
        <v>7664</v>
      </c>
      <c r="G3751" s="12">
        <v>0</v>
      </c>
    </row>
    <row r="3752" spans="1:7" x14ac:dyDescent="0.25">
      <c r="A3752" s="12">
        <v>4.85E-5</v>
      </c>
      <c r="B3752" s="12">
        <v>-0.14359850399999999</v>
      </c>
      <c r="C3752" s="12">
        <v>0.32500000000000001</v>
      </c>
      <c r="D3752" s="12">
        <v>0.38400000000000001</v>
      </c>
      <c r="E3752" s="12">
        <v>1</v>
      </c>
      <c r="F3752" s="12" t="s">
        <v>6231</v>
      </c>
      <c r="G3752" s="12">
        <v>0</v>
      </c>
    </row>
    <row r="3753" spans="1:7" x14ac:dyDescent="0.25">
      <c r="A3753" s="12">
        <v>4.85E-5</v>
      </c>
      <c r="B3753" s="12">
        <v>-0.18934483999999999</v>
      </c>
      <c r="C3753" s="12">
        <v>0.1</v>
      </c>
      <c r="D3753" s="12">
        <v>0.125</v>
      </c>
      <c r="E3753" s="12">
        <v>1</v>
      </c>
      <c r="F3753" s="12" t="s">
        <v>3648</v>
      </c>
      <c r="G3753" s="12">
        <v>0</v>
      </c>
    </row>
    <row r="3754" spans="1:7" x14ac:dyDescent="0.25">
      <c r="A3754" s="12">
        <v>4.9100000000000001E-5</v>
      </c>
      <c r="B3754" s="12">
        <v>-0.546612655</v>
      </c>
      <c r="C3754" s="12">
        <v>1.7999999999999999E-2</v>
      </c>
      <c r="D3754" s="12">
        <v>2.8000000000000001E-2</v>
      </c>
      <c r="E3754" s="12">
        <v>1</v>
      </c>
      <c r="F3754" s="12" t="s">
        <v>1479</v>
      </c>
      <c r="G3754" s="12">
        <v>0</v>
      </c>
    </row>
    <row r="3755" spans="1:7" x14ac:dyDescent="0.25">
      <c r="A3755" s="12">
        <v>4.9200000000000003E-5</v>
      </c>
      <c r="B3755" s="12">
        <v>-0.17761285900000001</v>
      </c>
      <c r="C3755" s="12">
        <v>0.14799999999999999</v>
      </c>
      <c r="D3755" s="12">
        <v>0.17699999999999999</v>
      </c>
      <c r="E3755" s="12">
        <v>1</v>
      </c>
      <c r="F3755" s="12" t="s">
        <v>4687</v>
      </c>
      <c r="G3755" s="12">
        <v>0</v>
      </c>
    </row>
    <row r="3756" spans="1:7" x14ac:dyDescent="0.25">
      <c r="A3756" s="12">
        <v>4.9700000000000002E-5</v>
      </c>
      <c r="B3756" s="12">
        <v>-0.83827360900000003</v>
      </c>
      <c r="C3756" s="12">
        <v>6.0000000000000001E-3</v>
      </c>
      <c r="D3756" s="12">
        <v>1.0999999999999999E-2</v>
      </c>
      <c r="E3756" s="12">
        <v>1</v>
      </c>
      <c r="F3756" s="12" t="s">
        <v>5522</v>
      </c>
      <c r="G3756" s="12">
        <v>0</v>
      </c>
    </row>
    <row r="3757" spans="1:7" x14ac:dyDescent="0.25">
      <c r="A3757" s="12">
        <v>4.9799999999999998E-5</v>
      </c>
      <c r="B3757" s="12">
        <v>-0.21975488900000001</v>
      </c>
      <c r="C3757" s="12">
        <v>5.5E-2</v>
      </c>
      <c r="D3757" s="12">
        <v>7.2999999999999995E-2</v>
      </c>
      <c r="E3757" s="12">
        <v>1</v>
      </c>
      <c r="F3757" s="12" t="s">
        <v>12025</v>
      </c>
      <c r="G3757" s="12">
        <v>0</v>
      </c>
    </row>
    <row r="3758" spans="1:7" x14ac:dyDescent="0.25">
      <c r="A3758" s="12">
        <v>4.99E-5</v>
      </c>
      <c r="B3758" s="12">
        <v>-0.215715983</v>
      </c>
      <c r="C3758" s="12">
        <v>7.4999999999999997E-2</v>
      </c>
      <c r="D3758" s="12">
        <v>9.6000000000000002E-2</v>
      </c>
      <c r="E3758" s="12">
        <v>1</v>
      </c>
      <c r="F3758" s="12" t="s">
        <v>7224</v>
      </c>
      <c r="G3758" s="12">
        <v>0</v>
      </c>
    </row>
    <row r="3759" spans="1:7" x14ac:dyDescent="0.25">
      <c r="A3759" s="12">
        <v>4.99E-5</v>
      </c>
      <c r="B3759" s="12">
        <v>-0.174355864</v>
      </c>
      <c r="C3759" s="12">
        <v>0.13200000000000001</v>
      </c>
      <c r="D3759" s="12">
        <v>0.161</v>
      </c>
      <c r="E3759" s="12">
        <v>1</v>
      </c>
      <c r="F3759" s="12" t="s">
        <v>4941</v>
      </c>
      <c r="G3759" s="12">
        <v>0</v>
      </c>
    </row>
    <row r="3760" spans="1:7" x14ac:dyDescent="0.25">
      <c r="A3760" s="12">
        <v>5.0099999999999998E-5</v>
      </c>
      <c r="B3760" s="12">
        <v>-0.53085363299999999</v>
      </c>
      <c r="C3760" s="12">
        <v>1.4E-2</v>
      </c>
      <c r="D3760" s="12">
        <v>2.3E-2</v>
      </c>
      <c r="E3760" s="12">
        <v>1</v>
      </c>
      <c r="F3760" s="12" t="s">
        <v>5001</v>
      </c>
      <c r="G3760" s="12">
        <v>0</v>
      </c>
    </row>
    <row r="3761" spans="1:7" x14ac:dyDescent="0.25">
      <c r="A3761" s="12">
        <v>5.0099999999999998E-5</v>
      </c>
      <c r="B3761" s="12">
        <v>-0.15780586799999999</v>
      </c>
      <c r="C3761" s="12">
        <v>0.11600000000000001</v>
      </c>
      <c r="D3761" s="12">
        <v>0.14399999999999999</v>
      </c>
      <c r="E3761" s="12">
        <v>1</v>
      </c>
      <c r="F3761" s="12" t="s">
        <v>6867</v>
      </c>
      <c r="G3761" s="12">
        <v>0</v>
      </c>
    </row>
    <row r="3762" spans="1:7" x14ac:dyDescent="0.25">
      <c r="A3762" s="12">
        <v>5.0300000000000003E-5</v>
      </c>
      <c r="B3762" s="12">
        <v>-0.27835173699999999</v>
      </c>
      <c r="C3762" s="12">
        <v>5.1999999999999998E-2</v>
      </c>
      <c r="D3762" s="12">
        <v>6.8000000000000005E-2</v>
      </c>
      <c r="E3762" s="12">
        <v>1</v>
      </c>
      <c r="F3762" s="12" t="s">
        <v>3949</v>
      </c>
      <c r="G3762" s="12">
        <v>0</v>
      </c>
    </row>
    <row r="3763" spans="1:7" x14ac:dyDescent="0.25">
      <c r="A3763" s="12">
        <v>5.0300000000000003E-5</v>
      </c>
      <c r="B3763" s="12">
        <v>-0.16938007799999999</v>
      </c>
      <c r="C3763" s="12">
        <v>8.6999999999999994E-2</v>
      </c>
      <c r="D3763" s="12">
        <v>0.11</v>
      </c>
      <c r="E3763" s="12">
        <v>1</v>
      </c>
      <c r="F3763" s="12" t="s">
        <v>5778</v>
      </c>
      <c r="G3763" s="12">
        <v>0</v>
      </c>
    </row>
    <row r="3764" spans="1:7" x14ac:dyDescent="0.25">
      <c r="A3764" s="12">
        <v>5.0399999999999999E-5</v>
      </c>
      <c r="B3764" s="12">
        <v>-0.61493617300000003</v>
      </c>
      <c r="C3764" s="12">
        <v>0.01</v>
      </c>
      <c r="D3764" s="12">
        <v>1.7000000000000001E-2</v>
      </c>
      <c r="E3764" s="12">
        <v>1</v>
      </c>
      <c r="F3764" s="12" t="s">
        <v>1889</v>
      </c>
      <c r="G3764" s="12">
        <v>0</v>
      </c>
    </row>
    <row r="3765" spans="1:7" x14ac:dyDescent="0.25">
      <c r="A3765" s="12">
        <v>5.0399999999999999E-5</v>
      </c>
      <c r="B3765" s="12">
        <v>-0.22535743499999999</v>
      </c>
      <c r="C3765" s="12">
        <v>7.4999999999999997E-2</v>
      </c>
      <c r="D3765" s="12">
        <v>9.5000000000000001E-2</v>
      </c>
      <c r="E3765" s="12">
        <v>1</v>
      </c>
      <c r="F3765" s="12" t="s">
        <v>9245</v>
      </c>
      <c r="G3765" s="12">
        <v>0</v>
      </c>
    </row>
    <row r="3766" spans="1:7" x14ac:dyDescent="0.25">
      <c r="A3766" s="12">
        <v>5.0599999999999997E-5</v>
      </c>
      <c r="B3766" s="12">
        <v>-0.146597274</v>
      </c>
      <c r="C3766" s="12">
        <v>0.35199999999999998</v>
      </c>
      <c r="D3766" s="12">
        <v>0.41499999999999998</v>
      </c>
      <c r="E3766" s="12">
        <v>1</v>
      </c>
      <c r="F3766" s="12" t="s">
        <v>6185</v>
      </c>
      <c r="G3766" s="12">
        <v>0</v>
      </c>
    </row>
    <row r="3767" spans="1:7" x14ac:dyDescent="0.25">
      <c r="A3767" s="12">
        <v>5.0800000000000002E-5</v>
      </c>
      <c r="B3767" s="12">
        <v>-0.25801834499999998</v>
      </c>
      <c r="C3767" s="12">
        <v>0.05</v>
      </c>
      <c r="D3767" s="12">
        <v>6.6000000000000003E-2</v>
      </c>
      <c r="E3767" s="12">
        <v>1</v>
      </c>
      <c r="F3767" s="12" t="s">
        <v>12026</v>
      </c>
      <c r="G3767" s="12">
        <v>0</v>
      </c>
    </row>
    <row r="3768" spans="1:7" x14ac:dyDescent="0.25">
      <c r="A3768" s="12">
        <v>5.0800000000000002E-5</v>
      </c>
      <c r="B3768" s="12">
        <v>-0.53706322900000003</v>
      </c>
      <c r="C3768" s="12">
        <v>1.7000000000000001E-2</v>
      </c>
      <c r="D3768" s="12">
        <v>2.5999999999999999E-2</v>
      </c>
      <c r="E3768" s="12">
        <v>1</v>
      </c>
      <c r="F3768" s="12" t="s">
        <v>9912</v>
      </c>
      <c r="G3768" s="12">
        <v>0</v>
      </c>
    </row>
    <row r="3769" spans="1:7" x14ac:dyDescent="0.25">
      <c r="A3769" s="12">
        <v>5.1E-5</v>
      </c>
      <c r="B3769" s="12">
        <v>-0.41186529199999999</v>
      </c>
      <c r="C3769" s="12">
        <v>2.5000000000000001E-2</v>
      </c>
      <c r="D3769" s="12">
        <v>3.5999999999999997E-2</v>
      </c>
      <c r="E3769" s="12">
        <v>1</v>
      </c>
      <c r="F3769" s="12" t="s">
        <v>6494</v>
      </c>
      <c r="G3769" s="12">
        <v>0</v>
      </c>
    </row>
    <row r="3770" spans="1:7" x14ac:dyDescent="0.25">
      <c r="A3770" s="12">
        <v>5.1100000000000002E-5</v>
      </c>
      <c r="B3770" s="12">
        <v>-0.13999826100000001</v>
      </c>
      <c r="C3770" s="12">
        <v>0.30399999999999999</v>
      </c>
      <c r="D3770" s="12">
        <v>0.36</v>
      </c>
      <c r="E3770" s="12">
        <v>1</v>
      </c>
      <c r="F3770" s="12" t="s">
        <v>5832</v>
      </c>
      <c r="G3770" s="12">
        <v>0</v>
      </c>
    </row>
    <row r="3771" spans="1:7" x14ac:dyDescent="0.25">
      <c r="A3771" s="12">
        <v>5.1100000000000002E-5</v>
      </c>
      <c r="B3771" s="12">
        <v>-0.14344000400000001</v>
      </c>
      <c r="C3771" s="12">
        <v>0.33800000000000002</v>
      </c>
      <c r="D3771" s="12">
        <v>0.39700000000000002</v>
      </c>
      <c r="E3771" s="12">
        <v>1</v>
      </c>
      <c r="F3771" s="12" t="s">
        <v>4436</v>
      </c>
      <c r="G3771" s="12">
        <v>0</v>
      </c>
    </row>
    <row r="3772" spans="1:7" x14ac:dyDescent="0.25">
      <c r="A3772" s="12">
        <v>5.1199999999999998E-5</v>
      </c>
      <c r="B3772" s="12">
        <v>-0.27044487</v>
      </c>
      <c r="C3772" s="12">
        <v>0.05</v>
      </c>
      <c r="D3772" s="12">
        <v>6.6000000000000003E-2</v>
      </c>
      <c r="E3772" s="12">
        <v>1</v>
      </c>
      <c r="F3772" s="12" t="s">
        <v>6557</v>
      </c>
      <c r="G3772" s="12">
        <v>0</v>
      </c>
    </row>
    <row r="3773" spans="1:7" x14ac:dyDescent="0.25">
      <c r="A3773" s="12">
        <v>5.1400000000000003E-5</v>
      </c>
      <c r="B3773" s="12">
        <v>-0.14116305100000001</v>
      </c>
      <c r="C3773" s="12">
        <v>0.33700000000000002</v>
      </c>
      <c r="D3773" s="12">
        <v>0.39800000000000002</v>
      </c>
      <c r="E3773" s="12">
        <v>1</v>
      </c>
      <c r="F3773" s="12" t="s">
        <v>5859</v>
      </c>
      <c r="G3773" s="12">
        <v>0</v>
      </c>
    </row>
    <row r="3774" spans="1:7" x14ac:dyDescent="0.25">
      <c r="A3774" s="12">
        <v>5.1499999999999998E-5</v>
      </c>
      <c r="B3774" s="12">
        <v>-0.162607475</v>
      </c>
      <c r="C3774" s="12">
        <v>0.156</v>
      </c>
      <c r="D3774" s="12">
        <v>0.188</v>
      </c>
      <c r="E3774" s="12">
        <v>1</v>
      </c>
      <c r="F3774" s="12" t="s">
        <v>4902</v>
      </c>
      <c r="G3774" s="12">
        <v>0</v>
      </c>
    </row>
    <row r="3775" spans="1:7" x14ac:dyDescent="0.25">
      <c r="A3775" s="12">
        <v>5.1799999999999999E-5</v>
      </c>
      <c r="B3775" s="12">
        <v>-0.47721033699999998</v>
      </c>
      <c r="C3775" s="12">
        <v>1.7000000000000001E-2</v>
      </c>
      <c r="D3775" s="12">
        <v>2.5999999999999999E-2</v>
      </c>
      <c r="E3775" s="12">
        <v>1</v>
      </c>
      <c r="F3775" s="12" t="s">
        <v>10391</v>
      </c>
      <c r="G3775" s="12">
        <v>0</v>
      </c>
    </row>
    <row r="3776" spans="1:7" x14ac:dyDescent="0.25">
      <c r="A3776" s="12">
        <v>5.1799999999999999E-5</v>
      </c>
      <c r="B3776" s="12">
        <v>-0.63964924199999995</v>
      </c>
      <c r="C3776" s="12">
        <v>1.0999999999999999E-2</v>
      </c>
      <c r="D3776" s="12">
        <v>1.7999999999999999E-2</v>
      </c>
      <c r="E3776" s="12">
        <v>1</v>
      </c>
      <c r="F3776" s="12" t="s">
        <v>9268</v>
      </c>
      <c r="G3776" s="12">
        <v>0</v>
      </c>
    </row>
    <row r="3777" spans="1:7" x14ac:dyDescent="0.25">
      <c r="A3777" s="12">
        <v>5.1900000000000001E-5</v>
      </c>
      <c r="B3777" s="12">
        <v>-0.23798808099999999</v>
      </c>
      <c r="C3777" s="12">
        <v>6.2E-2</v>
      </c>
      <c r="D3777" s="12">
        <v>8.1000000000000003E-2</v>
      </c>
      <c r="E3777" s="12">
        <v>1</v>
      </c>
      <c r="F3777" s="12" t="s">
        <v>11028</v>
      </c>
      <c r="G3777" s="12">
        <v>0</v>
      </c>
    </row>
    <row r="3778" spans="1:7" x14ac:dyDescent="0.25">
      <c r="A3778" s="12">
        <v>5.1999999999999997E-5</v>
      </c>
      <c r="B3778" s="12">
        <v>-0.37695554199999998</v>
      </c>
      <c r="C3778" s="12">
        <v>2.9000000000000001E-2</v>
      </c>
      <c r="D3778" s="12">
        <v>4.1000000000000002E-2</v>
      </c>
      <c r="E3778" s="12">
        <v>1</v>
      </c>
      <c r="F3778" s="12" t="s">
        <v>6651</v>
      </c>
      <c r="G3778" s="12">
        <v>0</v>
      </c>
    </row>
    <row r="3779" spans="1:7" x14ac:dyDescent="0.25">
      <c r="A3779" s="12">
        <v>5.2099999999999999E-5</v>
      </c>
      <c r="B3779" s="12">
        <v>-0.131713724</v>
      </c>
      <c r="C3779" s="12">
        <v>0.39900000000000002</v>
      </c>
      <c r="D3779" s="12">
        <v>0.46600000000000003</v>
      </c>
      <c r="E3779" s="12">
        <v>1</v>
      </c>
      <c r="F3779" s="12" t="s">
        <v>4772</v>
      </c>
      <c r="G3779" s="12">
        <v>0</v>
      </c>
    </row>
    <row r="3780" spans="1:7" x14ac:dyDescent="0.25">
      <c r="A3780" s="12">
        <v>5.24E-5</v>
      </c>
      <c r="B3780" s="12">
        <v>-0.15268300600000001</v>
      </c>
      <c r="C3780" s="12">
        <v>0.17499999999999999</v>
      </c>
      <c r="D3780" s="12">
        <v>0.21099999999999999</v>
      </c>
      <c r="E3780" s="12">
        <v>1</v>
      </c>
      <c r="F3780" s="12" t="s">
        <v>8272</v>
      </c>
      <c r="G3780" s="12">
        <v>0</v>
      </c>
    </row>
    <row r="3781" spans="1:7" x14ac:dyDescent="0.25">
      <c r="A3781" s="12">
        <v>5.2599999999999998E-5</v>
      </c>
      <c r="B3781" s="12">
        <v>-0.13236817300000001</v>
      </c>
      <c r="C3781" s="12">
        <v>0.42299999999999999</v>
      </c>
      <c r="D3781" s="12">
        <v>0.48099999999999998</v>
      </c>
      <c r="E3781" s="12">
        <v>1</v>
      </c>
      <c r="F3781" s="12" t="s">
        <v>5152</v>
      </c>
      <c r="G3781" s="12">
        <v>0</v>
      </c>
    </row>
    <row r="3782" spans="1:7" x14ac:dyDescent="0.25">
      <c r="A3782" s="12">
        <v>5.2800000000000003E-5</v>
      </c>
      <c r="B3782" s="12">
        <v>-0.136304697</v>
      </c>
      <c r="C3782" s="12">
        <v>0.33800000000000002</v>
      </c>
      <c r="D3782" s="12">
        <v>0.4</v>
      </c>
      <c r="E3782" s="12">
        <v>1</v>
      </c>
      <c r="F3782" s="12" t="s">
        <v>8159</v>
      </c>
      <c r="G3782" s="12">
        <v>0</v>
      </c>
    </row>
    <row r="3783" spans="1:7" x14ac:dyDescent="0.25">
      <c r="A3783" s="12">
        <v>5.3100000000000003E-5</v>
      </c>
      <c r="B3783" s="12">
        <v>-0.185026776</v>
      </c>
      <c r="C3783" s="12">
        <v>0.11899999999999999</v>
      </c>
      <c r="D3783" s="12">
        <v>0.14599999999999999</v>
      </c>
      <c r="E3783" s="12">
        <v>1</v>
      </c>
      <c r="F3783" s="12" t="s">
        <v>9132</v>
      </c>
      <c r="G3783" s="12">
        <v>0</v>
      </c>
    </row>
    <row r="3784" spans="1:7" x14ac:dyDescent="0.25">
      <c r="A3784" s="12">
        <v>5.3300000000000001E-5</v>
      </c>
      <c r="B3784" s="12">
        <v>-0.157607988</v>
      </c>
      <c r="C3784" s="12">
        <v>0.16400000000000001</v>
      </c>
      <c r="D3784" s="12">
        <v>0.19800000000000001</v>
      </c>
      <c r="E3784" s="12">
        <v>1</v>
      </c>
      <c r="F3784" s="12" t="s">
        <v>10960</v>
      </c>
      <c r="G3784" s="12">
        <v>0</v>
      </c>
    </row>
    <row r="3785" spans="1:7" x14ac:dyDescent="0.25">
      <c r="A3785" s="12">
        <v>5.3300000000000001E-5</v>
      </c>
      <c r="B3785" s="12">
        <v>-0.96216798299999995</v>
      </c>
      <c r="C3785" s="12">
        <v>6.0000000000000001E-3</v>
      </c>
      <c r="D3785" s="12">
        <v>1.2E-2</v>
      </c>
      <c r="E3785" s="12">
        <v>1</v>
      </c>
      <c r="F3785" s="12" t="s">
        <v>8768</v>
      </c>
      <c r="G3785" s="12">
        <v>0</v>
      </c>
    </row>
    <row r="3786" spans="1:7" x14ac:dyDescent="0.25">
      <c r="A3786" s="12">
        <v>5.3399999999999997E-5</v>
      </c>
      <c r="B3786" s="12">
        <v>-0.30046642400000001</v>
      </c>
      <c r="C3786" s="12">
        <v>3.3000000000000002E-2</v>
      </c>
      <c r="D3786" s="12">
        <v>4.5999999999999999E-2</v>
      </c>
      <c r="E3786" s="12">
        <v>1</v>
      </c>
      <c r="F3786" s="12" t="s">
        <v>5130</v>
      </c>
      <c r="G3786" s="12">
        <v>0</v>
      </c>
    </row>
    <row r="3787" spans="1:7" x14ac:dyDescent="0.25">
      <c r="A3787" s="12">
        <v>5.3399999999999997E-5</v>
      </c>
      <c r="B3787" s="12">
        <v>-0.36181945799999998</v>
      </c>
      <c r="C3787" s="12">
        <v>2.9000000000000001E-2</v>
      </c>
      <c r="D3787" s="12">
        <v>4.2000000000000003E-2</v>
      </c>
      <c r="E3787" s="12">
        <v>1</v>
      </c>
      <c r="F3787" s="12" t="s">
        <v>8378</v>
      </c>
      <c r="G3787" s="12">
        <v>0</v>
      </c>
    </row>
    <row r="3788" spans="1:7" x14ac:dyDescent="0.25">
      <c r="A3788" s="12">
        <v>5.3399999999999997E-5</v>
      </c>
      <c r="B3788" s="12">
        <v>-0.41457853099999997</v>
      </c>
      <c r="C3788" s="12">
        <v>2.4E-2</v>
      </c>
      <c r="D3788" s="12">
        <v>3.5000000000000003E-2</v>
      </c>
      <c r="E3788" s="12">
        <v>1</v>
      </c>
      <c r="F3788" s="12" t="s">
        <v>7796</v>
      </c>
      <c r="G3788" s="12">
        <v>0</v>
      </c>
    </row>
    <row r="3789" spans="1:7" x14ac:dyDescent="0.25">
      <c r="A3789" s="12">
        <v>5.3499999999999999E-5</v>
      </c>
      <c r="B3789" s="12">
        <v>-0.185213233</v>
      </c>
      <c r="C3789" s="12">
        <v>8.5000000000000006E-2</v>
      </c>
      <c r="D3789" s="12">
        <v>0.108</v>
      </c>
      <c r="E3789" s="12">
        <v>1</v>
      </c>
      <c r="F3789" s="12" t="s">
        <v>2979</v>
      </c>
      <c r="G3789" s="12">
        <v>0</v>
      </c>
    </row>
    <row r="3790" spans="1:7" x14ac:dyDescent="0.25">
      <c r="A3790" s="12">
        <v>5.3699999999999997E-5</v>
      </c>
      <c r="B3790" s="12">
        <v>-0.15654744100000001</v>
      </c>
      <c r="C3790" s="12">
        <v>0.16400000000000001</v>
      </c>
      <c r="D3790" s="12">
        <v>0.19800000000000001</v>
      </c>
      <c r="E3790" s="12">
        <v>1</v>
      </c>
      <c r="F3790" s="12" t="s">
        <v>8730</v>
      </c>
      <c r="G3790" s="12">
        <v>0</v>
      </c>
    </row>
    <row r="3791" spans="1:7" x14ac:dyDescent="0.25">
      <c r="A3791" s="12">
        <v>5.3699999999999997E-5</v>
      </c>
      <c r="B3791" s="12">
        <v>-0.143947729</v>
      </c>
      <c r="C3791" s="12">
        <v>0.23200000000000001</v>
      </c>
      <c r="D3791" s="12">
        <v>0.27500000000000002</v>
      </c>
      <c r="E3791" s="12">
        <v>1</v>
      </c>
      <c r="F3791" s="12" t="s">
        <v>9735</v>
      </c>
      <c r="G3791" s="12">
        <v>0</v>
      </c>
    </row>
    <row r="3792" spans="1:7" x14ac:dyDescent="0.25">
      <c r="A3792" s="12">
        <v>5.38E-5</v>
      </c>
      <c r="B3792" s="12">
        <v>-0.26640126800000002</v>
      </c>
      <c r="C3792" s="12">
        <v>5.0999999999999997E-2</v>
      </c>
      <c r="D3792" s="12">
        <v>6.7000000000000004E-2</v>
      </c>
      <c r="E3792" s="12">
        <v>1</v>
      </c>
      <c r="F3792" s="12" t="s">
        <v>10187</v>
      </c>
      <c r="G3792" s="12">
        <v>0</v>
      </c>
    </row>
    <row r="3793" spans="1:7" x14ac:dyDescent="0.25">
      <c r="A3793" s="12">
        <v>5.38E-5</v>
      </c>
      <c r="B3793" s="12">
        <v>-0.27619317599999998</v>
      </c>
      <c r="C3793" s="12">
        <v>5.6000000000000001E-2</v>
      </c>
      <c r="D3793" s="12">
        <v>7.2999999999999995E-2</v>
      </c>
      <c r="E3793" s="12">
        <v>1</v>
      </c>
      <c r="F3793" s="12" t="s">
        <v>3654</v>
      </c>
      <c r="G3793" s="12">
        <v>0</v>
      </c>
    </row>
    <row r="3794" spans="1:7" x14ac:dyDescent="0.25">
      <c r="A3794" s="12">
        <v>5.3900000000000002E-5</v>
      </c>
      <c r="B3794" s="12">
        <v>-0.28285234500000001</v>
      </c>
      <c r="C3794" s="12">
        <v>4.4999999999999998E-2</v>
      </c>
      <c r="D3794" s="12">
        <v>6.0999999999999999E-2</v>
      </c>
      <c r="E3794" s="12">
        <v>1</v>
      </c>
      <c r="F3794" s="12" t="s">
        <v>11077</v>
      </c>
      <c r="G3794" s="12">
        <v>0</v>
      </c>
    </row>
    <row r="3795" spans="1:7" x14ac:dyDescent="0.25">
      <c r="A3795" s="12">
        <v>5.3999999999999998E-5</v>
      </c>
      <c r="B3795" s="12">
        <v>-0.137148349</v>
      </c>
      <c r="C3795" s="12">
        <v>0.216</v>
      </c>
      <c r="D3795" s="12">
        <v>0.25900000000000001</v>
      </c>
      <c r="E3795" s="12">
        <v>1</v>
      </c>
      <c r="F3795" s="12" t="s">
        <v>5473</v>
      </c>
      <c r="G3795" s="12">
        <v>0</v>
      </c>
    </row>
    <row r="3796" spans="1:7" x14ac:dyDescent="0.25">
      <c r="A3796" s="12">
        <v>5.41E-5</v>
      </c>
      <c r="B3796" s="12">
        <v>-0.208675048</v>
      </c>
      <c r="C3796" s="12">
        <v>8.3000000000000004E-2</v>
      </c>
      <c r="D3796" s="12">
        <v>0.105</v>
      </c>
      <c r="E3796" s="12">
        <v>1</v>
      </c>
      <c r="F3796" s="12" t="s">
        <v>11003</v>
      </c>
      <c r="G3796" s="12">
        <v>0</v>
      </c>
    </row>
    <row r="3797" spans="1:7" x14ac:dyDescent="0.25">
      <c r="A3797" s="12">
        <v>5.41E-5</v>
      </c>
      <c r="B3797" s="12">
        <v>-0.274991926</v>
      </c>
      <c r="C3797" s="12">
        <v>4.3999999999999997E-2</v>
      </c>
      <c r="D3797" s="12">
        <v>0.06</v>
      </c>
      <c r="E3797" s="12">
        <v>1</v>
      </c>
      <c r="F3797" s="12" t="s">
        <v>8643</v>
      </c>
      <c r="G3797" s="12">
        <v>0</v>
      </c>
    </row>
    <row r="3798" spans="1:7" x14ac:dyDescent="0.25">
      <c r="A3798" s="12">
        <v>5.41E-5</v>
      </c>
      <c r="B3798" s="12">
        <v>-0.26006793</v>
      </c>
      <c r="C3798" s="12">
        <v>5.5E-2</v>
      </c>
      <c r="D3798" s="12">
        <v>7.2999999999999995E-2</v>
      </c>
      <c r="E3798" s="12">
        <v>1</v>
      </c>
      <c r="F3798" s="12" t="s">
        <v>10774</v>
      </c>
      <c r="G3798" s="12">
        <v>0</v>
      </c>
    </row>
    <row r="3799" spans="1:7" x14ac:dyDescent="0.25">
      <c r="A3799" s="12">
        <v>5.4200000000000003E-5</v>
      </c>
      <c r="B3799" s="12">
        <v>-0.97746960900000002</v>
      </c>
      <c r="C3799" s="12">
        <v>5.0000000000000001E-3</v>
      </c>
      <c r="D3799" s="12">
        <v>0.01</v>
      </c>
      <c r="E3799" s="12">
        <v>1</v>
      </c>
      <c r="F3799" s="12" t="s">
        <v>12027</v>
      </c>
      <c r="G3799" s="12">
        <v>0</v>
      </c>
    </row>
    <row r="3800" spans="1:7" x14ac:dyDescent="0.25">
      <c r="A3800" s="12">
        <v>5.4200000000000003E-5</v>
      </c>
      <c r="B3800" s="12">
        <v>-0.39161611499999999</v>
      </c>
      <c r="C3800" s="12">
        <v>2.1999999999999999E-2</v>
      </c>
      <c r="D3800" s="12">
        <v>3.3000000000000002E-2</v>
      </c>
      <c r="E3800" s="12">
        <v>1</v>
      </c>
      <c r="F3800" s="12" t="s">
        <v>350</v>
      </c>
      <c r="G3800" s="12">
        <v>0</v>
      </c>
    </row>
    <row r="3801" spans="1:7" x14ac:dyDescent="0.25">
      <c r="A3801" s="12">
        <v>5.4299999999999998E-5</v>
      </c>
      <c r="B3801" s="12">
        <v>-0.14609138199999999</v>
      </c>
      <c r="C3801" s="12">
        <v>0.19</v>
      </c>
      <c r="D3801" s="12">
        <v>0.23</v>
      </c>
      <c r="E3801" s="12">
        <v>1</v>
      </c>
      <c r="F3801" s="12" t="s">
        <v>6532</v>
      </c>
      <c r="G3801" s="12">
        <v>0</v>
      </c>
    </row>
    <row r="3802" spans="1:7" x14ac:dyDescent="0.25">
      <c r="A3802" s="12">
        <v>5.4500000000000003E-5</v>
      </c>
      <c r="B3802" s="12">
        <v>0.11006360799999999</v>
      </c>
      <c r="C3802" s="12">
        <v>0.434</v>
      </c>
      <c r="D3802" s="12">
        <v>0.433</v>
      </c>
      <c r="E3802" s="12">
        <v>1</v>
      </c>
      <c r="F3802" s="12" t="s">
        <v>9426</v>
      </c>
      <c r="G3802" s="12">
        <v>0</v>
      </c>
    </row>
    <row r="3803" spans="1:7" x14ac:dyDescent="0.25">
      <c r="A3803" s="12">
        <v>5.49E-5</v>
      </c>
      <c r="B3803" s="12">
        <v>0.16892252199999999</v>
      </c>
      <c r="C3803" s="12">
        <v>0.3</v>
      </c>
      <c r="D3803" s="12">
        <v>0.29599999999999999</v>
      </c>
      <c r="E3803" s="12">
        <v>1</v>
      </c>
      <c r="F3803" s="12" t="s">
        <v>5139</v>
      </c>
      <c r="G3803" s="12">
        <v>0</v>
      </c>
    </row>
    <row r="3804" spans="1:7" x14ac:dyDescent="0.25">
      <c r="A3804" s="12">
        <v>5.49E-5</v>
      </c>
      <c r="B3804" s="12">
        <v>0.12497393699999999</v>
      </c>
      <c r="C3804" s="12">
        <v>0.38100000000000001</v>
      </c>
      <c r="D3804" s="12">
        <v>0.38900000000000001</v>
      </c>
      <c r="E3804" s="12">
        <v>1</v>
      </c>
      <c r="F3804" s="12" t="s">
        <v>7383</v>
      </c>
      <c r="G3804" s="12">
        <v>0</v>
      </c>
    </row>
    <row r="3805" spans="1:7" x14ac:dyDescent="0.25">
      <c r="A3805" s="12">
        <v>5.5399999999999998E-5</v>
      </c>
      <c r="B3805" s="12">
        <v>-0.787755019</v>
      </c>
      <c r="C3805" s="12">
        <v>8.9999999999999993E-3</v>
      </c>
      <c r="D3805" s="12">
        <v>1.6E-2</v>
      </c>
      <c r="E3805" s="12">
        <v>1</v>
      </c>
      <c r="F3805" s="12" t="s">
        <v>12028</v>
      </c>
      <c r="G3805" s="12">
        <v>0</v>
      </c>
    </row>
    <row r="3806" spans="1:7" x14ac:dyDescent="0.25">
      <c r="A3806" s="12">
        <v>5.5399999999999998E-5</v>
      </c>
      <c r="B3806" s="12">
        <v>-0.14197437900000001</v>
      </c>
      <c r="C3806" s="12">
        <v>0.252</v>
      </c>
      <c r="D3806" s="12">
        <v>0.29899999999999999</v>
      </c>
      <c r="E3806" s="12">
        <v>1</v>
      </c>
      <c r="F3806" s="12" t="s">
        <v>6456</v>
      </c>
      <c r="G3806" s="12">
        <v>0</v>
      </c>
    </row>
    <row r="3807" spans="1:7" x14ac:dyDescent="0.25">
      <c r="A3807" s="12">
        <v>5.5600000000000003E-5</v>
      </c>
      <c r="B3807" s="12">
        <v>-0.13804098400000001</v>
      </c>
      <c r="C3807" s="12">
        <v>0.34300000000000003</v>
      </c>
      <c r="D3807" s="12">
        <v>0.40300000000000002</v>
      </c>
      <c r="E3807" s="12">
        <v>1</v>
      </c>
      <c r="F3807" s="12" t="s">
        <v>2215</v>
      </c>
      <c r="G3807" s="12">
        <v>0</v>
      </c>
    </row>
    <row r="3808" spans="1:7" x14ac:dyDescent="0.25">
      <c r="A3808" s="12">
        <v>5.5699999999999999E-5</v>
      </c>
      <c r="B3808" s="12">
        <v>-0.165105315</v>
      </c>
      <c r="C3808" s="12">
        <v>0.17199999999999999</v>
      </c>
      <c r="D3808" s="12">
        <v>0.20599999999999999</v>
      </c>
      <c r="E3808" s="12">
        <v>1</v>
      </c>
      <c r="F3808" s="12" t="s">
        <v>12029</v>
      </c>
      <c r="G3808" s="12">
        <v>0</v>
      </c>
    </row>
    <row r="3809" spans="1:7" x14ac:dyDescent="0.25">
      <c r="A3809" s="12">
        <v>5.5999999999999999E-5</v>
      </c>
      <c r="B3809" s="12">
        <v>-0.151114996</v>
      </c>
      <c r="C3809" s="12">
        <v>0.14699999999999999</v>
      </c>
      <c r="D3809" s="12">
        <v>0.17799999999999999</v>
      </c>
      <c r="E3809" s="12">
        <v>1</v>
      </c>
      <c r="F3809" s="12" t="s">
        <v>12030</v>
      </c>
      <c r="G3809" s="12">
        <v>0</v>
      </c>
    </row>
    <row r="3810" spans="1:7" x14ac:dyDescent="0.25">
      <c r="A3810" s="12">
        <v>5.5999999999999999E-5</v>
      </c>
      <c r="B3810" s="12">
        <v>-0.13637497600000001</v>
      </c>
      <c r="C3810" s="12">
        <v>0.26100000000000001</v>
      </c>
      <c r="D3810" s="12">
        <v>0.312</v>
      </c>
      <c r="E3810" s="12">
        <v>1</v>
      </c>
      <c r="F3810" s="12" t="s">
        <v>10205</v>
      </c>
      <c r="G3810" s="12">
        <v>0</v>
      </c>
    </row>
    <row r="3811" spans="1:7" x14ac:dyDescent="0.25">
      <c r="A3811" s="12">
        <v>5.6100000000000002E-5</v>
      </c>
      <c r="B3811" s="12">
        <v>-0.17198877700000001</v>
      </c>
      <c r="C3811" s="12">
        <v>0.11700000000000001</v>
      </c>
      <c r="D3811" s="12">
        <v>0.14399999999999999</v>
      </c>
      <c r="E3811" s="12">
        <v>1</v>
      </c>
      <c r="F3811" s="12" t="s">
        <v>10696</v>
      </c>
      <c r="G3811" s="12">
        <v>0</v>
      </c>
    </row>
    <row r="3812" spans="1:7" x14ac:dyDescent="0.25">
      <c r="A3812" s="12">
        <v>5.63E-5</v>
      </c>
      <c r="B3812" s="12">
        <v>-0.19914996099999999</v>
      </c>
      <c r="C3812" s="12">
        <v>0.111</v>
      </c>
      <c r="D3812" s="12">
        <v>0.13700000000000001</v>
      </c>
      <c r="E3812" s="12">
        <v>1</v>
      </c>
      <c r="F3812" s="12" t="s">
        <v>5056</v>
      </c>
      <c r="G3812" s="12">
        <v>0</v>
      </c>
    </row>
    <row r="3813" spans="1:7" x14ac:dyDescent="0.25">
      <c r="A3813" s="12">
        <v>5.6499999999999998E-5</v>
      </c>
      <c r="B3813" s="12">
        <v>-0.55094247600000001</v>
      </c>
      <c r="C3813" s="12">
        <v>1.4999999999999999E-2</v>
      </c>
      <c r="D3813" s="12">
        <v>2.4E-2</v>
      </c>
      <c r="E3813" s="12">
        <v>1</v>
      </c>
      <c r="F3813" s="12" t="s">
        <v>3550</v>
      </c>
      <c r="G3813" s="12">
        <v>0</v>
      </c>
    </row>
    <row r="3814" spans="1:7" x14ac:dyDescent="0.25">
      <c r="A3814" s="12">
        <v>5.66E-5</v>
      </c>
      <c r="B3814" s="12">
        <v>-0.15479896300000001</v>
      </c>
      <c r="C3814" s="12">
        <v>0.153</v>
      </c>
      <c r="D3814" s="12">
        <v>0.186</v>
      </c>
      <c r="E3814" s="12">
        <v>1</v>
      </c>
      <c r="F3814" s="12" t="s">
        <v>10977</v>
      </c>
      <c r="G3814" s="12">
        <v>0</v>
      </c>
    </row>
    <row r="3815" spans="1:7" x14ac:dyDescent="0.25">
      <c r="A3815" s="12">
        <v>5.6700000000000003E-5</v>
      </c>
      <c r="B3815" s="12">
        <v>-0.247204749</v>
      </c>
      <c r="C3815" s="12">
        <v>5.2999999999999999E-2</v>
      </c>
      <c r="D3815" s="12">
        <v>7.0999999999999994E-2</v>
      </c>
      <c r="E3815" s="12">
        <v>1</v>
      </c>
      <c r="F3815" s="12" t="s">
        <v>12031</v>
      </c>
      <c r="G3815" s="12">
        <v>0</v>
      </c>
    </row>
    <row r="3816" spans="1:7" x14ac:dyDescent="0.25">
      <c r="A3816" s="12">
        <v>5.6799999999999998E-5</v>
      </c>
      <c r="B3816" s="12">
        <v>-0.20190670699999999</v>
      </c>
      <c r="C3816" s="12">
        <v>8.4000000000000005E-2</v>
      </c>
      <c r="D3816" s="12">
        <v>0.106</v>
      </c>
      <c r="E3816" s="12">
        <v>1</v>
      </c>
      <c r="F3816" s="12" t="s">
        <v>10685</v>
      </c>
      <c r="G3816" s="12">
        <v>0</v>
      </c>
    </row>
    <row r="3817" spans="1:7" x14ac:dyDescent="0.25">
      <c r="A3817" s="12">
        <v>5.6900000000000001E-5</v>
      </c>
      <c r="B3817" s="12">
        <v>-0.29716108299999999</v>
      </c>
      <c r="C3817" s="12">
        <v>4.2999999999999997E-2</v>
      </c>
      <c r="D3817" s="12">
        <v>5.8000000000000003E-2</v>
      </c>
      <c r="E3817" s="12">
        <v>1</v>
      </c>
      <c r="F3817" s="12" t="s">
        <v>8988</v>
      </c>
      <c r="G3817" s="12">
        <v>0</v>
      </c>
    </row>
    <row r="3818" spans="1:7" x14ac:dyDescent="0.25">
      <c r="A3818" s="12">
        <v>5.6900000000000001E-5</v>
      </c>
      <c r="B3818" s="12">
        <v>-0.11568545099999999</v>
      </c>
      <c r="C3818" s="12">
        <v>0.621</v>
      </c>
      <c r="D3818" s="12">
        <v>0.69299999999999995</v>
      </c>
      <c r="E3818" s="12">
        <v>1</v>
      </c>
      <c r="F3818" s="12" t="s">
        <v>6057</v>
      </c>
      <c r="G3818" s="12">
        <v>0</v>
      </c>
    </row>
    <row r="3819" spans="1:7" x14ac:dyDescent="0.25">
      <c r="A3819" s="12">
        <v>5.7099999999999999E-5</v>
      </c>
      <c r="B3819" s="12">
        <v>-0.22773016099999999</v>
      </c>
      <c r="C3819" s="12">
        <v>5.6000000000000001E-2</v>
      </c>
      <c r="D3819" s="12">
        <v>7.3999999999999996E-2</v>
      </c>
      <c r="E3819" s="12">
        <v>1</v>
      </c>
      <c r="F3819" s="12" t="s">
        <v>1851</v>
      </c>
      <c r="G3819" s="12">
        <v>0</v>
      </c>
    </row>
    <row r="3820" spans="1:7" x14ac:dyDescent="0.25">
      <c r="A3820" s="12">
        <v>5.7200000000000001E-5</v>
      </c>
      <c r="B3820" s="12">
        <v>-0.18794433599999999</v>
      </c>
      <c r="C3820" s="12">
        <v>9.0999999999999998E-2</v>
      </c>
      <c r="D3820" s="12">
        <v>0.114</v>
      </c>
      <c r="E3820" s="12">
        <v>1</v>
      </c>
      <c r="F3820" s="12" t="s">
        <v>5123</v>
      </c>
      <c r="G3820" s="12">
        <v>0</v>
      </c>
    </row>
    <row r="3821" spans="1:7" x14ac:dyDescent="0.25">
      <c r="A3821" s="12">
        <v>5.7299999999999997E-5</v>
      </c>
      <c r="B3821" s="12">
        <v>-0.23448682400000001</v>
      </c>
      <c r="C3821" s="12">
        <v>6.7000000000000004E-2</v>
      </c>
      <c r="D3821" s="12">
        <v>8.5999999999999993E-2</v>
      </c>
      <c r="E3821" s="12">
        <v>1</v>
      </c>
      <c r="F3821" s="12" t="s">
        <v>5745</v>
      </c>
      <c r="G3821" s="12">
        <v>0</v>
      </c>
    </row>
    <row r="3822" spans="1:7" x14ac:dyDescent="0.25">
      <c r="A3822" s="12">
        <v>5.7399999999999999E-5</v>
      </c>
      <c r="B3822" s="12">
        <v>-0.17363995400000001</v>
      </c>
      <c r="C3822" s="12">
        <v>0.13200000000000001</v>
      </c>
      <c r="D3822" s="12">
        <v>0.16</v>
      </c>
      <c r="E3822" s="12">
        <v>1</v>
      </c>
      <c r="F3822" s="12" t="s">
        <v>12032</v>
      </c>
      <c r="G3822" s="12">
        <v>0</v>
      </c>
    </row>
    <row r="3823" spans="1:7" x14ac:dyDescent="0.25">
      <c r="A3823" s="12">
        <v>5.7500000000000002E-5</v>
      </c>
      <c r="B3823" s="12">
        <v>-0.23561174500000001</v>
      </c>
      <c r="C3823" s="12">
        <v>7.0000000000000007E-2</v>
      </c>
      <c r="D3823" s="12">
        <v>0.09</v>
      </c>
      <c r="E3823" s="12">
        <v>1</v>
      </c>
      <c r="F3823" s="12" t="s">
        <v>10764</v>
      </c>
      <c r="G3823" s="12">
        <v>0</v>
      </c>
    </row>
    <row r="3824" spans="1:7" x14ac:dyDescent="0.25">
      <c r="A3824" s="12">
        <v>5.77E-5</v>
      </c>
      <c r="B3824" s="12">
        <v>-0.14298454299999999</v>
      </c>
      <c r="C3824" s="12">
        <v>0.378</v>
      </c>
      <c r="D3824" s="12">
        <v>0.443</v>
      </c>
      <c r="E3824" s="12">
        <v>1</v>
      </c>
      <c r="F3824" s="12" t="s">
        <v>3942</v>
      </c>
      <c r="G3824" s="12">
        <v>0</v>
      </c>
    </row>
    <row r="3825" spans="1:7" x14ac:dyDescent="0.25">
      <c r="A3825" s="12">
        <v>5.77E-5</v>
      </c>
      <c r="B3825" s="12">
        <v>-0.171376904</v>
      </c>
      <c r="C3825" s="12">
        <v>0.111</v>
      </c>
      <c r="D3825" s="12">
        <v>0.13700000000000001</v>
      </c>
      <c r="E3825" s="12">
        <v>1</v>
      </c>
      <c r="F3825" s="12" t="s">
        <v>6378</v>
      </c>
      <c r="G3825" s="12">
        <v>0</v>
      </c>
    </row>
    <row r="3826" spans="1:7" x14ac:dyDescent="0.25">
      <c r="A3826" s="12">
        <v>5.7899999999999998E-5</v>
      </c>
      <c r="B3826" s="12">
        <v>-0.61816691099999999</v>
      </c>
      <c r="C3826" s="12">
        <v>1.2999999999999999E-2</v>
      </c>
      <c r="D3826" s="12">
        <v>2.1999999999999999E-2</v>
      </c>
      <c r="E3826" s="12">
        <v>1</v>
      </c>
      <c r="F3826" s="12" t="s">
        <v>12033</v>
      </c>
      <c r="G3826" s="12">
        <v>0</v>
      </c>
    </row>
    <row r="3827" spans="1:7" x14ac:dyDescent="0.25">
      <c r="A3827" s="12">
        <v>5.8E-5</v>
      </c>
      <c r="B3827" s="12">
        <v>-0.30583296300000001</v>
      </c>
      <c r="C3827" s="12">
        <v>4.7E-2</v>
      </c>
      <c r="D3827" s="12">
        <v>6.2E-2</v>
      </c>
      <c r="E3827" s="12">
        <v>1</v>
      </c>
      <c r="F3827" s="12" t="s">
        <v>5436</v>
      </c>
      <c r="G3827" s="12">
        <v>0</v>
      </c>
    </row>
    <row r="3828" spans="1:7" x14ac:dyDescent="0.25">
      <c r="A3828" s="12">
        <v>5.8100000000000003E-5</v>
      </c>
      <c r="B3828" s="12">
        <v>-0.14383674199999999</v>
      </c>
      <c r="C3828" s="12">
        <v>0.20200000000000001</v>
      </c>
      <c r="D3828" s="12">
        <v>0.24199999999999999</v>
      </c>
      <c r="E3828" s="12">
        <v>1</v>
      </c>
      <c r="F3828" s="12" t="s">
        <v>367</v>
      </c>
      <c r="G3828" s="12">
        <v>0</v>
      </c>
    </row>
    <row r="3829" spans="1:7" x14ac:dyDescent="0.25">
      <c r="A3829" s="12">
        <v>5.8199999999999998E-5</v>
      </c>
      <c r="B3829" s="12">
        <v>-0.13223536999999999</v>
      </c>
      <c r="C3829" s="12">
        <v>0.26900000000000002</v>
      </c>
      <c r="D3829" s="12">
        <v>0.32400000000000001</v>
      </c>
      <c r="E3829" s="12">
        <v>1</v>
      </c>
      <c r="F3829" s="12" t="s">
        <v>5221</v>
      </c>
      <c r="G3829" s="12">
        <v>0</v>
      </c>
    </row>
    <row r="3830" spans="1:7" x14ac:dyDescent="0.25">
      <c r="A3830" s="12">
        <v>5.8300000000000001E-5</v>
      </c>
      <c r="B3830" s="12">
        <v>-0.21309241500000001</v>
      </c>
      <c r="C3830" s="12">
        <v>7.0000000000000007E-2</v>
      </c>
      <c r="D3830" s="12">
        <v>0.09</v>
      </c>
      <c r="E3830" s="12">
        <v>1</v>
      </c>
      <c r="F3830" s="12" t="s">
        <v>11383</v>
      </c>
      <c r="G3830" s="12">
        <v>0</v>
      </c>
    </row>
    <row r="3831" spans="1:7" x14ac:dyDescent="0.25">
      <c r="A3831" s="12">
        <v>5.8300000000000001E-5</v>
      </c>
      <c r="B3831" s="12">
        <v>-0.192707991</v>
      </c>
      <c r="C3831" s="12">
        <v>7.1999999999999995E-2</v>
      </c>
      <c r="D3831" s="12">
        <v>9.2999999999999999E-2</v>
      </c>
      <c r="E3831" s="12">
        <v>1</v>
      </c>
      <c r="F3831" s="12" t="s">
        <v>5694</v>
      </c>
      <c r="G3831" s="12">
        <v>0</v>
      </c>
    </row>
    <row r="3832" spans="1:7" x14ac:dyDescent="0.25">
      <c r="A3832" s="12">
        <v>5.8300000000000001E-5</v>
      </c>
      <c r="B3832" s="12">
        <v>-0.81937785200000002</v>
      </c>
      <c r="C3832" s="12">
        <v>7.0000000000000001E-3</v>
      </c>
      <c r="D3832" s="12">
        <v>1.4E-2</v>
      </c>
      <c r="E3832" s="12">
        <v>1</v>
      </c>
      <c r="F3832" s="12" t="s">
        <v>343</v>
      </c>
      <c r="G3832" s="12">
        <v>0</v>
      </c>
    </row>
    <row r="3833" spans="1:7" x14ac:dyDescent="0.25">
      <c r="A3833" s="12">
        <v>5.8499999999999999E-5</v>
      </c>
      <c r="B3833" s="12">
        <v>-0.4642367</v>
      </c>
      <c r="C3833" s="12">
        <v>1.7999999999999999E-2</v>
      </c>
      <c r="D3833" s="12">
        <v>2.8000000000000001E-2</v>
      </c>
      <c r="E3833" s="12">
        <v>1</v>
      </c>
      <c r="F3833" s="12" t="s">
        <v>5798</v>
      </c>
      <c r="G3833" s="12">
        <v>0</v>
      </c>
    </row>
    <row r="3834" spans="1:7" x14ac:dyDescent="0.25">
      <c r="A3834" s="12">
        <v>5.8600000000000001E-5</v>
      </c>
      <c r="B3834" s="12">
        <v>-0.14181128200000001</v>
      </c>
      <c r="C3834" s="12">
        <v>0.13400000000000001</v>
      </c>
      <c r="D3834" s="12">
        <v>0.16600000000000001</v>
      </c>
      <c r="E3834" s="12">
        <v>1</v>
      </c>
      <c r="F3834" s="12" t="s">
        <v>11203</v>
      </c>
      <c r="G3834" s="12">
        <v>0</v>
      </c>
    </row>
    <row r="3835" spans="1:7" x14ac:dyDescent="0.25">
      <c r="A3835" s="12">
        <v>5.8699999999999997E-5</v>
      </c>
      <c r="B3835" s="12">
        <v>-0.24208853</v>
      </c>
      <c r="C3835" s="12">
        <v>6.4000000000000001E-2</v>
      </c>
      <c r="D3835" s="12">
        <v>8.2000000000000003E-2</v>
      </c>
      <c r="E3835" s="12">
        <v>1</v>
      </c>
      <c r="F3835" s="12" t="s">
        <v>4051</v>
      </c>
      <c r="G3835" s="12">
        <v>0</v>
      </c>
    </row>
    <row r="3836" spans="1:7" x14ac:dyDescent="0.25">
      <c r="A3836" s="12">
        <v>5.8799999999999999E-5</v>
      </c>
      <c r="B3836" s="12">
        <v>-0.25668271799999998</v>
      </c>
      <c r="C3836" s="12">
        <v>0.05</v>
      </c>
      <c r="D3836" s="12">
        <v>6.6000000000000003E-2</v>
      </c>
      <c r="E3836" s="12">
        <v>1</v>
      </c>
      <c r="F3836" s="12" t="s">
        <v>10716</v>
      </c>
      <c r="G3836" s="12">
        <v>0</v>
      </c>
    </row>
    <row r="3837" spans="1:7" x14ac:dyDescent="0.25">
      <c r="A3837" s="12">
        <v>5.8799999999999999E-5</v>
      </c>
      <c r="B3837" s="12">
        <v>-0.40294159800000001</v>
      </c>
      <c r="C3837" s="12">
        <v>2.1999999999999999E-2</v>
      </c>
      <c r="D3837" s="12">
        <v>3.2000000000000001E-2</v>
      </c>
      <c r="E3837" s="12">
        <v>1</v>
      </c>
      <c r="F3837" s="12" t="s">
        <v>2590</v>
      </c>
      <c r="G3837" s="12">
        <v>0</v>
      </c>
    </row>
    <row r="3838" spans="1:7" x14ac:dyDescent="0.25">
      <c r="A3838" s="12">
        <v>5.8900000000000002E-5</v>
      </c>
      <c r="B3838" s="12">
        <v>-0.13714298599999999</v>
      </c>
      <c r="C3838" s="12">
        <v>0.436</v>
      </c>
      <c r="D3838" s="12">
        <v>0.51300000000000001</v>
      </c>
      <c r="E3838" s="12">
        <v>1</v>
      </c>
      <c r="F3838" s="12" t="s">
        <v>4232</v>
      </c>
      <c r="G3838" s="12">
        <v>0</v>
      </c>
    </row>
    <row r="3839" spans="1:7" x14ac:dyDescent="0.25">
      <c r="A3839" s="12">
        <v>5.9299999999999998E-5</v>
      </c>
      <c r="B3839" s="12">
        <v>-0.136157888</v>
      </c>
      <c r="C3839" s="12">
        <v>0.18099999999999999</v>
      </c>
      <c r="D3839" s="12">
        <v>0.221</v>
      </c>
      <c r="E3839" s="12">
        <v>1</v>
      </c>
      <c r="F3839" s="12" t="s">
        <v>1992</v>
      </c>
      <c r="G3839" s="12">
        <v>0</v>
      </c>
    </row>
    <row r="3840" spans="1:7" x14ac:dyDescent="0.25">
      <c r="A3840" s="12">
        <v>5.94E-5</v>
      </c>
      <c r="B3840" s="12">
        <v>-0.15718727699999999</v>
      </c>
      <c r="C3840" s="12">
        <v>0.128</v>
      </c>
      <c r="D3840" s="12">
        <v>0.157</v>
      </c>
      <c r="E3840" s="12">
        <v>1</v>
      </c>
      <c r="F3840" s="12" t="s">
        <v>8274</v>
      </c>
      <c r="G3840" s="12">
        <v>0</v>
      </c>
    </row>
    <row r="3841" spans="1:7" x14ac:dyDescent="0.25">
      <c r="A3841" s="12">
        <v>5.94E-5</v>
      </c>
      <c r="B3841" s="12">
        <v>-0.19155195799999999</v>
      </c>
      <c r="C3841" s="12">
        <v>0.112</v>
      </c>
      <c r="D3841" s="12">
        <v>0.13700000000000001</v>
      </c>
      <c r="E3841" s="12">
        <v>1</v>
      </c>
      <c r="F3841" s="12" t="s">
        <v>9108</v>
      </c>
      <c r="G3841" s="12">
        <v>0</v>
      </c>
    </row>
    <row r="3842" spans="1:7" x14ac:dyDescent="0.25">
      <c r="A3842" s="12">
        <v>5.9599999999999999E-5</v>
      </c>
      <c r="B3842" s="12">
        <v>-0.19866177300000001</v>
      </c>
      <c r="C3842" s="12">
        <v>8.4000000000000005E-2</v>
      </c>
      <c r="D3842" s="12">
        <v>0.106</v>
      </c>
      <c r="E3842" s="12">
        <v>1</v>
      </c>
      <c r="F3842" s="12" t="s">
        <v>9379</v>
      </c>
      <c r="G3842" s="12">
        <v>0</v>
      </c>
    </row>
    <row r="3843" spans="1:7" x14ac:dyDescent="0.25">
      <c r="A3843" s="12">
        <v>5.9799999999999997E-5</v>
      </c>
      <c r="B3843" s="12">
        <v>-0.17391537900000001</v>
      </c>
      <c r="C3843" s="12">
        <v>0.122</v>
      </c>
      <c r="D3843" s="12">
        <v>0.14899999999999999</v>
      </c>
      <c r="E3843" s="12">
        <v>1</v>
      </c>
      <c r="F3843" s="12" t="s">
        <v>2722</v>
      </c>
      <c r="G3843" s="12">
        <v>0</v>
      </c>
    </row>
    <row r="3844" spans="1:7" x14ac:dyDescent="0.25">
      <c r="A3844" s="12">
        <v>6.0099999999999997E-5</v>
      </c>
      <c r="B3844" s="12">
        <v>-0.152795235</v>
      </c>
      <c r="C3844" s="12">
        <v>0.193</v>
      </c>
      <c r="D3844" s="12">
        <v>0.23</v>
      </c>
      <c r="E3844" s="12">
        <v>1</v>
      </c>
      <c r="F3844" s="12" t="s">
        <v>8547</v>
      </c>
      <c r="G3844" s="12">
        <v>0</v>
      </c>
    </row>
    <row r="3845" spans="1:7" x14ac:dyDescent="0.25">
      <c r="A3845" s="12">
        <v>6.0099999999999997E-5</v>
      </c>
      <c r="B3845" s="12">
        <v>-0.14255632600000001</v>
      </c>
      <c r="C3845" s="12">
        <v>0.13600000000000001</v>
      </c>
      <c r="D3845" s="12">
        <v>0.16700000000000001</v>
      </c>
      <c r="E3845" s="12">
        <v>1</v>
      </c>
      <c r="F3845" s="12" t="s">
        <v>2837</v>
      </c>
      <c r="G3845" s="12">
        <v>0</v>
      </c>
    </row>
    <row r="3846" spans="1:7" x14ac:dyDescent="0.25">
      <c r="A3846" s="12">
        <v>6.02E-5</v>
      </c>
      <c r="B3846" s="12">
        <v>0.14891724000000001</v>
      </c>
      <c r="C3846" s="12">
        <v>0.33500000000000002</v>
      </c>
      <c r="D3846" s="12">
        <v>0.33500000000000002</v>
      </c>
      <c r="E3846" s="12">
        <v>1</v>
      </c>
      <c r="F3846" s="12" t="s">
        <v>12034</v>
      </c>
      <c r="G3846" s="12">
        <v>0</v>
      </c>
    </row>
    <row r="3847" spans="1:7" x14ac:dyDescent="0.25">
      <c r="A3847" s="12">
        <v>6.02E-5</v>
      </c>
      <c r="B3847" s="12">
        <v>-0.16161614199999999</v>
      </c>
      <c r="C3847" s="12">
        <v>0.107</v>
      </c>
      <c r="D3847" s="12">
        <v>0.13400000000000001</v>
      </c>
      <c r="E3847" s="12">
        <v>1</v>
      </c>
      <c r="F3847" s="12" t="s">
        <v>10132</v>
      </c>
      <c r="G3847" s="12">
        <v>0</v>
      </c>
    </row>
    <row r="3848" spans="1:7" x14ac:dyDescent="0.25">
      <c r="A3848" s="12">
        <v>6.0300000000000002E-5</v>
      </c>
      <c r="B3848" s="12">
        <v>-0.27110610099999999</v>
      </c>
      <c r="C3848" s="12">
        <v>5.0999999999999997E-2</v>
      </c>
      <c r="D3848" s="12">
        <v>6.7000000000000004E-2</v>
      </c>
      <c r="E3848" s="12">
        <v>1</v>
      </c>
      <c r="F3848" s="12" t="s">
        <v>8639</v>
      </c>
      <c r="G3848" s="12">
        <v>0</v>
      </c>
    </row>
    <row r="3849" spans="1:7" x14ac:dyDescent="0.25">
      <c r="A3849" s="12">
        <v>6.05E-5</v>
      </c>
      <c r="B3849" s="12">
        <v>-0.151520667</v>
      </c>
      <c r="C3849" s="12">
        <v>0.16700000000000001</v>
      </c>
      <c r="D3849" s="12">
        <v>0.20100000000000001</v>
      </c>
      <c r="E3849" s="12">
        <v>1</v>
      </c>
      <c r="F3849" s="12" t="s">
        <v>7624</v>
      </c>
      <c r="G3849" s="12">
        <v>0</v>
      </c>
    </row>
    <row r="3850" spans="1:7" x14ac:dyDescent="0.25">
      <c r="A3850" s="12">
        <v>6.0600000000000003E-5</v>
      </c>
      <c r="B3850" s="12">
        <v>-0.180203382</v>
      </c>
      <c r="C3850" s="12">
        <v>9.4E-2</v>
      </c>
      <c r="D3850" s="12">
        <v>0.11799999999999999</v>
      </c>
      <c r="E3850" s="12">
        <v>1</v>
      </c>
      <c r="F3850" s="12" t="s">
        <v>9949</v>
      </c>
      <c r="G3850" s="12">
        <v>0</v>
      </c>
    </row>
    <row r="3851" spans="1:7" x14ac:dyDescent="0.25">
      <c r="A3851" s="12">
        <v>6.0600000000000003E-5</v>
      </c>
      <c r="B3851" s="12">
        <v>-0.143904698</v>
      </c>
      <c r="C3851" s="12">
        <v>0.19</v>
      </c>
      <c r="D3851" s="12">
        <v>0.22700000000000001</v>
      </c>
      <c r="E3851" s="12">
        <v>1</v>
      </c>
      <c r="F3851" s="12" t="s">
        <v>7346</v>
      </c>
      <c r="G3851" s="12">
        <v>0</v>
      </c>
    </row>
    <row r="3852" spans="1:7" x14ac:dyDescent="0.25">
      <c r="A3852" s="12">
        <v>6.0699999999999998E-5</v>
      </c>
      <c r="B3852" s="12">
        <v>-0.14817493300000001</v>
      </c>
      <c r="C3852" s="12">
        <v>0.23799999999999999</v>
      </c>
      <c r="D3852" s="12">
        <v>0.28299999999999997</v>
      </c>
      <c r="E3852" s="12">
        <v>1</v>
      </c>
      <c r="F3852" s="12" t="s">
        <v>3859</v>
      </c>
      <c r="G3852" s="12">
        <v>0</v>
      </c>
    </row>
    <row r="3853" spans="1:7" x14ac:dyDescent="0.25">
      <c r="A3853" s="12">
        <v>6.0699999999999998E-5</v>
      </c>
      <c r="B3853" s="12">
        <v>-0.23883112100000001</v>
      </c>
      <c r="C3853" s="12">
        <v>5.6000000000000001E-2</v>
      </c>
      <c r="D3853" s="12">
        <v>7.2999999999999995E-2</v>
      </c>
      <c r="E3853" s="12">
        <v>1</v>
      </c>
      <c r="F3853" s="12" t="s">
        <v>9012</v>
      </c>
      <c r="G3853" s="12">
        <v>0</v>
      </c>
    </row>
    <row r="3854" spans="1:7" x14ac:dyDescent="0.25">
      <c r="A3854" s="12">
        <v>6.0800000000000001E-5</v>
      </c>
      <c r="B3854" s="12">
        <v>-0.15580622099999999</v>
      </c>
      <c r="C3854" s="12">
        <v>0.12</v>
      </c>
      <c r="D3854" s="12">
        <v>0.14799999999999999</v>
      </c>
      <c r="E3854" s="12">
        <v>1</v>
      </c>
      <c r="F3854" s="12" t="s">
        <v>1830</v>
      </c>
      <c r="G3854" s="12">
        <v>0</v>
      </c>
    </row>
    <row r="3855" spans="1:7" x14ac:dyDescent="0.25">
      <c r="A3855" s="12">
        <v>6.0800000000000001E-5</v>
      </c>
      <c r="B3855" s="12">
        <v>-0.18340790400000001</v>
      </c>
      <c r="C3855" s="12">
        <v>0.107</v>
      </c>
      <c r="D3855" s="12">
        <v>0.13300000000000001</v>
      </c>
      <c r="E3855" s="12">
        <v>1</v>
      </c>
      <c r="F3855" s="12" t="s">
        <v>4242</v>
      </c>
      <c r="G3855" s="12">
        <v>0</v>
      </c>
    </row>
    <row r="3856" spans="1:7" x14ac:dyDescent="0.25">
      <c r="A3856" s="12">
        <v>6.0999999999999999E-5</v>
      </c>
      <c r="B3856" s="12">
        <v>-0.19669239799999999</v>
      </c>
      <c r="C3856" s="12">
        <v>9.6000000000000002E-2</v>
      </c>
      <c r="D3856" s="12">
        <v>0.12</v>
      </c>
      <c r="E3856" s="12">
        <v>1</v>
      </c>
      <c r="F3856" s="12" t="s">
        <v>12035</v>
      </c>
      <c r="G3856" s="12">
        <v>0</v>
      </c>
    </row>
    <row r="3857" spans="1:7" x14ac:dyDescent="0.25">
      <c r="A3857" s="12">
        <v>6.1299999999999999E-5</v>
      </c>
      <c r="B3857" s="12">
        <v>-0.15251418</v>
      </c>
      <c r="C3857" s="12">
        <v>0.121</v>
      </c>
      <c r="D3857" s="12">
        <v>0.15</v>
      </c>
      <c r="E3857" s="12">
        <v>1</v>
      </c>
      <c r="F3857" s="12" t="s">
        <v>3556</v>
      </c>
      <c r="G3857" s="12">
        <v>0</v>
      </c>
    </row>
    <row r="3858" spans="1:7" x14ac:dyDescent="0.25">
      <c r="A3858" s="12">
        <v>6.1699999999999995E-5</v>
      </c>
      <c r="B3858" s="12">
        <v>-0.114356426</v>
      </c>
      <c r="C3858" s="12">
        <v>0.621</v>
      </c>
      <c r="D3858" s="12">
        <v>0.70299999999999996</v>
      </c>
      <c r="E3858" s="12">
        <v>1</v>
      </c>
      <c r="F3858" s="12" t="s">
        <v>1572</v>
      </c>
      <c r="G3858" s="12">
        <v>0</v>
      </c>
    </row>
    <row r="3859" spans="1:7" x14ac:dyDescent="0.25">
      <c r="A3859" s="12">
        <v>6.1799999999999998E-5</v>
      </c>
      <c r="B3859" s="12">
        <v>-0.22354821799999999</v>
      </c>
      <c r="C3859" s="12">
        <v>5.8999999999999997E-2</v>
      </c>
      <c r="D3859" s="12">
        <v>7.8E-2</v>
      </c>
      <c r="E3859" s="12">
        <v>1</v>
      </c>
      <c r="F3859" s="12" t="s">
        <v>12036</v>
      </c>
      <c r="G3859" s="12">
        <v>0</v>
      </c>
    </row>
    <row r="3860" spans="1:7" x14ac:dyDescent="0.25">
      <c r="A3860" s="12">
        <v>6.2199999999999994E-5</v>
      </c>
      <c r="B3860" s="12">
        <v>-0.24914945499999999</v>
      </c>
      <c r="C3860" s="12">
        <v>6.5000000000000002E-2</v>
      </c>
      <c r="D3860" s="12">
        <v>8.3000000000000004E-2</v>
      </c>
      <c r="E3860" s="12">
        <v>1</v>
      </c>
      <c r="F3860" s="12" t="s">
        <v>139</v>
      </c>
      <c r="G3860" s="12">
        <v>0</v>
      </c>
    </row>
    <row r="3861" spans="1:7" x14ac:dyDescent="0.25">
      <c r="A3861" s="12">
        <v>6.2299999999999996E-5</v>
      </c>
      <c r="B3861" s="12">
        <v>-0.135806913</v>
      </c>
      <c r="C3861" s="12">
        <v>0.16700000000000001</v>
      </c>
      <c r="D3861" s="12">
        <v>0.20399999999999999</v>
      </c>
      <c r="E3861" s="12">
        <v>1</v>
      </c>
      <c r="F3861" s="12" t="s">
        <v>5790</v>
      </c>
      <c r="G3861" s="12">
        <v>0</v>
      </c>
    </row>
    <row r="3862" spans="1:7" x14ac:dyDescent="0.25">
      <c r="A3862" s="12">
        <v>6.2399999999999999E-5</v>
      </c>
      <c r="B3862" s="12">
        <v>-0.58060510799999998</v>
      </c>
      <c r="C3862" s="12">
        <v>1.2999999999999999E-2</v>
      </c>
      <c r="D3862" s="12">
        <v>2.1000000000000001E-2</v>
      </c>
      <c r="E3862" s="12">
        <v>1</v>
      </c>
      <c r="F3862" s="12" t="s">
        <v>4999</v>
      </c>
      <c r="G3862" s="12">
        <v>0</v>
      </c>
    </row>
    <row r="3863" spans="1:7" x14ac:dyDescent="0.25">
      <c r="A3863" s="12">
        <v>6.2500000000000001E-5</v>
      </c>
      <c r="B3863" s="12">
        <v>-0.24046687999999999</v>
      </c>
      <c r="C3863" s="12">
        <v>5.8999999999999997E-2</v>
      </c>
      <c r="D3863" s="12">
        <v>7.6999999999999999E-2</v>
      </c>
      <c r="E3863" s="12">
        <v>1</v>
      </c>
      <c r="F3863" s="12" t="s">
        <v>1919</v>
      </c>
      <c r="G3863" s="12">
        <v>0</v>
      </c>
    </row>
    <row r="3864" spans="1:7" x14ac:dyDescent="0.25">
      <c r="A3864" s="12">
        <v>6.2500000000000001E-5</v>
      </c>
      <c r="B3864" s="12">
        <v>-0.182570074</v>
      </c>
      <c r="C3864" s="12">
        <v>0.08</v>
      </c>
      <c r="D3864" s="12">
        <v>0.10100000000000001</v>
      </c>
      <c r="E3864" s="12">
        <v>1</v>
      </c>
      <c r="F3864" s="12" t="s">
        <v>6198</v>
      </c>
      <c r="G3864" s="12">
        <v>0</v>
      </c>
    </row>
    <row r="3865" spans="1:7" x14ac:dyDescent="0.25">
      <c r="A3865" s="12">
        <v>6.2799999999999995E-5</v>
      </c>
      <c r="B3865" s="12">
        <v>-0.38589158200000001</v>
      </c>
      <c r="C3865" s="12">
        <v>0.03</v>
      </c>
      <c r="D3865" s="12">
        <v>4.2000000000000003E-2</v>
      </c>
      <c r="E3865" s="12">
        <v>1</v>
      </c>
      <c r="F3865" s="12" t="s">
        <v>7400</v>
      </c>
      <c r="G3865" s="12">
        <v>0</v>
      </c>
    </row>
    <row r="3866" spans="1:7" x14ac:dyDescent="0.25">
      <c r="A3866" s="12">
        <v>6.2799999999999995E-5</v>
      </c>
      <c r="B3866" s="12">
        <v>-0.16425931799999999</v>
      </c>
      <c r="C3866" s="12">
        <v>0.114</v>
      </c>
      <c r="D3866" s="12">
        <v>0.14099999999999999</v>
      </c>
      <c r="E3866" s="12">
        <v>1</v>
      </c>
      <c r="F3866" s="12" t="s">
        <v>9503</v>
      </c>
      <c r="G3866" s="12">
        <v>0</v>
      </c>
    </row>
    <row r="3867" spans="1:7" x14ac:dyDescent="0.25">
      <c r="A3867" s="12">
        <v>6.3E-5</v>
      </c>
      <c r="B3867" s="12">
        <v>-0.19657308200000001</v>
      </c>
      <c r="C3867" s="12">
        <v>0.08</v>
      </c>
      <c r="D3867" s="12">
        <v>0.10100000000000001</v>
      </c>
      <c r="E3867" s="12">
        <v>1</v>
      </c>
      <c r="F3867" s="12" t="s">
        <v>6889</v>
      </c>
      <c r="G3867" s="12">
        <v>0</v>
      </c>
    </row>
    <row r="3868" spans="1:7" x14ac:dyDescent="0.25">
      <c r="A3868" s="12">
        <v>6.3100000000000002E-5</v>
      </c>
      <c r="B3868" s="12">
        <v>-0.40059471000000002</v>
      </c>
      <c r="C3868" s="12">
        <v>2.7E-2</v>
      </c>
      <c r="D3868" s="12">
        <v>3.9E-2</v>
      </c>
      <c r="E3868" s="12">
        <v>1</v>
      </c>
      <c r="F3868" s="12" t="s">
        <v>10789</v>
      </c>
      <c r="G3868" s="12">
        <v>0</v>
      </c>
    </row>
    <row r="3869" spans="1:7" x14ac:dyDescent="0.25">
      <c r="A3869" s="12">
        <v>6.3100000000000002E-5</v>
      </c>
      <c r="B3869" s="12">
        <v>-0.15885373999999999</v>
      </c>
      <c r="C3869" s="12">
        <v>0.16500000000000001</v>
      </c>
      <c r="D3869" s="12">
        <v>0.19700000000000001</v>
      </c>
      <c r="E3869" s="12">
        <v>1</v>
      </c>
      <c r="F3869" s="12" t="s">
        <v>8682</v>
      </c>
      <c r="G3869" s="12">
        <v>0</v>
      </c>
    </row>
    <row r="3870" spans="1:7" x14ac:dyDescent="0.25">
      <c r="A3870" s="12">
        <v>6.3299999999999994E-5</v>
      </c>
      <c r="B3870" s="12">
        <v>-0.15177410499999999</v>
      </c>
      <c r="C3870" s="12">
        <v>0.13500000000000001</v>
      </c>
      <c r="D3870" s="12">
        <v>0.16500000000000001</v>
      </c>
      <c r="E3870" s="12">
        <v>1</v>
      </c>
      <c r="F3870" s="12" t="s">
        <v>5448</v>
      </c>
      <c r="G3870" s="12">
        <v>0</v>
      </c>
    </row>
    <row r="3871" spans="1:7" x14ac:dyDescent="0.25">
      <c r="A3871" s="12">
        <v>6.3299999999999994E-5</v>
      </c>
      <c r="B3871" s="12">
        <v>-0.16524862300000001</v>
      </c>
      <c r="C3871" s="12">
        <v>0.104</v>
      </c>
      <c r="D3871" s="12">
        <v>0.13</v>
      </c>
      <c r="E3871" s="12">
        <v>1</v>
      </c>
      <c r="F3871" s="12" t="s">
        <v>6444</v>
      </c>
      <c r="G3871" s="12">
        <v>0</v>
      </c>
    </row>
    <row r="3872" spans="1:7" x14ac:dyDescent="0.25">
      <c r="A3872" s="12">
        <v>6.3499999999999999E-5</v>
      </c>
      <c r="B3872" s="12">
        <v>-0.27756263199999998</v>
      </c>
      <c r="C3872" s="12">
        <v>4.7E-2</v>
      </c>
      <c r="D3872" s="12">
        <v>6.2E-2</v>
      </c>
      <c r="E3872" s="12">
        <v>1</v>
      </c>
      <c r="F3872" s="12" t="s">
        <v>7426</v>
      </c>
      <c r="G3872" s="12">
        <v>0</v>
      </c>
    </row>
    <row r="3873" spans="1:7" x14ac:dyDescent="0.25">
      <c r="A3873" s="12">
        <v>6.3899999999999995E-5</v>
      </c>
      <c r="B3873" s="12">
        <v>-0.54576186699999996</v>
      </c>
      <c r="C3873" s="12">
        <v>1.2999999999999999E-2</v>
      </c>
      <c r="D3873" s="12">
        <v>2.1000000000000001E-2</v>
      </c>
      <c r="E3873" s="12">
        <v>1</v>
      </c>
      <c r="F3873" s="12" t="s">
        <v>356</v>
      </c>
      <c r="G3873" s="12">
        <v>0</v>
      </c>
    </row>
    <row r="3874" spans="1:7" x14ac:dyDescent="0.25">
      <c r="A3874" s="12">
        <v>6.3999999999999997E-5</v>
      </c>
      <c r="B3874" s="12">
        <v>-0.22027517599999999</v>
      </c>
      <c r="C3874" s="12">
        <v>7.0999999999999994E-2</v>
      </c>
      <c r="D3874" s="12">
        <v>9.0999999999999998E-2</v>
      </c>
      <c r="E3874" s="12">
        <v>1</v>
      </c>
      <c r="F3874" s="12" t="s">
        <v>1642</v>
      </c>
      <c r="G3874" s="12">
        <v>0</v>
      </c>
    </row>
    <row r="3875" spans="1:7" x14ac:dyDescent="0.25">
      <c r="A3875" s="12">
        <v>6.3999999999999997E-5</v>
      </c>
      <c r="B3875" s="12">
        <v>-0.46477977599999998</v>
      </c>
      <c r="C3875" s="12">
        <v>2.1999999999999999E-2</v>
      </c>
      <c r="D3875" s="12">
        <v>3.3000000000000002E-2</v>
      </c>
      <c r="E3875" s="12">
        <v>1</v>
      </c>
      <c r="F3875" s="12" t="s">
        <v>3572</v>
      </c>
      <c r="G3875" s="12">
        <v>0</v>
      </c>
    </row>
    <row r="3876" spans="1:7" x14ac:dyDescent="0.25">
      <c r="A3876" s="12">
        <v>6.4900000000000005E-5</v>
      </c>
      <c r="B3876" s="12">
        <v>0.34689631199999998</v>
      </c>
      <c r="C3876" s="12">
        <v>0.13500000000000001</v>
      </c>
      <c r="D3876" s="12">
        <v>0.11700000000000001</v>
      </c>
      <c r="E3876" s="12">
        <v>1</v>
      </c>
      <c r="F3876" s="12" t="s">
        <v>12037</v>
      </c>
      <c r="G3876" s="12">
        <v>0</v>
      </c>
    </row>
    <row r="3877" spans="1:7" x14ac:dyDescent="0.25">
      <c r="A3877" s="12">
        <v>6.5199999999999999E-5</v>
      </c>
      <c r="B3877" s="12">
        <v>-0.27760478900000002</v>
      </c>
      <c r="C3877" s="12">
        <v>6.0999999999999999E-2</v>
      </c>
      <c r="D3877" s="12">
        <v>7.9000000000000001E-2</v>
      </c>
      <c r="E3877" s="12">
        <v>1</v>
      </c>
      <c r="F3877" s="12" t="s">
        <v>9839</v>
      </c>
      <c r="G3877" s="12">
        <v>0</v>
      </c>
    </row>
    <row r="3878" spans="1:7" x14ac:dyDescent="0.25">
      <c r="A3878" s="12">
        <v>6.5199999999999999E-5</v>
      </c>
      <c r="B3878" s="12">
        <v>-0.42602531399999999</v>
      </c>
      <c r="C3878" s="12">
        <v>2.3E-2</v>
      </c>
      <c r="D3878" s="12">
        <v>3.4000000000000002E-2</v>
      </c>
      <c r="E3878" s="12">
        <v>1</v>
      </c>
      <c r="F3878" s="12" t="s">
        <v>8179</v>
      </c>
      <c r="G3878" s="12">
        <v>0</v>
      </c>
    </row>
    <row r="3879" spans="1:7" x14ac:dyDescent="0.25">
      <c r="A3879" s="12">
        <v>6.5400000000000004E-5</v>
      </c>
      <c r="B3879" s="12">
        <v>-0.132863442</v>
      </c>
      <c r="C3879" s="12">
        <v>0.48799999999999999</v>
      </c>
      <c r="D3879" s="12">
        <v>0.56100000000000005</v>
      </c>
      <c r="E3879" s="12">
        <v>1</v>
      </c>
      <c r="F3879" s="12" t="s">
        <v>2561</v>
      </c>
      <c r="G3879" s="12">
        <v>0</v>
      </c>
    </row>
    <row r="3880" spans="1:7" x14ac:dyDescent="0.25">
      <c r="A3880" s="12">
        <v>6.5599999999999995E-5</v>
      </c>
      <c r="B3880" s="12">
        <v>-0.14226903699999999</v>
      </c>
      <c r="C3880" s="12">
        <v>0.32900000000000001</v>
      </c>
      <c r="D3880" s="12">
        <v>0.39</v>
      </c>
      <c r="E3880" s="12">
        <v>1</v>
      </c>
      <c r="F3880" s="12" t="s">
        <v>7693</v>
      </c>
      <c r="G3880" s="12">
        <v>0</v>
      </c>
    </row>
    <row r="3881" spans="1:7" x14ac:dyDescent="0.25">
      <c r="A3881" s="12">
        <v>6.6000000000000005E-5</v>
      </c>
      <c r="B3881" s="12">
        <v>-0.229422344</v>
      </c>
      <c r="C3881" s="12">
        <v>7.3999999999999996E-2</v>
      </c>
      <c r="D3881" s="12">
        <v>9.4E-2</v>
      </c>
      <c r="E3881" s="12">
        <v>1</v>
      </c>
      <c r="F3881" s="12" t="s">
        <v>8958</v>
      </c>
      <c r="G3881" s="12">
        <v>0</v>
      </c>
    </row>
    <row r="3882" spans="1:7" x14ac:dyDescent="0.25">
      <c r="A3882" s="12">
        <v>6.6099999999999994E-5</v>
      </c>
      <c r="B3882" s="12">
        <v>-0.14962321200000001</v>
      </c>
      <c r="C3882" s="12">
        <v>0.122</v>
      </c>
      <c r="D3882" s="12">
        <v>0.15</v>
      </c>
      <c r="E3882" s="12">
        <v>1</v>
      </c>
      <c r="F3882" s="12" t="s">
        <v>12038</v>
      </c>
      <c r="G3882" s="12">
        <v>0</v>
      </c>
    </row>
    <row r="3883" spans="1:7" x14ac:dyDescent="0.25">
      <c r="A3883" s="12">
        <v>6.6500000000000004E-5</v>
      </c>
      <c r="B3883" s="12">
        <v>-0.13540913600000001</v>
      </c>
      <c r="C3883" s="12">
        <v>0.379</v>
      </c>
      <c r="D3883" s="12">
        <v>0.44500000000000001</v>
      </c>
      <c r="E3883" s="12">
        <v>1</v>
      </c>
      <c r="F3883" s="12" t="s">
        <v>3937</v>
      </c>
      <c r="G3883" s="12">
        <v>0</v>
      </c>
    </row>
    <row r="3884" spans="1:7" x14ac:dyDescent="0.25">
      <c r="A3884" s="12">
        <v>6.6799999999999997E-5</v>
      </c>
      <c r="B3884" s="12">
        <v>-0.137298327</v>
      </c>
      <c r="C3884" s="12">
        <v>0.223</v>
      </c>
      <c r="D3884" s="12">
        <v>0.26600000000000001</v>
      </c>
      <c r="E3884" s="12">
        <v>1</v>
      </c>
      <c r="F3884" s="12" t="s">
        <v>9790</v>
      </c>
      <c r="G3884" s="12">
        <v>0</v>
      </c>
    </row>
    <row r="3885" spans="1:7" x14ac:dyDescent="0.25">
      <c r="A3885" s="12">
        <v>6.6799999999999997E-5</v>
      </c>
      <c r="B3885" s="12">
        <v>-0.13650464500000001</v>
      </c>
      <c r="C3885" s="12">
        <v>0.22</v>
      </c>
      <c r="D3885" s="12">
        <v>0.26500000000000001</v>
      </c>
      <c r="E3885" s="12">
        <v>1</v>
      </c>
      <c r="F3885" s="12" t="s">
        <v>10650</v>
      </c>
      <c r="G3885" s="12">
        <v>0</v>
      </c>
    </row>
    <row r="3886" spans="1:7" x14ac:dyDescent="0.25">
      <c r="A3886" s="12">
        <v>6.6799999999999997E-5</v>
      </c>
      <c r="B3886" s="12">
        <v>-0.332031354</v>
      </c>
      <c r="C3886" s="12">
        <v>3.5999999999999997E-2</v>
      </c>
      <c r="D3886" s="12">
        <v>0.05</v>
      </c>
      <c r="E3886" s="12">
        <v>1</v>
      </c>
      <c r="F3886" s="12" t="s">
        <v>11075</v>
      </c>
      <c r="G3886" s="12">
        <v>0</v>
      </c>
    </row>
    <row r="3887" spans="1:7" x14ac:dyDescent="0.25">
      <c r="A3887" s="12">
        <v>6.6799999999999997E-5</v>
      </c>
      <c r="B3887" s="12">
        <v>-0.212735482</v>
      </c>
      <c r="C3887" s="12">
        <v>7.1999999999999995E-2</v>
      </c>
      <c r="D3887" s="12">
        <v>9.1999999999999998E-2</v>
      </c>
      <c r="E3887" s="12">
        <v>1</v>
      </c>
      <c r="F3887" s="12" t="s">
        <v>3310</v>
      </c>
      <c r="G3887" s="12">
        <v>0</v>
      </c>
    </row>
    <row r="3888" spans="1:7" x14ac:dyDescent="0.25">
      <c r="A3888" s="12">
        <v>6.7299999999999996E-5</v>
      </c>
      <c r="B3888" s="12">
        <v>-0.14537754</v>
      </c>
      <c r="C3888" s="12">
        <v>0.19400000000000001</v>
      </c>
      <c r="D3888" s="12">
        <v>0.23200000000000001</v>
      </c>
      <c r="E3888" s="12">
        <v>1</v>
      </c>
      <c r="F3888" s="12" t="s">
        <v>8590</v>
      </c>
      <c r="G3888" s="12">
        <v>0</v>
      </c>
    </row>
    <row r="3889" spans="1:7" x14ac:dyDescent="0.25">
      <c r="A3889" s="12">
        <v>6.7700000000000006E-5</v>
      </c>
      <c r="B3889" s="12">
        <v>-0.33690566999999999</v>
      </c>
      <c r="C3889" s="12">
        <v>3.3000000000000002E-2</v>
      </c>
      <c r="D3889" s="12">
        <v>4.5999999999999999E-2</v>
      </c>
      <c r="E3889" s="12">
        <v>1</v>
      </c>
      <c r="F3889" s="12" t="s">
        <v>7687</v>
      </c>
      <c r="G3889" s="12">
        <v>0</v>
      </c>
    </row>
    <row r="3890" spans="1:7" x14ac:dyDescent="0.25">
      <c r="A3890" s="12">
        <v>6.7799999999999995E-5</v>
      </c>
      <c r="B3890" s="12">
        <v>-0.140314675</v>
      </c>
      <c r="C3890" s="12">
        <v>0.26600000000000001</v>
      </c>
      <c r="D3890" s="12">
        <v>0.314</v>
      </c>
      <c r="E3890" s="12">
        <v>1</v>
      </c>
      <c r="F3890" s="12" t="s">
        <v>10037</v>
      </c>
      <c r="G3890" s="12">
        <v>0</v>
      </c>
    </row>
    <row r="3891" spans="1:7" x14ac:dyDescent="0.25">
      <c r="A3891" s="12">
        <v>6.7899999999999997E-5</v>
      </c>
      <c r="B3891" s="12">
        <v>-0.40557671299999998</v>
      </c>
      <c r="C3891" s="12">
        <v>2.1999999999999999E-2</v>
      </c>
      <c r="D3891" s="12">
        <v>3.2000000000000001E-2</v>
      </c>
      <c r="E3891" s="12">
        <v>1</v>
      </c>
      <c r="F3891" s="12" t="s">
        <v>2122</v>
      </c>
      <c r="G3891" s="12">
        <v>0</v>
      </c>
    </row>
    <row r="3892" spans="1:7" x14ac:dyDescent="0.25">
      <c r="A3892" s="12">
        <v>6.7999999999999999E-5</v>
      </c>
      <c r="B3892" s="12">
        <v>-0.14662362900000001</v>
      </c>
      <c r="C3892" s="12">
        <v>0.14399999999999999</v>
      </c>
      <c r="D3892" s="12">
        <v>0.17699999999999999</v>
      </c>
      <c r="E3892" s="12">
        <v>1</v>
      </c>
      <c r="F3892" s="12" t="s">
        <v>12039</v>
      </c>
      <c r="G3892" s="12">
        <v>0</v>
      </c>
    </row>
    <row r="3893" spans="1:7" x14ac:dyDescent="0.25">
      <c r="A3893" s="12">
        <v>6.8200000000000004E-5</v>
      </c>
      <c r="B3893" s="12">
        <v>-0.164218853</v>
      </c>
      <c r="C3893" s="12">
        <v>0.14499999999999999</v>
      </c>
      <c r="D3893" s="12">
        <v>0.17599999999999999</v>
      </c>
      <c r="E3893" s="12">
        <v>1</v>
      </c>
      <c r="F3893" s="12" t="s">
        <v>7753</v>
      </c>
      <c r="G3893" s="12">
        <v>0</v>
      </c>
    </row>
    <row r="3894" spans="1:7" x14ac:dyDescent="0.25">
      <c r="A3894" s="12">
        <v>6.8499999999999998E-5</v>
      </c>
      <c r="B3894" s="12">
        <v>-0.35938774600000001</v>
      </c>
      <c r="C3894" s="12">
        <v>3.1E-2</v>
      </c>
      <c r="D3894" s="12">
        <v>4.2999999999999997E-2</v>
      </c>
      <c r="E3894" s="12">
        <v>1</v>
      </c>
      <c r="F3894" s="12" t="s">
        <v>12040</v>
      </c>
      <c r="G3894" s="12">
        <v>0</v>
      </c>
    </row>
    <row r="3895" spans="1:7" x14ac:dyDescent="0.25">
      <c r="A3895" s="12">
        <v>6.8499999999999998E-5</v>
      </c>
      <c r="B3895" s="12">
        <v>-0.212708705</v>
      </c>
      <c r="C3895" s="12">
        <v>0.08</v>
      </c>
      <c r="D3895" s="12">
        <v>0.10100000000000001</v>
      </c>
      <c r="E3895" s="12">
        <v>1</v>
      </c>
      <c r="F3895" s="12" t="s">
        <v>2700</v>
      </c>
      <c r="G3895" s="12">
        <v>0</v>
      </c>
    </row>
    <row r="3896" spans="1:7" x14ac:dyDescent="0.25">
      <c r="A3896" s="12">
        <v>6.8499999999999998E-5</v>
      </c>
      <c r="B3896" s="12">
        <v>-0.67900156</v>
      </c>
      <c r="C3896" s="12">
        <v>8.9999999999999993E-3</v>
      </c>
      <c r="D3896" s="12">
        <v>1.6E-2</v>
      </c>
      <c r="E3896" s="12">
        <v>1</v>
      </c>
      <c r="F3896" s="12" t="s">
        <v>5779</v>
      </c>
      <c r="G3896" s="12">
        <v>0</v>
      </c>
    </row>
    <row r="3897" spans="1:7" x14ac:dyDescent="0.25">
      <c r="A3897" s="12">
        <v>6.8800000000000005E-5</v>
      </c>
      <c r="B3897" s="12">
        <v>-0.205728359</v>
      </c>
      <c r="C3897" s="12">
        <v>7.6999999999999999E-2</v>
      </c>
      <c r="D3897" s="12">
        <v>9.7000000000000003E-2</v>
      </c>
      <c r="E3897" s="12">
        <v>1</v>
      </c>
      <c r="F3897" s="12" t="s">
        <v>8446</v>
      </c>
      <c r="G3897" s="12">
        <v>0</v>
      </c>
    </row>
    <row r="3898" spans="1:7" x14ac:dyDescent="0.25">
      <c r="A3898" s="12">
        <v>6.8899999999999994E-5</v>
      </c>
      <c r="B3898" s="12">
        <v>-0.17984212499999999</v>
      </c>
      <c r="C3898" s="12">
        <v>9.0999999999999998E-2</v>
      </c>
      <c r="D3898" s="12">
        <v>0.114</v>
      </c>
      <c r="E3898" s="12">
        <v>1</v>
      </c>
      <c r="F3898" s="12" t="s">
        <v>12041</v>
      </c>
      <c r="G3898" s="12">
        <v>0</v>
      </c>
    </row>
    <row r="3899" spans="1:7" x14ac:dyDescent="0.25">
      <c r="A3899" s="12">
        <v>6.8999999999999997E-5</v>
      </c>
      <c r="B3899" s="12">
        <v>-0.295966116</v>
      </c>
      <c r="C3899" s="12">
        <v>4.7E-2</v>
      </c>
      <c r="D3899" s="12">
        <v>6.2E-2</v>
      </c>
      <c r="E3899" s="12">
        <v>1</v>
      </c>
      <c r="F3899" s="12" t="s">
        <v>3132</v>
      </c>
      <c r="G3899" s="12">
        <v>0</v>
      </c>
    </row>
    <row r="3900" spans="1:7" x14ac:dyDescent="0.25">
      <c r="A3900" s="12">
        <v>6.9099999999999999E-5</v>
      </c>
      <c r="B3900" s="12">
        <v>-0.134166284</v>
      </c>
      <c r="C3900" s="12">
        <v>0.23899999999999999</v>
      </c>
      <c r="D3900" s="12">
        <v>0.28399999999999997</v>
      </c>
      <c r="E3900" s="12">
        <v>1</v>
      </c>
      <c r="F3900" s="12" t="s">
        <v>10264</v>
      </c>
      <c r="G3900" s="12">
        <v>0</v>
      </c>
    </row>
    <row r="3901" spans="1:7" x14ac:dyDescent="0.25">
      <c r="A3901" s="12">
        <v>6.9300000000000004E-5</v>
      </c>
      <c r="B3901" s="12">
        <v>-0.14848413199999999</v>
      </c>
      <c r="C3901" s="12">
        <v>0.14299999999999999</v>
      </c>
      <c r="D3901" s="12">
        <v>0.17399999999999999</v>
      </c>
      <c r="E3901" s="12">
        <v>1</v>
      </c>
      <c r="F3901" s="12" t="s">
        <v>9472</v>
      </c>
      <c r="G3901" s="12">
        <v>0</v>
      </c>
    </row>
    <row r="3902" spans="1:7" x14ac:dyDescent="0.25">
      <c r="A3902" s="12">
        <v>6.9400000000000006E-5</v>
      </c>
      <c r="B3902" s="12">
        <v>-0.68577759900000002</v>
      </c>
      <c r="C3902" s="12">
        <v>8.9999999999999993E-3</v>
      </c>
      <c r="D3902" s="12">
        <v>1.6E-2</v>
      </c>
      <c r="E3902" s="12">
        <v>1</v>
      </c>
      <c r="F3902" s="12" t="s">
        <v>174</v>
      </c>
      <c r="G3902" s="12">
        <v>0</v>
      </c>
    </row>
    <row r="3903" spans="1:7" x14ac:dyDescent="0.25">
      <c r="A3903" s="12">
        <v>6.9499999999999995E-5</v>
      </c>
      <c r="B3903" s="12">
        <v>-0.37647978599999998</v>
      </c>
      <c r="C3903" s="12">
        <v>2.5999999999999999E-2</v>
      </c>
      <c r="D3903" s="12">
        <v>3.7999999999999999E-2</v>
      </c>
      <c r="E3903" s="12">
        <v>1</v>
      </c>
      <c r="F3903" s="12" t="s">
        <v>12042</v>
      </c>
      <c r="G3903" s="12">
        <v>0</v>
      </c>
    </row>
    <row r="3904" spans="1:7" x14ac:dyDescent="0.25">
      <c r="A3904" s="12">
        <v>6.9499999999999995E-5</v>
      </c>
      <c r="B3904" s="12">
        <v>-0.36075364799999998</v>
      </c>
      <c r="C3904" s="12">
        <v>3.4000000000000002E-2</v>
      </c>
      <c r="D3904" s="12">
        <v>4.7E-2</v>
      </c>
      <c r="E3904" s="12">
        <v>1</v>
      </c>
      <c r="F3904" s="12" t="s">
        <v>4461</v>
      </c>
      <c r="G3904" s="12">
        <v>0</v>
      </c>
    </row>
    <row r="3905" spans="1:7" x14ac:dyDescent="0.25">
      <c r="A3905" s="12">
        <v>6.97E-5</v>
      </c>
      <c r="B3905" s="12">
        <v>-0.139815097</v>
      </c>
      <c r="C3905" s="12">
        <v>0.26</v>
      </c>
      <c r="D3905" s="12">
        <v>0.30499999999999999</v>
      </c>
      <c r="E3905" s="12">
        <v>1</v>
      </c>
      <c r="F3905" s="12" t="s">
        <v>8465</v>
      </c>
      <c r="G3905" s="12">
        <v>0</v>
      </c>
    </row>
    <row r="3906" spans="1:7" x14ac:dyDescent="0.25">
      <c r="A3906" s="12">
        <v>6.9900000000000005E-5</v>
      </c>
      <c r="B3906" s="12">
        <v>-0.26781377299999998</v>
      </c>
      <c r="C3906" s="12">
        <v>4.8000000000000001E-2</v>
      </c>
      <c r="D3906" s="12">
        <v>6.3E-2</v>
      </c>
      <c r="E3906" s="12">
        <v>1</v>
      </c>
      <c r="F3906" s="12" t="s">
        <v>6263</v>
      </c>
      <c r="G3906" s="12">
        <v>0</v>
      </c>
    </row>
    <row r="3907" spans="1:7" x14ac:dyDescent="0.25">
      <c r="A3907" s="12">
        <v>6.9999999999999994E-5</v>
      </c>
      <c r="B3907" s="12">
        <v>-0.154175759</v>
      </c>
      <c r="C3907" s="12">
        <v>0.13400000000000001</v>
      </c>
      <c r="D3907" s="12">
        <v>0.16400000000000001</v>
      </c>
      <c r="E3907" s="12">
        <v>1</v>
      </c>
      <c r="F3907" s="12" t="s">
        <v>2868</v>
      </c>
      <c r="G3907" s="12">
        <v>0</v>
      </c>
    </row>
    <row r="3908" spans="1:7" x14ac:dyDescent="0.25">
      <c r="A3908" s="12">
        <v>7.0099999999999996E-5</v>
      </c>
      <c r="B3908" s="12">
        <v>-0.147989543</v>
      </c>
      <c r="C3908" s="12">
        <v>0.14399999999999999</v>
      </c>
      <c r="D3908" s="12">
        <v>0.17599999999999999</v>
      </c>
      <c r="E3908" s="12">
        <v>1</v>
      </c>
      <c r="F3908" s="12" t="s">
        <v>5856</v>
      </c>
      <c r="G3908" s="12">
        <v>0</v>
      </c>
    </row>
    <row r="3909" spans="1:7" x14ac:dyDescent="0.25">
      <c r="A3909" s="12">
        <v>7.1099999999999994E-5</v>
      </c>
      <c r="B3909" s="12">
        <v>-0.38713329499999999</v>
      </c>
      <c r="C3909" s="12">
        <v>3.2000000000000001E-2</v>
      </c>
      <c r="D3909" s="12">
        <v>4.4999999999999998E-2</v>
      </c>
      <c r="E3909" s="12">
        <v>1</v>
      </c>
      <c r="F3909" s="12" t="s">
        <v>5639</v>
      </c>
      <c r="G3909" s="12">
        <v>0</v>
      </c>
    </row>
    <row r="3910" spans="1:7" x14ac:dyDescent="0.25">
      <c r="A3910" s="12">
        <v>7.1199999999999996E-5</v>
      </c>
      <c r="B3910" s="12">
        <v>-0.38663302399999999</v>
      </c>
      <c r="C3910" s="12">
        <v>2.7E-2</v>
      </c>
      <c r="D3910" s="12">
        <v>3.7999999999999999E-2</v>
      </c>
      <c r="E3910" s="12">
        <v>1</v>
      </c>
      <c r="F3910" s="12" t="s">
        <v>9019</v>
      </c>
      <c r="G3910" s="12">
        <v>0</v>
      </c>
    </row>
    <row r="3911" spans="1:7" x14ac:dyDescent="0.25">
      <c r="A3911" s="12">
        <v>7.1500000000000003E-5</v>
      </c>
      <c r="B3911" s="12">
        <v>-0.14484203800000001</v>
      </c>
      <c r="C3911" s="12">
        <v>0.151</v>
      </c>
      <c r="D3911" s="12">
        <v>0.184</v>
      </c>
      <c r="E3911" s="12">
        <v>1</v>
      </c>
      <c r="F3911" s="12" t="s">
        <v>1451</v>
      </c>
      <c r="G3911" s="12">
        <v>0</v>
      </c>
    </row>
    <row r="3912" spans="1:7" x14ac:dyDescent="0.25">
      <c r="A3912" s="12">
        <v>7.1699999999999995E-5</v>
      </c>
      <c r="B3912" s="12">
        <v>-0.27382664899999998</v>
      </c>
      <c r="C3912" s="12">
        <v>4.1000000000000002E-2</v>
      </c>
      <c r="D3912" s="12">
        <v>5.5E-2</v>
      </c>
      <c r="E3912" s="12">
        <v>1</v>
      </c>
      <c r="F3912" s="12" t="s">
        <v>12043</v>
      </c>
      <c r="G3912" s="12">
        <v>0</v>
      </c>
    </row>
    <row r="3913" spans="1:7" x14ac:dyDescent="0.25">
      <c r="A3913" s="12">
        <v>7.1799999999999997E-5</v>
      </c>
      <c r="B3913" s="12">
        <v>-0.14218756399999999</v>
      </c>
      <c r="C3913" s="12">
        <v>0.252</v>
      </c>
      <c r="D3913" s="12">
        <v>0.3</v>
      </c>
      <c r="E3913" s="12">
        <v>1</v>
      </c>
      <c r="F3913" s="12" t="s">
        <v>5155</v>
      </c>
      <c r="G3913" s="12">
        <v>0</v>
      </c>
    </row>
    <row r="3914" spans="1:7" x14ac:dyDescent="0.25">
      <c r="A3914" s="12">
        <v>7.1899999999999999E-5</v>
      </c>
      <c r="B3914" s="12">
        <v>-0.22438503100000001</v>
      </c>
      <c r="C3914" s="12">
        <v>6.9000000000000006E-2</v>
      </c>
      <c r="D3914" s="12">
        <v>8.8999999999999996E-2</v>
      </c>
      <c r="E3914" s="12">
        <v>1</v>
      </c>
      <c r="F3914" s="12" t="s">
        <v>275</v>
      </c>
      <c r="G3914" s="12">
        <v>0</v>
      </c>
    </row>
    <row r="3915" spans="1:7" x14ac:dyDescent="0.25">
      <c r="A3915" s="12">
        <v>7.2100000000000004E-5</v>
      </c>
      <c r="B3915" s="12">
        <v>-0.33503693800000001</v>
      </c>
      <c r="C3915" s="12">
        <v>3.7999999999999999E-2</v>
      </c>
      <c r="D3915" s="12">
        <v>5.1999999999999998E-2</v>
      </c>
      <c r="E3915" s="12">
        <v>1</v>
      </c>
      <c r="F3915" s="12" t="s">
        <v>303</v>
      </c>
      <c r="G3915" s="12">
        <v>0</v>
      </c>
    </row>
    <row r="3916" spans="1:7" x14ac:dyDescent="0.25">
      <c r="A3916" s="12">
        <v>7.2399999999999998E-5</v>
      </c>
      <c r="B3916" s="12">
        <v>-0.232337248</v>
      </c>
      <c r="C3916" s="12">
        <v>7.4999999999999997E-2</v>
      </c>
      <c r="D3916" s="12">
        <v>9.5000000000000001E-2</v>
      </c>
      <c r="E3916" s="12">
        <v>1</v>
      </c>
      <c r="F3916" s="12" t="s">
        <v>8900</v>
      </c>
      <c r="G3916" s="12">
        <v>0</v>
      </c>
    </row>
    <row r="3917" spans="1:7" x14ac:dyDescent="0.25">
      <c r="A3917" s="12">
        <v>7.2399999999999998E-5</v>
      </c>
      <c r="B3917" s="12">
        <v>-0.136167064</v>
      </c>
      <c r="C3917" s="12">
        <v>0.27800000000000002</v>
      </c>
      <c r="D3917" s="12">
        <v>0.32700000000000001</v>
      </c>
      <c r="E3917" s="12">
        <v>1</v>
      </c>
      <c r="F3917" s="12" t="s">
        <v>6061</v>
      </c>
      <c r="G3917" s="12">
        <v>0</v>
      </c>
    </row>
    <row r="3918" spans="1:7" x14ac:dyDescent="0.25">
      <c r="A3918" s="12">
        <v>7.2399999999999998E-5</v>
      </c>
      <c r="B3918" s="12">
        <v>-0.147407012</v>
      </c>
      <c r="C3918" s="12">
        <v>0.16700000000000001</v>
      </c>
      <c r="D3918" s="12">
        <v>0.20200000000000001</v>
      </c>
      <c r="E3918" s="12">
        <v>1</v>
      </c>
      <c r="F3918" s="12" t="s">
        <v>12044</v>
      </c>
      <c r="G3918" s="12">
        <v>0</v>
      </c>
    </row>
    <row r="3919" spans="1:7" x14ac:dyDescent="0.25">
      <c r="A3919" s="12">
        <v>7.2799999999999994E-5</v>
      </c>
      <c r="B3919" s="12">
        <v>-0.147257473</v>
      </c>
      <c r="C3919" s="12">
        <v>0.16</v>
      </c>
      <c r="D3919" s="12">
        <v>0.193</v>
      </c>
      <c r="E3919" s="12">
        <v>1</v>
      </c>
      <c r="F3919" s="12" t="s">
        <v>6398</v>
      </c>
      <c r="G3919" s="12">
        <v>0</v>
      </c>
    </row>
    <row r="3920" spans="1:7" x14ac:dyDescent="0.25">
      <c r="A3920" s="12">
        <v>7.2999999999999999E-5</v>
      </c>
      <c r="B3920" s="12">
        <v>-0.20573234100000001</v>
      </c>
      <c r="C3920" s="12">
        <v>7.5999999999999998E-2</v>
      </c>
      <c r="D3920" s="12">
        <v>9.7000000000000003E-2</v>
      </c>
      <c r="E3920" s="12">
        <v>1</v>
      </c>
      <c r="F3920" s="12" t="s">
        <v>5019</v>
      </c>
      <c r="G3920" s="12">
        <v>0</v>
      </c>
    </row>
    <row r="3921" spans="1:7" x14ac:dyDescent="0.25">
      <c r="A3921" s="12">
        <v>7.3200000000000004E-5</v>
      </c>
      <c r="B3921" s="12">
        <v>-0.37432653500000002</v>
      </c>
      <c r="C3921" s="12">
        <v>2.5999999999999999E-2</v>
      </c>
      <c r="D3921" s="12">
        <v>3.6999999999999998E-2</v>
      </c>
      <c r="E3921" s="12">
        <v>1</v>
      </c>
      <c r="F3921" s="12" t="s">
        <v>1387</v>
      </c>
      <c r="G3921" s="12">
        <v>0</v>
      </c>
    </row>
    <row r="3922" spans="1:7" x14ac:dyDescent="0.25">
      <c r="A3922" s="12">
        <v>7.3200000000000004E-5</v>
      </c>
      <c r="B3922" s="12">
        <v>-0.14076612499999999</v>
      </c>
      <c r="C3922" s="12">
        <v>0.42499999999999999</v>
      </c>
      <c r="D3922" s="12">
        <v>0.498</v>
      </c>
      <c r="E3922" s="12">
        <v>1</v>
      </c>
      <c r="F3922" s="12" t="s">
        <v>12045</v>
      </c>
      <c r="G3922" s="12">
        <v>0</v>
      </c>
    </row>
    <row r="3923" spans="1:7" x14ac:dyDescent="0.25">
      <c r="A3923" s="12">
        <v>7.3300000000000006E-5</v>
      </c>
      <c r="B3923" s="12">
        <v>-0.49992303999999999</v>
      </c>
      <c r="C3923" s="12">
        <v>1.6E-2</v>
      </c>
      <c r="D3923" s="12">
        <v>2.5000000000000001E-2</v>
      </c>
      <c r="E3923" s="12">
        <v>1</v>
      </c>
      <c r="F3923" s="12" t="s">
        <v>11273</v>
      </c>
      <c r="G3923" s="12">
        <v>0</v>
      </c>
    </row>
    <row r="3924" spans="1:7" x14ac:dyDescent="0.25">
      <c r="A3924" s="12">
        <v>7.3300000000000006E-5</v>
      </c>
      <c r="B3924" s="12">
        <v>-0.16546016199999999</v>
      </c>
      <c r="C3924" s="12">
        <v>0.12</v>
      </c>
      <c r="D3924" s="12">
        <v>0.14699999999999999</v>
      </c>
      <c r="E3924" s="12">
        <v>1</v>
      </c>
      <c r="F3924" s="12" t="s">
        <v>3570</v>
      </c>
      <c r="G3924" s="12">
        <v>0</v>
      </c>
    </row>
    <row r="3925" spans="1:7" x14ac:dyDescent="0.25">
      <c r="A3925" s="12">
        <v>7.3399999999999995E-5</v>
      </c>
      <c r="B3925" s="12">
        <v>-0.16687394699999999</v>
      </c>
      <c r="C3925" s="12">
        <v>0.115</v>
      </c>
      <c r="D3925" s="12">
        <v>0.14199999999999999</v>
      </c>
      <c r="E3925" s="12">
        <v>1</v>
      </c>
      <c r="F3925" s="12" t="s">
        <v>11340</v>
      </c>
      <c r="G3925" s="12">
        <v>0</v>
      </c>
    </row>
    <row r="3926" spans="1:7" x14ac:dyDescent="0.25">
      <c r="A3926" s="12">
        <v>7.3700000000000002E-5</v>
      </c>
      <c r="B3926" s="12">
        <v>-0.143171137</v>
      </c>
      <c r="C3926" s="12">
        <v>0.27100000000000002</v>
      </c>
      <c r="D3926" s="12">
        <v>0.31900000000000001</v>
      </c>
      <c r="E3926" s="12">
        <v>1</v>
      </c>
      <c r="F3926" s="12" t="s">
        <v>4373</v>
      </c>
      <c r="G3926" s="12">
        <v>0</v>
      </c>
    </row>
    <row r="3927" spans="1:7" x14ac:dyDescent="0.25">
      <c r="A3927" s="12">
        <v>7.3899999999999994E-5</v>
      </c>
      <c r="B3927" s="12">
        <v>-0.12854512000000001</v>
      </c>
      <c r="C3927" s="12">
        <v>0.41199999999999998</v>
      </c>
      <c r="D3927" s="12">
        <v>0.47599999999999998</v>
      </c>
      <c r="E3927" s="12">
        <v>1</v>
      </c>
      <c r="F3927" s="12" t="s">
        <v>5306</v>
      </c>
      <c r="G3927" s="12">
        <v>0</v>
      </c>
    </row>
    <row r="3928" spans="1:7" x14ac:dyDescent="0.25">
      <c r="A3928" s="12">
        <v>7.3999999999999996E-5</v>
      </c>
      <c r="B3928" s="12">
        <v>-0.200422252</v>
      </c>
      <c r="C3928" s="12">
        <v>8.4000000000000005E-2</v>
      </c>
      <c r="D3928" s="12">
        <v>0.106</v>
      </c>
      <c r="E3928" s="12">
        <v>1</v>
      </c>
      <c r="F3928" s="12" t="s">
        <v>3712</v>
      </c>
      <c r="G3928" s="12">
        <v>0</v>
      </c>
    </row>
    <row r="3929" spans="1:7" x14ac:dyDescent="0.25">
      <c r="A3929" s="12">
        <v>7.4099999999999999E-5</v>
      </c>
      <c r="B3929" s="12">
        <v>-0.17945749799999999</v>
      </c>
      <c r="C3929" s="12">
        <v>0.104</v>
      </c>
      <c r="D3929" s="12">
        <v>0.129</v>
      </c>
      <c r="E3929" s="12">
        <v>1</v>
      </c>
      <c r="F3929" s="12" t="s">
        <v>12046</v>
      </c>
      <c r="G3929" s="12">
        <v>0</v>
      </c>
    </row>
    <row r="3930" spans="1:7" x14ac:dyDescent="0.25">
      <c r="A3930" s="12">
        <v>7.4300000000000004E-5</v>
      </c>
      <c r="B3930" s="12">
        <v>-0.15599265900000001</v>
      </c>
      <c r="C3930" s="12">
        <v>0.13200000000000001</v>
      </c>
      <c r="D3930" s="12">
        <v>0.16200000000000001</v>
      </c>
      <c r="E3930" s="12">
        <v>1</v>
      </c>
      <c r="F3930" s="12" t="s">
        <v>3298</v>
      </c>
      <c r="G3930" s="12">
        <v>0</v>
      </c>
    </row>
    <row r="3931" spans="1:7" x14ac:dyDescent="0.25">
      <c r="A3931" s="12">
        <v>7.4400000000000006E-5</v>
      </c>
      <c r="B3931" s="12">
        <v>-0.14880237499999999</v>
      </c>
      <c r="C3931" s="12">
        <v>0.17100000000000001</v>
      </c>
      <c r="D3931" s="12">
        <v>0.20499999999999999</v>
      </c>
      <c r="E3931" s="12">
        <v>1</v>
      </c>
      <c r="F3931" s="12" t="s">
        <v>5622</v>
      </c>
      <c r="G3931" s="12">
        <v>0</v>
      </c>
    </row>
    <row r="3932" spans="1:7" x14ac:dyDescent="0.25">
      <c r="A3932" s="12">
        <v>7.4499999999999995E-5</v>
      </c>
      <c r="B3932" s="12">
        <v>-0.14390518599999999</v>
      </c>
      <c r="C3932" s="12">
        <v>0.23699999999999999</v>
      </c>
      <c r="D3932" s="12">
        <v>0.27900000000000003</v>
      </c>
      <c r="E3932" s="12">
        <v>1</v>
      </c>
      <c r="F3932" s="12" t="s">
        <v>6266</v>
      </c>
      <c r="G3932" s="12">
        <v>0</v>
      </c>
    </row>
    <row r="3933" spans="1:7" x14ac:dyDescent="0.25">
      <c r="A3933" s="12">
        <v>7.4499999999999995E-5</v>
      </c>
      <c r="B3933" s="12">
        <v>-0.28559716699999999</v>
      </c>
      <c r="C3933" s="12">
        <v>4.2999999999999997E-2</v>
      </c>
      <c r="D3933" s="12">
        <v>5.8000000000000003E-2</v>
      </c>
      <c r="E3933" s="12">
        <v>1</v>
      </c>
      <c r="F3933" s="12" t="s">
        <v>9152</v>
      </c>
      <c r="G3933" s="12">
        <v>0</v>
      </c>
    </row>
    <row r="3934" spans="1:7" x14ac:dyDescent="0.25">
      <c r="A3934" s="12">
        <v>7.47E-5</v>
      </c>
      <c r="B3934" s="12">
        <v>-0.54970085599999996</v>
      </c>
      <c r="C3934" s="12">
        <v>1.4999999999999999E-2</v>
      </c>
      <c r="D3934" s="12">
        <v>2.4E-2</v>
      </c>
      <c r="E3934" s="12">
        <v>1</v>
      </c>
      <c r="F3934" s="12" t="s">
        <v>309</v>
      </c>
      <c r="G3934" s="12">
        <v>0</v>
      </c>
    </row>
    <row r="3935" spans="1:7" x14ac:dyDescent="0.25">
      <c r="A3935" s="12">
        <v>7.4999999999999993E-5</v>
      </c>
      <c r="B3935" s="12">
        <v>-0.232077911</v>
      </c>
      <c r="C3935" s="12">
        <v>5.3999999999999999E-2</v>
      </c>
      <c r="D3935" s="12">
        <v>7.0999999999999994E-2</v>
      </c>
      <c r="E3935" s="12">
        <v>1</v>
      </c>
      <c r="F3935" s="12" t="s">
        <v>2594</v>
      </c>
      <c r="G3935" s="12">
        <v>0</v>
      </c>
    </row>
    <row r="3936" spans="1:7" x14ac:dyDescent="0.25">
      <c r="A3936" s="12">
        <v>7.5099999999999996E-5</v>
      </c>
      <c r="B3936" s="12">
        <v>-0.232576479</v>
      </c>
      <c r="C3936" s="12">
        <v>6.8000000000000005E-2</v>
      </c>
      <c r="D3936" s="12">
        <v>8.6999999999999994E-2</v>
      </c>
      <c r="E3936" s="12">
        <v>1</v>
      </c>
      <c r="F3936" s="12" t="s">
        <v>5924</v>
      </c>
      <c r="G3936" s="12">
        <v>0</v>
      </c>
    </row>
    <row r="3937" spans="1:7" x14ac:dyDescent="0.25">
      <c r="A3937" s="12">
        <v>7.5099999999999996E-5</v>
      </c>
      <c r="B3937" s="12">
        <v>-0.12650067000000001</v>
      </c>
      <c r="C3937" s="12">
        <v>0.42299999999999999</v>
      </c>
      <c r="D3937" s="12">
        <v>0.48599999999999999</v>
      </c>
      <c r="E3937" s="12">
        <v>1</v>
      </c>
      <c r="F3937" s="12" t="s">
        <v>3291</v>
      </c>
      <c r="G3937" s="12">
        <v>0</v>
      </c>
    </row>
    <row r="3938" spans="1:7" x14ac:dyDescent="0.25">
      <c r="A3938" s="12">
        <v>7.5199999999999998E-5</v>
      </c>
      <c r="B3938" s="12">
        <v>-0.15329949600000001</v>
      </c>
      <c r="C3938" s="12">
        <v>0.17100000000000001</v>
      </c>
      <c r="D3938" s="12">
        <v>0.20499999999999999</v>
      </c>
      <c r="E3938" s="12">
        <v>1</v>
      </c>
      <c r="F3938" s="12" t="s">
        <v>7231</v>
      </c>
      <c r="G3938" s="12">
        <v>0</v>
      </c>
    </row>
    <row r="3939" spans="1:7" x14ac:dyDescent="0.25">
      <c r="A3939" s="12">
        <v>7.5300000000000001E-5</v>
      </c>
      <c r="B3939" s="12">
        <v>-0.80414508600000001</v>
      </c>
      <c r="C3939" s="12">
        <v>7.0000000000000001E-3</v>
      </c>
      <c r="D3939" s="12">
        <v>1.2999999999999999E-2</v>
      </c>
      <c r="E3939" s="12">
        <v>1</v>
      </c>
      <c r="F3939" s="12" t="s">
        <v>12047</v>
      </c>
      <c r="G3939" s="12">
        <v>0</v>
      </c>
    </row>
    <row r="3940" spans="1:7" x14ac:dyDescent="0.25">
      <c r="A3940" s="12">
        <v>7.5500000000000006E-5</v>
      </c>
      <c r="B3940" s="12">
        <v>-0.73441124099999999</v>
      </c>
      <c r="C3940" s="12">
        <v>8.9999999999999993E-3</v>
      </c>
      <c r="D3940" s="12">
        <v>1.6E-2</v>
      </c>
      <c r="E3940" s="12">
        <v>1</v>
      </c>
      <c r="F3940" s="12" t="s">
        <v>12048</v>
      </c>
      <c r="G3940" s="12">
        <v>0</v>
      </c>
    </row>
    <row r="3941" spans="1:7" x14ac:dyDescent="0.25">
      <c r="A3941" s="12">
        <v>7.5500000000000006E-5</v>
      </c>
      <c r="B3941" s="12">
        <v>-0.167773056</v>
      </c>
      <c r="C3941" s="12">
        <v>0.13300000000000001</v>
      </c>
      <c r="D3941" s="12">
        <v>0.16200000000000001</v>
      </c>
      <c r="E3941" s="12">
        <v>1</v>
      </c>
      <c r="F3941" s="12" t="s">
        <v>11577</v>
      </c>
      <c r="G3941" s="12">
        <v>0</v>
      </c>
    </row>
    <row r="3942" spans="1:7" x14ac:dyDescent="0.25">
      <c r="A3942" s="12">
        <v>7.5699999999999997E-5</v>
      </c>
      <c r="B3942" s="12">
        <v>-0.14473445900000001</v>
      </c>
      <c r="C3942" s="12">
        <v>0.17899999999999999</v>
      </c>
      <c r="D3942" s="12">
        <v>0.216</v>
      </c>
      <c r="E3942" s="12">
        <v>1</v>
      </c>
      <c r="F3942" s="12" t="s">
        <v>10771</v>
      </c>
      <c r="G3942" s="12">
        <v>0</v>
      </c>
    </row>
    <row r="3943" spans="1:7" x14ac:dyDescent="0.25">
      <c r="A3943" s="12">
        <v>7.5799999999999999E-5</v>
      </c>
      <c r="B3943" s="12">
        <v>-0.86794467900000005</v>
      </c>
      <c r="C3943" s="12">
        <v>6.0000000000000001E-3</v>
      </c>
      <c r="D3943" s="12">
        <v>1.2E-2</v>
      </c>
      <c r="E3943" s="12">
        <v>1</v>
      </c>
      <c r="F3943" s="12" t="s">
        <v>12049</v>
      </c>
      <c r="G3943" s="12">
        <v>0</v>
      </c>
    </row>
    <row r="3944" spans="1:7" x14ac:dyDescent="0.25">
      <c r="A3944" s="12">
        <v>7.5900000000000002E-5</v>
      </c>
      <c r="B3944" s="12">
        <v>-0.13575406300000001</v>
      </c>
      <c r="C3944" s="12">
        <v>0.45600000000000002</v>
      </c>
      <c r="D3944" s="12">
        <v>0.52400000000000002</v>
      </c>
      <c r="E3944" s="12">
        <v>1</v>
      </c>
      <c r="F3944" s="12" t="s">
        <v>6668</v>
      </c>
      <c r="G3944" s="12">
        <v>0</v>
      </c>
    </row>
    <row r="3945" spans="1:7" x14ac:dyDescent="0.25">
      <c r="A3945" s="12">
        <v>7.5900000000000002E-5</v>
      </c>
      <c r="B3945" s="12">
        <v>-0.19014115300000001</v>
      </c>
      <c r="C3945" s="12">
        <v>8.4000000000000005E-2</v>
      </c>
      <c r="D3945" s="12">
        <v>0.106</v>
      </c>
      <c r="E3945" s="12">
        <v>1</v>
      </c>
      <c r="F3945" s="12" t="s">
        <v>8111</v>
      </c>
      <c r="G3945" s="12">
        <v>0</v>
      </c>
    </row>
    <row r="3946" spans="1:7" x14ac:dyDescent="0.25">
      <c r="A3946" s="12">
        <v>7.5900000000000002E-5</v>
      </c>
      <c r="B3946" s="12">
        <v>-0.53974834999999999</v>
      </c>
      <c r="C3946" s="12">
        <v>1.2999999999999999E-2</v>
      </c>
      <c r="D3946" s="12">
        <v>2.1999999999999999E-2</v>
      </c>
      <c r="E3946" s="12">
        <v>1</v>
      </c>
      <c r="F3946" s="12" t="s">
        <v>10101</v>
      </c>
      <c r="G3946" s="12">
        <v>0</v>
      </c>
    </row>
    <row r="3947" spans="1:7" x14ac:dyDescent="0.25">
      <c r="A3947" s="12">
        <v>7.5900000000000002E-5</v>
      </c>
      <c r="B3947" s="12">
        <v>0.51332608999999996</v>
      </c>
      <c r="C3947" s="12">
        <v>6.5000000000000002E-2</v>
      </c>
      <c r="D3947" s="12">
        <v>0.05</v>
      </c>
      <c r="E3947" s="12">
        <v>1</v>
      </c>
      <c r="F3947" s="12" t="s">
        <v>9038</v>
      </c>
      <c r="G3947" s="12">
        <v>0</v>
      </c>
    </row>
    <row r="3948" spans="1:7" x14ac:dyDescent="0.25">
      <c r="A3948" s="12">
        <v>7.5900000000000002E-5</v>
      </c>
      <c r="B3948" s="12">
        <v>-0.15376779500000001</v>
      </c>
      <c r="C3948" s="12">
        <v>0.123</v>
      </c>
      <c r="D3948" s="12">
        <v>0.151</v>
      </c>
      <c r="E3948" s="12">
        <v>1</v>
      </c>
      <c r="F3948" s="12" t="s">
        <v>9010</v>
      </c>
      <c r="G3948" s="12">
        <v>0</v>
      </c>
    </row>
    <row r="3949" spans="1:7" x14ac:dyDescent="0.25">
      <c r="A3949" s="12">
        <v>7.6100000000000007E-5</v>
      </c>
      <c r="B3949" s="12">
        <v>-0.215599397</v>
      </c>
      <c r="C3949" s="12">
        <v>8.6999999999999994E-2</v>
      </c>
      <c r="D3949" s="12">
        <v>0.108</v>
      </c>
      <c r="E3949" s="12">
        <v>1</v>
      </c>
      <c r="F3949" s="12" t="s">
        <v>6439</v>
      </c>
      <c r="G3949" s="12">
        <v>0</v>
      </c>
    </row>
    <row r="3950" spans="1:7" x14ac:dyDescent="0.25">
      <c r="A3950" s="12">
        <v>7.6100000000000007E-5</v>
      </c>
      <c r="B3950" s="12">
        <v>-0.130706026</v>
      </c>
      <c r="C3950" s="12">
        <v>0.34899999999999998</v>
      </c>
      <c r="D3950" s="12">
        <v>0.41499999999999998</v>
      </c>
      <c r="E3950" s="12">
        <v>1</v>
      </c>
      <c r="F3950" s="12" t="s">
        <v>10182</v>
      </c>
      <c r="G3950" s="12">
        <v>0</v>
      </c>
    </row>
    <row r="3951" spans="1:7" x14ac:dyDescent="0.25">
      <c r="A3951" s="12">
        <v>7.6199999999999995E-5</v>
      </c>
      <c r="B3951" s="12">
        <v>-0.37470911200000001</v>
      </c>
      <c r="C3951" s="12">
        <v>2.5999999999999999E-2</v>
      </c>
      <c r="D3951" s="12">
        <v>3.6999999999999998E-2</v>
      </c>
      <c r="E3951" s="12">
        <v>1</v>
      </c>
      <c r="F3951" s="12" t="s">
        <v>2042</v>
      </c>
      <c r="G3951" s="12">
        <v>0</v>
      </c>
    </row>
    <row r="3952" spans="1:7" x14ac:dyDescent="0.25">
      <c r="A3952" s="12">
        <v>7.6199999999999995E-5</v>
      </c>
      <c r="B3952" s="12">
        <v>-0.172150727</v>
      </c>
      <c r="C3952" s="12">
        <v>8.1000000000000003E-2</v>
      </c>
      <c r="D3952" s="12">
        <v>0.10199999999999999</v>
      </c>
      <c r="E3952" s="12">
        <v>1</v>
      </c>
      <c r="F3952" s="12" t="s">
        <v>12050</v>
      </c>
      <c r="G3952" s="12">
        <v>0</v>
      </c>
    </row>
    <row r="3953" spans="1:7" x14ac:dyDescent="0.25">
      <c r="A3953" s="12">
        <v>7.64E-5</v>
      </c>
      <c r="B3953" s="12">
        <v>-0.26312077699999997</v>
      </c>
      <c r="C3953" s="12">
        <v>4.9000000000000002E-2</v>
      </c>
      <c r="D3953" s="12">
        <v>6.5000000000000002E-2</v>
      </c>
      <c r="E3953" s="12">
        <v>1</v>
      </c>
      <c r="F3953" s="12" t="s">
        <v>8470</v>
      </c>
      <c r="G3953" s="12">
        <v>0</v>
      </c>
    </row>
    <row r="3954" spans="1:7" x14ac:dyDescent="0.25">
      <c r="A3954" s="12">
        <v>7.6500000000000003E-5</v>
      </c>
      <c r="B3954" s="12">
        <v>-0.52067733599999999</v>
      </c>
      <c r="C3954" s="12">
        <v>1.6E-2</v>
      </c>
      <c r="D3954" s="12">
        <v>2.5000000000000001E-2</v>
      </c>
      <c r="E3954" s="12">
        <v>1</v>
      </c>
      <c r="F3954" s="12" t="s">
        <v>10488</v>
      </c>
      <c r="G3954" s="12">
        <v>0</v>
      </c>
    </row>
    <row r="3955" spans="1:7" x14ac:dyDescent="0.25">
      <c r="A3955" s="12">
        <v>7.6699999999999994E-5</v>
      </c>
      <c r="B3955" s="12">
        <v>-0.14341178500000001</v>
      </c>
      <c r="C3955" s="12">
        <v>0.20300000000000001</v>
      </c>
      <c r="D3955" s="12">
        <v>0.24</v>
      </c>
      <c r="E3955" s="12">
        <v>1</v>
      </c>
      <c r="F3955" s="12" t="s">
        <v>5285</v>
      </c>
      <c r="G3955" s="12">
        <v>0</v>
      </c>
    </row>
    <row r="3956" spans="1:7" x14ac:dyDescent="0.25">
      <c r="A3956" s="12">
        <v>7.6799999999999997E-5</v>
      </c>
      <c r="B3956" s="12">
        <v>-0.29839497399999998</v>
      </c>
      <c r="C3956" s="12">
        <v>4.1000000000000002E-2</v>
      </c>
      <c r="D3956" s="12">
        <v>5.6000000000000001E-2</v>
      </c>
      <c r="E3956" s="12">
        <v>1</v>
      </c>
      <c r="F3956" s="12" t="s">
        <v>5628</v>
      </c>
      <c r="G3956" s="12">
        <v>0</v>
      </c>
    </row>
    <row r="3957" spans="1:7" x14ac:dyDescent="0.25">
      <c r="A3957" s="12">
        <v>7.6899999999999999E-5</v>
      </c>
      <c r="B3957" s="12">
        <v>-0.58857670100000004</v>
      </c>
      <c r="C3957" s="12">
        <v>1.2E-2</v>
      </c>
      <c r="D3957" s="12">
        <v>1.9E-2</v>
      </c>
      <c r="E3957" s="12">
        <v>1</v>
      </c>
      <c r="F3957" s="12" t="s">
        <v>12051</v>
      </c>
      <c r="G3957" s="12">
        <v>0</v>
      </c>
    </row>
    <row r="3958" spans="1:7" x14ac:dyDescent="0.25">
      <c r="A3958" s="12">
        <v>7.7299999999999995E-5</v>
      </c>
      <c r="B3958" s="12">
        <v>-0.13969838100000001</v>
      </c>
      <c r="C3958" s="12">
        <v>0.20399999999999999</v>
      </c>
      <c r="D3958" s="12">
        <v>0.246</v>
      </c>
      <c r="E3958" s="12">
        <v>1</v>
      </c>
      <c r="F3958" s="12" t="s">
        <v>811</v>
      </c>
      <c r="G3958" s="12">
        <v>0</v>
      </c>
    </row>
    <row r="3959" spans="1:7" x14ac:dyDescent="0.25">
      <c r="A3959" s="12">
        <v>7.7399999999999998E-5</v>
      </c>
      <c r="B3959" s="12">
        <v>-0.29502098799999998</v>
      </c>
      <c r="C3959" s="12">
        <v>4.9000000000000002E-2</v>
      </c>
      <c r="D3959" s="12">
        <v>6.5000000000000002E-2</v>
      </c>
      <c r="E3959" s="12">
        <v>1</v>
      </c>
      <c r="F3959" s="12" t="s">
        <v>7548</v>
      </c>
      <c r="G3959" s="12">
        <v>0</v>
      </c>
    </row>
    <row r="3960" spans="1:7" x14ac:dyDescent="0.25">
      <c r="A3960" s="12">
        <v>7.7399999999999998E-5</v>
      </c>
      <c r="B3960" s="12">
        <v>-0.12826753399999999</v>
      </c>
      <c r="C3960" s="12">
        <v>0.27800000000000002</v>
      </c>
      <c r="D3960" s="12">
        <v>0.33200000000000002</v>
      </c>
      <c r="E3960" s="12">
        <v>1</v>
      </c>
      <c r="F3960" s="12" t="s">
        <v>8447</v>
      </c>
      <c r="G3960" s="12">
        <v>0</v>
      </c>
    </row>
    <row r="3961" spans="1:7" x14ac:dyDescent="0.25">
      <c r="A3961" s="12">
        <v>7.7399999999999998E-5</v>
      </c>
      <c r="B3961" s="12">
        <v>-0.231995644</v>
      </c>
      <c r="C3961" s="12">
        <v>5.8000000000000003E-2</v>
      </c>
      <c r="D3961" s="12">
        <v>7.4999999999999997E-2</v>
      </c>
      <c r="E3961" s="12">
        <v>1</v>
      </c>
      <c r="F3961" s="12" t="s">
        <v>10958</v>
      </c>
      <c r="G3961" s="12">
        <v>0</v>
      </c>
    </row>
    <row r="3962" spans="1:7" x14ac:dyDescent="0.25">
      <c r="A3962" s="12">
        <v>7.75E-5</v>
      </c>
      <c r="B3962" s="12">
        <v>-0.14848683500000001</v>
      </c>
      <c r="C3962" s="12">
        <v>0.157</v>
      </c>
      <c r="D3962" s="12">
        <v>0.19</v>
      </c>
      <c r="E3962" s="12">
        <v>1</v>
      </c>
      <c r="F3962" s="12" t="s">
        <v>6986</v>
      </c>
      <c r="G3962" s="12">
        <v>0</v>
      </c>
    </row>
    <row r="3963" spans="1:7" x14ac:dyDescent="0.25">
      <c r="A3963" s="12">
        <v>7.7600000000000002E-5</v>
      </c>
      <c r="B3963" s="12">
        <v>-0.10586045400000001</v>
      </c>
      <c r="C3963" s="12">
        <v>0.65500000000000003</v>
      </c>
      <c r="D3963" s="12">
        <v>0.72399999999999998</v>
      </c>
      <c r="E3963" s="12">
        <v>1</v>
      </c>
      <c r="F3963" s="12" t="s">
        <v>628</v>
      </c>
      <c r="G3963" s="12">
        <v>0</v>
      </c>
    </row>
    <row r="3964" spans="1:7" x14ac:dyDescent="0.25">
      <c r="A3964" s="12">
        <v>7.8100000000000001E-5</v>
      </c>
      <c r="B3964" s="12">
        <v>-0.209552133</v>
      </c>
      <c r="C3964" s="12">
        <v>8.8999999999999996E-2</v>
      </c>
      <c r="D3964" s="12">
        <v>0.111</v>
      </c>
      <c r="E3964" s="12">
        <v>1</v>
      </c>
      <c r="F3964" s="12" t="s">
        <v>6110</v>
      </c>
      <c r="G3964" s="12">
        <v>0</v>
      </c>
    </row>
    <row r="3965" spans="1:7" x14ac:dyDescent="0.25">
      <c r="A3965" s="12">
        <v>7.8100000000000001E-5</v>
      </c>
      <c r="B3965" s="12">
        <v>-0.271256212</v>
      </c>
      <c r="C3965" s="12">
        <v>4.7E-2</v>
      </c>
      <c r="D3965" s="12">
        <v>6.3E-2</v>
      </c>
      <c r="E3965" s="12">
        <v>1</v>
      </c>
      <c r="F3965" s="12" t="s">
        <v>1428</v>
      </c>
      <c r="G3965" s="12">
        <v>0</v>
      </c>
    </row>
    <row r="3966" spans="1:7" x14ac:dyDescent="0.25">
      <c r="A3966" s="12">
        <v>7.8200000000000003E-5</v>
      </c>
      <c r="B3966" s="12">
        <v>-0.43168696200000001</v>
      </c>
      <c r="C3966" s="12">
        <v>2.1999999999999999E-2</v>
      </c>
      <c r="D3966" s="12">
        <v>3.3000000000000002E-2</v>
      </c>
      <c r="E3966" s="12">
        <v>1</v>
      </c>
      <c r="F3966" s="12" t="s">
        <v>8681</v>
      </c>
      <c r="G3966" s="12">
        <v>0</v>
      </c>
    </row>
    <row r="3967" spans="1:7" x14ac:dyDescent="0.25">
      <c r="A3967" s="12">
        <v>7.8399999999999995E-5</v>
      </c>
      <c r="B3967" s="12">
        <v>-0.104537035</v>
      </c>
      <c r="C3967" s="12">
        <v>0.64</v>
      </c>
      <c r="D3967" s="12">
        <v>0.70599999999999996</v>
      </c>
      <c r="E3967" s="12">
        <v>1</v>
      </c>
      <c r="F3967" s="12" t="s">
        <v>2192</v>
      </c>
      <c r="G3967" s="12">
        <v>0</v>
      </c>
    </row>
    <row r="3968" spans="1:7" x14ac:dyDescent="0.25">
      <c r="A3968" s="12">
        <v>7.8800000000000004E-5</v>
      </c>
      <c r="B3968" s="12">
        <v>-0.34577791499999999</v>
      </c>
      <c r="C3968" s="12">
        <v>3.1E-2</v>
      </c>
      <c r="D3968" s="12">
        <v>4.3999999999999997E-2</v>
      </c>
      <c r="E3968" s="12">
        <v>1</v>
      </c>
      <c r="F3968" s="12" t="s">
        <v>4321</v>
      </c>
      <c r="G3968" s="12">
        <v>0</v>
      </c>
    </row>
    <row r="3969" spans="1:7" x14ac:dyDescent="0.25">
      <c r="A3969" s="12">
        <v>7.8800000000000004E-5</v>
      </c>
      <c r="B3969" s="12">
        <v>-0.29384961900000001</v>
      </c>
      <c r="C3969" s="12">
        <v>4.1000000000000002E-2</v>
      </c>
      <c r="D3969" s="12">
        <v>5.6000000000000001E-2</v>
      </c>
      <c r="E3969" s="12">
        <v>1</v>
      </c>
      <c r="F3969" s="12" t="s">
        <v>6219</v>
      </c>
      <c r="G3969" s="12">
        <v>0</v>
      </c>
    </row>
    <row r="3970" spans="1:7" x14ac:dyDescent="0.25">
      <c r="A3970" s="12">
        <v>7.8899999999999993E-5</v>
      </c>
      <c r="B3970" s="12">
        <v>-0.153798824</v>
      </c>
      <c r="C3970" s="12">
        <v>0.129</v>
      </c>
      <c r="D3970" s="12">
        <v>0.158</v>
      </c>
      <c r="E3970" s="12">
        <v>1</v>
      </c>
      <c r="F3970" s="12" t="s">
        <v>8788</v>
      </c>
      <c r="G3970" s="12">
        <v>0</v>
      </c>
    </row>
    <row r="3971" spans="1:7" x14ac:dyDescent="0.25">
      <c r="A3971" s="12">
        <v>7.9200000000000001E-5</v>
      </c>
      <c r="B3971" s="12">
        <v>-0.167190636</v>
      </c>
      <c r="C3971" s="12">
        <v>0.11700000000000001</v>
      </c>
      <c r="D3971" s="12">
        <v>0.14399999999999999</v>
      </c>
      <c r="E3971" s="12">
        <v>1</v>
      </c>
      <c r="F3971" s="12" t="s">
        <v>7454</v>
      </c>
      <c r="G3971" s="12">
        <v>0</v>
      </c>
    </row>
    <row r="3972" spans="1:7" x14ac:dyDescent="0.25">
      <c r="A3972" s="12">
        <v>7.9499999999999994E-5</v>
      </c>
      <c r="B3972" s="12">
        <v>-0.19053698099999999</v>
      </c>
      <c r="C3972" s="12">
        <v>8.7999999999999995E-2</v>
      </c>
      <c r="D3972" s="12">
        <v>0.11</v>
      </c>
      <c r="E3972" s="12">
        <v>1</v>
      </c>
      <c r="F3972" s="12" t="s">
        <v>3830</v>
      </c>
      <c r="G3972" s="12">
        <v>0</v>
      </c>
    </row>
    <row r="3973" spans="1:7" x14ac:dyDescent="0.25">
      <c r="A3973" s="12">
        <v>7.9599999999999997E-5</v>
      </c>
      <c r="B3973" s="12">
        <v>-0.34889499200000001</v>
      </c>
      <c r="C3973" s="12">
        <v>2.9000000000000001E-2</v>
      </c>
      <c r="D3973" s="12">
        <v>4.2000000000000003E-2</v>
      </c>
      <c r="E3973" s="12">
        <v>1</v>
      </c>
      <c r="F3973" s="12" t="s">
        <v>7126</v>
      </c>
      <c r="G3973" s="12">
        <v>0</v>
      </c>
    </row>
    <row r="3974" spans="1:7" x14ac:dyDescent="0.25">
      <c r="A3974" s="12">
        <v>8.03E-5</v>
      </c>
      <c r="B3974" s="12">
        <v>0.36380199400000002</v>
      </c>
      <c r="C3974" s="12">
        <v>0.11600000000000001</v>
      </c>
      <c r="D3974" s="12">
        <v>9.9000000000000005E-2</v>
      </c>
      <c r="E3974" s="12">
        <v>1</v>
      </c>
      <c r="F3974" s="12" t="s">
        <v>8070</v>
      </c>
      <c r="G3974" s="12">
        <v>0</v>
      </c>
    </row>
    <row r="3975" spans="1:7" x14ac:dyDescent="0.25">
      <c r="A3975" s="12">
        <v>8.0400000000000003E-5</v>
      </c>
      <c r="B3975" s="12">
        <v>-0.121023054</v>
      </c>
      <c r="C3975" s="12">
        <v>0.46700000000000003</v>
      </c>
      <c r="D3975" s="12">
        <v>0.52900000000000003</v>
      </c>
      <c r="E3975" s="12">
        <v>1</v>
      </c>
      <c r="F3975" s="12" t="s">
        <v>3652</v>
      </c>
      <c r="G3975" s="12">
        <v>0</v>
      </c>
    </row>
    <row r="3976" spans="1:7" x14ac:dyDescent="0.25">
      <c r="A3976" s="12">
        <v>8.0500000000000005E-5</v>
      </c>
      <c r="B3976" s="12">
        <v>-0.253349622</v>
      </c>
      <c r="C3976" s="12">
        <v>6.0999999999999999E-2</v>
      </c>
      <c r="D3976" s="12">
        <v>7.8E-2</v>
      </c>
      <c r="E3976" s="12">
        <v>1</v>
      </c>
      <c r="F3976" s="12" t="s">
        <v>7066</v>
      </c>
      <c r="G3976" s="12">
        <v>0</v>
      </c>
    </row>
    <row r="3977" spans="1:7" x14ac:dyDescent="0.25">
      <c r="A3977" s="12">
        <v>8.0599999999999994E-5</v>
      </c>
      <c r="B3977" s="12">
        <v>-0.297421255</v>
      </c>
      <c r="C3977" s="12">
        <v>4.2999999999999997E-2</v>
      </c>
      <c r="D3977" s="12">
        <v>5.8000000000000003E-2</v>
      </c>
      <c r="E3977" s="12">
        <v>1</v>
      </c>
      <c r="F3977" s="12" t="s">
        <v>3857</v>
      </c>
      <c r="G3977" s="12">
        <v>0</v>
      </c>
    </row>
    <row r="3978" spans="1:7" x14ac:dyDescent="0.25">
      <c r="A3978" s="12">
        <v>8.0900000000000001E-5</v>
      </c>
      <c r="B3978" s="12">
        <v>-0.25785008199999998</v>
      </c>
      <c r="C3978" s="12">
        <v>5.8000000000000003E-2</v>
      </c>
      <c r="D3978" s="12">
        <v>7.4999999999999997E-2</v>
      </c>
      <c r="E3978" s="12">
        <v>1</v>
      </c>
      <c r="F3978" s="12" t="s">
        <v>5419</v>
      </c>
      <c r="G3978" s="12">
        <v>0</v>
      </c>
    </row>
    <row r="3979" spans="1:7" x14ac:dyDescent="0.25">
      <c r="A3979" s="12">
        <v>8.1000000000000004E-5</v>
      </c>
      <c r="B3979" s="12">
        <v>-0.68688957500000003</v>
      </c>
      <c r="C3979" s="12">
        <v>8.0000000000000002E-3</v>
      </c>
      <c r="D3979" s="12">
        <v>1.4999999999999999E-2</v>
      </c>
      <c r="E3979" s="12">
        <v>1</v>
      </c>
      <c r="F3979" s="12" t="s">
        <v>10882</v>
      </c>
      <c r="G3979" s="12">
        <v>0</v>
      </c>
    </row>
    <row r="3980" spans="1:7" x14ac:dyDescent="0.25">
      <c r="A3980" s="12">
        <v>8.1100000000000006E-5</v>
      </c>
      <c r="B3980" s="12">
        <v>-0.136589778</v>
      </c>
      <c r="C3980" s="12">
        <v>0.13100000000000001</v>
      </c>
      <c r="D3980" s="12">
        <v>0.161</v>
      </c>
      <c r="E3980" s="12">
        <v>1</v>
      </c>
      <c r="F3980" s="12" t="s">
        <v>2924</v>
      </c>
      <c r="G3980" s="12">
        <v>0</v>
      </c>
    </row>
    <row r="3981" spans="1:7" x14ac:dyDescent="0.25">
      <c r="A3981" s="12">
        <v>8.1100000000000006E-5</v>
      </c>
      <c r="B3981" s="12">
        <v>-0.158449549</v>
      </c>
      <c r="C3981" s="12">
        <v>0.107</v>
      </c>
      <c r="D3981" s="12">
        <v>0.13300000000000001</v>
      </c>
      <c r="E3981" s="12">
        <v>1</v>
      </c>
      <c r="F3981" s="12" t="s">
        <v>5243</v>
      </c>
      <c r="G3981" s="12">
        <v>0</v>
      </c>
    </row>
    <row r="3982" spans="1:7" x14ac:dyDescent="0.25">
      <c r="A3982" s="12">
        <v>8.1199999999999995E-5</v>
      </c>
      <c r="B3982" s="12">
        <v>-0.38203899499999999</v>
      </c>
      <c r="C3982" s="12">
        <v>2.9000000000000001E-2</v>
      </c>
      <c r="D3982" s="12">
        <v>4.1000000000000002E-2</v>
      </c>
      <c r="E3982" s="12">
        <v>1</v>
      </c>
      <c r="F3982" s="12" t="s">
        <v>12052</v>
      </c>
      <c r="G3982" s="12">
        <v>0</v>
      </c>
    </row>
    <row r="3983" spans="1:7" x14ac:dyDescent="0.25">
      <c r="A3983" s="12">
        <v>8.1199999999999995E-5</v>
      </c>
      <c r="B3983" s="12">
        <v>-0.29410519800000001</v>
      </c>
      <c r="C3983" s="12">
        <v>3.4000000000000002E-2</v>
      </c>
      <c r="D3983" s="12">
        <v>4.7E-2</v>
      </c>
      <c r="E3983" s="12">
        <v>1</v>
      </c>
      <c r="F3983" s="12" t="s">
        <v>6277</v>
      </c>
      <c r="G3983" s="12">
        <v>0</v>
      </c>
    </row>
    <row r="3984" spans="1:7" x14ac:dyDescent="0.25">
      <c r="A3984" s="12">
        <v>8.1600000000000005E-5</v>
      </c>
      <c r="B3984" s="12">
        <v>-0.170553971</v>
      </c>
      <c r="C3984" s="12">
        <v>0.08</v>
      </c>
      <c r="D3984" s="12">
        <v>0.10199999999999999</v>
      </c>
      <c r="E3984" s="12">
        <v>1</v>
      </c>
      <c r="F3984" s="12" t="s">
        <v>1509</v>
      </c>
      <c r="G3984" s="12">
        <v>0</v>
      </c>
    </row>
    <row r="3985" spans="1:7" x14ac:dyDescent="0.25">
      <c r="A3985" s="12">
        <v>8.1699999999999994E-5</v>
      </c>
      <c r="B3985" s="12">
        <v>-0.32099568299999998</v>
      </c>
      <c r="C3985" s="12">
        <v>3.7999999999999999E-2</v>
      </c>
      <c r="D3985" s="12">
        <v>5.1999999999999998E-2</v>
      </c>
      <c r="E3985" s="12">
        <v>1</v>
      </c>
      <c r="F3985" s="12" t="s">
        <v>9385</v>
      </c>
      <c r="G3985" s="12">
        <v>0</v>
      </c>
    </row>
    <row r="3986" spans="1:7" x14ac:dyDescent="0.25">
      <c r="A3986" s="12">
        <v>8.2000000000000001E-5</v>
      </c>
      <c r="B3986" s="12">
        <v>-0.19214767799999999</v>
      </c>
      <c r="C3986" s="12">
        <v>8.6999999999999994E-2</v>
      </c>
      <c r="D3986" s="12">
        <v>0.109</v>
      </c>
      <c r="E3986" s="12">
        <v>1</v>
      </c>
      <c r="F3986" s="12" t="s">
        <v>5105</v>
      </c>
      <c r="G3986" s="12">
        <v>0</v>
      </c>
    </row>
    <row r="3987" spans="1:7" x14ac:dyDescent="0.25">
      <c r="A3987" s="12">
        <v>8.2299999999999995E-5</v>
      </c>
      <c r="B3987" s="12">
        <v>-0.14683728800000001</v>
      </c>
      <c r="C3987" s="12">
        <v>0.128</v>
      </c>
      <c r="D3987" s="12">
        <v>0.157</v>
      </c>
      <c r="E3987" s="12">
        <v>1</v>
      </c>
      <c r="F3987" s="12" t="s">
        <v>8940</v>
      </c>
      <c r="G3987" s="12">
        <v>0</v>
      </c>
    </row>
    <row r="3988" spans="1:7" x14ac:dyDescent="0.25">
      <c r="A3988" s="12">
        <v>8.3100000000000001E-5</v>
      </c>
      <c r="B3988" s="12">
        <v>-0.16380525000000001</v>
      </c>
      <c r="C3988" s="12">
        <v>0.11899999999999999</v>
      </c>
      <c r="D3988" s="12">
        <v>0.14599999999999999</v>
      </c>
      <c r="E3988" s="12">
        <v>1</v>
      </c>
      <c r="F3988" s="12" t="s">
        <v>8231</v>
      </c>
      <c r="G3988" s="12">
        <v>0</v>
      </c>
    </row>
    <row r="3989" spans="1:7" x14ac:dyDescent="0.25">
      <c r="A3989" s="12">
        <v>8.3200000000000003E-5</v>
      </c>
      <c r="B3989" s="12">
        <v>-0.27201913999999999</v>
      </c>
      <c r="C3989" s="12">
        <v>4.9000000000000002E-2</v>
      </c>
      <c r="D3989" s="12">
        <v>6.5000000000000002E-2</v>
      </c>
      <c r="E3989" s="12">
        <v>1</v>
      </c>
      <c r="F3989" s="12" t="s">
        <v>10858</v>
      </c>
      <c r="G3989" s="12">
        <v>0</v>
      </c>
    </row>
    <row r="3990" spans="1:7" x14ac:dyDescent="0.25">
      <c r="A3990" s="12">
        <v>8.3499999999999997E-5</v>
      </c>
      <c r="B3990" s="12">
        <v>-0.14459394</v>
      </c>
      <c r="C3990" s="12">
        <v>0.16800000000000001</v>
      </c>
      <c r="D3990" s="12">
        <v>0.20300000000000001</v>
      </c>
      <c r="E3990" s="12">
        <v>1</v>
      </c>
      <c r="F3990" s="12" t="s">
        <v>2163</v>
      </c>
      <c r="G3990" s="12">
        <v>0</v>
      </c>
    </row>
    <row r="3991" spans="1:7" x14ac:dyDescent="0.25">
      <c r="A3991" s="12">
        <v>8.3499999999999997E-5</v>
      </c>
      <c r="B3991" s="12">
        <v>-0.13608050499999999</v>
      </c>
      <c r="C3991" s="12">
        <v>0.41599999999999998</v>
      </c>
      <c r="D3991" s="12">
        <v>0.47899999999999998</v>
      </c>
      <c r="E3991" s="12">
        <v>1</v>
      </c>
      <c r="F3991" s="12" t="s">
        <v>3609</v>
      </c>
      <c r="G3991" s="12">
        <v>0</v>
      </c>
    </row>
    <row r="3992" spans="1:7" x14ac:dyDescent="0.25">
      <c r="A3992" s="12">
        <v>8.3599999999999999E-5</v>
      </c>
      <c r="B3992" s="12">
        <v>-0.31160059600000001</v>
      </c>
      <c r="C3992" s="12">
        <v>3.7999999999999999E-2</v>
      </c>
      <c r="D3992" s="12">
        <v>5.1999999999999998E-2</v>
      </c>
      <c r="E3992" s="12">
        <v>1</v>
      </c>
      <c r="F3992" s="12" t="s">
        <v>12053</v>
      </c>
      <c r="G3992" s="12">
        <v>0</v>
      </c>
    </row>
    <row r="3993" spans="1:7" x14ac:dyDescent="0.25">
      <c r="A3993" s="12">
        <v>8.3800000000000004E-5</v>
      </c>
      <c r="B3993" s="12">
        <v>-0.33365653699999998</v>
      </c>
      <c r="C3993" s="12">
        <v>3.4000000000000002E-2</v>
      </c>
      <c r="D3993" s="12">
        <v>4.7E-2</v>
      </c>
      <c r="E3993" s="12">
        <v>1</v>
      </c>
      <c r="F3993" s="12" t="s">
        <v>4577</v>
      </c>
      <c r="G3993" s="12">
        <v>0</v>
      </c>
    </row>
    <row r="3994" spans="1:7" x14ac:dyDescent="0.25">
      <c r="A3994" s="12">
        <v>8.4099999999999998E-5</v>
      </c>
      <c r="B3994" s="12">
        <v>0.16071153899999999</v>
      </c>
      <c r="C3994" s="12">
        <v>0.316</v>
      </c>
      <c r="D3994" s="12">
        <v>0.31</v>
      </c>
      <c r="E3994" s="12">
        <v>1</v>
      </c>
      <c r="F3994" s="12" t="s">
        <v>4892</v>
      </c>
      <c r="G3994" s="12">
        <v>0</v>
      </c>
    </row>
    <row r="3995" spans="1:7" x14ac:dyDescent="0.25">
      <c r="A3995" s="12">
        <v>8.42E-5</v>
      </c>
      <c r="B3995" s="12">
        <v>-0.16696168</v>
      </c>
      <c r="C3995" s="12">
        <v>0.124</v>
      </c>
      <c r="D3995" s="12">
        <v>0.152</v>
      </c>
      <c r="E3995" s="12">
        <v>1</v>
      </c>
      <c r="F3995" s="12" t="s">
        <v>8210</v>
      </c>
      <c r="G3995" s="12">
        <v>0</v>
      </c>
    </row>
    <row r="3996" spans="1:7" x14ac:dyDescent="0.25">
      <c r="A3996" s="12">
        <v>8.4300000000000003E-5</v>
      </c>
      <c r="B3996" s="12">
        <v>-0.28609070800000003</v>
      </c>
      <c r="C3996" s="12">
        <v>4.1000000000000002E-2</v>
      </c>
      <c r="D3996" s="12">
        <v>5.6000000000000001E-2</v>
      </c>
      <c r="E3996" s="12">
        <v>1</v>
      </c>
      <c r="F3996" s="12" t="s">
        <v>5701</v>
      </c>
      <c r="G3996" s="12">
        <v>0</v>
      </c>
    </row>
    <row r="3997" spans="1:7" x14ac:dyDescent="0.25">
      <c r="A3997" s="12">
        <v>8.4300000000000003E-5</v>
      </c>
      <c r="B3997" s="12">
        <v>-0.19122916600000001</v>
      </c>
      <c r="C3997" s="12">
        <v>7.6999999999999999E-2</v>
      </c>
      <c r="D3997" s="12">
        <v>9.7000000000000003E-2</v>
      </c>
      <c r="E3997" s="12">
        <v>1</v>
      </c>
      <c r="F3997" s="12" t="s">
        <v>7032</v>
      </c>
      <c r="G3997" s="12">
        <v>0</v>
      </c>
    </row>
    <row r="3998" spans="1:7" x14ac:dyDescent="0.25">
      <c r="A3998" s="12">
        <v>8.4400000000000005E-5</v>
      </c>
      <c r="B3998" s="12">
        <v>-0.26200022299999998</v>
      </c>
      <c r="C3998" s="12">
        <v>4.9000000000000002E-2</v>
      </c>
      <c r="D3998" s="12">
        <v>6.5000000000000002E-2</v>
      </c>
      <c r="E3998" s="12">
        <v>1</v>
      </c>
      <c r="F3998" s="12" t="s">
        <v>2449</v>
      </c>
      <c r="G3998" s="12">
        <v>0</v>
      </c>
    </row>
    <row r="3999" spans="1:7" x14ac:dyDescent="0.25">
      <c r="A3999" s="12">
        <v>8.4599999999999996E-5</v>
      </c>
      <c r="B3999" s="12">
        <v>-0.22262170100000001</v>
      </c>
      <c r="C3999" s="12">
        <v>7.3999999999999996E-2</v>
      </c>
      <c r="D3999" s="12">
        <v>9.4E-2</v>
      </c>
      <c r="E3999" s="12">
        <v>1</v>
      </c>
      <c r="F3999" s="12" t="s">
        <v>10012</v>
      </c>
      <c r="G3999" s="12">
        <v>0</v>
      </c>
    </row>
    <row r="4000" spans="1:7" x14ac:dyDescent="0.25">
      <c r="A4000" s="12">
        <v>8.4699999999999999E-5</v>
      </c>
      <c r="B4000" s="12">
        <v>-0.42219706299999998</v>
      </c>
      <c r="C4000" s="12">
        <v>2.3E-2</v>
      </c>
      <c r="D4000" s="12">
        <v>3.3000000000000002E-2</v>
      </c>
      <c r="E4000" s="12">
        <v>1</v>
      </c>
      <c r="F4000" s="12" t="s">
        <v>3918</v>
      </c>
      <c r="G4000" s="12">
        <v>0</v>
      </c>
    </row>
    <row r="4001" spans="1:7" x14ac:dyDescent="0.25">
      <c r="A4001" s="12">
        <v>8.4800000000000001E-5</v>
      </c>
      <c r="B4001" s="12">
        <v>-0.19836058000000001</v>
      </c>
      <c r="C4001" s="12">
        <v>8.5999999999999993E-2</v>
      </c>
      <c r="D4001" s="12">
        <v>0.108</v>
      </c>
      <c r="E4001" s="12">
        <v>1</v>
      </c>
      <c r="F4001" s="12" t="s">
        <v>8444</v>
      </c>
      <c r="G4001" s="12">
        <v>0</v>
      </c>
    </row>
    <row r="4002" spans="1:7" x14ac:dyDescent="0.25">
      <c r="A4002" s="12">
        <v>8.4800000000000001E-5</v>
      </c>
      <c r="B4002" s="12">
        <v>-0.14541707400000001</v>
      </c>
      <c r="C4002" s="12">
        <v>0.16</v>
      </c>
      <c r="D4002" s="12">
        <v>0.193</v>
      </c>
      <c r="E4002" s="12">
        <v>1</v>
      </c>
      <c r="F4002" s="12" t="s">
        <v>5730</v>
      </c>
      <c r="G4002" s="12">
        <v>0</v>
      </c>
    </row>
    <row r="4003" spans="1:7" x14ac:dyDescent="0.25">
      <c r="A4003" s="12">
        <v>8.4900000000000004E-5</v>
      </c>
      <c r="B4003" s="12">
        <v>-0.214673847</v>
      </c>
      <c r="C4003" s="12">
        <v>7.1999999999999995E-2</v>
      </c>
      <c r="D4003" s="12">
        <v>9.0999999999999998E-2</v>
      </c>
      <c r="E4003" s="12">
        <v>1</v>
      </c>
      <c r="F4003" s="12" t="s">
        <v>573</v>
      </c>
      <c r="G4003" s="12">
        <v>0</v>
      </c>
    </row>
    <row r="4004" spans="1:7" x14ac:dyDescent="0.25">
      <c r="A4004" s="12">
        <v>8.5400000000000002E-5</v>
      </c>
      <c r="B4004" s="12">
        <v>-0.18801210300000001</v>
      </c>
      <c r="C4004" s="12">
        <v>0.104</v>
      </c>
      <c r="D4004" s="12">
        <v>0.128</v>
      </c>
      <c r="E4004" s="12">
        <v>1</v>
      </c>
      <c r="F4004" s="12" t="s">
        <v>5872</v>
      </c>
      <c r="G4004" s="12">
        <v>0</v>
      </c>
    </row>
    <row r="4005" spans="1:7" x14ac:dyDescent="0.25">
      <c r="A4005" s="12">
        <v>8.5599999999999994E-5</v>
      </c>
      <c r="B4005" s="12">
        <v>-0.27662760400000003</v>
      </c>
      <c r="C4005" s="12">
        <v>4.3999999999999997E-2</v>
      </c>
      <c r="D4005" s="12">
        <v>5.8999999999999997E-2</v>
      </c>
      <c r="E4005" s="12">
        <v>1</v>
      </c>
      <c r="F4005" s="12" t="s">
        <v>5659</v>
      </c>
      <c r="G4005" s="12">
        <v>0</v>
      </c>
    </row>
    <row r="4006" spans="1:7" x14ac:dyDescent="0.25">
      <c r="A4006" s="12">
        <v>8.6000000000000003E-5</v>
      </c>
      <c r="B4006" s="12">
        <v>-0.13484606599999999</v>
      </c>
      <c r="C4006" s="12">
        <v>0.30399999999999999</v>
      </c>
      <c r="D4006" s="12">
        <v>0.35599999999999998</v>
      </c>
      <c r="E4006" s="12">
        <v>1</v>
      </c>
      <c r="F4006" s="12" t="s">
        <v>8858</v>
      </c>
      <c r="G4006" s="12">
        <v>0</v>
      </c>
    </row>
    <row r="4007" spans="1:7" x14ac:dyDescent="0.25">
      <c r="A4007" s="12">
        <v>8.6299999999999997E-5</v>
      </c>
      <c r="B4007" s="12">
        <v>-0.23795792199999999</v>
      </c>
      <c r="C4007" s="12">
        <v>5.2999999999999999E-2</v>
      </c>
      <c r="D4007" s="12">
        <v>7.0000000000000007E-2</v>
      </c>
      <c r="E4007" s="12">
        <v>1</v>
      </c>
      <c r="F4007" s="12" t="s">
        <v>6516</v>
      </c>
      <c r="G4007" s="12">
        <v>0</v>
      </c>
    </row>
    <row r="4008" spans="1:7" x14ac:dyDescent="0.25">
      <c r="A4008" s="12">
        <v>8.6500000000000002E-5</v>
      </c>
      <c r="B4008" s="12">
        <v>-0.158203397</v>
      </c>
      <c r="C4008" s="12">
        <v>0.14599999999999999</v>
      </c>
      <c r="D4008" s="12">
        <v>0.17699999999999999</v>
      </c>
      <c r="E4008" s="12">
        <v>1</v>
      </c>
      <c r="F4008" s="12" t="s">
        <v>921</v>
      </c>
      <c r="G4008" s="12">
        <v>0</v>
      </c>
    </row>
    <row r="4009" spans="1:7" x14ac:dyDescent="0.25">
      <c r="A4009" s="12">
        <v>8.7499999999999999E-5</v>
      </c>
      <c r="B4009" s="12">
        <v>-0.38268773099999998</v>
      </c>
      <c r="C4009" s="12">
        <v>2.4E-2</v>
      </c>
      <c r="D4009" s="12">
        <v>3.5000000000000003E-2</v>
      </c>
      <c r="E4009" s="12">
        <v>1</v>
      </c>
      <c r="F4009" s="12" t="s">
        <v>11565</v>
      </c>
      <c r="G4009" s="12">
        <v>0</v>
      </c>
    </row>
    <row r="4010" spans="1:7" x14ac:dyDescent="0.25">
      <c r="A4010" s="12">
        <v>8.7600000000000002E-5</v>
      </c>
      <c r="B4010" s="12">
        <v>-0.32584439199999998</v>
      </c>
      <c r="C4010" s="12">
        <v>3.6999999999999998E-2</v>
      </c>
      <c r="D4010" s="12">
        <v>5.0999999999999997E-2</v>
      </c>
      <c r="E4010" s="12">
        <v>1</v>
      </c>
      <c r="F4010" s="12" t="s">
        <v>11002</v>
      </c>
      <c r="G4010" s="12">
        <v>0</v>
      </c>
    </row>
    <row r="4011" spans="1:7" x14ac:dyDescent="0.25">
      <c r="A4011" s="12">
        <v>8.8499999999999996E-5</v>
      </c>
      <c r="B4011" s="12">
        <v>-0.14599441399999999</v>
      </c>
      <c r="C4011" s="12">
        <v>0.20399999999999999</v>
      </c>
      <c r="D4011" s="12">
        <v>0.24399999999999999</v>
      </c>
      <c r="E4011" s="12">
        <v>1</v>
      </c>
      <c r="F4011" s="12" t="s">
        <v>8893</v>
      </c>
      <c r="G4011" s="12">
        <v>0</v>
      </c>
    </row>
    <row r="4012" spans="1:7" x14ac:dyDescent="0.25">
      <c r="A4012" s="12">
        <v>8.8700000000000001E-5</v>
      </c>
      <c r="B4012" s="12">
        <v>-0.12508539900000001</v>
      </c>
      <c r="C4012" s="12">
        <v>0.255</v>
      </c>
      <c r="D4012" s="12">
        <v>0.307</v>
      </c>
      <c r="E4012" s="12">
        <v>1</v>
      </c>
      <c r="F4012" s="12" t="s">
        <v>8295</v>
      </c>
      <c r="G4012" s="12">
        <v>0</v>
      </c>
    </row>
    <row r="4013" spans="1:7" x14ac:dyDescent="0.25">
      <c r="A4013" s="12">
        <v>8.8900000000000006E-5</v>
      </c>
      <c r="B4013" s="12">
        <v>-0.168054443</v>
      </c>
      <c r="C4013" s="12">
        <v>8.5999999999999993E-2</v>
      </c>
      <c r="D4013" s="12">
        <v>0.109</v>
      </c>
      <c r="E4013" s="12">
        <v>1</v>
      </c>
      <c r="F4013" s="12" t="s">
        <v>2179</v>
      </c>
      <c r="G4013" s="12">
        <v>0</v>
      </c>
    </row>
    <row r="4014" spans="1:7" x14ac:dyDescent="0.25">
      <c r="A4014" s="12">
        <v>8.9300000000000002E-5</v>
      </c>
      <c r="B4014" s="12">
        <v>-0.15355490899999999</v>
      </c>
      <c r="C4014" s="12">
        <v>0.13400000000000001</v>
      </c>
      <c r="D4014" s="12">
        <v>0.16300000000000001</v>
      </c>
      <c r="E4014" s="12">
        <v>1</v>
      </c>
      <c r="F4014" s="12" t="s">
        <v>6876</v>
      </c>
      <c r="G4014" s="12">
        <v>0</v>
      </c>
    </row>
    <row r="4015" spans="1:7" x14ac:dyDescent="0.25">
      <c r="A4015" s="12">
        <v>8.9400000000000005E-5</v>
      </c>
      <c r="B4015" s="12">
        <v>-0.142619622</v>
      </c>
      <c r="C4015" s="12">
        <v>0.215</v>
      </c>
      <c r="D4015" s="12">
        <v>0.25600000000000001</v>
      </c>
      <c r="E4015" s="12">
        <v>1</v>
      </c>
      <c r="F4015" s="12" t="s">
        <v>973</v>
      </c>
      <c r="G4015" s="12">
        <v>0</v>
      </c>
    </row>
    <row r="4016" spans="1:7" x14ac:dyDescent="0.25">
      <c r="A4016" s="12">
        <v>8.9599999999999996E-5</v>
      </c>
      <c r="B4016" s="12">
        <v>-0.31984762300000003</v>
      </c>
      <c r="C4016" s="12">
        <v>3.1E-2</v>
      </c>
      <c r="D4016" s="12">
        <v>4.3999999999999997E-2</v>
      </c>
      <c r="E4016" s="12">
        <v>1</v>
      </c>
      <c r="F4016" s="12" t="s">
        <v>5117</v>
      </c>
      <c r="G4016" s="12">
        <v>0</v>
      </c>
    </row>
    <row r="4017" spans="1:7" x14ac:dyDescent="0.25">
      <c r="A4017" s="12">
        <v>8.9599999999999996E-5</v>
      </c>
      <c r="B4017" s="12">
        <v>-0.14839677900000001</v>
      </c>
      <c r="C4017" s="12">
        <v>0.183</v>
      </c>
      <c r="D4017" s="12">
        <v>0.219</v>
      </c>
      <c r="E4017" s="12">
        <v>1</v>
      </c>
      <c r="F4017" s="12" t="s">
        <v>6853</v>
      </c>
      <c r="G4017" s="12">
        <v>0</v>
      </c>
    </row>
    <row r="4018" spans="1:7" x14ac:dyDescent="0.25">
      <c r="A4018" s="12">
        <v>8.9699999999999998E-5</v>
      </c>
      <c r="B4018" s="12">
        <v>-0.218676221</v>
      </c>
      <c r="C4018" s="12">
        <v>7.1999999999999995E-2</v>
      </c>
      <c r="D4018" s="12">
        <v>9.0999999999999998E-2</v>
      </c>
      <c r="E4018" s="12">
        <v>1</v>
      </c>
      <c r="F4018" s="12" t="s">
        <v>12054</v>
      </c>
      <c r="G4018" s="12">
        <v>0</v>
      </c>
    </row>
    <row r="4019" spans="1:7" x14ac:dyDescent="0.25">
      <c r="A4019" s="12">
        <v>8.9800000000000001E-5</v>
      </c>
      <c r="B4019" s="12">
        <v>-0.341856832</v>
      </c>
      <c r="C4019" s="12">
        <v>3.5999999999999997E-2</v>
      </c>
      <c r="D4019" s="12">
        <v>0.05</v>
      </c>
      <c r="E4019" s="12">
        <v>1</v>
      </c>
      <c r="F4019" s="12" t="s">
        <v>5770</v>
      </c>
      <c r="G4019" s="12">
        <v>0</v>
      </c>
    </row>
    <row r="4020" spans="1:7" x14ac:dyDescent="0.25">
      <c r="A4020" s="12">
        <v>9.0099999999999995E-5</v>
      </c>
      <c r="B4020" s="12">
        <v>-0.130883641</v>
      </c>
      <c r="C4020" s="12">
        <v>0.22700000000000001</v>
      </c>
      <c r="D4020" s="12">
        <v>0.27200000000000002</v>
      </c>
      <c r="E4020" s="12">
        <v>1</v>
      </c>
      <c r="F4020" s="12" t="s">
        <v>2585</v>
      </c>
      <c r="G4020" s="12">
        <v>0</v>
      </c>
    </row>
    <row r="4021" spans="1:7" x14ac:dyDescent="0.25">
      <c r="A4021" s="12">
        <v>9.0299999999999999E-5</v>
      </c>
      <c r="B4021" s="12">
        <v>-0.11640238999999999</v>
      </c>
      <c r="C4021" s="12">
        <v>0.59599999999999997</v>
      </c>
      <c r="D4021" s="12">
        <v>0.66900000000000004</v>
      </c>
      <c r="E4021" s="12">
        <v>1</v>
      </c>
      <c r="F4021" s="12" t="s">
        <v>4997</v>
      </c>
      <c r="G4021" s="12">
        <v>0</v>
      </c>
    </row>
    <row r="4022" spans="1:7" x14ac:dyDescent="0.25">
      <c r="A4022" s="12">
        <v>9.0400000000000002E-5</v>
      </c>
      <c r="B4022" s="12">
        <v>-0.176384966</v>
      </c>
      <c r="C4022" s="12">
        <v>0.10299999999999999</v>
      </c>
      <c r="D4022" s="12">
        <v>0.127</v>
      </c>
      <c r="E4022" s="12">
        <v>1</v>
      </c>
      <c r="F4022" s="12" t="s">
        <v>1759</v>
      </c>
      <c r="G4022" s="12">
        <v>0</v>
      </c>
    </row>
    <row r="4023" spans="1:7" x14ac:dyDescent="0.25">
      <c r="A4023" s="12">
        <v>9.0500000000000004E-5</v>
      </c>
      <c r="B4023" s="12">
        <v>-0.249721412</v>
      </c>
      <c r="C4023" s="12">
        <v>5.2999999999999999E-2</v>
      </c>
      <c r="D4023" s="12">
        <v>7.0000000000000007E-2</v>
      </c>
      <c r="E4023" s="12">
        <v>1</v>
      </c>
      <c r="F4023" s="12" t="s">
        <v>10737</v>
      </c>
      <c r="G4023" s="12">
        <v>0</v>
      </c>
    </row>
    <row r="4024" spans="1:7" x14ac:dyDescent="0.25">
      <c r="A4024" s="12">
        <v>9.0699999999999996E-5</v>
      </c>
      <c r="B4024" s="12">
        <v>-0.18083967300000001</v>
      </c>
      <c r="C4024" s="12">
        <v>0.11799999999999999</v>
      </c>
      <c r="D4024" s="12">
        <v>0.14499999999999999</v>
      </c>
      <c r="E4024" s="12">
        <v>1</v>
      </c>
      <c r="F4024" s="12" t="s">
        <v>7318</v>
      </c>
      <c r="G4024" s="12">
        <v>0</v>
      </c>
    </row>
    <row r="4025" spans="1:7" x14ac:dyDescent="0.25">
      <c r="A4025" s="12">
        <v>9.0699999999999996E-5</v>
      </c>
      <c r="B4025" s="12">
        <v>-0.51200602900000003</v>
      </c>
      <c r="C4025" s="12">
        <v>1.6E-2</v>
      </c>
      <c r="D4025" s="12">
        <v>2.4E-2</v>
      </c>
      <c r="E4025" s="12">
        <v>1</v>
      </c>
      <c r="F4025" s="12" t="s">
        <v>8996</v>
      </c>
      <c r="G4025" s="12">
        <v>0</v>
      </c>
    </row>
    <row r="4026" spans="1:7" x14ac:dyDescent="0.25">
      <c r="A4026" s="12">
        <v>9.0799999999999998E-5</v>
      </c>
      <c r="B4026" s="12">
        <v>-0.29268614100000001</v>
      </c>
      <c r="C4026" s="12">
        <v>6.3E-2</v>
      </c>
      <c r="D4026" s="12">
        <v>0.08</v>
      </c>
      <c r="E4026" s="12">
        <v>1</v>
      </c>
      <c r="F4026" s="12" t="s">
        <v>11113</v>
      </c>
      <c r="G4026" s="12">
        <v>0</v>
      </c>
    </row>
    <row r="4027" spans="1:7" x14ac:dyDescent="0.25">
      <c r="A4027" s="12">
        <v>9.09E-5</v>
      </c>
      <c r="B4027" s="12">
        <v>-0.13785202799999999</v>
      </c>
      <c r="C4027" s="12">
        <v>0.187</v>
      </c>
      <c r="D4027" s="12">
        <v>0.22600000000000001</v>
      </c>
      <c r="E4027" s="12">
        <v>1</v>
      </c>
      <c r="F4027" s="12" t="s">
        <v>4842</v>
      </c>
      <c r="G4027" s="12">
        <v>0</v>
      </c>
    </row>
    <row r="4028" spans="1:7" x14ac:dyDescent="0.25">
      <c r="A4028" s="12">
        <v>9.1100000000000005E-5</v>
      </c>
      <c r="B4028" s="12">
        <v>-0.24024962</v>
      </c>
      <c r="C4028" s="12">
        <v>0.06</v>
      </c>
      <c r="D4028" s="12">
        <v>7.8E-2</v>
      </c>
      <c r="E4028" s="12">
        <v>1</v>
      </c>
      <c r="F4028" s="12" t="s">
        <v>3314</v>
      </c>
      <c r="G4028" s="12">
        <v>0</v>
      </c>
    </row>
    <row r="4029" spans="1:7" x14ac:dyDescent="0.25">
      <c r="A4029" s="12">
        <v>9.1199999999999994E-5</v>
      </c>
      <c r="B4029" s="12">
        <v>-0.308383301</v>
      </c>
      <c r="C4029" s="12">
        <v>3.7999999999999999E-2</v>
      </c>
      <c r="D4029" s="12">
        <v>5.1999999999999998E-2</v>
      </c>
      <c r="E4029" s="12">
        <v>1</v>
      </c>
      <c r="F4029" s="12" t="s">
        <v>12055</v>
      </c>
      <c r="G4029" s="12">
        <v>0</v>
      </c>
    </row>
    <row r="4030" spans="1:7" x14ac:dyDescent="0.25">
      <c r="A4030" s="12">
        <v>9.1299999999999997E-5</v>
      </c>
      <c r="B4030" s="12">
        <v>-0.159601401</v>
      </c>
      <c r="C4030" s="12">
        <v>0.11700000000000001</v>
      </c>
      <c r="D4030" s="12">
        <v>0.14399999999999999</v>
      </c>
      <c r="E4030" s="12">
        <v>1</v>
      </c>
      <c r="F4030" s="12" t="s">
        <v>1973</v>
      </c>
      <c r="G4030" s="12">
        <v>0</v>
      </c>
    </row>
    <row r="4031" spans="1:7" x14ac:dyDescent="0.25">
      <c r="A4031" s="12">
        <v>9.1600000000000004E-5</v>
      </c>
      <c r="B4031" s="12">
        <v>-0.93122892300000004</v>
      </c>
      <c r="C4031" s="12">
        <v>5.0000000000000001E-3</v>
      </c>
      <c r="D4031" s="12">
        <v>0.01</v>
      </c>
      <c r="E4031" s="12">
        <v>1</v>
      </c>
      <c r="F4031" s="12" t="s">
        <v>12056</v>
      </c>
      <c r="G4031" s="12">
        <v>0</v>
      </c>
    </row>
    <row r="4032" spans="1:7" x14ac:dyDescent="0.25">
      <c r="A4032" s="12">
        <v>9.1600000000000004E-5</v>
      </c>
      <c r="B4032" s="12">
        <v>-0.27122656899999997</v>
      </c>
      <c r="C4032" s="12">
        <v>5.6000000000000001E-2</v>
      </c>
      <c r="D4032" s="12">
        <v>7.2999999999999995E-2</v>
      </c>
      <c r="E4032" s="12">
        <v>1</v>
      </c>
      <c r="F4032" s="12" t="s">
        <v>4545</v>
      </c>
      <c r="G4032" s="12">
        <v>0</v>
      </c>
    </row>
    <row r="4033" spans="1:7" x14ac:dyDescent="0.25">
      <c r="A4033" s="12">
        <v>9.1899999999999998E-5</v>
      </c>
      <c r="B4033" s="12">
        <v>0.41163401399999999</v>
      </c>
      <c r="C4033" s="12">
        <v>9.6000000000000002E-2</v>
      </c>
      <c r="D4033" s="12">
        <v>7.9000000000000001E-2</v>
      </c>
      <c r="E4033" s="12">
        <v>1</v>
      </c>
      <c r="F4033" s="12" t="s">
        <v>12057</v>
      </c>
      <c r="G4033" s="12">
        <v>0</v>
      </c>
    </row>
    <row r="4034" spans="1:7" x14ac:dyDescent="0.25">
      <c r="A4034" s="12">
        <v>9.2E-5</v>
      </c>
      <c r="B4034" s="12">
        <v>-0.22841340199999999</v>
      </c>
      <c r="C4034" s="12">
        <v>6.6000000000000003E-2</v>
      </c>
      <c r="D4034" s="12">
        <v>8.5000000000000006E-2</v>
      </c>
      <c r="E4034" s="12">
        <v>1</v>
      </c>
      <c r="F4034" s="12" t="s">
        <v>9670</v>
      </c>
      <c r="G4034" s="12">
        <v>0</v>
      </c>
    </row>
    <row r="4035" spans="1:7" x14ac:dyDescent="0.25">
      <c r="A4035" s="12">
        <v>9.2100000000000003E-5</v>
      </c>
      <c r="B4035" s="12">
        <v>-0.17561439400000001</v>
      </c>
      <c r="C4035" s="12">
        <v>9.6000000000000002E-2</v>
      </c>
      <c r="D4035" s="12">
        <v>0.12</v>
      </c>
      <c r="E4035" s="12">
        <v>1</v>
      </c>
      <c r="F4035" s="12" t="s">
        <v>11400</v>
      </c>
      <c r="G4035" s="12">
        <v>0</v>
      </c>
    </row>
    <row r="4036" spans="1:7" x14ac:dyDescent="0.25">
      <c r="A4036" s="12">
        <v>9.2100000000000003E-5</v>
      </c>
      <c r="B4036" s="12">
        <v>-0.27205895400000002</v>
      </c>
      <c r="C4036" s="12">
        <v>4.5999999999999999E-2</v>
      </c>
      <c r="D4036" s="12">
        <v>6.0999999999999999E-2</v>
      </c>
      <c r="E4036" s="12">
        <v>1</v>
      </c>
      <c r="F4036" s="12" t="s">
        <v>9547</v>
      </c>
      <c r="G4036" s="12">
        <v>0</v>
      </c>
    </row>
    <row r="4037" spans="1:7" x14ac:dyDescent="0.25">
      <c r="A4037" s="12">
        <v>9.2299999999999994E-5</v>
      </c>
      <c r="B4037" s="12">
        <v>-0.36734709399999999</v>
      </c>
      <c r="C4037" s="12">
        <v>2.9000000000000001E-2</v>
      </c>
      <c r="D4037" s="12">
        <v>4.1000000000000002E-2</v>
      </c>
      <c r="E4037" s="12">
        <v>1</v>
      </c>
      <c r="F4037" s="12" t="s">
        <v>7331</v>
      </c>
      <c r="G4037" s="12">
        <v>0</v>
      </c>
    </row>
    <row r="4038" spans="1:7" x14ac:dyDescent="0.25">
      <c r="A4038" s="12">
        <v>9.2299999999999994E-5</v>
      </c>
      <c r="B4038" s="12">
        <v>-0.22222117999999999</v>
      </c>
      <c r="C4038" s="12">
        <v>7.3999999999999996E-2</v>
      </c>
      <c r="D4038" s="12">
        <v>9.4E-2</v>
      </c>
      <c r="E4038" s="12">
        <v>1</v>
      </c>
      <c r="F4038" s="12" t="s">
        <v>5665</v>
      </c>
      <c r="G4038" s="12">
        <v>0</v>
      </c>
    </row>
    <row r="4039" spans="1:7" x14ac:dyDescent="0.25">
      <c r="A4039" s="12">
        <v>9.2299999999999994E-5</v>
      </c>
      <c r="B4039" s="12">
        <v>-0.16553020600000001</v>
      </c>
      <c r="C4039" s="12">
        <v>0.126</v>
      </c>
      <c r="D4039" s="12">
        <v>0.153</v>
      </c>
      <c r="E4039" s="12">
        <v>1</v>
      </c>
      <c r="F4039" s="12" t="s">
        <v>10378</v>
      </c>
      <c r="G4039" s="12">
        <v>0</v>
      </c>
    </row>
    <row r="4040" spans="1:7" x14ac:dyDescent="0.25">
      <c r="A4040" s="12">
        <v>9.2399999999999996E-5</v>
      </c>
      <c r="B4040" s="12">
        <v>-0.68083824299999995</v>
      </c>
      <c r="C4040" s="12">
        <v>8.9999999999999993E-3</v>
      </c>
      <c r="D4040" s="12">
        <v>1.6E-2</v>
      </c>
      <c r="E4040" s="12">
        <v>1</v>
      </c>
      <c r="F4040" s="12" t="s">
        <v>3735</v>
      </c>
      <c r="G4040" s="12">
        <v>0</v>
      </c>
    </row>
    <row r="4041" spans="1:7" x14ac:dyDescent="0.25">
      <c r="A4041" s="12">
        <v>9.2600000000000001E-5</v>
      </c>
      <c r="B4041" s="12">
        <v>-0.22166235400000001</v>
      </c>
      <c r="C4041" s="12">
        <v>6.4000000000000001E-2</v>
      </c>
      <c r="D4041" s="12">
        <v>8.3000000000000004E-2</v>
      </c>
      <c r="E4041" s="12">
        <v>1</v>
      </c>
      <c r="F4041" s="12" t="s">
        <v>11433</v>
      </c>
      <c r="G4041" s="12">
        <v>0</v>
      </c>
    </row>
    <row r="4042" spans="1:7" x14ac:dyDescent="0.25">
      <c r="A4042" s="12">
        <v>9.2899999999999995E-5</v>
      </c>
      <c r="B4042" s="12">
        <v>-0.14223091900000001</v>
      </c>
      <c r="C4042" s="12">
        <v>0.17699999999999999</v>
      </c>
      <c r="D4042" s="12">
        <v>0.21199999999999999</v>
      </c>
      <c r="E4042" s="12">
        <v>1</v>
      </c>
      <c r="F4042" s="12" t="s">
        <v>9681</v>
      </c>
      <c r="G4042" s="12">
        <v>0</v>
      </c>
    </row>
    <row r="4043" spans="1:7" x14ac:dyDescent="0.25">
      <c r="A4043" s="12">
        <v>9.2999999999999997E-5</v>
      </c>
      <c r="B4043" s="12">
        <v>-0.13898101099999999</v>
      </c>
      <c r="C4043" s="12">
        <v>0.25800000000000001</v>
      </c>
      <c r="D4043" s="12">
        <v>0.30499999999999999</v>
      </c>
      <c r="E4043" s="12">
        <v>1</v>
      </c>
      <c r="F4043" s="12" t="s">
        <v>12058</v>
      </c>
      <c r="G4043" s="12">
        <v>0</v>
      </c>
    </row>
    <row r="4044" spans="1:7" x14ac:dyDescent="0.25">
      <c r="A4044" s="12">
        <v>9.2999999999999997E-5</v>
      </c>
      <c r="B4044" s="12">
        <v>-0.18884218799999999</v>
      </c>
      <c r="C4044" s="12">
        <v>9.2999999999999999E-2</v>
      </c>
      <c r="D4044" s="12">
        <v>0.11600000000000001</v>
      </c>
      <c r="E4044" s="12">
        <v>1</v>
      </c>
      <c r="F4044" s="12" t="s">
        <v>12059</v>
      </c>
      <c r="G4044" s="12">
        <v>0</v>
      </c>
    </row>
    <row r="4045" spans="1:7" x14ac:dyDescent="0.25">
      <c r="A4045" s="12">
        <v>9.31E-5</v>
      </c>
      <c r="B4045" s="12">
        <v>-0.145363717</v>
      </c>
      <c r="C4045" s="12">
        <v>0.16</v>
      </c>
      <c r="D4045" s="12">
        <v>0.193</v>
      </c>
      <c r="E4045" s="12">
        <v>1</v>
      </c>
      <c r="F4045" s="12" t="s">
        <v>12060</v>
      </c>
      <c r="G4045" s="12">
        <v>0</v>
      </c>
    </row>
    <row r="4046" spans="1:7" x14ac:dyDescent="0.25">
      <c r="A4046" s="12">
        <v>9.3599999999999998E-5</v>
      </c>
      <c r="B4046" s="12">
        <v>-0.64207578799999998</v>
      </c>
      <c r="C4046" s="12">
        <v>0.01</v>
      </c>
      <c r="D4046" s="12">
        <v>1.7000000000000001E-2</v>
      </c>
      <c r="E4046" s="12">
        <v>1</v>
      </c>
      <c r="F4046" s="12" t="s">
        <v>961</v>
      </c>
      <c r="G4046" s="12">
        <v>0</v>
      </c>
    </row>
    <row r="4047" spans="1:7" x14ac:dyDescent="0.25">
      <c r="A4047" s="12">
        <v>9.3700000000000001E-5</v>
      </c>
      <c r="B4047" s="12">
        <v>-0.125983234</v>
      </c>
      <c r="C4047" s="12">
        <v>0.26800000000000002</v>
      </c>
      <c r="D4047" s="12">
        <v>0.317</v>
      </c>
      <c r="E4047" s="12">
        <v>1</v>
      </c>
      <c r="F4047" s="12" t="s">
        <v>9851</v>
      </c>
      <c r="G4047" s="12">
        <v>0</v>
      </c>
    </row>
    <row r="4048" spans="1:7" x14ac:dyDescent="0.25">
      <c r="A4048" s="12">
        <v>9.4300000000000002E-5</v>
      </c>
      <c r="B4048" s="12">
        <v>-0.138435851</v>
      </c>
      <c r="C4048" s="12">
        <v>0.19400000000000001</v>
      </c>
      <c r="D4048" s="12">
        <v>0.23200000000000001</v>
      </c>
      <c r="E4048" s="12">
        <v>1</v>
      </c>
      <c r="F4048" s="12" t="s">
        <v>8596</v>
      </c>
      <c r="G4048" s="12">
        <v>0</v>
      </c>
    </row>
    <row r="4049" spans="1:7" x14ac:dyDescent="0.25">
      <c r="A4049" s="12">
        <v>9.4500000000000007E-5</v>
      </c>
      <c r="B4049" s="12">
        <v>-0.622453174</v>
      </c>
      <c r="C4049" s="12">
        <v>0.01</v>
      </c>
      <c r="D4049" s="12">
        <v>1.7000000000000001E-2</v>
      </c>
      <c r="E4049" s="12">
        <v>1</v>
      </c>
      <c r="F4049" s="12" t="s">
        <v>981</v>
      </c>
      <c r="G4049" s="12">
        <v>0</v>
      </c>
    </row>
    <row r="4050" spans="1:7" x14ac:dyDescent="0.25">
      <c r="A4050" s="12">
        <v>9.4599999999999996E-5</v>
      </c>
      <c r="B4050" s="12">
        <v>-0.143538578</v>
      </c>
      <c r="C4050" s="12">
        <v>0.186</v>
      </c>
      <c r="D4050" s="12">
        <v>0.222</v>
      </c>
      <c r="E4050" s="12">
        <v>1</v>
      </c>
      <c r="F4050" s="12" t="s">
        <v>7328</v>
      </c>
      <c r="G4050" s="12">
        <v>0</v>
      </c>
    </row>
    <row r="4051" spans="1:7" x14ac:dyDescent="0.25">
      <c r="A4051" s="12">
        <v>9.4699999999999998E-5</v>
      </c>
      <c r="B4051" s="12">
        <v>-0.40307039700000002</v>
      </c>
      <c r="C4051" s="12">
        <v>2.5999999999999999E-2</v>
      </c>
      <c r="D4051" s="12">
        <v>3.6999999999999998E-2</v>
      </c>
      <c r="E4051" s="12">
        <v>1</v>
      </c>
      <c r="F4051" s="12" t="s">
        <v>12061</v>
      </c>
      <c r="G4051" s="12">
        <v>0</v>
      </c>
    </row>
    <row r="4052" spans="1:7" x14ac:dyDescent="0.25">
      <c r="A4052" s="12">
        <v>9.4699999999999998E-5</v>
      </c>
      <c r="B4052" s="12">
        <v>-0.27404408499999999</v>
      </c>
      <c r="C4052" s="12">
        <v>4.2000000000000003E-2</v>
      </c>
      <c r="D4052" s="12">
        <v>5.7000000000000002E-2</v>
      </c>
      <c r="E4052" s="12">
        <v>1</v>
      </c>
      <c r="F4052" s="12" t="s">
        <v>4055</v>
      </c>
      <c r="G4052" s="12">
        <v>0</v>
      </c>
    </row>
    <row r="4053" spans="1:7" x14ac:dyDescent="0.25">
      <c r="A4053" s="12">
        <v>9.5199999999999997E-5</v>
      </c>
      <c r="B4053" s="12">
        <v>-0.470022416</v>
      </c>
      <c r="C4053" s="12">
        <v>0.02</v>
      </c>
      <c r="D4053" s="12">
        <v>2.9000000000000001E-2</v>
      </c>
      <c r="E4053" s="12">
        <v>1</v>
      </c>
      <c r="F4053" s="12" t="s">
        <v>2038</v>
      </c>
      <c r="G4053" s="12">
        <v>0</v>
      </c>
    </row>
    <row r="4054" spans="1:7" x14ac:dyDescent="0.25">
      <c r="A4054" s="12">
        <v>9.5299999999999999E-5</v>
      </c>
      <c r="B4054" s="12">
        <v>-0.13314037500000001</v>
      </c>
      <c r="C4054" s="12">
        <v>0.222</v>
      </c>
      <c r="D4054" s="12">
        <v>0.26500000000000001</v>
      </c>
      <c r="E4054" s="12">
        <v>1</v>
      </c>
      <c r="F4054" s="12" t="s">
        <v>3139</v>
      </c>
      <c r="G4054" s="12">
        <v>0</v>
      </c>
    </row>
    <row r="4055" spans="1:7" x14ac:dyDescent="0.25">
      <c r="A4055" s="12">
        <v>9.5400000000000001E-5</v>
      </c>
      <c r="B4055" s="12">
        <v>-0.185196359</v>
      </c>
      <c r="C4055" s="12">
        <v>8.2000000000000003E-2</v>
      </c>
      <c r="D4055" s="12">
        <v>0.10299999999999999</v>
      </c>
      <c r="E4055" s="12">
        <v>1</v>
      </c>
      <c r="F4055" s="12" t="s">
        <v>9442</v>
      </c>
      <c r="G4055" s="12">
        <v>0</v>
      </c>
    </row>
    <row r="4056" spans="1:7" x14ac:dyDescent="0.25">
      <c r="A4056" s="12">
        <v>9.5699999999999995E-5</v>
      </c>
      <c r="B4056" s="12">
        <v>-0.41227497200000002</v>
      </c>
      <c r="C4056" s="12">
        <v>2.3E-2</v>
      </c>
      <c r="D4056" s="12">
        <v>3.4000000000000002E-2</v>
      </c>
      <c r="E4056" s="12">
        <v>1</v>
      </c>
      <c r="F4056" s="12" t="s">
        <v>5986</v>
      </c>
      <c r="G4056" s="12">
        <v>0</v>
      </c>
    </row>
    <row r="4057" spans="1:7" x14ac:dyDescent="0.25">
      <c r="A4057" s="12">
        <v>9.5799999999999998E-5</v>
      </c>
      <c r="B4057" s="12">
        <v>-0.13874977999999999</v>
      </c>
      <c r="C4057" s="12">
        <v>0.20100000000000001</v>
      </c>
      <c r="D4057" s="12">
        <v>0.24</v>
      </c>
      <c r="E4057" s="12">
        <v>1</v>
      </c>
      <c r="F4057" s="12" t="s">
        <v>12062</v>
      </c>
      <c r="G4057" s="12">
        <v>0</v>
      </c>
    </row>
    <row r="4058" spans="1:7" x14ac:dyDescent="0.25">
      <c r="A4058" s="12">
        <v>9.59E-5</v>
      </c>
      <c r="B4058" s="12">
        <v>-0.17738817300000001</v>
      </c>
      <c r="C4058" s="12">
        <v>0.114</v>
      </c>
      <c r="D4058" s="12">
        <v>0.14000000000000001</v>
      </c>
      <c r="E4058" s="12">
        <v>1</v>
      </c>
      <c r="F4058" s="12" t="s">
        <v>8679</v>
      </c>
      <c r="G4058" s="12">
        <v>0</v>
      </c>
    </row>
    <row r="4059" spans="1:7" x14ac:dyDescent="0.25">
      <c r="A4059" s="12">
        <v>9.6199999999999994E-5</v>
      </c>
      <c r="B4059" s="12">
        <v>-0.13526065300000001</v>
      </c>
      <c r="C4059" s="12">
        <v>0.23699999999999999</v>
      </c>
      <c r="D4059" s="12">
        <v>0.28199999999999997</v>
      </c>
      <c r="E4059" s="12">
        <v>1</v>
      </c>
      <c r="F4059" s="12" t="s">
        <v>2888</v>
      </c>
      <c r="G4059" s="12">
        <v>0</v>
      </c>
    </row>
    <row r="4060" spans="1:7" x14ac:dyDescent="0.25">
      <c r="A4060" s="12">
        <v>9.6799999999999995E-5</v>
      </c>
      <c r="B4060" s="12">
        <v>-0.17692850500000001</v>
      </c>
      <c r="C4060" s="12">
        <v>0.112</v>
      </c>
      <c r="D4060" s="12">
        <v>0.13700000000000001</v>
      </c>
      <c r="E4060" s="12">
        <v>1</v>
      </c>
      <c r="F4060" s="12" t="s">
        <v>6285</v>
      </c>
      <c r="G4060" s="12">
        <v>0</v>
      </c>
    </row>
    <row r="4061" spans="1:7" x14ac:dyDescent="0.25">
      <c r="A4061" s="12">
        <v>9.6899999999999997E-5</v>
      </c>
      <c r="B4061" s="12">
        <v>-0.25465869400000002</v>
      </c>
      <c r="C4061" s="12">
        <v>4.7E-2</v>
      </c>
      <c r="D4061" s="12">
        <v>6.3E-2</v>
      </c>
      <c r="E4061" s="12">
        <v>1</v>
      </c>
      <c r="F4061" s="12" t="s">
        <v>689</v>
      </c>
      <c r="G4061" s="12">
        <v>0</v>
      </c>
    </row>
    <row r="4062" spans="1:7" x14ac:dyDescent="0.25">
      <c r="A4062" s="12">
        <v>9.7100000000000002E-5</v>
      </c>
      <c r="B4062" s="12">
        <v>-0.21211026399999999</v>
      </c>
      <c r="C4062" s="12">
        <v>0.08</v>
      </c>
      <c r="D4062" s="12">
        <v>0.1</v>
      </c>
      <c r="E4062" s="12">
        <v>1</v>
      </c>
      <c r="F4062" s="12" t="s">
        <v>11167</v>
      </c>
      <c r="G4062" s="12">
        <v>0</v>
      </c>
    </row>
    <row r="4063" spans="1:7" x14ac:dyDescent="0.25">
      <c r="A4063" s="12">
        <v>9.7299999999999993E-5</v>
      </c>
      <c r="B4063" s="12">
        <v>-0.13376635100000001</v>
      </c>
      <c r="C4063" s="12">
        <v>0.39800000000000002</v>
      </c>
      <c r="D4063" s="12">
        <v>0.45900000000000002</v>
      </c>
      <c r="E4063" s="12">
        <v>1</v>
      </c>
      <c r="F4063" s="12" t="s">
        <v>7560</v>
      </c>
      <c r="G4063" s="12">
        <v>0</v>
      </c>
    </row>
    <row r="4064" spans="1:7" x14ac:dyDescent="0.25">
      <c r="A4064" s="12">
        <v>9.7299999999999993E-5</v>
      </c>
      <c r="B4064" s="12">
        <v>-0.13812453299999999</v>
      </c>
      <c r="C4064" s="12">
        <v>0.215</v>
      </c>
      <c r="D4064" s="12">
        <v>0.25700000000000001</v>
      </c>
      <c r="E4064" s="12">
        <v>1</v>
      </c>
      <c r="F4064" s="12" t="s">
        <v>6206</v>
      </c>
      <c r="G4064" s="12">
        <v>0</v>
      </c>
    </row>
    <row r="4065" spans="1:7" x14ac:dyDescent="0.25">
      <c r="A4065" s="12">
        <v>9.7399999999999996E-5</v>
      </c>
      <c r="B4065" s="12">
        <v>-0.13785551700000001</v>
      </c>
      <c r="C4065" s="12">
        <v>0.221</v>
      </c>
      <c r="D4065" s="12">
        <v>0.26</v>
      </c>
      <c r="E4065" s="12">
        <v>1</v>
      </c>
      <c r="F4065" s="12" t="s">
        <v>2197</v>
      </c>
      <c r="G4065" s="12">
        <v>0</v>
      </c>
    </row>
    <row r="4066" spans="1:7" x14ac:dyDescent="0.25">
      <c r="A4066" s="12">
        <v>9.7399999999999996E-5</v>
      </c>
      <c r="B4066" s="12">
        <v>-0.29544528799999997</v>
      </c>
      <c r="C4066" s="12">
        <v>4.4999999999999998E-2</v>
      </c>
      <c r="D4066" s="12">
        <v>0.06</v>
      </c>
      <c r="E4066" s="12">
        <v>1</v>
      </c>
      <c r="F4066" s="12" t="s">
        <v>721</v>
      </c>
      <c r="G4066" s="12">
        <v>0</v>
      </c>
    </row>
    <row r="4067" spans="1:7" x14ac:dyDescent="0.25">
      <c r="A4067" s="12">
        <v>9.7499999999999998E-5</v>
      </c>
      <c r="B4067" s="12">
        <v>-0.132968473</v>
      </c>
      <c r="C4067" s="12">
        <v>0.41699999999999998</v>
      </c>
      <c r="D4067" s="12">
        <v>0.48299999999999998</v>
      </c>
      <c r="E4067" s="12">
        <v>1</v>
      </c>
      <c r="F4067" s="12" t="s">
        <v>4391</v>
      </c>
      <c r="G4067" s="12">
        <v>0</v>
      </c>
    </row>
    <row r="4068" spans="1:7" x14ac:dyDescent="0.25">
      <c r="A4068" s="12">
        <v>9.7499999999999998E-5</v>
      </c>
      <c r="B4068" s="12">
        <v>-0.17756538499999999</v>
      </c>
      <c r="C4068" s="12">
        <v>9.5000000000000001E-2</v>
      </c>
      <c r="D4068" s="12">
        <v>0.11799999999999999</v>
      </c>
      <c r="E4068" s="12">
        <v>1</v>
      </c>
      <c r="F4068" s="12" t="s">
        <v>7972</v>
      </c>
      <c r="G4068" s="12">
        <v>0</v>
      </c>
    </row>
    <row r="4069" spans="1:7" x14ac:dyDescent="0.25">
      <c r="A4069" s="12">
        <v>9.7600000000000001E-5</v>
      </c>
      <c r="B4069" s="12">
        <v>-0.133503974</v>
      </c>
      <c r="C4069" s="12">
        <v>0.249</v>
      </c>
      <c r="D4069" s="12">
        <v>0.29599999999999999</v>
      </c>
      <c r="E4069" s="12">
        <v>1</v>
      </c>
      <c r="F4069" s="12" t="s">
        <v>7558</v>
      </c>
      <c r="G4069" s="12">
        <v>0</v>
      </c>
    </row>
    <row r="4070" spans="1:7" x14ac:dyDescent="0.25">
      <c r="A4070" s="12">
        <v>9.8300000000000004E-5</v>
      </c>
      <c r="B4070" s="12">
        <v>-0.295771636</v>
      </c>
      <c r="C4070" s="12">
        <v>4.5999999999999999E-2</v>
      </c>
      <c r="D4070" s="12">
        <v>6.0999999999999999E-2</v>
      </c>
      <c r="E4070" s="12">
        <v>1</v>
      </c>
      <c r="F4070" s="12" t="s">
        <v>11045</v>
      </c>
      <c r="G4070" s="12">
        <v>0</v>
      </c>
    </row>
    <row r="4071" spans="1:7" x14ac:dyDescent="0.25">
      <c r="A4071" s="12">
        <v>9.8499999999999995E-5</v>
      </c>
      <c r="B4071" s="12">
        <v>-0.33194765300000001</v>
      </c>
      <c r="C4071" s="12">
        <v>2.7E-2</v>
      </c>
      <c r="D4071" s="12">
        <v>3.9E-2</v>
      </c>
      <c r="E4071" s="12">
        <v>1</v>
      </c>
      <c r="F4071" s="12" t="s">
        <v>3066</v>
      </c>
      <c r="G4071" s="12">
        <v>0</v>
      </c>
    </row>
    <row r="4072" spans="1:7" x14ac:dyDescent="0.25">
      <c r="A4072" s="12">
        <v>9.87E-5</v>
      </c>
      <c r="B4072" s="12">
        <v>-0.16902474300000001</v>
      </c>
      <c r="C4072" s="12">
        <v>0.1</v>
      </c>
      <c r="D4072" s="12">
        <v>0.124</v>
      </c>
      <c r="E4072" s="12">
        <v>1</v>
      </c>
      <c r="F4072" s="12" t="s">
        <v>11288</v>
      </c>
      <c r="G4072" s="12">
        <v>0</v>
      </c>
    </row>
    <row r="4073" spans="1:7" x14ac:dyDescent="0.25">
      <c r="A4073" s="12">
        <v>9.87E-5</v>
      </c>
      <c r="B4073" s="12">
        <v>-0.81455153899999999</v>
      </c>
      <c r="C4073" s="12">
        <v>8.0000000000000002E-3</v>
      </c>
      <c r="D4073" s="12">
        <v>1.4E-2</v>
      </c>
      <c r="E4073" s="12">
        <v>1</v>
      </c>
      <c r="F4073" s="12" t="s">
        <v>8777</v>
      </c>
      <c r="G4073" s="12">
        <v>0</v>
      </c>
    </row>
    <row r="4074" spans="1:7" x14ac:dyDescent="0.25">
      <c r="A4074" s="12">
        <v>9.8900000000000005E-5</v>
      </c>
      <c r="B4074" s="12">
        <v>0.16891057900000001</v>
      </c>
      <c r="C4074" s="12">
        <v>0.28699999999999998</v>
      </c>
      <c r="D4074" s="12">
        <v>0.28100000000000003</v>
      </c>
      <c r="E4074" s="12">
        <v>1</v>
      </c>
      <c r="F4074" s="12" t="s">
        <v>4759</v>
      </c>
      <c r="G4074" s="12">
        <v>0</v>
      </c>
    </row>
    <row r="4075" spans="1:7" x14ac:dyDescent="0.25">
      <c r="A4075" s="12">
        <v>9.8999999999999994E-5</v>
      </c>
      <c r="B4075" s="12">
        <v>-0.81815075699999995</v>
      </c>
      <c r="C4075" s="12">
        <v>7.0000000000000001E-3</v>
      </c>
      <c r="D4075" s="12">
        <v>1.2999999999999999E-2</v>
      </c>
      <c r="E4075" s="12">
        <v>1</v>
      </c>
      <c r="F4075" s="12" t="s">
        <v>8323</v>
      </c>
      <c r="G4075" s="12">
        <v>0</v>
      </c>
    </row>
    <row r="4076" spans="1:7" x14ac:dyDescent="0.25">
      <c r="A4076" s="12">
        <v>9.9199999999999999E-5</v>
      </c>
      <c r="B4076" s="12">
        <v>-0.15172560900000001</v>
      </c>
      <c r="C4076" s="12">
        <v>0.13</v>
      </c>
      <c r="D4076" s="12">
        <v>0.159</v>
      </c>
      <c r="E4076" s="12">
        <v>1</v>
      </c>
      <c r="F4076" s="12" t="s">
        <v>4637</v>
      </c>
      <c r="G4076" s="12">
        <v>0</v>
      </c>
    </row>
    <row r="4077" spans="1:7" x14ac:dyDescent="0.25">
      <c r="A4077" s="12">
        <v>9.9199999999999999E-5</v>
      </c>
      <c r="B4077" s="12">
        <v>-0.143463386</v>
      </c>
      <c r="C4077" s="12">
        <v>0.2</v>
      </c>
      <c r="D4077" s="12">
        <v>0.23699999999999999</v>
      </c>
      <c r="E4077" s="12">
        <v>1</v>
      </c>
      <c r="F4077" s="12" t="s">
        <v>9484</v>
      </c>
      <c r="G4077" s="12">
        <v>0</v>
      </c>
    </row>
    <row r="4078" spans="1:7" x14ac:dyDescent="0.25">
      <c r="A4078" s="12">
        <v>9.9400000000000004E-5</v>
      </c>
      <c r="B4078" s="12">
        <v>-0.538218537</v>
      </c>
      <c r="C4078" s="12">
        <v>1.0999999999999999E-2</v>
      </c>
      <c r="D4078" s="12">
        <v>1.9E-2</v>
      </c>
      <c r="E4078" s="12">
        <v>1</v>
      </c>
      <c r="F4078" s="12" t="s">
        <v>11545</v>
      </c>
      <c r="G4078" s="12">
        <v>0</v>
      </c>
    </row>
    <row r="4079" spans="1:7" x14ac:dyDescent="0.25">
      <c r="A4079" s="12">
        <v>9.98E-5</v>
      </c>
      <c r="B4079" s="12">
        <v>-0.134772116</v>
      </c>
      <c r="C4079" s="12">
        <v>0.30599999999999999</v>
      </c>
      <c r="D4079" s="12">
        <v>0.36299999999999999</v>
      </c>
      <c r="E4079" s="12">
        <v>1</v>
      </c>
      <c r="F4079" s="12" t="s">
        <v>7868</v>
      </c>
      <c r="G4079" s="12">
        <v>0</v>
      </c>
    </row>
    <row r="4080" spans="1:7" x14ac:dyDescent="0.25">
      <c r="A4080" s="12">
        <v>9.98E-5</v>
      </c>
      <c r="B4080" s="12">
        <v>-0.28961467099999999</v>
      </c>
      <c r="C4080" s="12">
        <v>0.04</v>
      </c>
      <c r="D4080" s="12">
        <v>5.5E-2</v>
      </c>
      <c r="E4080" s="12">
        <v>1</v>
      </c>
      <c r="F4080" s="12" t="s">
        <v>3646</v>
      </c>
      <c r="G4080" s="12">
        <v>0</v>
      </c>
    </row>
    <row r="4081" spans="1:7" x14ac:dyDescent="0.25">
      <c r="A4081" s="12">
        <v>1E-4</v>
      </c>
      <c r="B4081" s="12">
        <v>-0.15988118800000001</v>
      </c>
      <c r="C4081" s="12">
        <v>0.121</v>
      </c>
      <c r="D4081" s="12">
        <v>0.14899999999999999</v>
      </c>
      <c r="E4081" s="12">
        <v>1</v>
      </c>
      <c r="F4081" s="12" t="s">
        <v>7527</v>
      </c>
      <c r="G4081" s="12">
        <v>0</v>
      </c>
    </row>
    <row r="4082" spans="1:7" x14ac:dyDescent="0.25">
      <c r="A4082" s="12">
        <v>1.0009399999999999E-4</v>
      </c>
      <c r="B4082" s="12">
        <v>-0.13927782499999999</v>
      </c>
      <c r="C4082" s="12">
        <v>0.161</v>
      </c>
      <c r="D4082" s="12">
        <v>0.19500000000000001</v>
      </c>
      <c r="E4082" s="12">
        <v>1</v>
      </c>
      <c r="F4082" s="12" t="s">
        <v>8357</v>
      </c>
      <c r="G4082" s="12">
        <v>0</v>
      </c>
    </row>
    <row r="4083" spans="1:7" x14ac:dyDescent="0.25">
      <c r="A4083" s="12">
        <v>1.00127E-4</v>
      </c>
      <c r="B4083" s="12">
        <v>-0.34316958800000003</v>
      </c>
      <c r="C4083" s="12">
        <v>3.5000000000000003E-2</v>
      </c>
      <c r="D4083" s="12">
        <v>4.8000000000000001E-2</v>
      </c>
      <c r="E4083" s="12">
        <v>1</v>
      </c>
      <c r="F4083" s="12" t="s">
        <v>5034</v>
      </c>
      <c r="G4083" s="12">
        <v>0</v>
      </c>
    </row>
    <row r="4084" spans="1:7" x14ac:dyDescent="0.25">
      <c r="A4084" s="12">
        <v>1.00144E-4</v>
      </c>
      <c r="B4084" s="12">
        <v>-0.17233248800000001</v>
      </c>
      <c r="C4084" s="12">
        <v>0.113</v>
      </c>
      <c r="D4084" s="12">
        <v>0.13900000000000001</v>
      </c>
      <c r="E4084" s="12">
        <v>1</v>
      </c>
      <c r="F4084" s="12" t="s">
        <v>8249</v>
      </c>
      <c r="G4084" s="12">
        <v>0</v>
      </c>
    </row>
    <row r="4085" spans="1:7" x14ac:dyDescent="0.25">
      <c r="A4085" s="12">
        <v>1.0074299999999999E-4</v>
      </c>
      <c r="B4085" s="12">
        <v>-0.164022366</v>
      </c>
      <c r="C4085" s="12">
        <v>0.115</v>
      </c>
      <c r="D4085" s="12">
        <v>0.14199999999999999</v>
      </c>
      <c r="E4085" s="12">
        <v>1</v>
      </c>
      <c r="F4085" s="12" t="s">
        <v>7420</v>
      </c>
      <c r="G4085" s="12">
        <v>0</v>
      </c>
    </row>
    <row r="4086" spans="1:7" x14ac:dyDescent="0.25">
      <c r="A4086" s="12">
        <v>1.00758E-4</v>
      </c>
      <c r="B4086" s="12">
        <v>-0.46438333700000001</v>
      </c>
      <c r="C4086" s="12">
        <v>1.9E-2</v>
      </c>
      <c r="D4086" s="12">
        <v>2.8000000000000001E-2</v>
      </c>
      <c r="E4086" s="12">
        <v>1</v>
      </c>
      <c r="F4086" s="12" t="s">
        <v>2756</v>
      </c>
      <c r="G4086" s="12">
        <v>0</v>
      </c>
    </row>
    <row r="4087" spans="1:7" x14ac:dyDescent="0.25">
      <c r="A4087" s="12">
        <v>1.00787E-4</v>
      </c>
      <c r="B4087" s="12">
        <v>0.32553219300000003</v>
      </c>
      <c r="C4087" s="12">
        <v>0.14499999999999999</v>
      </c>
      <c r="D4087" s="12">
        <v>0.126</v>
      </c>
      <c r="E4087" s="12">
        <v>1</v>
      </c>
      <c r="F4087" s="12" t="s">
        <v>279</v>
      </c>
      <c r="G4087" s="12">
        <v>0</v>
      </c>
    </row>
    <row r="4088" spans="1:7" x14ac:dyDescent="0.25">
      <c r="A4088" s="12">
        <v>1.01877E-4</v>
      </c>
      <c r="B4088" s="12">
        <v>-0.13952157900000001</v>
      </c>
      <c r="C4088" s="12">
        <v>0.23899999999999999</v>
      </c>
      <c r="D4088" s="12">
        <v>0.28299999999999997</v>
      </c>
      <c r="E4088" s="12">
        <v>1</v>
      </c>
      <c r="F4088" s="12" t="s">
        <v>7341</v>
      </c>
      <c r="G4088" s="12">
        <v>0</v>
      </c>
    </row>
    <row r="4089" spans="1:7" x14ac:dyDescent="0.25">
      <c r="A4089" s="12">
        <v>1.02113E-4</v>
      </c>
      <c r="B4089" s="12">
        <v>-0.44020522499999998</v>
      </c>
      <c r="C4089" s="12">
        <v>1.7000000000000001E-2</v>
      </c>
      <c r="D4089" s="12">
        <v>2.5999999999999999E-2</v>
      </c>
      <c r="E4089" s="12">
        <v>1</v>
      </c>
      <c r="F4089" s="12" t="s">
        <v>1651</v>
      </c>
      <c r="G4089" s="12">
        <v>0</v>
      </c>
    </row>
    <row r="4090" spans="1:7" x14ac:dyDescent="0.25">
      <c r="A4090" s="12">
        <v>1.03424E-4</v>
      </c>
      <c r="B4090" s="12">
        <v>-0.12907919500000001</v>
      </c>
      <c r="C4090" s="12">
        <v>0.38800000000000001</v>
      </c>
      <c r="D4090" s="12">
        <v>0.45300000000000001</v>
      </c>
      <c r="E4090" s="12">
        <v>1</v>
      </c>
      <c r="F4090" s="12" t="s">
        <v>3313</v>
      </c>
      <c r="G4090" s="12">
        <v>0</v>
      </c>
    </row>
    <row r="4091" spans="1:7" x14ac:dyDescent="0.25">
      <c r="A4091" s="12">
        <v>1.03496E-4</v>
      </c>
      <c r="B4091" s="12">
        <v>-0.14990024699999999</v>
      </c>
      <c r="C4091" s="12">
        <v>0.154</v>
      </c>
      <c r="D4091" s="12">
        <v>0.186</v>
      </c>
      <c r="E4091" s="12">
        <v>1</v>
      </c>
      <c r="F4091" s="12" t="s">
        <v>5703</v>
      </c>
      <c r="G4091" s="12">
        <v>0</v>
      </c>
    </row>
    <row r="4092" spans="1:7" x14ac:dyDescent="0.25">
      <c r="A4092" s="12">
        <v>1.03591E-4</v>
      </c>
      <c r="B4092" s="12">
        <v>-0.36430238599999998</v>
      </c>
      <c r="C4092" s="12">
        <v>0.03</v>
      </c>
      <c r="D4092" s="12">
        <v>4.2000000000000003E-2</v>
      </c>
      <c r="E4092" s="12">
        <v>1</v>
      </c>
      <c r="F4092" s="12" t="s">
        <v>9888</v>
      </c>
      <c r="G4092" s="12">
        <v>0</v>
      </c>
    </row>
    <row r="4093" spans="1:7" x14ac:dyDescent="0.25">
      <c r="A4093" s="12">
        <v>1.03842E-4</v>
      </c>
      <c r="B4093" s="12">
        <v>-0.41894404499999999</v>
      </c>
      <c r="C4093" s="12">
        <v>2.4E-2</v>
      </c>
      <c r="D4093" s="12">
        <v>3.5000000000000003E-2</v>
      </c>
      <c r="E4093" s="12">
        <v>1</v>
      </c>
      <c r="F4093" s="12" t="s">
        <v>10045</v>
      </c>
      <c r="G4093" s="12">
        <v>0</v>
      </c>
    </row>
    <row r="4094" spans="1:7" x14ac:dyDescent="0.25">
      <c r="A4094" s="12">
        <v>1.03971E-4</v>
      </c>
      <c r="B4094" s="12">
        <v>-0.21195448</v>
      </c>
      <c r="C4094" s="12">
        <v>7.1999999999999995E-2</v>
      </c>
      <c r="D4094" s="12">
        <v>9.1999999999999998E-2</v>
      </c>
      <c r="E4094" s="12">
        <v>1</v>
      </c>
      <c r="F4094" s="12" t="s">
        <v>4909</v>
      </c>
      <c r="G4094" s="12">
        <v>0</v>
      </c>
    </row>
    <row r="4095" spans="1:7" x14ac:dyDescent="0.25">
      <c r="A4095" s="12">
        <v>1.04076E-4</v>
      </c>
      <c r="B4095" s="12">
        <v>-0.12528732100000001</v>
      </c>
      <c r="C4095" s="12">
        <v>0.20200000000000001</v>
      </c>
      <c r="D4095" s="12">
        <v>0.24299999999999999</v>
      </c>
      <c r="E4095" s="12">
        <v>1</v>
      </c>
      <c r="F4095" s="12" t="s">
        <v>10675</v>
      </c>
      <c r="G4095" s="12">
        <v>0</v>
      </c>
    </row>
    <row r="4096" spans="1:7" x14ac:dyDescent="0.25">
      <c r="A4096" s="12">
        <v>1.0412900000000001E-4</v>
      </c>
      <c r="B4096" s="12">
        <v>-0.16697474800000001</v>
      </c>
      <c r="C4096" s="12">
        <v>0.121</v>
      </c>
      <c r="D4096" s="12">
        <v>0.14699999999999999</v>
      </c>
      <c r="E4096" s="12">
        <v>1</v>
      </c>
      <c r="F4096" s="12" t="s">
        <v>12063</v>
      </c>
      <c r="G4096" s="12">
        <v>0</v>
      </c>
    </row>
    <row r="4097" spans="1:7" x14ac:dyDescent="0.25">
      <c r="A4097" s="12">
        <v>1.04138E-4</v>
      </c>
      <c r="B4097" s="12">
        <v>-0.16596556900000001</v>
      </c>
      <c r="C4097" s="12">
        <v>8.7999999999999995E-2</v>
      </c>
      <c r="D4097" s="12">
        <v>0.111</v>
      </c>
      <c r="E4097" s="12">
        <v>1</v>
      </c>
      <c r="F4097" s="12" t="s">
        <v>1446</v>
      </c>
      <c r="G4097" s="12">
        <v>0</v>
      </c>
    </row>
    <row r="4098" spans="1:7" x14ac:dyDescent="0.25">
      <c r="A4098" s="12">
        <v>1.0414199999999999E-4</v>
      </c>
      <c r="B4098" s="12">
        <v>-0.31691463800000003</v>
      </c>
      <c r="C4098" s="12">
        <v>3.1E-2</v>
      </c>
      <c r="D4098" s="12">
        <v>4.2999999999999997E-2</v>
      </c>
      <c r="E4098" s="12">
        <v>1</v>
      </c>
      <c r="F4098" s="12" t="s">
        <v>9588</v>
      </c>
      <c r="G4098" s="12">
        <v>0</v>
      </c>
    </row>
    <row r="4099" spans="1:7" x14ac:dyDescent="0.25">
      <c r="A4099" s="12">
        <v>1.04795E-4</v>
      </c>
      <c r="B4099" s="12">
        <v>-0.28358256300000001</v>
      </c>
      <c r="C4099" s="12">
        <v>4.3999999999999997E-2</v>
      </c>
      <c r="D4099" s="12">
        <v>5.8999999999999997E-2</v>
      </c>
      <c r="E4099" s="12">
        <v>1</v>
      </c>
      <c r="F4099" s="12" t="s">
        <v>5726</v>
      </c>
      <c r="G4099" s="12">
        <v>0</v>
      </c>
    </row>
    <row r="4100" spans="1:7" x14ac:dyDescent="0.25">
      <c r="A4100" s="12">
        <v>1.0513700000000001E-4</v>
      </c>
      <c r="B4100" s="12">
        <v>-0.43806963700000001</v>
      </c>
      <c r="C4100" s="12">
        <v>1.7999999999999999E-2</v>
      </c>
      <c r="D4100" s="12">
        <v>2.7E-2</v>
      </c>
      <c r="E4100" s="12">
        <v>1</v>
      </c>
      <c r="F4100" s="12" t="s">
        <v>8814</v>
      </c>
      <c r="G4100" s="12">
        <v>0</v>
      </c>
    </row>
    <row r="4101" spans="1:7" x14ac:dyDescent="0.25">
      <c r="A4101" s="12">
        <v>1.05454E-4</v>
      </c>
      <c r="B4101" s="12">
        <v>-0.145942292</v>
      </c>
      <c r="C4101" s="12">
        <v>0.127</v>
      </c>
      <c r="D4101" s="12">
        <v>0.156</v>
      </c>
      <c r="E4101" s="12">
        <v>1</v>
      </c>
      <c r="F4101" s="12" t="s">
        <v>4771</v>
      </c>
      <c r="G4101" s="12">
        <v>0</v>
      </c>
    </row>
    <row r="4102" spans="1:7" x14ac:dyDescent="0.25">
      <c r="A4102" s="12">
        <v>1.0592899999999999E-4</v>
      </c>
      <c r="B4102" s="12">
        <v>-0.20253059500000001</v>
      </c>
      <c r="C4102" s="12">
        <v>7.6999999999999999E-2</v>
      </c>
      <c r="D4102" s="12">
        <v>9.7000000000000003E-2</v>
      </c>
      <c r="E4102" s="12">
        <v>1</v>
      </c>
      <c r="F4102" s="12" t="s">
        <v>3989</v>
      </c>
      <c r="G4102" s="12">
        <v>0</v>
      </c>
    </row>
    <row r="4103" spans="1:7" x14ac:dyDescent="0.25">
      <c r="A4103" s="12">
        <v>1.06037E-4</v>
      </c>
      <c r="B4103" s="12">
        <v>-0.15817811100000001</v>
      </c>
      <c r="C4103" s="12">
        <v>0.11</v>
      </c>
      <c r="D4103" s="12">
        <v>0.13600000000000001</v>
      </c>
      <c r="E4103" s="12">
        <v>1</v>
      </c>
      <c r="F4103" s="12" t="s">
        <v>8355</v>
      </c>
      <c r="G4103" s="12">
        <v>0</v>
      </c>
    </row>
    <row r="4104" spans="1:7" x14ac:dyDescent="0.25">
      <c r="A4104" s="12">
        <v>1.0607099999999999E-4</v>
      </c>
      <c r="B4104" s="12">
        <v>-0.21665706200000001</v>
      </c>
      <c r="C4104" s="12">
        <v>8.1000000000000003E-2</v>
      </c>
      <c r="D4104" s="12">
        <v>0.10100000000000001</v>
      </c>
      <c r="E4104" s="12">
        <v>1</v>
      </c>
      <c r="F4104" s="12" t="s">
        <v>8604</v>
      </c>
      <c r="G4104" s="12">
        <v>0</v>
      </c>
    </row>
    <row r="4105" spans="1:7" x14ac:dyDescent="0.25">
      <c r="A4105" s="12">
        <v>1.06296E-4</v>
      </c>
      <c r="B4105" s="12">
        <v>-0.14047027500000001</v>
      </c>
      <c r="C4105" s="12">
        <v>0.155</v>
      </c>
      <c r="D4105" s="12">
        <v>0.187</v>
      </c>
      <c r="E4105" s="12">
        <v>1</v>
      </c>
      <c r="F4105" s="12" t="s">
        <v>4192</v>
      </c>
      <c r="G4105" s="12">
        <v>0</v>
      </c>
    </row>
    <row r="4106" spans="1:7" x14ac:dyDescent="0.25">
      <c r="A4106" s="12">
        <v>1.06675E-4</v>
      </c>
      <c r="B4106" s="12">
        <v>-0.13757286799999999</v>
      </c>
      <c r="C4106" s="12">
        <v>0.23799999999999999</v>
      </c>
      <c r="D4106" s="12">
        <v>0.28100000000000003</v>
      </c>
      <c r="E4106" s="12">
        <v>1</v>
      </c>
      <c r="F4106" s="12" t="s">
        <v>12064</v>
      </c>
      <c r="G4106" s="12">
        <v>0</v>
      </c>
    </row>
    <row r="4107" spans="1:7" x14ac:dyDescent="0.25">
      <c r="A4107" s="12">
        <v>1.07688E-4</v>
      </c>
      <c r="B4107" s="12">
        <v>-0.18104862199999999</v>
      </c>
      <c r="C4107" s="12">
        <v>9.7000000000000003E-2</v>
      </c>
      <c r="D4107" s="12">
        <v>0.121</v>
      </c>
      <c r="E4107" s="12">
        <v>1</v>
      </c>
      <c r="F4107" s="12" t="s">
        <v>7449</v>
      </c>
      <c r="G4107" s="12">
        <v>0</v>
      </c>
    </row>
    <row r="4108" spans="1:7" x14ac:dyDescent="0.25">
      <c r="A4108" s="12">
        <v>1.08237E-4</v>
      </c>
      <c r="B4108" s="12">
        <v>-0.139619258</v>
      </c>
      <c r="C4108" s="12">
        <v>0.25800000000000001</v>
      </c>
      <c r="D4108" s="12">
        <v>0.30499999999999999</v>
      </c>
      <c r="E4108" s="12">
        <v>1</v>
      </c>
      <c r="F4108" s="12" t="s">
        <v>8190</v>
      </c>
      <c r="G4108" s="12">
        <v>0</v>
      </c>
    </row>
    <row r="4109" spans="1:7" x14ac:dyDescent="0.25">
      <c r="A4109" s="12">
        <v>1.0826499999999999E-4</v>
      </c>
      <c r="B4109" s="12">
        <v>-0.19255613899999999</v>
      </c>
      <c r="C4109" s="12">
        <v>9.7000000000000003E-2</v>
      </c>
      <c r="D4109" s="12">
        <v>0.12</v>
      </c>
      <c r="E4109" s="12">
        <v>1</v>
      </c>
      <c r="F4109" s="12" t="s">
        <v>7858</v>
      </c>
      <c r="G4109" s="12">
        <v>0</v>
      </c>
    </row>
    <row r="4110" spans="1:7" x14ac:dyDescent="0.25">
      <c r="A4110" s="12">
        <v>1.0828900000000001E-4</v>
      </c>
      <c r="B4110" s="12">
        <v>-0.782748098</v>
      </c>
      <c r="C4110" s="12">
        <v>6.0000000000000001E-3</v>
      </c>
      <c r="D4110" s="12">
        <v>1.2E-2</v>
      </c>
      <c r="E4110" s="12">
        <v>1</v>
      </c>
      <c r="F4110" s="12" t="s">
        <v>2849</v>
      </c>
      <c r="G4110" s="12">
        <v>0</v>
      </c>
    </row>
    <row r="4111" spans="1:7" x14ac:dyDescent="0.25">
      <c r="A4111" s="12">
        <v>1.08501E-4</v>
      </c>
      <c r="B4111" s="12">
        <v>-0.27339047700000002</v>
      </c>
      <c r="C4111" s="12">
        <v>5.8000000000000003E-2</v>
      </c>
      <c r="D4111" s="12">
        <v>7.4999999999999997E-2</v>
      </c>
      <c r="E4111" s="12">
        <v>1</v>
      </c>
      <c r="F4111" s="12" t="s">
        <v>12065</v>
      </c>
      <c r="G4111" s="12">
        <v>0</v>
      </c>
    </row>
    <row r="4112" spans="1:7" x14ac:dyDescent="0.25">
      <c r="A4112" s="12">
        <v>1.08925E-4</v>
      </c>
      <c r="B4112" s="12">
        <v>-0.21139718499999999</v>
      </c>
      <c r="C4112" s="12">
        <v>8.2000000000000003E-2</v>
      </c>
      <c r="D4112" s="12">
        <v>0.10299999999999999</v>
      </c>
      <c r="E4112" s="12">
        <v>1</v>
      </c>
      <c r="F4112" s="12" t="s">
        <v>8743</v>
      </c>
      <c r="G4112" s="12">
        <v>0</v>
      </c>
    </row>
    <row r="4113" spans="1:7" x14ac:dyDescent="0.25">
      <c r="A4113" s="12">
        <v>1.09172E-4</v>
      </c>
      <c r="B4113" s="12">
        <v>-0.13695321199999999</v>
      </c>
      <c r="C4113" s="12">
        <v>0.17399999999999999</v>
      </c>
      <c r="D4113" s="12">
        <v>0.21</v>
      </c>
      <c r="E4113" s="12">
        <v>1</v>
      </c>
      <c r="F4113" s="12" t="s">
        <v>2404</v>
      </c>
      <c r="G4113" s="12">
        <v>0</v>
      </c>
    </row>
    <row r="4114" spans="1:7" x14ac:dyDescent="0.25">
      <c r="A4114" s="12">
        <v>1.09227E-4</v>
      </c>
      <c r="B4114" s="12">
        <v>-0.236484467</v>
      </c>
      <c r="C4114" s="12">
        <v>7.3999999999999996E-2</v>
      </c>
      <c r="D4114" s="12">
        <v>9.2999999999999999E-2</v>
      </c>
      <c r="E4114" s="12">
        <v>1</v>
      </c>
      <c r="F4114" s="12" t="s">
        <v>7003</v>
      </c>
      <c r="G4114" s="12">
        <v>0</v>
      </c>
    </row>
    <row r="4115" spans="1:7" x14ac:dyDescent="0.25">
      <c r="A4115" s="12">
        <v>1.0926599999999999E-4</v>
      </c>
      <c r="B4115" s="12">
        <v>-0.19216719800000001</v>
      </c>
      <c r="C4115" s="12">
        <v>8.7999999999999995E-2</v>
      </c>
      <c r="D4115" s="12">
        <v>0.109</v>
      </c>
      <c r="E4115" s="12">
        <v>1</v>
      </c>
      <c r="F4115" s="12" t="s">
        <v>5994</v>
      </c>
      <c r="G4115" s="12">
        <v>0</v>
      </c>
    </row>
    <row r="4116" spans="1:7" x14ac:dyDescent="0.25">
      <c r="A4116" s="12">
        <v>1.09688E-4</v>
      </c>
      <c r="B4116" s="12">
        <v>-0.162880367</v>
      </c>
      <c r="C4116" s="12">
        <v>0.115</v>
      </c>
      <c r="D4116" s="12">
        <v>0.14099999999999999</v>
      </c>
      <c r="E4116" s="12">
        <v>1</v>
      </c>
      <c r="F4116" s="12" t="s">
        <v>4764</v>
      </c>
      <c r="G4116" s="12">
        <v>0</v>
      </c>
    </row>
    <row r="4117" spans="1:7" x14ac:dyDescent="0.25">
      <c r="A4117" s="12">
        <v>1.09968E-4</v>
      </c>
      <c r="B4117" s="12">
        <v>-0.138966126</v>
      </c>
      <c r="C4117" s="12">
        <v>0.19900000000000001</v>
      </c>
      <c r="D4117" s="12">
        <v>0.23799999999999999</v>
      </c>
      <c r="E4117" s="12">
        <v>1</v>
      </c>
      <c r="F4117" s="12" t="s">
        <v>1017</v>
      </c>
      <c r="G4117" s="12">
        <v>0</v>
      </c>
    </row>
    <row r="4118" spans="1:7" x14ac:dyDescent="0.25">
      <c r="A4118" s="12">
        <v>1.10064E-4</v>
      </c>
      <c r="B4118" s="12">
        <v>-0.23082035100000001</v>
      </c>
      <c r="C4118" s="12">
        <v>0.06</v>
      </c>
      <c r="D4118" s="12">
        <v>7.6999999999999999E-2</v>
      </c>
      <c r="E4118" s="12">
        <v>1</v>
      </c>
      <c r="F4118" s="12" t="s">
        <v>12066</v>
      </c>
      <c r="G4118" s="12">
        <v>0</v>
      </c>
    </row>
    <row r="4119" spans="1:7" x14ac:dyDescent="0.25">
      <c r="A4119" s="12">
        <v>1.10302E-4</v>
      </c>
      <c r="B4119" s="12">
        <v>-0.16313471700000001</v>
      </c>
      <c r="C4119" s="12">
        <v>9.9000000000000005E-2</v>
      </c>
      <c r="D4119" s="12">
        <v>0.122</v>
      </c>
      <c r="E4119" s="12">
        <v>1</v>
      </c>
      <c r="F4119" s="12" t="s">
        <v>3164</v>
      </c>
      <c r="G4119" s="12">
        <v>0</v>
      </c>
    </row>
    <row r="4120" spans="1:7" x14ac:dyDescent="0.25">
      <c r="A4120" s="12">
        <v>1.10433E-4</v>
      </c>
      <c r="B4120" s="12">
        <v>-0.19262209199999999</v>
      </c>
      <c r="C4120" s="12">
        <v>0.08</v>
      </c>
      <c r="D4120" s="12">
        <v>0.1</v>
      </c>
      <c r="E4120" s="12">
        <v>1</v>
      </c>
      <c r="F4120" s="12" t="s">
        <v>2401</v>
      </c>
      <c r="G4120" s="12">
        <v>0</v>
      </c>
    </row>
    <row r="4121" spans="1:7" x14ac:dyDescent="0.25">
      <c r="A4121" s="12">
        <v>1.10841E-4</v>
      </c>
      <c r="B4121" s="12">
        <v>-0.49275022000000002</v>
      </c>
      <c r="C4121" s="12">
        <v>1.7000000000000001E-2</v>
      </c>
      <c r="D4121" s="12">
        <v>2.5999999999999999E-2</v>
      </c>
      <c r="E4121" s="12">
        <v>1</v>
      </c>
      <c r="F4121" s="12" t="s">
        <v>9175</v>
      </c>
      <c r="G4121" s="12">
        <v>0</v>
      </c>
    </row>
    <row r="4122" spans="1:7" x14ac:dyDescent="0.25">
      <c r="A4122" s="12">
        <v>1.11013E-4</v>
      </c>
      <c r="B4122" s="12">
        <v>-0.19248920999999999</v>
      </c>
      <c r="C4122" s="12">
        <v>8.5000000000000006E-2</v>
      </c>
      <c r="D4122" s="12">
        <v>0.106</v>
      </c>
      <c r="E4122" s="12">
        <v>1</v>
      </c>
      <c r="F4122" s="12" t="s">
        <v>10462</v>
      </c>
      <c r="G4122" s="12">
        <v>0</v>
      </c>
    </row>
    <row r="4123" spans="1:7" x14ac:dyDescent="0.25">
      <c r="A4123" s="12">
        <v>1.11116E-4</v>
      </c>
      <c r="B4123" s="12">
        <v>-0.162241103</v>
      </c>
      <c r="C4123" s="12">
        <v>9.7000000000000003E-2</v>
      </c>
      <c r="D4123" s="12">
        <v>0.121</v>
      </c>
      <c r="E4123" s="12">
        <v>1</v>
      </c>
      <c r="F4123" s="12" t="s">
        <v>3741</v>
      </c>
      <c r="G4123" s="12">
        <v>0</v>
      </c>
    </row>
    <row r="4124" spans="1:7" x14ac:dyDescent="0.25">
      <c r="A4124" s="12">
        <v>1.11353E-4</v>
      </c>
      <c r="B4124" s="12">
        <v>-0.12983466799999999</v>
      </c>
      <c r="C4124" s="12">
        <v>0.43099999999999999</v>
      </c>
      <c r="D4124" s="12">
        <v>0.49399999999999999</v>
      </c>
      <c r="E4124" s="12">
        <v>1</v>
      </c>
      <c r="F4124" s="12" t="s">
        <v>5650</v>
      </c>
      <c r="G4124" s="12">
        <v>0</v>
      </c>
    </row>
    <row r="4125" spans="1:7" x14ac:dyDescent="0.25">
      <c r="A4125" s="12">
        <v>1.11494E-4</v>
      </c>
      <c r="B4125" s="12">
        <v>-0.21253264199999999</v>
      </c>
      <c r="C4125" s="12">
        <v>6.5000000000000002E-2</v>
      </c>
      <c r="D4125" s="12">
        <v>8.3000000000000004E-2</v>
      </c>
      <c r="E4125" s="12">
        <v>1</v>
      </c>
      <c r="F4125" s="12" t="s">
        <v>1997</v>
      </c>
      <c r="G4125" s="12">
        <v>0</v>
      </c>
    </row>
    <row r="4126" spans="1:7" x14ac:dyDescent="0.25">
      <c r="A4126" s="12">
        <v>1.11585E-4</v>
      </c>
      <c r="B4126" s="12">
        <v>-0.17053362399999999</v>
      </c>
      <c r="C4126" s="12">
        <v>9.8000000000000004E-2</v>
      </c>
      <c r="D4126" s="12">
        <v>0.121</v>
      </c>
      <c r="E4126" s="12">
        <v>1</v>
      </c>
      <c r="F4126" s="12" t="s">
        <v>4341</v>
      </c>
      <c r="G4126" s="12">
        <v>0</v>
      </c>
    </row>
    <row r="4127" spans="1:7" x14ac:dyDescent="0.25">
      <c r="A4127" s="12">
        <v>1.12172E-4</v>
      </c>
      <c r="B4127" s="12">
        <v>-0.169553128</v>
      </c>
      <c r="C4127" s="12">
        <v>0.12</v>
      </c>
      <c r="D4127" s="12">
        <v>0.14599999999999999</v>
      </c>
      <c r="E4127" s="12">
        <v>1</v>
      </c>
      <c r="F4127" s="12" t="s">
        <v>3801</v>
      </c>
      <c r="G4127" s="12">
        <v>0</v>
      </c>
    </row>
    <row r="4128" spans="1:7" x14ac:dyDescent="0.25">
      <c r="A4128" s="12">
        <v>1.12188E-4</v>
      </c>
      <c r="B4128" s="12">
        <v>0.118875014</v>
      </c>
      <c r="C4128" s="12">
        <v>0.36199999999999999</v>
      </c>
      <c r="D4128" s="12">
        <v>0.36099999999999999</v>
      </c>
      <c r="E4128" s="12">
        <v>1</v>
      </c>
      <c r="F4128" s="12" t="s">
        <v>1810</v>
      </c>
      <c r="G4128" s="12">
        <v>0</v>
      </c>
    </row>
    <row r="4129" spans="1:7" x14ac:dyDescent="0.25">
      <c r="A4129" s="12">
        <v>1.12938E-4</v>
      </c>
      <c r="B4129" s="12">
        <v>-0.17477468600000001</v>
      </c>
      <c r="C4129" s="12">
        <v>0.108</v>
      </c>
      <c r="D4129" s="12">
        <v>0.13200000000000001</v>
      </c>
      <c r="E4129" s="12">
        <v>1</v>
      </c>
      <c r="F4129" s="12" t="s">
        <v>7594</v>
      </c>
      <c r="G4129" s="12">
        <v>0</v>
      </c>
    </row>
    <row r="4130" spans="1:7" x14ac:dyDescent="0.25">
      <c r="A4130" s="12">
        <v>1.12973E-4</v>
      </c>
      <c r="B4130" s="12">
        <v>-0.16902641800000001</v>
      </c>
      <c r="C4130" s="12">
        <v>0.14199999999999999</v>
      </c>
      <c r="D4130" s="12">
        <v>0.17</v>
      </c>
      <c r="E4130" s="12">
        <v>1</v>
      </c>
      <c r="F4130" s="12" t="s">
        <v>8791</v>
      </c>
      <c r="G4130" s="12">
        <v>0</v>
      </c>
    </row>
    <row r="4131" spans="1:7" x14ac:dyDescent="0.25">
      <c r="A4131" s="12">
        <v>1.1329599999999999E-4</v>
      </c>
      <c r="B4131" s="12">
        <v>-0.16735692299999999</v>
      </c>
      <c r="C4131" s="12">
        <v>9.1999999999999998E-2</v>
      </c>
      <c r="D4131" s="12">
        <v>0.115</v>
      </c>
      <c r="E4131" s="12">
        <v>1</v>
      </c>
      <c r="F4131" s="12" t="s">
        <v>11063</v>
      </c>
      <c r="G4131" s="12">
        <v>0</v>
      </c>
    </row>
    <row r="4132" spans="1:7" x14ac:dyDescent="0.25">
      <c r="A4132" s="12">
        <v>1.1376E-4</v>
      </c>
      <c r="B4132" s="12">
        <v>-0.15708552200000001</v>
      </c>
      <c r="C4132" s="12">
        <v>0.1</v>
      </c>
      <c r="D4132" s="12">
        <v>0.124</v>
      </c>
      <c r="E4132" s="12">
        <v>1</v>
      </c>
      <c r="F4132" s="12" t="s">
        <v>10837</v>
      </c>
      <c r="G4132" s="12">
        <v>0</v>
      </c>
    </row>
    <row r="4133" spans="1:7" x14ac:dyDescent="0.25">
      <c r="A4133" s="12">
        <v>1.13872E-4</v>
      </c>
      <c r="B4133" s="12">
        <v>-0.12923532900000001</v>
      </c>
      <c r="C4133" s="12">
        <v>0.43</v>
      </c>
      <c r="D4133" s="12">
        <v>0.495</v>
      </c>
      <c r="E4133" s="12">
        <v>1</v>
      </c>
      <c r="F4133" s="12" t="s">
        <v>1954</v>
      </c>
      <c r="G4133" s="12">
        <v>0</v>
      </c>
    </row>
    <row r="4134" spans="1:7" x14ac:dyDescent="0.25">
      <c r="A4134" s="12">
        <v>1.14134E-4</v>
      </c>
      <c r="B4134" s="12">
        <v>-0.29832729299999999</v>
      </c>
      <c r="C4134" s="12">
        <v>3.9E-2</v>
      </c>
      <c r="D4134" s="12">
        <v>5.2999999999999999E-2</v>
      </c>
      <c r="E4134" s="12">
        <v>1</v>
      </c>
      <c r="F4134" s="12" t="s">
        <v>12067</v>
      </c>
      <c r="G4134" s="12">
        <v>0</v>
      </c>
    </row>
    <row r="4135" spans="1:7" x14ac:dyDescent="0.25">
      <c r="A4135" s="12">
        <v>1.1459E-4</v>
      </c>
      <c r="B4135" s="12">
        <v>-0.141750709</v>
      </c>
      <c r="C4135" s="12">
        <v>0.19500000000000001</v>
      </c>
      <c r="D4135" s="12">
        <v>0.23300000000000001</v>
      </c>
      <c r="E4135" s="12">
        <v>1</v>
      </c>
      <c r="F4135" s="12" t="s">
        <v>5683</v>
      </c>
      <c r="G4135" s="12">
        <v>0</v>
      </c>
    </row>
    <row r="4136" spans="1:7" x14ac:dyDescent="0.25">
      <c r="A4136" s="12">
        <v>1.14838E-4</v>
      </c>
      <c r="B4136" s="12">
        <v>-0.20705343100000001</v>
      </c>
      <c r="C4136" s="12">
        <v>6.4000000000000001E-2</v>
      </c>
      <c r="D4136" s="12">
        <v>8.2000000000000003E-2</v>
      </c>
      <c r="E4136" s="12">
        <v>1</v>
      </c>
      <c r="F4136" s="12" t="s">
        <v>4960</v>
      </c>
      <c r="G4136" s="12">
        <v>0</v>
      </c>
    </row>
    <row r="4137" spans="1:7" x14ac:dyDescent="0.25">
      <c r="A4137" s="12">
        <v>1.14926E-4</v>
      </c>
      <c r="B4137" s="12">
        <v>-0.14157228599999999</v>
      </c>
      <c r="C4137" s="12">
        <v>0.161</v>
      </c>
      <c r="D4137" s="12">
        <v>0.19400000000000001</v>
      </c>
      <c r="E4137" s="12">
        <v>1</v>
      </c>
      <c r="F4137" s="12" t="s">
        <v>10063</v>
      </c>
      <c r="G4137" s="12">
        <v>0</v>
      </c>
    </row>
    <row r="4138" spans="1:7" x14ac:dyDescent="0.25">
      <c r="A4138" s="12">
        <v>1.15135E-4</v>
      </c>
      <c r="B4138" s="12">
        <v>-0.13461879199999999</v>
      </c>
      <c r="C4138" s="12">
        <v>0.318</v>
      </c>
      <c r="D4138" s="12">
        <v>0.374</v>
      </c>
      <c r="E4138" s="12">
        <v>1</v>
      </c>
      <c r="F4138" s="12" t="s">
        <v>12068</v>
      </c>
      <c r="G4138" s="12">
        <v>0</v>
      </c>
    </row>
    <row r="4139" spans="1:7" x14ac:dyDescent="0.25">
      <c r="A4139" s="12">
        <v>1.1521799999999999E-4</v>
      </c>
      <c r="B4139" s="12">
        <v>-0.13583699799999999</v>
      </c>
      <c r="C4139" s="12">
        <v>0.19600000000000001</v>
      </c>
      <c r="D4139" s="12">
        <v>0.23400000000000001</v>
      </c>
      <c r="E4139" s="12">
        <v>1</v>
      </c>
      <c r="F4139" s="12" t="s">
        <v>5831</v>
      </c>
      <c r="G4139" s="12">
        <v>0</v>
      </c>
    </row>
    <row r="4140" spans="1:7" x14ac:dyDescent="0.25">
      <c r="A4140" s="12">
        <v>1.15234E-4</v>
      </c>
      <c r="B4140" s="12">
        <v>-0.127252847</v>
      </c>
      <c r="C4140" s="12">
        <v>0.28100000000000003</v>
      </c>
      <c r="D4140" s="12">
        <v>0.33300000000000002</v>
      </c>
      <c r="E4140" s="12">
        <v>1</v>
      </c>
      <c r="F4140" s="12" t="s">
        <v>5454</v>
      </c>
      <c r="G4140" s="12">
        <v>0</v>
      </c>
    </row>
    <row r="4141" spans="1:7" x14ac:dyDescent="0.25">
      <c r="A4141" s="12">
        <v>1.15276E-4</v>
      </c>
      <c r="B4141" s="12">
        <v>-0.19419861799999999</v>
      </c>
      <c r="C4141" s="12">
        <v>7.3999999999999996E-2</v>
      </c>
      <c r="D4141" s="12">
        <v>9.4E-2</v>
      </c>
      <c r="E4141" s="12">
        <v>1</v>
      </c>
      <c r="F4141" s="12" t="s">
        <v>3584</v>
      </c>
      <c r="G4141" s="12">
        <v>0</v>
      </c>
    </row>
    <row r="4142" spans="1:7" x14ac:dyDescent="0.25">
      <c r="A4142" s="12">
        <v>1.15664E-4</v>
      </c>
      <c r="B4142" s="12">
        <v>-0.15888761900000001</v>
      </c>
      <c r="C4142" s="12">
        <v>8.2000000000000003E-2</v>
      </c>
      <c r="D4142" s="12">
        <v>0.10299999999999999</v>
      </c>
      <c r="E4142" s="12">
        <v>1</v>
      </c>
      <c r="F4142" s="12" t="s">
        <v>1539</v>
      </c>
      <c r="G4142" s="12">
        <v>0</v>
      </c>
    </row>
    <row r="4143" spans="1:7" x14ac:dyDescent="0.25">
      <c r="A4143" s="12">
        <v>1.1673E-4</v>
      </c>
      <c r="B4143" s="12">
        <v>-0.79499358499999995</v>
      </c>
      <c r="C4143" s="12">
        <v>5.0000000000000001E-3</v>
      </c>
      <c r="D4143" s="12">
        <v>1.0999999999999999E-2</v>
      </c>
      <c r="E4143" s="12">
        <v>1</v>
      </c>
      <c r="F4143" s="12" t="s">
        <v>854</v>
      </c>
      <c r="G4143" s="12">
        <v>0</v>
      </c>
    </row>
    <row r="4144" spans="1:7" x14ac:dyDescent="0.25">
      <c r="A4144" s="12">
        <v>1.16822E-4</v>
      </c>
      <c r="B4144" s="12">
        <v>-0.69967695799999996</v>
      </c>
      <c r="C4144" s="12">
        <v>0.01</v>
      </c>
      <c r="D4144" s="12">
        <v>1.7000000000000001E-2</v>
      </c>
      <c r="E4144" s="12">
        <v>1</v>
      </c>
      <c r="F4144" s="12" t="s">
        <v>11301</v>
      </c>
      <c r="G4144" s="12">
        <v>0</v>
      </c>
    </row>
    <row r="4145" spans="1:7" x14ac:dyDescent="0.25">
      <c r="A4145" s="12">
        <v>1.16871E-4</v>
      </c>
      <c r="B4145" s="12">
        <v>-0.16270854700000001</v>
      </c>
      <c r="C4145" s="12">
        <v>0.1</v>
      </c>
      <c r="D4145" s="12">
        <v>0.124</v>
      </c>
      <c r="E4145" s="12">
        <v>1</v>
      </c>
      <c r="F4145" s="12" t="s">
        <v>9049</v>
      </c>
      <c r="G4145" s="12">
        <v>0</v>
      </c>
    </row>
    <row r="4146" spans="1:7" x14ac:dyDescent="0.25">
      <c r="A4146" s="12">
        <v>1.1702899999999999E-4</v>
      </c>
      <c r="B4146" s="12">
        <v>-0.26455696099999998</v>
      </c>
      <c r="C4146" s="12">
        <v>3.9E-2</v>
      </c>
      <c r="D4146" s="12">
        <v>5.2999999999999999E-2</v>
      </c>
      <c r="E4146" s="12">
        <v>1</v>
      </c>
      <c r="F4146" s="12" t="s">
        <v>7977</v>
      </c>
      <c r="G4146" s="12">
        <v>0</v>
      </c>
    </row>
    <row r="4147" spans="1:7" x14ac:dyDescent="0.25">
      <c r="A4147" s="12">
        <v>1.1716499999999999E-4</v>
      </c>
      <c r="B4147" s="12">
        <v>-0.129937419</v>
      </c>
      <c r="C4147" s="12">
        <v>0.46600000000000003</v>
      </c>
      <c r="D4147" s="12">
        <v>0.53400000000000003</v>
      </c>
      <c r="E4147" s="12">
        <v>1</v>
      </c>
      <c r="F4147" s="12" t="s">
        <v>7978</v>
      </c>
      <c r="G4147" s="12">
        <v>0</v>
      </c>
    </row>
    <row r="4148" spans="1:7" x14ac:dyDescent="0.25">
      <c r="A4148" s="12">
        <v>1.1759700000000001E-4</v>
      </c>
      <c r="B4148" s="12">
        <v>-0.284007489</v>
      </c>
      <c r="C4148" s="12">
        <v>5.2999999999999999E-2</v>
      </c>
      <c r="D4148" s="12">
        <v>6.9000000000000006E-2</v>
      </c>
      <c r="E4148" s="12">
        <v>1</v>
      </c>
      <c r="F4148" s="12" t="s">
        <v>1253</v>
      </c>
      <c r="G4148" s="12">
        <v>0</v>
      </c>
    </row>
    <row r="4149" spans="1:7" x14ac:dyDescent="0.25">
      <c r="A4149" s="12">
        <v>1.17624E-4</v>
      </c>
      <c r="B4149" s="12">
        <v>-0.13619663400000001</v>
      </c>
      <c r="C4149" s="12">
        <v>0.161</v>
      </c>
      <c r="D4149" s="12">
        <v>0.19400000000000001</v>
      </c>
      <c r="E4149" s="12">
        <v>1</v>
      </c>
      <c r="F4149" s="12" t="s">
        <v>3590</v>
      </c>
      <c r="G4149" s="12">
        <v>0</v>
      </c>
    </row>
    <row r="4150" spans="1:7" x14ac:dyDescent="0.25">
      <c r="A4150" s="12">
        <v>1.18108E-4</v>
      </c>
      <c r="B4150" s="12">
        <v>-0.140467602</v>
      </c>
      <c r="C4150" s="12">
        <v>0.16</v>
      </c>
      <c r="D4150" s="12">
        <v>0.193</v>
      </c>
      <c r="E4150" s="12">
        <v>1</v>
      </c>
      <c r="F4150" s="12" t="s">
        <v>4616</v>
      </c>
      <c r="G4150" s="12">
        <v>0</v>
      </c>
    </row>
    <row r="4151" spans="1:7" x14ac:dyDescent="0.25">
      <c r="A4151" s="12">
        <v>1.1814199999999999E-4</v>
      </c>
      <c r="B4151" s="12">
        <v>-0.18516453999999999</v>
      </c>
      <c r="C4151" s="12">
        <v>9.1999999999999998E-2</v>
      </c>
      <c r="D4151" s="12">
        <v>0.115</v>
      </c>
      <c r="E4151" s="12">
        <v>1</v>
      </c>
      <c r="F4151" s="12" t="s">
        <v>6735</v>
      </c>
      <c r="G4151" s="12">
        <v>0</v>
      </c>
    </row>
    <row r="4152" spans="1:7" x14ac:dyDescent="0.25">
      <c r="A4152" s="12">
        <v>1.1819099999999999E-4</v>
      </c>
      <c r="B4152" s="12">
        <v>-0.134548795</v>
      </c>
      <c r="C4152" s="12">
        <v>0.2</v>
      </c>
      <c r="D4152" s="12">
        <v>0.23899999999999999</v>
      </c>
      <c r="E4152" s="12">
        <v>1</v>
      </c>
      <c r="F4152" s="12" t="s">
        <v>5054</v>
      </c>
      <c r="G4152" s="12">
        <v>0</v>
      </c>
    </row>
    <row r="4153" spans="1:7" x14ac:dyDescent="0.25">
      <c r="A4153" s="12">
        <v>1.18578E-4</v>
      </c>
      <c r="B4153" s="12">
        <v>-0.175849118</v>
      </c>
      <c r="C4153" s="12">
        <v>0.1</v>
      </c>
      <c r="D4153" s="12">
        <v>0.124</v>
      </c>
      <c r="E4153" s="12">
        <v>1</v>
      </c>
      <c r="F4153" s="12" t="s">
        <v>6182</v>
      </c>
      <c r="G4153" s="12">
        <v>0</v>
      </c>
    </row>
    <row r="4154" spans="1:7" x14ac:dyDescent="0.25">
      <c r="A4154" s="12">
        <v>1.18581E-4</v>
      </c>
      <c r="B4154" s="12">
        <v>-0.427216708</v>
      </c>
      <c r="C4154" s="12">
        <v>2.9000000000000001E-2</v>
      </c>
      <c r="D4154" s="12">
        <v>4.1000000000000002E-2</v>
      </c>
      <c r="E4154" s="12">
        <v>1</v>
      </c>
      <c r="F4154" s="12" t="s">
        <v>731</v>
      </c>
      <c r="G4154" s="12">
        <v>0</v>
      </c>
    </row>
    <row r="4155" spans="1:7" x14ac:dyDescent="0.25">
      <c r="A4155" s="12">
        <v>1.19123E-4</v>
      </c>
      <c r="B4155" s="12">
        <v>-0.438630829</v>
      </c>
      <c r="C4155" s="12">
        <v>1.7999999999999999E-2</v>
      </c>
      <c r="D4155" s="12">
        <v>2.7E-2</v>
      </c>
      <c r="E4155" s="12">
        <v>1</v>
      </c>
      <c r="F4155" s="12" t="s">
        <v>9889</v>
      </c>
      <c r="G4155" s="12">
        <v>0</v>
      </c>
    </row>
    <row r="4156" spans="1:7" x14ac:dyDescent="0.25">
      <c r="A4156" s="12">
        <v>1.19431E-4</v>
      </c>
      <c r="B4156" s="12">
        <v>-0.26502926900000001</v>
      </c>
      <c r="C4156" s="12">
        <v>4.8000000000000001E-2</v>
      </c>
      <c r="D4156" s="12">
        <v>6.3E-2</v>
      </c>
      <c r="E4156" s="12">
        <v>1</v>
      </c>
      <c r="F4156" s="12" t="s">
        <v>4689</v>
      </c>
      <c r="G4156" s="12">
        <v>0</v>
      </c>
    </row>
    <row r="4157" spans="1:7" x14ac:dyDescent="0.25">
      <c r="A4157" s="12">
        <v>1.19443E-4</v>
      </c>
      <c r="B4157" s="12">
        <v>-0.13046164800000001</v>
      </c>
      <c r="C4157" s="12">
        <v>0.29499999999999998</v>
      </c>
      <c r="D4157" s="12">
        <v>0.34799999999999998</v>
      </c>
      <c r="E4157" s="12">
        <v>1</v>
      </c>
      <c r="F4157" s="12" t="s">
        <v>9682</v>
      </c>
      <c r="G4157" s="12">
        <v>0</v>
      </c>
    </row>
    <row r="4158" spans="1:7" x14ac:dyDescent="0.25">
      <c r="A4158" s="12">
        <v>1.19802E-4</v>
      </c>
      <c r="B4158" s="12">
        <v>-0.33433789400000002</v>
      </c>
      <c r="C4158" s="12">
        <v>2.9000000000000001E-2</v>
      </c>
      <c r="D4158" s="12">
        <v>4.1000000000000002E-2</v>
      </c>
      <c r="E4158" s="12">
        <v>1</v>
      </c>
      <c r="F4158" s="12" t="s">
        <v>10342</v>
      </c>
      <c r="G4158" s="12">
        <v>0</v>
      </c>
    </row>
    <row r="4159" spans="1:7" x14ac:dyDescent="0.25">
      <c r="A4159" s="12">
        <v>1.20121E-4</v>
      </c>
      <c r="B4159" s="12">
        <v>-0.76082244899999996</v>
      </c>
      <c r="C4159" s="12">
        <v>7.0000000000000001E-3</v>
      </c>
      <c r="D4159" s="12">
        <v>1.2E-2</v>
      </c>
      <c r="E4159" s="12">
        <v>1</v>
      </c>
      <c r="F4159" s="12" t="s">
        <v>2302</v>
      </c>
      <c r="G4159" s="12">
        <v>0</v>
      </c>
    </row>
    <row r="4160" spans="1:7" x14ac:dyDescent="0.25">
      <c r="A4160" s="12">
        <v>1.20473E-4</v>
      </c>
      <c r="B4160" s="12">
        <v>-0.40834477899999999</v>
      </c>
      <c r="C4160" s="12">
        <v>2.5000000000000001E-2</v>
      </c>
      <c r="D4160" s="12">
        <v>3.5999999999999997E-2</v>
      </c>
      <c r="E4160" s="12">
        <v>1</v>
      </c>
      <c r="F4160" s="12" t="s">
        <v>9244</v>
      </c>
      <c r="G4160" s="12">
        <v>0</v>
      </c>
    </row>
    <row r="4161" spans="1:7" x14ac:dyDescent="0.25">
      <c r="A4161" s="12">
        <v>1.20881E-4</v>
      </c>
      <c r="B4161" s="12">
        <v>-0.44219783800000001</v>
      </c>
      <c r="C4161" s="12">
        <v>1.4999999999999999E-2</v>
      </c>
      <c r="D4161" s="12">
        <v>2.4E-2</v>
      </c>
      <c r="E4161" s="12">
        <v>1</v>
      </c>
      <c r="F4161" s="12" t="s">
        <v>9333</v>
      </c>
      <c r="G4161" s="12">
        <v>0</v>
      </c>
    </row>
    <row r="4162" spans="1:7" x14ac:dyDescent="0.25">
      <c r="A4162" s="12">
        <v>1.20944E-4</v>
      </c>
      <c r="B4162" s="12">
        <v>-0.15087594300000001</v>
      </c>
      <c r="C4162" s="12">
        <v>0.17100000000000001</v>
      </c>
      <c r="D4162" s="12">
        <v>0.20399999999999999</v>
      </c>
      <c r="E4162" s="12">
        <v>1</v>
      </c>
      <c r="F4162" s="12" t="s">
        <v>7625</v>
      </c>
      <c r="G4162" s="12">
        <v>0</v>
      </c>
    </row>
    <row r="4163" spans="1:7" x14ac:dyDescent="0.25">
      <c r="A4163" s="12">
        <v>1.21159E-4</v>
      </c>
      <c r="B4163" s="12">
        <v>-0.41412876100000001</v>
      </c>
      <c r="C4163" s="12">
        <v>2.3E-2</v>
      </c>
      <c r="D4163" s="12">
        <v>3.4000000000000002E-2</v>
      </c>
      <c r="E4163" s="12">
        <v>1</v>
      </c>
      <c r="F4163" s="12" t="s">
        <v>5136</v>
      </c>
      <c r="G4163" s="12">
        <v>0</v>
      </c>
    </row>
    <row r="4164" spans="1:7" x14ac:dyDescent="0.25">
      <c r="A4164" s="12">
        <v>1.21389E-4</v>
      </c>
      <c r="B4164" s="12">
        <v>-0.146351075</v>
      </c>
      <c r="C4164" s="12">
        <v>0.18</v>
      </c>
      <c r="D4164" s="12">
        <v>0.214</v>
      </c>
      <c r="E4164" s="12">
        <v>1</v>
      </c>
      <c r="F4164" s="12" t="s">
        <v>8914</v>
      </c>
      <c r="G4164" s="12">
        <v>0</v>
      </c>
    </row>
    <row r="4165" spans="1:7" x14ac:dyDescent="0.25">
      <c r="A4165" s="12">
        <v>1.21699E-4</v>
      </c>
      <c r="B4165" s="12">
        <v>-0.142060673</v>
      </c>
      <c r="C4165" s="12">
        <v>0.114</v>
      </c>
      <c r="D4165" s="12">
        <v>0.14099999999999999</v>
      </c>
      <c r="E4165" s="12">
        <v>1</v>
      </c>
      <c r="F4165" s="12" t="s">
        <v>12069</v>
      </c>
      <c r="G4165" s="12">
        <v>0</v>
      </c>
    </row>
    <row r="4166" spans="1:7" x14ac:dyDescent="0.25">
      <c r="A4166" s="12">
        <v>1.21798E-4</v>
      </c>
      <c r="B4166" s="12">
        <v>-0.46648395100000001</v>
      </c>
      <c r="C4166" s="12">
        <v>1.9E-2</v>
      </c>
      <c r="D4166" s="12">
        <v>2.9000000000000001E-2</v>
      </c>
      <c r="E4166" s="12">
        <v>1</v>
      </c>
      <c r="F4166" s="12" t="s">
        <v>3811</v>
      </c>
      <c r="G4166" s="12">
        <v>0</v>
      </c>
    </row>
    <row r="4167" spans="1:7" x14ac:dyDescent="0.25">
      <c r="A4167" s="12">
        <v>1.2190500000000001E-4</v>
      </c>
      <c r="B4167" s="12">
        <v>-0.129187107</v>
      </c>
      <c r="C4167" s="12">
        <v>0.247</v>
      </c>
      <c r="D4167" s="12">
        <v>0.29599999999999999</v>
      </c>
      <c r="E4167" s="12">
        <v>1</v>
      </c>
      <c r="F4167" s="12" t="s">
        <v>4162</v>
      </c>
      <c r="G4167" s="12">
        <v>0</v>
      </c>
    </row>
    <row r="4168" spans="1:7" x14ac:dyDescent="0.25">
      <c r="A4168" s="12">
        <v>1.21926E-4</v>
      </c>
      <c r="B4168" s="12">
        <v>-0.22735098400000001</v>
      </c>
      <c r="C4168" s="12">
        <v>7.4999999999999997E-2</v>
      </c>
      <c r="D4168" s="12">
        <v>9.4E-2</v>
      </c>
      <c r="E4168" s="12">
        <v>1</v>
      </c>
      <c r="F4168" s="12" t="s">
        <v>12070</v>
      </c>
      <c r="G4168" s="12">
        <v>0</v>
      </c>
    </row>
    <row r="4169" spans="1:7" x14ac:dyDescent="0.25">
      <c r="A4169" s="12">
        <v>1.2232700000000001E-4</v>
      </c>
      <c r="B4169" s="12">
        <v>-0.16043565700000001</v>
      </c>
      <c r="C4169" s="12">
        <v>0.108</v>
      </c>
      <c r="D4169" s="12">
        <v>0.13300000000000001</v>
      </c>
      <c r="E4169" s="12">
        <v>1</v>
      </c>
      <c r="F4169" s="12" t="s">
        <v>10256</v>
      </c>
      <c r="G4169" s="12">
        <v>0</v>
      </c>
    </row>
    <row r="4170" spans="1:7" x14ac:dyDescent="0.25">
      <c r="A4170" s="12">
        <v>1.2255400000000001E-4</v>
      </c>
      <c r="B4170" s="12">
        <v>-0.240386556</v>
      </c>
      <c r="C4170" s="12">
        <v>5.8999999999999997E-2</v>
      </c>
      <c r="D4170" s="12">
        <v>7.5999999999999998E-2</v>
      </c>
      <c r="E4170" s="12">
        <v>1</v>
      </c>
      <c r="F4170" s="12" t="s">
        <v>1673</v>
      </c>
      <c r="G4170" s="12">
        <v>0</v>
      </c>
    </row>
    <row r="4171" spans="1:7" x14ac:dyDescent="0.25">
      <c r="A4171" s="12">
        <v>1.2279200000000001E-4</v>
      </c>
      <c r="B4171" s="12">
        <v>-0.20893609099999999</v>
      </c>
      <c r="C4171" s="12">
        <v>7.2999999999999995E-2</v>
      </c>
      <c r="D4171" s="12">
        <v>9.1999999999999998E-2</v>
      </c>
      <c r="E4171" s="12">
        <v>1</v>
      </c>
      <c r="F4171" s="12" t="s">
        <v>3306</v>
      </c>
      <c r="G4171" s="12">
        <v>0</v>
      </c>
    </row>
    <row r="4172" spans="1:7" x14ac:dyDescent="0.25">
      <c r="A4172" s="12">
        <v>1.2296799999999999E-4</v>
      </c>
      <c r="B4172" s="12">
        <v>-0.33310910900000001</v>
      </c>
      <c r="C4172" s="12">
        <v>4.2000000000000003E-2</v>
      </c>
      <c r="D4172" s="12">
        <v>5.6000000000000001E-2</v>
      </c>
      <c r="E4172" s="12">
        <v>1</v>
      </c>
      <c r="F4172" s="12" t="s">
        <v>3566</v>
      </c>
      <c r="G4172" s="12">
        <v>0</v>
      </c>
    </row>
    <row r="4173" spans="1:7" x14ac:dyDescent="0.25">
      <c r="A4173" s="12">
        <v>1.23342E-4</v>
      </c>
      <c r="B4173" s="12">
        <v>-0.15070388700000001</v>
      </c>
      <c r="C4173" s="12">
        <v>0.13100000000000001</v>
      </c>
      <c r="D4173" s="12">
        <v>0.16</v>
      </c>
      <c r="E4173" s="12">
        <v>1</v>
      </c>
      <c r="F4173" s="12" t="s">
        <v>5326</v>
      </c>
      <c r="G4173" s="12">
        <v>0</v>
      </c>
    </row>
    <row r="4174" spans="1:7" x14ac:dyDescent="0.25">
      <c r="A4174" s="12">
        <v>1.2353700000000001E-4</v>
      </c>
      <c r="B4174" s="12">
        <v>-0.51012579499999999</v>
      </c>
      <c r="C4174" s="12">
        <v>1.7000000000000001E-2</v>
      </c>
      <c r="D4174" s="12">
        <v>2.7E-2</v>
      </c>
      <c r="E4174" s="12">
        <v>1</v>
      </c>
      <c r="F4174" s="12" t="s">
        <v>7195</v>
      </c>
      <c r="G4174" s="12">
        <v>0</v>
      </c>
    </row>
    <row r="4175" spans="1:7" x14ac:dyDescent="0.25">
      <c r="A4175" s="12">
        <v>1.2368599999999999E-4</v>
      </c>
      <c r="B4175" s="12">
        <v>-0.13175192999999999</v>
      </c>
      <c r="C4175" s="12">
        <v>0.217</v>
      </c>
      <c r="D4175" s="12">
        <v>0.25800000000000001</v>
      </c>
      <c r="E4175" s="12">
        <v>1</v>
      </c>
      <c r="F4175" s="12" t="s">
        <v>5431</v>
      </c>
      <c r="G4175" s="12">
        <v>0</v>
      </c>
    </row>
    <row r="4176" spans="1:7" x14ac:dyDescent="0.25">
      <c r="A4176" s="12">
        <v>1.24249E-4</v>
      </c>
      <c r="B4176" s="12">
        <v>-0.23799795600000001</v>
      </c>
      <c r="C4176" s="12">
        <v>0.06</v>
      </c>
      <c r="D4176" s="12">
        <v>7.6999999999999999E-2</v>
      </c>
      <c r="E4176" s="12">
        <v>1</v>
      </c>
      <c r="F4176" s="12" t="s">
        <v>6979</v>
      </c>
      <c r="G4176" s="12">
        <v>0</v>
      </c>
    </row>
    <row r="4177" spans="1:7" x14ac:dyDescent="0.25">
      <c r="A4177" s="12">
        <v>1.2444600000000001E-4</v>
      </c>
      <c r="B4177" s="12">
        <v>-0.171061097</v>
      </c>
      <c r="C4177" s="12">
        <v>0.124</v>
      </c>
      <c r="D4177" s="12">
        <v>0.15</v>
      </c>
      <c r="E4177" s="12">
        <v>1</v>
      </c>
      <c r="F4177" s="12" t="s">
        <v>4550</v>
      </c>
      <c r="G4177" s="12">
        <v>0</v>
      </c>
    </row>
    <row r="4178" spans="1:7" x14ac:dyDescent="0.25">
      <c r="A4178" s="12">
        <v>1.24564E-4</v>
      </c>
      <c r="B4178" s="12">
        <v>-0.26752582600000002</v>
      </c>
      <c r="C4178" s="12">
        <v>4.2000000000000003E-2</v>
      </c>
      <c r="D4178" s="12">
        <v>5.6000000000000001E-2</v>
      </c>
      <c r="E4178" s="12">
        <v>1</v>
      </c>
      <c r="F4178" s="12" t="s">
        <v>1272</v>
      </c>
      <c r="G4178" s="12">
        <v>0</v>
      </c>
    </row>
    <row r="4179" spans="1:7" x14ac:dyDescent="0.25">
      <c r="A4179" s="12">
        <v>1.2462500000000001E-4</v>
      </c>
      <c r="B4179" s="12">
        <v>-0.21810924900000001</v>
      </c>
      <c r="C4179" s="12">
        <v>8.4000000000000005E-2</v>
      </c>
      <c r="D4179" s="12">
        <v>0.104</v>
      </c>
      <c r="E4179" s="12">
        <v>1</v>
      </c>
      <c r="F4179" s="12" t="s">
        <v>5368</v>
      </c>
      <c r="G4179" s="12">
        <v>0</v>
      </c>
    </row>
    <row r="4180" spans="1:7" x14ac:dyDescent="0.25">
      <c r="A4180" s="12">
        <v>1.2506600000000001E-4</v>
      </c>
      <c r="B4180" s="12">
        <v>-0.43883603100000002</v>
      </c>
      <c r="C4180" s="12">
        <v>1.7000000000000001E-2</v>
      </c>
      <c r="D4180" s="12">
        <v>2.5999999999999999E-2</v>
      </c>
      <c r="E4180" s="12">
        <v>1</v>
      </c>
      <c r="F4180" s="12" t="s">
        <v>7403</v>
      </c>
      <c r="G4180" s="12">
        <v>0</v>
      </c>
    </row>
    <row r="4181" spans="1:7" x14ac:dyDescent="0.25">
      <c r="A4181" s="12">
        <v>1.2554100000000001E-4</v>
      </c>
      <c r="B4181" s="12">
        <v>-0.15076079000000001</v>
      </c>
      <c r="C4181" s="12">
        <v>0.111</v>
      </c>
      <c r="D4181" s="12">
        <v>0.13700000000000001</v>
      </c>
      <c r="E4181" s="12">
        <v>1</v>
      </c>
      <c r="F4181" s="12" t="s">
        <v>2428</v>
      </c>
      <c r="G4181" s="12">
        <v>0</v>
      </c>
    </row>
    <row r="4182" spans="1:7" x14ac:dyDescent="0.25">
      <c r="A4182" s="12">
        <v>1.2556899999999999E-4</v>
      </c>
      <c r="B4182" s="12">
        <v>-0.297992904</v>
      </c>
      <c r="C4182" s="12">
        <v>3.7999999999999999E-2</v>
      </c>
      <c r="D4182" s="12">
        <v>5.0999999999999997E-2</v>
      </c>
      <c r="E4182" s="12">
        <v>1</v>
      </c>
      <c r="F4182" s="12" t="s">
        <v>6635</v>
      </c>
      <c r="G4182" s="12">
        <v>0</v>
      </c>
    </row>
    <row r="4183" spans="1:7" x14ac:dyDescent="0.25">
      <c r="A4183" s="12">
        <v>1.2577500000000001E-4</v>
      </c>
      <c r="B4183" s="12">
        <v>-0.13591419699999999</v>
      </c>
      <c r="C4183" s="12">
        <v>0.253</v>
      </c>
      <c r="D4183" s="12">
        <v>0.3</v>
      </c>
      <c r="E4183" s="12">
        <v>1</v>
      </c>
      <c r="F4183" s="12" t="s">
        <v>9819</v>
      </c>
      <c r="G4183" s="12">
        <v>0</v>
      </c>
    </row>
    <row r="4184" spans="1:7" x14ac:dyDescent="0.25">
      <c r="A4184" s="12">
        <v>1.2582899999999999E-4</v>
      </c>
      <c r="B4184" s="12">
        <v>-0.19088142499999999</v>
      </c>
      <c r="C4184" s="12">
        <v>9.1999999999999998E-2</v>
      </c>
      <c r="D4184" s="12">
        <v>0.114</v>
      </c>
      <c r="E4184" s="12">
        <v>1</v>
      </c>
      <c r="F4184" s="12" t="s">
        <v>9039</v>
      </c>
      <c r="G4184" s="12">
        <v>0</v>
      </c>
    </row>
    <row r="4185" spans="1:7" x14ac:dyDescent="0.25">
      <c r="A4185" s="12">
        <v>1.26186E-4</v>
      </c>
      <c r="B4185" s="12">
        <v>-0.14762975</v>
      </c>
      <c r="C4185" s="12">
        <v>0.13800000000000001</v>
      </c>
      <c r="D4185" s="12">
        <v>0.16700000000000001</v>
      </c>
      <c r="E4185" s="12">
        <v>1</v>
      </c>
      <c r="F4185" s="12" t="s">
        <v>10745</v>
      </c>
      <c r="G4185" s="12">
        <v>0</v>
      </c>
    </row>
    <row r="4186" spans="1:7" x14ac:dyDescent="0.25">
      <c r="A4186" s="12">
        <v>1.26246E-4</v>
      </c>
      <c r="B4186" s="12">
        <v>-0.15550549599999999</v>
      </c>
      <c r="C4186" s="12">
        <v>0.13400000000000001</v>
      </c>
      <c r="D4186" s="12">
        <v>0.16300000000000001</v>
      </c>
      <c r="E4186" s="12">
        <v>1</v>
      </c>
      <c r="F4186" s="12" t="s">
        <v>12071</v>
      </c>
      <c r="G4186" s="12">
        <v>0</v>
      </c>
    </row>
    <row r="4187" spans="1:7" x14ac:dyDescent="0.25">
      <c r="A4187" s="12">
        <v>1.26334E-4</v>
      </c>
      <c r="B4187" s="12">
        <v>-0.19183492899999999</v>
      </c>
      <c r="C4187" s="12">
        <v>8.1000000000000003E-2</v>
      </c>
      <c r="D4187" s="12">
        <v>0.10199999999999999</v>
      </c>
      <c r="E4187" s="12">
        <v>1</v>
      </c>
      <c r="F4187" s="12" t="s">
        <v>2970</v>
      </c>
      <c r="G4187" s="12">
        <v>0</v>
      </c>
    </row>
    <row r="4188" spans="1:7" x14ac:dyDescent="0.25">
      <c r="A4188" s="12">
        <v>1.26358E-4</v>
      </c>
      <c r="B4188" s="12">
        <v>-0.239966126</v>
      </c>
      <c r="C4188" s="12">
        <v>6.3E-2</v>
      </c>
      <c r="D4188" s="12">
        <v>8.1000000000000003E-2</v>
      </c>
      <c r="E4188" s="12">
        <v>1</v>
      </c>
      <c r="F4188" s="12" t="s">
        <v>2840</v>
      </c>
      <c r="G4188" s="12">
        <v>0</v>
      </c>
    </row>
    <row r="4189" spans="1:7" x14ac:dyDescent="0.25">
      <c r="A4189" s="12">
        <v>1.26434E-4</v>
      </c>
      <c r="B4189" s="12">
        <v>-0.14799575800000001</v>
      </c>
      <c r="C4189" s="12">
        <v>0.16800000000000001</v>
      </c>
      <c r="D4189" s="12">
        <v>0.20100000000000001</v>
      </c>
      <c r="E4189" s="12">
        <v>1</v>
      </c>
      <c r="F4189" s="12" t="s">
        <v>6190</v>
      </c>
      <c r="G4189" s="12">
        <v>0</v>
      </c>
    </row>
    <row r="4190" spans="1:7" x14ac:dyDescent="0.25">
      <c r="A4190" s="12">
        <v>1.2663E-4</v>
      </c>
      <c r="B4190" s="12">
        <v>-0.15266117200000001</v>
      </c>
      <c r="C4190" s="12">
        <v>0.16200000000000001</v>
      </c>
      <c r="D4190" s="12">
        <v>0.19400000000000001</v>
      </c>
      <c r="E4190" s="12">
        <v>1</v>
      </c>
      <c r="F4190" s="12" t="s">
        <v>5754</v>
      </c>
      <c r="G4190" s="12">
        <v>0</v>
      </c>
    </row>
    <row r="4191" spans="1:7" x14ac:dyDescent="0.25">
      <c r="A4191" s="12">
        <v>1.26742E-4</v>
      </c>
      <c r="B4191" s="12">
        <v>-0.129736869</v>
      </c>
      <c r="C4191" s="12">
        <v>0.217</v>
      </c>
      <c r="D4191" s="12">
        <v>0.25900000000000001</v>
      </c>
      <c r="E4191" s="12">
        <v>1</v>
      </c>
      <c r="F4191" s="12" t="s">
        <v>5755</v>
      </c>
      <c r="G4191" s="12">
        <v>0</v>
      </c>
    </row>
    <row r="4192" spans="1:7" x14ac:dyDescent="0.25">
      <c r="A4192" s="12">
        <v>1.2678799999999999E-4</v>
      </c>
      <c r="B4192" s="12">
        <v>-0.55736155899999995</v>
      </c>
      <c r="C4192" s="12">
        <v>1.2999999999999999E-2</v>
      </c>
      <c r="D4192" s="12">
        <v>2.1000000000000001E-2</v>
      </c>
      <c r="E4192" s="12">
        <v>1</v>
      </c>
      <c r="F4192" s="12" t="s">
        <v>7077</v>
      </c>
      <c r="G4192" s="12">
        <v>0</v>
      </c>
    </row>
    <row r="4193" spans="1:7" x14ac:dyDescent="0.25">
      <c r="A4193" s="12">
        <v>1.2705400000000001E-4</v>
      </c>
      <c r="B4193" s="12">
        <v>-0.134922932</v>
      </c>
      <c r="C4193" s="12">
        <v>0.26</v>
      </c>
      <c r="D4193" s="12">
        <v>0.30599999999999999</v>
      </c>
      <c r="E4193" s="12">
        <v>1</v>
      </c>
      <c r="F4193" s="12" t="s">
        <v>12072</v>
      </c>
      <c r="G4193" s="12">
        <v>0</v>
      </c>
    </row>
    <row r="4194" spans="1:7" x14ac:dyDescent="0.25">
      <c r="A4194" s="12">
        <v>1.2707800000000001E-4</v>
      </c>
      <c r="B4194" s="12">
        <v>-0.14465250499999999</v>
      </c>
      <c r="C4194" s="12">
        <v>0.16600000000000001</v>
      </c>
      <c r="D4194" s="12">
        <v>0.19900000000000001</v>
      </c>
      <c r="E4194" s="12">
        <v>1</v>
      </c>
      <c r="F4194" s="12" t="s">
        <v>4731</v>
      </c>
      <c r="G4194" s="12">
        <v>0</v>
      </c>
    </row>
    <row r="4195" spans="1:7" x14ac:dyDescent="0.25">
      <c r="A4195" s="12">
        <v>1.2717300000000001E-4</v>
      </c>
      <c r="B4195" s="12">
        <v>-0.15152959399999999</v>
      </c>
      <c r="C4195" s="12">
        <v>0.11899999999999999</v>
      </c>
      <c r="D4195" s="12">
        <v>0.14699999999999999</v>
      </c>
      <c r="E4195" s="12">
        <v>1</v>
      </c>
      <c r="F4195" s="12" t="s">
        <v>6210</v>
      </c>
      <c r="G4195" s="12">
        <v>0</v>
      </c>
    </row>
    <row r="4196" spans="1:7" x14ac:dyDescent="0.25">
      <c r="A4196" s="12">
        <v>1.2757999999999999E-4</v>
      </c>
      <c r="B4196" s="12">
        <v>-0.25949274500000002</v>
      </c>
      <c r="C4196" s="12">
        <v>4.5999999999999999E-2</v>
      </c>
      <c r="D4196" s="12">
        <v>6.0999999999999999E-2</v>
      </c>
      <c r="E4196" s="12">
        <v>1</v>
      </c>
      <c r="F4196" s="12" t="s">
        <v>6364</v>
      </c>
      <c r="G4196" s="12">
        <v>0</v>
      </c>
    </row>
    <row r="4197" spans="1:7" x14ac:dyDescent="0.25">
      <c r="A4197" s="12">
        <v>1.2764100000000001E-4</v>
      </c>
      <c r="B4197" s="12">
        <v>-0.13771155800000001</v>
      </c>
      <c r="C4197" s="12">
        <v>0.19600000000000001</v>
      </c>
      <c r="D4197" s="12">
        <v>0.23400000000000001</v>
      </c>
      <c r="E4197" s="12">
        <v>1</v>
      </c>
      <c r="F4197" s="12" t="s">
        <v>8418</v>
      </c>
      <c r="G4197" s="12">
        <v>0</v>
      </c>
    </row>
    <row r="4198" spans="1:7" x14ac:dyDescent="0.25">
      <c r="A4198" s="12">
        <v>1.2791699999999999E-4</v>
      </c>
      <c r="B4198" s="12">
        <v>-0.17921099200000001</v>
      </c>
      <c r="C4198" s="12">
        <v>8.4000000000000005E-2</v>
      </c>
      <c r="D4198" s="12">
        <v>0.105</v>
      </c>
      <c r="E4198" s="12">
        <v>1</v>
      </c>
      <c r="F4198" s="12" t="s">
        <v>2603</v>
      </c>
      <c r="G4198" s="12">
        <v>0</v>
      </c>
    </row>
    <row r="4199" spans="1:7" x14ac:dyDescent="0.25">
      <c r="A4199" s="12">
        <v>1.28116E-4</v>
      </c>
      <c r="B4199" s="12">
        <v>-0.481984945</v>
      </c>
      <c r="C4199" s="12">
        <v>1.0999999999999999E-2</v>
      </c>
      <c r="D4199" s="12">
        <v>1.7999999999999999E-2</v>
      </c>
      <c r="E4199" s="12">
        <v>1</v>
      </c>
      <c r="F4199" s="12" t="s">
        <v>242</v>
      </c>
      <c r="G4199" s="12">
        <v>0</v>
      </c>
    </row>
    <row r="4200" spans="1:7" x14ac:dyDescent="0.25">
      <c r="A4200" s="12">
        <v>1.2812300000000001E-4</v>
      </c>
      <c r="B4200" s="12">
        <v>-0.50255144500000004</v>
      </c>
      <c r="C4200" s="12">
        <v>1.4999999999999999E-2</v>
      </c>
      <c r="D4200" s="12">
        <v>2.3E-2</v>
      </c>
      <c r="E4200" s="12">
        <v>1</v>
      </c>
      <c r="F4200" s="12" t="s">
        <v>7274</v>
      </c>
      <c r="G4200" s="12">
        <v>0</v>
      </c>
    </row>
    <row r="4201" spans="1:7" x14ac:dyDescent="0.25">
      <c r="A4201" s="12">
        <v>1.2885500000000001E-4</v>
      </c>
      <c r="B4201" s="12">
        <v>-0.283713259</v>
      </c>
      <c r="C4201" s="12">
        <v>4.3999999999999997E-2</v>
      </c>
      <c r="D4201" s="12">
        <v>5.8999999999999997E-2</v>
      </c>
      <c r="E4201" s="12">
        <v>1</v>
      </c>
      <c r="F4201" s="12" t="s">
        <v>11050</v>
      </c>
      <c r="G4201" s="12">
        <v>0</v>
      </c>
    </row>
    <row r="4202" spans="1:7" x14ac:dyDescent="0.25">
      <c r="A4202" s="12">
        <v>1.2899E-4</v>
      </c>
      <c r="B4202" s="12">
        <v>-0.233396783</v>
      </c>
      <c r="C4202" s="12">
        <v>5.7000000000000002E-2</v>
      </c>
      <c r="D4202" s="12">
        <v>7.3999999999999996E-2</v>
      </c>
      <c r="E4202" s="12">
        <v>1</v>
      </c>
      <c r="F4202" s="12" t="s">
        <v>5120</v>
      </c>
      <c r="G4202" s="12">
        <v>0</v>
      </c>
    </row>
    <row r="4203" spans="1:7" x14ac:dyDescent="0.25">
      <c r="A4203" s="12">
        <v>1.29367E-4</v>
      </c>
      <c r="B4203" s="12">
        <v>-0.13225572899999999</v>
      </c>
      <c r="C4203" s="12">
        <v>0.224</v>
      </c>
      <c r="D4203" s="12">
        <v>0.26800000000000002</v>
      </c>
      <c r="E4203" s="12">
        <v>1</v>
      </c>
      <c r="F4203" s="12" t="s">
        <v>2416</v>
      </c>
      <c r="G4203" s="12">
        <v>0</v>
      </c>
    </row>
    <row r="4204" spans="1:7" x14ac:dyDescent="0.25">
      <c r="A4204" s="12">
        <v>1.2940299999999999E-4</v>
      </c>
      <c r="B4204" s="12">
        <v>-0.149094266</v>
      </c>
      <c r="C4204" s="12">
        <v>0.126</v>
      </c>
      <c r="D4204" s="12">
        <v>0.153</v>
      </c>
      <c r="E4204" s="12">
        <v>1</v>
      </c>
      <c r="F4204" s="12" t="s">
        <v>7537</v>
      </c>
      <c r="G4204" s="12">
        <v>0</v>
      </c>
    </row>
    <row r="4205" spans="1:7" x14ac:dyDescent="0.25">
      <c r="A4205" s="12">
        <v>1.2981900000000001E-4</v>
      </c>
      <c r="B4205" s="12">
        <v>-0.16863321000000001</v>
      </c>
      <c r="C4205" s="12">
        <v>9.6000000000000002E-2</v>
      </c>
      <c r="D4205" s="12">
        <v>0.11899999999999999</v>
      </c>
      <c r="E4205" s="12">
        <v>1</v>
      </c>
      <c r="F4205" s="12" t="s">
        <v>10604</v>
      </c>
      <c r="G4205" s="12">
        <v>0</v>
      </c>
    </row>
    <row r="4206" spans="1:7" x14ac:dyDescent="0.25">
      <c r="A4206" s="12">
        <v>1.29942E-4</v>
      </c>
      <c r="B4206" s="12">
        <v>-0.17000484299999999</v>
      </c>
      <c r="C4206" s="12">
        <v>9.5000000000000001E-2</v>
      </c>
      <c r="D4206" s="12">
        <v>0.11799999999999999</v>
      </c>
      <c r="E4206" s="12">
        <v>1</v>
      </c>
      <c r="F4206" s="12" t="s">
        <v>7764</v>
      </c>
      <c r="G4206" s="12">
        <v>0</v>
      </c>
    </row>
    <row r="4207" spans="1:7" x14ac:dyDescent="0.25">
      <c r="A4207" s="12">
        <v>1.29944E-4</v>
      </c>
      <c r="B4207" s="12">
        <v>-0.13850106300000001</v>
      </c>
      <c r="C4207" s="12">
        <v>0.14000000000000001</v>
      </c>
      <c r="D4207" s="12">
        <v>0.17100000000000001</v>
      </c>
      <c r="E4207" s="12">
        <v>1</v>
      </c>
      <c r="F4207" s="12" t="s">
        <v>12073</v>
      </c>
      <c r="G4207" s="12">
        <v>0</v>
      </c>
    </row>
    <row r="4208" spans="1:7" x14ac:dyDescent="0.25">
      <c r="A4208" s="12">
        <v>1.30106E-4</v>
      </c>
      <c r="B4208" s="12">
        <v>-0.13209878799999999</v>
      </c>
      <c r="C4208" s="12">
        <v>0.26500000000000001</v>
      </c>
      <c r="D4208" s="12">
        <v>0.316</v>
      </c>
      <c r="E4208" s="12">
        <v>1</v>
      </c>
      <c r="F4208" s="12" t="s">
        <v>6730</v>
      </c>
      <c r="G4208" s="12">
        <v>0</v>
      </c>
    </row>
    <row r="4209" spans="1:7" x14ac:dyDescent="0.25">
      <c r="A4209" s="12">
        <v>1.3014400000000001E-4</v>
      </c>
      <c r="B4209" s="12">
        <v>-0.20586740000000001</v>
      </c>
      <c r="C4209" s="12">
        <v>4.9000000000000002E-2</v>
      </c>
      <c r="D4209" s="12">
        <v>6.4000000000000001E-2</v>
      </c>
      <c r="E4209" s="12">
        <v>1</v>
      </c>
      <c r="F4209" s="12" t="s">
        <v>5286</v>
      </c>
      <c r="G4209" s="12">
        <v>0</v>
      </c>
    </row>
    <row r="4210" spans="1:7" x14ac:dyDescent="0.25">
      <c r="A4210" s="12">
        <v>1.30335E-4</v>
      </c>
      <c r="B4210" s="12">
        <v>-0.64171124099999999</v>
      </c>
      <c r="C4210" s="12">
        <v>8.9999999999999993E-3</v>
      </c>
      <c r="D4210" s="12">
        <v>1.6E-2</v>
      </c>
      <c r="E4210" s="12">
        <v>1</v>
      </c>
      <c r="F4210" s="12" t="s">
        <v>8099</v>
      </c>
      <c r="G4210" s="12">
        <v>0</v>
      </c>
    </row>
    <row r="4211" spans="1:7" x14ac:dyDescent="0.25">
      <c r="A4211" s="12">
        <v>1.30374E-4</v>
      </c>
      <c r="B4211" s="12">
        <v>-0.1506305</v>
      </c>
      <c r="C4211" s="12">
        <v>0.107</v>
      </c>
      <c r="D4211" s="12">
        <v>0.13200000000000001</v>
      </c>
      <c r="E4211" s="12">
        <v>1</v>
      </c>
      <c r="F4211" s="12" t="s">
        <v>12074</v>
      </c>
      <c r="G4211" s="12">
        <v>0</v>
      </c>
    </row>
    <row r="4212" spans="1:7" x14ac:dyDescent="0.25">
      <c r="A4212" s="12">
        <v>1.3051600000000001E-4</v>
      </c>
      <c r="B4212" s="12">
        <v>-0.20661985799999999</v>
      </c>
      <c r="C4212" s="12">
        <v>6.4000000000000001E-2</v>
      </c>
      <c r="D4212" s="12">
        <v>8.1000000000000003E-2</v>
      </c>
      <c r="E4212" s="12">
        <v>1</v>
      </c>
      <c r="F4212" s="12" t="s">
        <v>10426</v>
      </c>
      <c r="G4212" s="12">
        <v>0</v>
      </c>
    </row>
    <row r="4213" spans="1:7" x14ac:dyDescent="0.25">
      <c r="A4213" s="12">
        <v>1.3061999999999999E-4</v>
      </c>
      <c r="B4213" s="12">
        <v>-0.14754450499999999</v>
      </c>
      <c r="C4213" s="12">
        <v>0.13400000000000001</v>
      </c>
      <c r="D4213" s="12">
        <v>0.16300000000000001</v>
      </c>
      <c r="E4213" s="12">
        <v>1</v>
      </c>
      <c r="F4213" s="12" t="s">
        <v>3106</v>
      </c>
      <c r="G4213" s="12">
        <v>0</v>
      </c>
    </row>
    <row r="4214" spans="1:7" x14ac:dyDescent="0.25">
      <c r="A4214" s="12">
        <v>1.31101E-4</v>
      </c>
      <c r="B4214" s="12">
        <v>-0.13338842300000001</v>
      </c>
      <c r="C4214" s="12">
        <v>0.14499999999999999</v>
      </c>
      <c r="D4214" s="12">
        <v>0.17599999999999999</v>
      </c>
      <c r="E4214" s="12">
        <v>1</v>
      </c>
      <c r="F4214" s="12" t="s">
        <v>4402</v>
      </c>
      <c r="G4214" s="12">
        <v>0</v>
      </c>
    </row>
    <row r="4215" spans="1:7" x14ac:dyDescent="0.25">
      <c r="A4215" s="12">
        <v>1.3114800000000001E-4</v>
      </c>
      <c r="B4215" s="12">
        <v>-0.149752987</v>
      </c>
      <c r="C4215" s="12">
        <v>0.13100000000000001</v>
      </c>
      <c r="D4215" s="12">
        <v>0.159</v>
      </c>
      <c r="E4215" s="12">
        <v>1</v>
      </c>
      <c r="F4215" s="12" t="s">
        <v>10953</v>
      </c>
      <c r="G4215" s="12">
        <v>0</v>
      </c>
    </row>
    <row r="4216" spans="1:7" x14ac:dyDescent="0.25">
      <c r="A4216" s="12">
        <v>1.3145299999999999E-4</v>
      </c>
      <c r="B4216" s="12">
        <v>-0.134265254</v>
      </c>
      <c r="C4216" s="12">
        <v>0.114</v>
      </c>
      <c r="D4216" s="12">
        <v>0.14099999999999999</v>
      </c>
      <c r="E4216" s="12">
        <v>1</v>
      </c>
      <c r="F4216" s="12" t="s">
        <v>11315</v>
      </c>
      <c r="G4216" s="12">
        <v>0</v>
      </c>
    </row>
    <row r="4217" spans="1:7" x14ac:dyDescent="0.25">
      <c r="A4217" s="12">
        <v>1.3169000000000001E-4</v>
      </c>
      <c r="B4217" s="12">
        <v>-0.42311114999999999</v>
      </c>
      <c r="C4217" s="12">
        <v>1.9E-2</v>
      </c>
      <c r="D4217" s="12">
        <v>2.9000000000000001E-2</v>
      </c>
      <c r="E4217" s="12">
        <v>1</v>
      </c>
      <c r="F4217" s="12" t="s">
        <v>4541</v>
      </c>
      <c r="G4217" s="12">
        <v>0</v>
      </c>
    </row>
    <row r="4218" spans="1:7" x14ac:dyDescent="0.25">
      <c r="A4218" s="12">
        <v>1.3186099999999999E-4</v>
      </c>
      <c r="B4218" s="12">
        <v>-0.178813309</v>
      </c>
      <c r="C4218" s="12">
        <v>9.6000000000000002E-2</v>
      </c>
      <c r="D4218" s="12">
        <v>0.11899999999999999</v>
      </c>
      <c r="E4218" s="12">
        <v>1</v>
      </c>
      <c r="F4218" s="12" t="s">
        <v>3128</v>
      </c>
      <c r="G4218" s="12">
        <v>0</v>
      </c>
    </row>
    <row r="4219" spans="1:7" x14ac:dyDescent="0.25">
      <c r="A4219" s="12">
        <v>1.32421E-4</v>
      </c>
      <c r="B4219" s="12">
        <v>-0.17111869900000001</v>
      </c>
      <c r="C4219" s="12">
        <v>0.105</v>
      </c>
      <c r="D4219" s="12">
        <v>0.129</v>
      </c>
      <c r="E4219" s="12">
        <v>1</v>
      </c>
      <c r="F4219" s="12" t="s">
        <v>6565</v>
      </c>
      <c r="G4219" s="12">
        <v>0</v>
      </c>
    </row>
    <row r="4220" spans="1:7" x14ac:dyDescent="0.25">
      <c r="A4220" s="12">
        <v>1.3269399999999999E-4</v>
      </c>
      <c r="B4220" s="12">
        <v>-0.14575331999999999</v>
      </c>
      <c r="C4220" s="12">
        <v>0.17299999999999999</v>
      </c>
      <c r="D4220" s="12">
        <v>0.20599999999999999</v>
      </c>
      <c r="E4220" s="12">
        <v>1</v>
      </c>
      <c r="F4220" s="12" t="s">
        <v>3763</v>
      </c>
      <c r="G4220" s="12">
        <v>0</v>
      </c>
    </row>
    <row r="4221" spans="1:7" x14ac:dyDescent="0.25">
      <c r="A4221" s="12">
        <v>1.3282999999999999E-4</v>
      </c>
      <c r="B4221" s="12">
        <v>-0.235421198</v>
      </c>
      <c r="C4221" s="12">
        <v>4.2999999999999997E-2</v>
      </c>
      <c r="D4221" s="12">
        <v>5.8000000000000003E-2</v>
      </c>
      <c r="E4221" s="12">
        <v>1</v>
      </c>
      <c r="F4221" s="12" t="s">
        <v>4175</v>
      </c>
      <c r="G4221" s="12">
        <v>0</v>
      </c>
    </row>
    <row r="4222" spans="1:7" x14ac:dyDescent="0.25">
      <c r="A4222" s="12">
        <v>1.32865E-4</v>
      </c>
      <c r="B4222" s="12">
        <v>-0.24449504599999999</v>
      </c>
      <c r="C4222" s="12">
        <v>5.3999999999999999E-2</v>
      </c>
      <c r="D4222" s="12">
        <v>7.0999999999999994E-2</v>
      </c>
      <c r="E4222" s="12">
        <v>1</v>
      </c>
      <c r="F4222" s="12" t="s">
        <v>8927</v>
      </c>
      <c r="G4222" s="12">
        <v>0</v>
      </c>
    </row>
    <row r="4223" spans="1:7" x14ac:dyDescent="0.25">
      <c r="A4223" s="12">
        <v>1.3312299999999999E-4</v>
      </c>
      <c r="B4223" s="12">
        <v>-0.18357069600000001</v>
      </c>
      <c r="C4223" s="12">
        <v>8.7999999999999995E-2</v>
      </c>
      <c r="D4223" s="12">
        <v>0.109</v>
      </c>
      <c r="E4223" s="12">
        <v>1</v>
      </c>
      <c r="F4223" s="12" t="s">
        <v>10323</v>
      </c>
      <c r="G4223" s="12">
        <v>0</v>
      </c>
    </row>
    <row r="4224" spans="1:7" x14ac:dyDescent="0.25">
      <c r="A4224" s="12">
        <v>1.3333E-4</v>
      </c>
      <c r="B4224" s="12">
        <v>-0.28100417</v>
      </c>
      <c r="C4224" s="12">
        <v>4.3999999999999997E-2</v>
      </c>
      <c r="D4224" s="12">
        <v>5.8000000000000003E-2</v>
      </c>
      <c r="E4224" s="12">
        <v>1</v>
      </c>
      <c r="F4224" s="12" t="s">
        <v>9803</v>
      </c>
      <c r="G4224" s="12">
        <v>0</v>
      </c>
    </row>
    <row r="4225" spans="1:7" x14ac:dyDescent="0.25">
      <c r="A4225" s="12">
        <v>1.33623E-4</v>
      </c>
      <c r="B4225" s="12">
        <v>-0.92945577300000004</v>
      </c>
      <c r="C4225" s="12">
        <v>5.0000000000000001E-3</v>
      </c>
      <c r="D4225" s="12">
        <v>0.01</v>
      </c>
      <c r="E4225" s="12">
        <v>1</v>
      </c>
      <c r="F4225" s="12" t="s">
        <v>12075</v>
      </c>
      <c r="G4225" s="12">
        <v>0</v>
      </c>
    </row>
    <row r="4226" spans="1:7" x14ac:dyDescent="0.25">
      <c r="A4226" s="12">
        <v>1.3366800000000001E-4</v>
      </c>
      <c r="B4226" s="12">
        <v>-0.13720761300000001</v>
      </c>
      <c r="C4226" s="12">
        <v>0.17399999999999999</v>
      </c>
      <c r="D4226" s="12">
        <v>0.20899999999999999</v>
      </c>
      <c r="E4226" s="12">
        <v>1</v>
      </c>
      <c r="F4226" s="12" t="s">
        <v>5012</v>
      </c>
      <c r="G4226" s="12">
        <v>0</v>
      </c>
    </row>
    <row r="4227" spans="1:7" x14ac:dyDescent="0.25">
      <c r="A4227" s="12">
        <v>1.3369400000000001E-4</v>
      </c>
      <c r="B4227" s="12">
        <v>-0.78399350800000001</v>
      </c>
      <c r="C4227" s="12">
        <v>5.0000000000000001E-3</v>
      </c>
      <c r="D4227" s="12">
        <v>0.01</v>
      </c>
      <c r="E4227" s="12">
        <v>1</v>
      </c>
      <c r="F4227" s="12" t="s">
        <v>6432</v>
      </c>
      <c r="G4227" s="12">
        <v>0</v>
      </c>
    </row>
    <row r="4228" spans="1:7" x14ac:dyDescent="0.25">
      <c r="A4228" s="12">
        <v>1.3373399999999999E-4</v>
      </c>
      <c r="B4228" s="12">
        <v>-0.122637967</v>
      </c>
      <c r="C4228" s="12">
        <v>0.193</v>
      </c>
      <c r="D4228" s="12">
        <v>0.23300000000000001</v>
      </c>
      <c r="E4228" s="12">
        <v>1</v>
      </c>
      <c r="F4228" s="12" t="s">
        <v>11263</v>
      </c>
      <c r="G4228" s="12">
        <v>0</v>
      </c>
    </row>
    <row r="4229" spans="1:7" x14ac:dyDescent="0.25">
      <c r="A4229" s="12">
        <v>1.34146E-4</v>
      </c>
      <c r="B4229" s="12">
        <v>-0.31717753999999998</v>
      </c>
      <c r="C4229" s="12">
        <v>3.4000000000000002E-2</v>
      </c>
      <c r="D4229" s="12">
        <v>4.5999999999999999E-2</v>
      </c>
      <c r="E4229" s="12">
        <v>1</v>
      </c>
      <c r="F4229" s="12" t="s">
        <v>8393</v>
      </c>
      <c r="G4229" s="12">
        <v>0</v>
      </c>
    </row>
    <row r="4230" spans="1:7" x14ac:dyDescent="0.25">
      <c r="A4230" s="12">
        <v>1.34325E-4</v>
      </c>
      <c r="B4230" s="12">
        <v>-0.78375353699999994</v>
      </c>
      <c r="C4230" s="12">
        <v>6.0000000000000001E-3</v>
      </c>
      <c r="D4230" s="12">
        <v>1.0999999999999999E-2</v>
      </c>
      <c r="E4230" s="12">
        <v>1</v>
      </c>
      <c r="F4230" s="12" t="s">
        <v>398</v>
      </c>
      <c r="G4230" s="12">
        <v>0</v>
      </c>
    </row>
    <row r="4231" spans="1:7" x14ac:dyDescent="0.25">
      <c r="A4231" s="12">
        <v>1.3465300000000001E-4</v>
      </c>
      <c r="B4231" s="12">
        <v>-0.70932808700000005</v>
      </c>
      <c r="C4231" s="12">
        <v>8.0000000000000002E-3</v>
      </c>
      <c r="D4231" s="12">
        <v>1.4E-2</v>
      </c>
      <c r="E4231" s="12">
        <v>1</v>
      </c>
      <c r="F4231" s="12" t="s">
        <v>327</v>
      </c>
      <c r="G4231" s="12">
        <v>0</v>
      </c>
    </row>
    <row r="4232" spans="1:7" x14ac:dyDescent="0.25">
      <c r="A4232" s="12">
        <v>1.3472399999999999E-4</v>
      </c>
      <c r="B4232" s="12">
        <v>-0.34692419600000002</v>
      </c>
      <c r="C4232" s="12">
        <v>2.8000000000000001E-2</v>
      </c>
      <c r="D4232" s="12">
        <v>3.9E-2</v>
      </c>
      <c r="E4232" s="12">
        <v>1</v>
      </c>
      <c r="F4232" s="12" t="s">
        <v>6712</v>
      </c>
      <c r="G4232" s="12">
        <v>0</v>
      </c>
    </row>
    <row r="4233" spans="1:7" x14ac:dyDescent="0.25">
      <c r="A4233" s="12">
        <v>1.3477899999999999E-4</v>
      </c>
      <c r="B4233" s="12">
        <v>-0.13927652800000001</v>
      </c>
      <c r="C4233" s="12">
        <v>0.14299999999999999</v>
      </c>
      <c r="D4233" s="12">
        <v>0.17399999999999999</v>
      </c>
      <c r="E4233" s="12">
        <v>1</v>
      </c>
      <c r="F4233" s="12" t="s">
        <v>4726</v>
      </c>
      <c r="G4233" s="12">
        <v>0</v>
      </c>
    </row>
    <row r="4234" spans="1:7" x14ac:dyDescent="0.25">
      <c r="A4234" s="12">
        <v>1.35155E-4</v>
      </c>
      <c r="B4234" s="12">
        <v>-0.190029541</v>
      </c>
      <c r="C4234" s="12">
        <v>7.1999999999999995E-2</v>
      </c>
      <c r="D4234" s="12">
        <v>9.0999999999999998E-2</v>
      </c>
      <c r="E4234" s="12">
        <v>1</v>
      </c>
      <c r="F4234" s="12" t="s">
        <v>2762</v>
      </c>
      <c r="G4234" s="12">
        <v>0</v>
      </c>
    </row>
    <row r="4235" spans="1:7" x14ac:dyDescent="0.25">
      <c r="A4235" s="12">
        <v>1.35337E-4</v>
      </c>
      <c r="B4235" s="12">
        <v>-0.14107677800000001</v>
      </c>
      <c r="C4235" s="12">
        <v>0.157</v>
      </c>
      <c r="D4235" s="12">
        <v>0.189</v>
      </c>
      <c r="E4235" s="12">
        <v>1</v>
      </c>
      <c r="F4235" s="12" t="s">
        <v>5795</v>
      </c>
      <c r="G4235" s="12">
        <v>0</v>
      </c>
    </row>
    <row r="4236" spans="1:7" x14ac:dyDescent="0.25">
      <c r="A4236" s="12">
        <v>1.3549999999999999E-4</v>
      </c>
      <c r="B4236" s="12">
        <v>-0.51839128700000003</v>
      </c>
      <c r="C4236" s="12">
        <v>1.2E-2</v>
      </c>
      <c r="D4236" s="12">
        <v>0.02</v>
      </c>
      <c r="E4236" s="12">
        <v>1</v>
      </c>
      <c r="F4236" s="12" t="s">
        <v>677</v>
      </c>
      <c r="G4236" s="12">
        <v>0</v>
      </c>
    </row>
    <row r="4237" spans="1:7" x14ac:dyDescent="0.25">
      <c r="A4237" s="12">
        <v>1.3555800000000001E-4</v>
      </c>
      <c r="B4237" s="12">
        <v>-0.16176659700000001</v>
      </c>
      <c r="C4237" s="12">
        <v>0.115</v>
      </c>
      <c r="D4237" s="12">
        <v>0.14000000000000001</v>
      </c>
      <c r="E4237" s="12">
        <v>1</v>
      </c>
      <c r="F4237" s="12" t="s">
        <v>6197</v>
      </c>
      <c r="G4237" s="12">
        <v>0</v>
      </c>
    </row>
    <row r="4238" spans="1:7" x14ac:dyDescent="0.25">
      <c r="A4238" s="12">
        <v>1.3589799999999999E-4</v>
      </c>
      <c r="B4238" s="12">
        <v>-0.160886261</v>
      </c>
      <c r="C4238" s="12">
        <v>0.122</v>
      </c>
      <c r="D4238" s="12">
        <v>0.14799999999999999</v>
      </c>
      <c r="E4238" s="12">
        <v>1</v>
      </c>
      <c r="F4238" s="12" t="s">
        <v>5978</v>
      </c>
      <c r="G4238" s="12">
        <v>0</v>
      </c>
    </row>
    <row r="4239" spans="1:7" x14ac:dyDescent="0.25">
      <c r="A4239" s="12">
        <v>1.3606800000000001E-4</v>
      </c>
      <c r="B4239" s="12">
        <v>-0.12701389399999999</v>
      </c>
      <c r="C4239" s="12">
        <v>0.20799999999999999</v>
      </c>
      <c r="D4239" s="12">
        <v>0.246</v>
      </c>
      <c r="E4239" s="12">
        <v>1</v>
      </c>
      <c r="F4239" s="12" t="s">
        <v>3981</v>
      </c>
      <c r="G4239" s="12">
        <v>0</v>
      </c>
    </row>
    <row r="4240" spans="1:7" x14ac:dyDescent="0.25">
      <c r="A4240" s="12">
        <v>1.3658100000000001E-4</v>
      </c>
      <c r="B4240" s="12">
        <v>-0.31449126700000002</v>
      </c>
      <c r="C4240" s="12">
        <v>3.6999999999999998E-2</v>
      </c>
      <c r="D4240" s="12">
        <v>5.0999999999999997E-2</v>
      </c>
      <c r="E4240" s="12">
        <v>1</v>
      </c>
      <c r="F4240" s="12" t="s">
        <v>4663</v>
      </c>
      <c r="G4240" s="12">
        <v>0</v>
      </c>
    </row>
    <row r="4241" spans="1:7" x14ac:dyDescent="0.25">
      <c r="A4241" s="12">
        <v>1.3691300000000001E-4</v>
      </c>
      <c r="B4241" s="12">
        <v>-0.57236879900000004</v>
      </c>
      <c r="C4241" s="12">
        <v>1.2E-2</v>
      </c>
      <c r="D4241" s="12">
        <v>0.02</v>
      </c>
      <c r="E4241" s="12">
        <v>1</v>
      </c>
      <c r="F4241" s="12" t="s">
        <v>10533</v>
      </c>
      <c r="G4241" s="12">
        <v>0</v>
      </c>
    </row>
    <row r="4242" spans="1:7" x14ac:dyDescent="0.25">
      <c r="A4242" s="12">
        <v>1.3728300000000001E-4</v>
      </c>
      <c r="B4242" s="12">
        <v>-0.23955460000000001</v>
      </c>
      <c r="C4242" s="12">
        <v>5.1999999999999998E-2</v>
      </c>
      <c r="D4242" s="12">
        <v>6.8000000000000005E-2</v>
      </c>
      <c r="E4242" s="12">
        <v>1</v>
      </c>
      <c r="F4242" s="12" t="s">
        <v>1043</v>
      </c>
      <c r="G4242" s="12">
        <v>0</v>
      </c>
    </row>
    <row r="4243" spans="1:7" x14ac:dyDescent="0.25">
      <c r="A4243" s="12">
        <v>1.3769800000000001E-4</v>
      </c>
      <c r="B4243" s="12">
        <v>-0.127570397</v>
      </c>
      <c r="C4243" s="12">
        <v>0.26600000000000001</v>
      </c>
      <c r="D4243" s="12">
        <v>0.316</v>
      </c>
      <c r="E4243" s="12">
        <v>1</v>
      </c>
      <c r="F4243" s="12" t="s">
        <v>12076</v>
      </c>
      <c r="G4243" s="12">
        <v>0</v>
      </c>
    </row>
    <row r="4244" spans="1:7" x14ac:dyDescent="0.25">
      <c r="A4244" s="12">
        <v>1.3777599999999999E-4</v>
      </c>
      <c r="B4244" s="12">
        <v>-0.145566838</v>
      </c>
      <c r="C4244" s="12">
        <v>0.154</v>
      </c>
      <c r="D4244" s="12">
        <v>0.184</v>
      </c>
      <c r="E4244" s="12">
        <v>1</v>
      </c>
      <c r="F4244" s="12" t="s">
        <v>10433</v>
      </c>
      <c r="G4244" s="12">
        <v>0</v>
      </c>
    </row>
    <row r="4245" spans="1:7" x14ac:dyDescent="0.25">
      <c r="A4245" s="12">
        <v>1.3784100000000001E-4</v>
      </c>
      <c r="B4245" s="12">
        <v>-0.54433895300000001</v>
      </c>
      <c r="C4245" s="12">
        <v>1.6E-2</v>
      </c>
      <c r="D4245" s="12">
        <v>2.4E-2</v>
      </c>
      <c r="E4245" s="12">
        <v>1</v>
      </c>
      <c r="F4245" s="12" t="s">
        <v>2153</v>
      </c>
      <c r="G4245" s="12">
        <v>0</v>
      </c>
    </row>
    <row r="4246" spans="1:7" x14ac:dyDescent="0.25">
      <c r="A4246" s="12">
        <v>1.3812399999999999E-4</v>
      </c>
      <c r="B4246" s="12">
        <v>-0.146225522</v>
      </c>
      <c r="C4246" s="12">
        <v>0.14000000000000001</v>
      </c>
      <c r="D4246" s="12">
        <v>0.17</v>
      </c>
      <c r="E4246" s="12">
        <v>1</v>
      </c>
      <c r="F4246" s="12" t="s">
        <v>10167</v>
      </c>
      <c r="G4246" s="12">
        <v>0</v>
      </c>
    </row>
    <row r="4247" spans="1:7" x14ac:dyDescent="0.25">
      <c r="A4247" s="12">
        <v>1.3908799999999999E-4</v>
      </c>
      <c r="B4247" s="12">
        <v>-0.13322187299999999</v>
      </c>
      <c r="C4247" s="12">
        <v>0.35299999999999998</v>
      </c>
      <c r="D4247" s="12">
        <v>0.41199999999999998</v>
      </c>
      <c r="E4247" s="12">
        <v>1</v>
      </c>
      <c r="F4247" s="12" t="s">
        <v>1623</v>
      </c>
      <c r="G4247" s="12">
        <v>0</v>
      </c>
    </row>
    <row r="4248" spans="1:7" x14ac:dyDescent="0.25">
      <c r="A4248" s="12">
        <v>1.3953899999999999E-4</v>
      </c>
      <c r="B4248" s="12">
        <v>-0.12572261900000001</v>
      </c>
      <c r="C4248" s="12">
        <v>0.48799999999999999</v>
      </c>
      <c r="D4248" s="12">
        <v>0.56100000000000005</v>
      </c>
      <c r="E4248" s="12">
        <v>1</v>
      </c>
      <c r="F4248" s="12" t="s">
        <v>3662</v>
      </c>
      <c r="G4248" s="12">
        <v>0</v>
      </c>
    </row>
    <row r="4249" spans="1:7" x14ac:dyDescent="0.25">
      <c r="A4249" s="12">
        <v>1.4006399999999999E-4</v>
      </c>
      <c r="B4249" s="12">
        <v>-0.17724058200000001</v>
      </c>
      <c r="C4249" s="12">
        <v>0.112</v>
      </c>
      <c r="D4249" s="12">
        <v>0.13700000000000001</v>
      </c>
      <c r="E4249" s="12">
        <v>1</v>
      </c>
      <c r="F4249" s="12" t="s">
        <v>10298</v>
      </c>
      <c r="G4249" s="12">
        <v>0</v>
      </c>
    </row>
    <row r="4250" spans="1:7" x14ac:dyDescent="0.25">
      <c r="A4250" s="12">
        <v>1.40381E-4</v>
      </c>
      <c r="B4250" s="12">
        <v>-0.31149780399999999</v>
      </c>
      <c r="C4250" s="12">
        <v>3.6999999999999998E-2</v>
      </c>
      <c r="D4250" s="12">
        <v>0.05</v>
      </c>
      <c r="E4250" s="12">
        <v>1</v>
      </c>
      <c r="F4250" s="12" t="s">
        <v>9805</v>
      </c>
      <c r="G4250" s="12">
        <v>0</v>
      </c>
    </row>
    <row r="4251" spans="1:7" x14ac:dyDescent="0.25">
      <c r="A4251" s="12">
        <v>1.4044700000000001E-4</v>
      </c>
      <c r="B4251" s="12">
        <v>-0.12954697000000001</v>
      </c>
      <c r="C4251" s="12">
        <v>0.248</v>
      </c>
      <c r="D4251" s="12">
        <v>0.29199999999999998</v>
      </c>
      <c r="E4251" s="12">
        <v>1</v>
      </c>
      <c r="F4251" s="12" t="s">
        <v>12077</v>
      </c>
      <c r="G4251" s="12">
        <v>0</v>
      </c>
    </row>
    <row r="4252" spans="1:7" x14ac:dyDescent="0.25">
      <c r="A4252" s="12">
        <v>1.4054399999999999E-4</v>
      </c>
      <c r="B4252" s="12">
        <v>-0.27784259300000003</v>
      </c>
      <c r="C4252" s="12">
        <v>4.2000000000000003E-2</v>
      </c>
      <c r="D4252" s="12">
        <v>5.6000000000000001E-2</v>
      </c>
      <c r="E4252" s="12">
        <v>1</v>
      </c>
      <c r="F4252" s="12" t="s">
        <v>9812</v>
      </c>
      <c r="G4252" s="12">
        <v>0</v>
      </c>
    </row>
    <row r="4253" spans="1:7" x14ac:dyDescent="0.25">
      <c r="A4253" s="12">
        <v>1.40708E-4</v>
      </c>
      <c r="B4253" s="12">
        <v>-0.153213564</v>
      </c>
      <c r="C4253" s="12">
        <v>0.153</v>
      </c>
      <c r="D4253" s="12">
        <v>0.184</v>
      </c>
      <c r="E4253" s="12">
        <v>1</v>
      </c>
      <c r="F4253" s="12" t="s">
        <v>12078</v>
      </c>
      <c r="G4253" s="12">
        <v>0</v>
      </c>
    </row>
    <row r="4254" spans="1:7" x14ac:dyDescent="0.25">
      <c r="A4254" s="12">
        <v>1.4082100000000001E-4</v>
      </c>
      <c r="B4254" s="12">
        <v>-0.101795582</v>
      </c>
      <c r="C4254" s="12">
        <v>0.64</v>
      </c>
      <c r="D4254" s="12">
        <v>0.70599999999999996</v>
      </c>
      <c r="E4254" s="12">
        <v>1</v>
      </c>
      <c r="F4254" s="12" t="s">
        <v>1410</v>
      </c>
      <c r="G4254" s="12">
        <v>0</v>
      </c>
    </row>
    <row r="4255" spans="1:7" x14ac:dyDescent="0.25">
      <c r="A4255" s="12">
        <v>1.4105199999999999E-4</v>
      </c>
      <c r="B4255" s="12">
        <v>-0.143060987</v>
      </c>
      <c r="C4255" s="12">
        <v>0.18099999999999999</v>
      </c>
      <c r="D4255" s="12">
        <v>0.215</v>
      </c>
      <c r="E4255" s="12">
        <v>1</v>
      </c>
      <c r="F4255" s="12" t="s">
        <v>6795</v>
      </c>
      <c r="G4255" s="12">
        <v>0</v>
      </c>
    </row>
    <row r="4256" spans="1:7" x14ac:dyDescent="0.25">
      <c r="A4256" s="12">
        <v>1.4118900000000001E-4</v>
      </c>
      <c r="B4256" s="12">
        <v>-0.256577942</v>
      </c>
      <c r="C4256" s="12">
        <v>4.9000000000000002E-2</v>
      </c>
      <c r="D4256" s="12">
        <v>6.4000000000000001E-2</v>
      </c>
      <c r="E4256" s="12">
        <v>1</v>
      </c>
      <c r="F4256" s="12" t="s">
        <v>8344</v>
      </c>
      <c r="G4256" s="12">
        <v>0</v>
      </c>
    </row>
    <row r="4257" spans="1:7" x14ac:dyDescent="0.25">
      <c r="A4257" s="12">
        <v>1.41836E-4</v>
      </c>
      <c r="B4257" s="12">
        <v>-0.26174788999999998</v>
      </c>
      <c r="C4257" s="12">
        <v>5.2999999999999999E-2</v>
      </c>
      <c r="D4257" s="12">
        <v>6.9000000000000006E-2</v>
      </c>
      <c r="E4257" s="12">
        <v>1</v>
      </c>
      <c r="F4257" s="12" t="s">
        <v>7431</v>
      </c>
      <c r="G4257" s="12">
        <v>0</v>
      </c>
    </row>
    <row r="4258" spans="1:7" x14ac:dyDescent="0.25">
      <c r="A4258" s="12">
        <v>1.4215199999999999E-4</v>
      </c>
      <c r="B4258" s="12">
        <v>-0.64543666600000005</v>
      </c>
      <c r="C4258" s="12">
        <v>7.0000000000000001E-3</v>
      </c>
      <c r="D4258" s="12">
        <v>1.2999999999999999E-2</v>
      </c>
      <c r="E4258" s="12">
        <v>1</v>
      </c>
      <c r="F4258" s="12" t="s">
        <v>10068</v>
      </c>
      <c r="G4258" s="12">
        <v>0</v>
      </c>
    </row>
    <row r="4259" spans="1:7" x14ac:dyDescent="0.25">
      <c r="A4259" s="12">
        <v>1.4227700000000001E-4</v>
      </c>
      <c r="B4259" s="12">
        <v>-0.216664897</v>
      </c>
      <c r="C4259" s="12">
        <v>6.4000000000000001E-2</v>
      </c>
      <c r="D4259" s="12">
        <v>8.2000000000000003E-2</v>
      </c>
      <c r="E4259" s="12">
        <v>1</v>
      </c>
      <c r="F4259" s="12" t="s">
        <v>8191</v>
      </c>
      <c r="G4259" s="12">
        <v>0</v>
      </c>
    </row>
    <row r="4260" spans="1:7" x14ac:dyDescent="0.25">
      <c r="A4260" s="12">
        <v>1.4247500000000001E-4</v>
      </c>
      <c r="B4260" s="12">
        <v>-0.24897749</v>
      </c>
      <c r="C4260" s="12">
        <v>5.8000000000000003E-2</v>
      </c>
      <c r="D4260" s="12">
        <v>7.4999999999999997E-2</v>
      </c>
      <c r="E4260" s="12">
        <v>1</v>
      </c>
      <c r="F4260" s="12" t="s">
        <v>10576</v>
      </c>
      <c r="G4260" s="12">
        <v>0</v>
      </c>
    </row>
    <row r="4261" spans="1:7" x14ac:dyDescent="0.25">
      <c r="A4261" s="12">
        <v>1.4380999999999999E-4</v>
      </c>
      <c r="B4261" s="12">
        <v>-0.19778004199999999</v>
      </c>
      <c r="C4261" s="12">
        <v>8.5999999999999993E-2</v>
      </c>
      <c r="D4261" s="12">
        <v>0.107</v>
      </c>
      <c r="E4261" s="12">
        <v>1</v>
      </c>
      <c r="F4261" s="12" t="s">
        <v>6310</v>
      </c>
      <c r="G4261" s="12">
        <v>0</v>
      </c>
    </row>
    <row r="4262" spans="1:7" x14ac:dyDescent="0.25">
      <c r="A4262" s="12">
        <v>1.4389399999999999E-4</v>
      </c>
      <c r="B4262" s="12">
        <v>-0.17259654899999999</v>
      </c>
      <c r="C4262" s="12">
        <v>0.11600000000000001</v>
      </c>
      <c r="D4262" s="12">
        <v>0.14099999999999999</v>
      </c>
      <c r="E4262" s="12">
        <v>1</v>
      </c>
      <c r="F4262" s="12" t="s">
        <v>7321</v>
      </c>
      <c r="G4262" s="12">
        <v>0</v>
      </c>
    </row>
    <row r="4263" spans="1:7" x14ac:dyDescent="0.25">
      <c r="A4263" s="12">
        <v>1.4397100000000001E-4</v>
      </c>
      <c r="B4263" s="12">
        <v>-0.51141330799999996</v>
      </c>
      <c r="C4263" s="12">
        <v>2.5999999999999999E-2</v>
      </c>
      <c r="D4263" s="12">
        <v>3.5999999999999997E-2</v>
      </c>
      <c r="E4263" s="12">
        <v>1</v>
      </c>
      <c r="F4263" s="12" t="s">
        <v>6341</v>
      </c>
      <c r="G4263" s="12">
        <v>0</v>
      </c>
    </row>
    <row r="4264" spans="1:7" x14ac:dyDescent="0.25">
      <c r="A4264" s="12">
        <v>1.4441000000000001E-4</v>
      </c>
      <c r="B4264" s="12">
        <v>-0.19624744999999999</v>
      </c>
      <c r="C4264" s="12">
        <v>7.4999999999999997E-2</v>
      </c>
      <c r="D4264" s="12">
        <v>9.4E-2</v>
      </c>
      <c r="E4264" s="12">
        <v>1</v>
      </c>
      <c r="F4264" s="12" t="s">
        <v>6053</v>
      </c>
      <c r="G4264" s="12">
        <v>0</v>
      </c>
    </row>
    <row r="4265" spans="1:7" x14ac:dyDescent="0.25">
      <c r="A4265" s="12">
        <v>1.45224E-4</v>
      </c>
      <c r="B4265" s="12">
        <v>-0.15076216200000001</v>
      </c>
      <c r="C4265" s="12">
        <v>0.115</v>
      </c>
      <c r="D4265" s="12">
        <v>0.14099999999999999</v>
      </c>
      <c r="E4265" s="12">
        <v>1</v>
      </c>
      <c r="F4265" s="12" t="s">
        <v>2451</v>
      </c>
      <c r="G4265" s="12">
        <v>0</v>
      </c>
    </row>
    <row r="4266" spans="1:7" x14ac:dyDescent="0.25">
      <c r="A4266" s="12">
        <v>1.45511E-4</v>
      </c>
      <c r="B4266" s="12">
        <v>-0.132572518</v>
      </c>
      <c r="C4266" s="12">
        <v>0.23899999999999999</v>
      </c>
      <c r="D4266" s="12">
        <v>0.28699999999999998</v>
      </c>
      <c r="E4266" s="12">
        <v>1</v>
      </c>
      <c r="F4266" s="12" t="s">
        <v>3077</v>
      </c>
      <c r="G4266" s="12">
        <v>0</v>
      </c>
    </row>
    <row r="4267" spans="1:7" x14ac:dyDescent="0.25">
      <c r="A4267" s="12">
        <v>1.4596800000000001E-4</v>
      </c>
      <c r="B4267" s="12">
        <v>-0.12933693199999999</v>
      </c>
      <c r="C4267" s="12">
        <v>0.29899999999999999</v>
      </c>
      <c r="D4267" s="12">
        <v>0.35</v>
      </c>
      <c r="E4267" s="12">
        <v>1</v>
      </c>
      <c r="F4267" s="12" t="s">
        <v>8836</v>
      </c>
      <c r="G4267" s="12">
        <v>0</v>
      </c>
    </row>
    <row r="4268" spans="1:7" x14ac:dyDescent="0.25">
      <c r="A4268" s="12">
        <v>1.4637E-4</v>
      </c>
      <c r="B4268" s="12">
        <v>-0.22713412399999999</v>
      </c>
      <c r="C4268" s="12">
        <v>5.6000000000000001E-2</v>
      </c>
      <c r="D4268" s="12">
        <v>7.2999999999999995E-2</v>
      </c>
      <c r="E4268" s="12">
        <v>1</v>
      </c>
      <c r="F4268" s="12" t="s">
        <v>10082</v>
      </c>
      <c r="G4268" s="12">
        <v>0</v>
      </c>
    </row>
    <row r="4269" spans="1:7" x14ac:dyDescent="0.25">
      <c r="A4269" s="12">
        <v>1.46448E-4</v>
      </c>
      <c r="B4269" s="12">
        <v>-0.290650187</v>
      </c>
      <c r="C4269" s="12">
        <v>3.7999999999999999E-2</v>
      </c>
      <c r="D4269" s="12">
        <v>5.0999999999999997E-2</v>
      </c>
      <c r="E4269" s="12">
        <v>1</v>
      </c>
      <c r="F4269" s="12" t="s">
        <v>10234</v>
      </c>
      <c r="G4269" s="12">
        <v>0</v>
      </c>
    </row>
    <row r="4270" spans="1:7" x14ac:dyDescent="0.25">
      <c r="A4270" s="12">
        <v>1.47016E-4</v>
      </c>
      <c r="B4270" s="12">
        <v>-0.138030135</v>
      </c>
      <c r="C4270" s="12">
        <v>0.126</v>
      </c>
      <c r="D4270" s="12">
        <v>0.154</v>
      </c>
      <c r="E4270" s="12">
        <v>1</v>
      </c>
      <c r="F4270" s="12" t="s">
        <v>4773</v>
      </c>
      <c r="G4270" s="12">
        <v>0</v>
      </c>
    </row>
    <row r="4271" spans="1:7" x14ac:dyDescent="0.25">
      <c r="A4271" s="12">
        <v>1.4758100000000001E-4</v>
      </c>
      <c r="B4271" s="12">
        <v>-0.26228655099999998</v>
      </c>
      <c r="C4271" s="12">
        <v>5.0999999999999997E-2</v>
      </c>
      <c r="D4271" s="12">
        <v>6.6000000000000003E-2</v>
      </c>
      <c r="E4271" s="12">
        <v>1</v>
      </c>
      <c r="F4271" s="12" t="s">
        <v>8863</v>
      </c>
      <c r="G4271" s="12">
        <v>0</v>
      </c>
    </row>
    <row r="4272" spans="1:7" x14ac:dyDescent="0.25">
      <c r="A4272" s="12">
        <v>1.4813399999999999E-4</v>
      </c>
      <c r="B4272" s="12">
        <v>-0.58224479299999998</v>
      </c>
      <c r="C4272" s="12">
        <v>1.0999999999999999E-2</v>
      </c>
      <c r="D4272" s="12">
        <v>1.9E-2</v>
      </c>
      <c r="E4272" s="12">
        <v>1</v>
      </c>
      <c r="F4272" s="12" t="s">
        <v>10626</v>
      </c>
      <c r="G4272" s="12">
        <v>0</v>
      </c>
    </row>
    <row r="4273" spans="1:7" x14ac:dyDescent="0.25">
      <c r="A4273" s="12">
        <v>1.4841100000000001E-4</v>
      </c>
      <c r="B4273" s="12">
        <v>-0.161285025</v>
      </c>
      <c r="C4273" s="12">
        <v>9.8000000000000004E-2</v>
      </c>
      <c r="D4273" s="12">
        <v>0.12</v>
      </c>
      <c r="E4273" s="12">
        <v>1</v>
      </c>
      <c r="F4273" s="12" t="s">
        <v>2028</v>
      </c>
      <c r="G4273" s="12">
        <v>0</v>
      </c>
    </row>
    <row r="4274" spans="1:7" x14ac:dyDescent="0.25">
      <c r="A4274" s="12">
        <v>1.4864699999999999E-4</v>
      </c>
      <c r="B4274" s="12">
        <v>-0.194194016</v>
      </c>
      <c r="C4274" s="12">
        <v>6.7000000000000004E-2</v>
      </c>
      <c r="D4274" s="12">
        <v>8.5999999999999993E-2</v>
      </c>
      <c r="E4274" s="12">
        <v>1</v>
      </c>
      <c r="F4274" s="12" t="s">
        <v>6018</v>
      </c>
      <c r="G4274" s="12">
        <v>0</v>
      </c>
    </row>
    <row r="4275" spans="1:7" x14ac:dyDescent="0.25">
      <c r="A4275" s="12">
        <v>1.4892400000000001E-4</v>
      </c>
      <c r="B4275" s="12">
        <v>-0.22079606500000001</v>
      </c>
      <c r="C4275" s="12">
        <v>5.7000000000000002E-2</v>
      </c>
      <c r="D4275" s="12">
        <v>7.2999999999999995E-2</v>
      </c>
      <c r="E4275" s="12">
        <v>1</v>
      </c>
      <c r="F4275" s="12" t="s">
        <v>3222</v>
      </c>
      <c r="G4275" s="12">
        <v>0</v>
      </c>
    </row>
    <row r="4276" spans="1:7" x14ac:dyDescent="0.25">
      <c r="A4276" s="12">
        <v>1.4894499999999999E-4</v>
      </c>
      <c r="B4276" s="12">
        <v>-0.215835049</v>
      </c>
      <c r="C4276" s="12">
        <v>5.8000000000000003E-2</v>
      </c>
      <c r="D4276" s="12">
        <v>7.4999999999999997E-2</v>
      </c>
      <c r="E4276" s="12">
        <v>1</v>
      </c>
      <c r="F4276" s="12" t="s">
        <v>11128</v>
      </c>
      <c r="G4276" s="12">
        <v>0</v>
      </c>
    </row>
    <row r="4277" spans="1:7" x14ac:dyDescent="0.25">
      <c r="A4277" s="12">
        <v>1.4940799999999999E-4</v>
      </c>
      <c r="B4277" s="12">
        <v>-0.25581631700000002</v>
      </c>
      <c r="C4277" s="12">
        <v>3.9E-2</v>
      </c>
      <c r="D4277" s="12">
        <v>5.2999999999999999E-2</v>
      </c>
      <c r="E4277" s="12">
        <v>1</v>
      </c>
      <c r="F4277" s="12" t="s">
        <v>670</v>
      </c>
      <c r="G4277" s="12">
        <v>0</v>
      </c>
    </row>
    <row r="4278" spans="1:7" x14ac:dyDescent="0.25">
      <c r="A4278" s="12">
        <v>1.49596E-4</v>
      </c>
      <c r="B4278" s="12">
        <v>-0.13890778400000001</v>
      </c>
      <c r="C4278" s="12">
        <v>0.16700000000000001</v>
      </c>
      <c r="D4278" s="12">
        <v>0.2</v>
      </c>
      <c r="E4278" s="12">
        <v>1</v>
      </c>
      <c r="F4278" s="12" t="s">
        <v>7642</v>
      </c>
      <c r="G4278" s="12">
        <v>0</v>
      </c>
    </row>
    <row r="4279" spans="1:7" x14ac:dyDescent="0.25">
      <c r="A4279" s="12">
        <v>1.50211E-4</v>
      </c>
      <c r="B4279" s="12">
        <v>-0.26435795400000001</v>
      </c>
      <c r="C4279" s="12">
        <v>4.7E-2</v>
      </c>
      <c r="D4279" s="12">
        <v>6.2E-2</v>
      </c>
      <c r="E4279" s="12">
        <v>1</v>
      </c>
      <c r="F4279" s="12" t="s">
        <v>6042</v>
      </c>
      <c r="G4279" s="12">
        <v>0</v>
      </c>
    </row>
    <row r="4280" spans="1:7" x14ac:dyDescent="0.25">
      <c r="A4280" s="12">
        <v>1.5048700000000001E-4</v>
      </c>
      <c r="B4280" s="12">
        <v>-0.13050104700000001</v>
      </c>
      <c r="C4280" s="12">
        <v>0.29199999999999998</v>
      </c>
      <c r="D4280" s="12">
        <v>0.34300000000000003</v>
      </c>
      <c r="E4280" s="12">
        <v>1</v>
      </c>
      <c r="F4280" s="12" t="s">
        <v>7497</v>
      </c>
      <c r="G4280" s="12">
        <v>0</v>
      </c>
    </row>
    <row r="4281" spans="1:7" x14ac:dyDescent="0.25">
      <c r="A4281" s="12">
        <v>1.5092999999999999E-4</v>
      </c>
      <c r="B4281" s="12">
        <v>-0.13206377699999999</v>
      </c>
      <c r="C4281" s="12">
        <v>0.20599999999999999</v>
      </c>
      <c r="D4281" s="12">
        <v>0.24399999999999999</v>
      </c>
      <c r="E4281" s="12">
        <v>1</v>
      </c>
      <c r="F4281" s="12" t="s">
        <v>9469</v>
      </c>
      <c r="G4281" s="12">
        <v>0</v>
      </c>
    </row>
    <row r="4282" spans="1:7" x14ac:dyDescent="0.25">
      <c r="A4282" s="12">
        <v>1.5100000000000001E-4</v>
      </c>
      <c r="B4282" s="12">
        <v>-0.16725031600000001</v>
      </c>
      <c r="C4282" s="12">
        <v>0.11</v>
      </c>
      <c r="D4282" s="12">
        <v>0.13400000000000001</v>
      </c>
      <c r="E4282" s="12">
        <v>1</v>
      </c>
      <c r="F4282" s="12" t="s">
        <v>3575</v>
      </c>
      <c r="G4282" s="12">
        <v>0</v>
      </c>
    </row>
    <row r="4283" spans="1:7" x14ac:dyDescent="0.25">
      <c r="A4283" s="12">
        <v>1.5142000000000001E-4</v>
      </c>
      <c r="B4283" s="12">
        <v>0.11839147</v>
      </c>
      <c r="C4283" s="12">
        <v>0.38300000000000001</v>
      </c>
      <c r="D4283" s="12">
        <v>0.38100000000000001</v>
      </c>
      <c r="E4283" s="12">
        <v>1</v>
      </c>
      <c r="F4283" s="12" t="s">
        <v>213</v>
      </c>
      <c r="G4283" s="12">
        <v>0</v>
      </c>
    </row>
    <row r="4284" spans="1:7" x14ac:dyDescent="0.25">
      <c r="A4284" s="12">
        <v>1.51657E-4</v>
      </c>
      <c r="B4284" s="12">
        <v>-0.12709301000000001</v>
      </c>
      <c r="C4284" s="12">
        <v>0.38600000000000001</v>
      </c>
      <c r="D4284" s="12">
        <v>0.44400000000000001</v>
      </c>
      <c r="E4284" s="12">
        <v>1</v>
      </c>
      <c r="F4284" s="12" t="s">
        <v>12079</v>
      </c>
      <c r="G4284" s="12">
        <v>0</v>
      </c>
    </row>
    <row r="4285" spans="1:7" x14ac:dyDescent="0.25">
      <c r="A4285" s="12">
        <v>1.52511E-4</v>
      </c>
      <c r="B4285" s="12">
        <v>-0.69670286800000003</v>
      </c>
      <c r="C4285" s="12">
        <v>7.0000000000000001E-3</v>
      </c>
      <c r="D4285" s="12">
        <v>1.2999999999999999E-2</v>
      </c>
      <c r="E4285" s="12">
        <v>1</v>
      </c>
      <c r="F4285" s="12" t="s">
        <v>10013</v>
      </c>
      <c r="G4285" s="12">
        <v>0</v>
      </c>
    </row>
    <row r="4286" spans="1:7" x14ac:dyDescent="0.25">
      <c r="A4286" s="12">
        <v>1.5296E-4</v>
      </c>
      <c r="B4286" s="12">
        <v>-0.13007213400000001</v>
      </c>
      <c r="C4286" s="12">
        <v>0.14499999999999999</v>
      </c>
      <c r="D4286" s="12">
        <v>0.17499999999999999</v>
      </c>
      <c r="E4286" s="12">
        <v>1</v>
      </c>
      <c r="F4286" s="12" t="s">
        <v>6560</v>
      </c>
      <c r="G4286" s="12">
        <v>0</v>
      </c>
    </row>
    <row r="4287" spans="1:7" x14ac:dyDescent="0.25">
      <c r="A4287" s="12">
        <v>1.52979E-4</v>
      </c>
      <c r="B4287" s="12">
        <v>-0.135093509</v>
      </c>
      <c r="C4287" s="12">
        <v>0.221</v>
      </c>
      <c r="D4287" s="12">
        <v>0.26</v>
      </c>
      <c r="E4287" s="12">
        <v>1</v>
      </c>
      <c r="F4287" s="12" t="s">
        <v>4585</v>
      </c>
      <c r="G4287" s="12">
        <v>0</v>
      </c>
    </row>
    <row r="4288" spans="1:7" x14ac:dyDescent="0.25">
      <c r="A4288" s="12">
        <v>1.5305700000000001E-4</v>
      </c>
      <c r="B4288" s="12">
        <v>-0.24631678900000001</v>
      </c>
      <c r="C4288" s="12">
        <v>5.8000000000000003E-2</v>
      </c>
      <c r="D4288" s="12">
        <v>7.3999999999999996E-2</v>
      </c>
      <c r="E4288" s="12">
        <v>1</v>
      </c>
      <c r="F4288" s="12" t="s">
        <v>9914</v>
      </c>
      <c r="G4288" s="12">
        <v>0</v>
      </c>
    </row>
    <row r="4289" spans="1:7" x14ac:dyDescent="0.25">
      <c r="A4289" s="12">
        <v>1.5333400000000001E-4</v>
      </c>
      <c r="B4289" s="12">
        <v>-0.174440281</v>
      </c>
      <c r="C4289" s="12">
        <v>8.8999999999999996E-2</v>
      </c>
      <c r="D4289" s="12">
        <v>0.111</v>
      </c>
      <c r="E4289" s="12">
        <v>1</v>
      </c>
      <c r="F4289" s="12" t="s">
        <v>11131</v>
      </c>
      <c r="G4289" s="12">
        <v>0</v>
      </c>
    </row>
    <row r="4290" spans="1:7" x14ac:dyDescent="0.25">
      <c r="A4290" s="12">
        <v>1.53595E-4</v>
      </c>
      <c r="B4290" s="12">
        <v>-0.16019972199999999</v>
      </c>
      <c r="C4290" s="12">
        <v>0.14000000000000001</v>
      </c>
      <c r="D4290" s="12">
        <v>0.16900000000000001</v>
      </c>
      <c r="E4290" s="12">
        <v>1</v>
      </c>
      <c r="F4290" s="12" t="s">
        <v>12080</v>
      </c>
      <c r="G4290" s="12">
        <v>0</v>
      </c>
    </row>
    <row r="4291" spans="1:7" x14ac:dyDescent="0.25">
      <c r="A4291" s="12">
        <v>1.5368700000000001E-4</v>
      </c>
      <c r="B4291" s="12">
        <v>-0.16263327299999999</v>
      </c>
      <c r="C4291" s="12">
        <v>9.8000000000000004E-2</v>
      </c>
      <c r="D4291" s="12">
        <v>0.12</v>
      </c>
      <c r="E4291" s="12">
        <v>1</v>
      </c>
      <c r="F4291" s="12" t="s">
        <v>11008</v>
      </c>
      <c r="G4291" s="12">
        <v>0</v>
      </c>
    </row>
    <row r="4292" spans="1:7" x14ac:dyDescent="0.25">
      <c r="A4292" s="12">
        <v>1.53819E-4</v>
      </c>
      <c r="B4292" s="12">
        <v>-0.24000824800000001</v>
      </c>
      <c r="C4292" s="12">
        <v>4.7E-2</v>
      </c>
      <c r="D4292" s="12">
        <v>6.2E-2</v>
      </c>
      <c r="E4292" s="12">
        <v>1</v>
      </c>
      <c r="F4292" s="12" t="s">
        <v>3631</v>
      </c>
      <c r="G4292" s="12">
        <v>0</v>
      </c>
    </row>
    <row r="4293" spans="1:7" x14ac:dyDescent="0.25">
      <c r="A4293" s="12">
        <v>1.5387800000000001E-4</v>
      </c>
      <c r="B4293" s="12">
        <v>-0.15063233400000001</v>
      </c>
      <c r="C4293" s="12">
        <v>0.14000000000000001</v>
      </c>
      <c r="D4293" s="12">
        <v>0.16900000000000001</v>
      </c>
      <c r="E4293" s="12">
        <v>1</v>
      </c>
      <c r="F4293" s="12" t="s">
        <v>7172</v>
      </c>
      <c r="G4293" s="12">
        <v>0</v>
      </c>
    </row>
    <row r="4294" spans="1:7" x14ac:dyDescent="0.25">
      <c r="A4294" s="12">
        <v>1.5420899999999999E-4</v>
      </c>
      <c r="B4294" s="12">
        <v>-0.20160540900000001</v>
      </c>
      <c r="C4294" s="12">
        <v>8.4000000000000005E-2</v>
      </c>
      <c r="D4294" s="12">
        <v>0.104</v>
      </c>
      <c r="E4294" s="12">
        <v>1</v>
      </c>
      <c r="F4294" s="12" t="s">
        <v>12081</v>
      </c>
      <c r="G4294" s="12">
        <v>0</v>
      </c>
    </row>
    <row r="4295" spans="1:7" x14ac:dyDescent="0.25">
      <c r="A4295" s="12">
        <v>1.5463299999999999E-4</v>
      </c>
      <c r="B4295" s="12">
        <v>-0.40843368600000002</v>
      </c>
      <c r="C4295" s="12">
        <v>2.3E-2</v>
      </c>
      <c r="D4295" s="12">
        <v>3.4000000000000002E-2</v>
      </c>
      <c r="E4295" s="12">
        <v>1</v>
      </c>
      <c r="F4295" s="12" t="s">
        <v>7723</v>
      </c>
      <c r="G4295" s="12">
        <v>0</v>
      </c>
    </row>
    <row r="4296" spans="1:7" x14ac:dyDescent="0.25">
      <c r="A4296" s="12">
        <v>1.5471199999999999E-4</v>
      </c>
      <c r="B4296" s="12">
        <v>-0.152030937</v>
      </c>
      <c r="C4296" s="12">
        <v>0.15</v>
      </c>
      <c r="D4296" s="12">
        <v>0.18</v>
      </c>
      <c r="E4296" s="12">
        <v>1</v>
      </c>
      <c r="F4296" s="12" t="s">
        <v>11563</v>
      </c>
      <c r="G4296" s="12">
        <v>0</v>
      </c>
    </row>
    <row r="4297" spans="1:7" x14ac:dyDescent="0.25">
      <c r="A4297" s="12">
        <v>1.55298E-4</v>
      </c>
      <c r="B4297" s="12">
        <v>-0.12779618400000001</v>
      </c>
      <c r="C4297" s="12">
        <v>0.34499999999999997</v>
      </c>
      <c r="D4297" s="12">
        <v>0.40500000000000003</v>
      </c>
      <c r="E4297" s="12">
        <v>1</v>
      </c>
      <c r="F4297" s="12" t="s">
        <v>1395</v>
      </c>
      <c r="G4297" s="12">
        <v>0</v>
      </c>
    </row>
    <row r="4298" spans="1:7" x14ac:dyDescent="0.25">
      <c r="A4298" s="12">
        <v>1.55389E-4</v>
      </c>
      <c r="B4298" s="12">
        <v>-0.82158695999999998</v>
      </c>
      <c r="C4298" s="12">
        <v>7.0000000000000001E-3</v>
      </c>
      <c r="D4298" s="12">
        <v>1.2E-2</v>
      </c>
      <c r="E4298" s="12">
        <v>1</v>
      </c>
      <c r="F4298" s="12" t="s">
        <v>9163</v>
      </c>
      <c r="G4298" s="12">
        <v>0</v>
      </c>
    </row>
    <row r="4299" spans="1:7" x14ac:dyDescent="0.25">
      <c r="A4299" s="12">
        <v>1.55489E-4</v>
      </c>
      <c r="B4299" s="12">
        <v>-0.13044039299999999</v>
      </c>
      <c r="C4299" s="12">
        <v>0.25900000000000001</v>
      </c>
      <c r="D4299" s="12">
        <v>0.30499999999999999</v>
      </c>
      <c r="E4299" s="12">
        <v>1</v>
      </c>
      <c r="F4299" s="12" t="s">
        <v>2168</v>
      </c>
      <c r="G4299" s="12">
        <v>0</v>
      </c>
    </row>
    <row r="4300" spans="1:7" x14ac:dyDescent="0.25">
      <c r="A4300" s="12">
        <v>1.5621499999999999E-4</v>
      </c>
      <c r="B4300" s="12">
        <v>-0.12341297599999999</v>
      </c>
      <c r="C4300" s="12">
        <v>0.33800000000000002</v>
      </c>
      <c r="D4300" s="12">
        <v>0.38900000000000001</v>
      </c>
      <c r="E4300" s="12">
        <v>1</v>
      </c>
      <c r="F4300" s="12" t="s">
        <v>2772</v>
      </c>
      <c r="G4300" s="12">
        <v>0</v>
      </c>
    </row>
    <row r="4301" spans="1:7" x14ac:dyDescent="0.25">
      <c r="A4301" s="12">
        <v>1.56293E-4</v>
      </c>
      <c r="B4301" s="12">
        <v>-0.127261395</v>
      </c>
      <c r="C4301" s="12">
        <v>0.27500000000000002</v>
      </c>
      <c r="D4301" s="12">
        <v>0.32300000000000001</v>
      </c>
      <c r="E4301" s="12">
        <v>1</v>
      </c>
      <c r="F4301" s="12" t="s">
        <v>9325</v>
      </c>
      <c r="G4301" s="12">
        <v>0</v>
      </c>
    </row>
    <row r="4302" spans="1:7" x14ac:dyDescent="0.25">
      <c r="A4302" s="12">
        <v>1.56484E-4</v>
      </c>
      <c r="B4302" s="12">
        <v>-0.18574355400000001</v>
      </c>
      <c r="C4302" s="12">
        <v>8.5999999999999993E-2</v>
      </c>
      <c r="D4302" s="12">
        <v>0.107</v>
      </c>
      <c r="E4302" s="12">
        <v>1</v>
      </c>
      <c r="F4302" s="12" t="s">
        <v>12082</v>
      </c>
      <c r="G4302" s="12">
        <v>0</v>
      </c>
    </row>
    <row r="4303" spans="1:7" x14ac:dyDescent="0.25">
      <c r="A4303" s="12">
        <v>1.5703000000000001E-4</v>
      </c>
      <c r="B4303" s="12">
        <v>-0.18293025900000001</v>
      </c>
      <c r="C4303" s="12">
        <v>8.5000000000000006E-2</v>
      </c>
      <c r="D4303" s="12">
        <v>0.106</v>
      </c>
      <c r="E4303" s="12">
        <v>1</v>
      </c>
      <c r="F4303" s="12" t="s">
        <v>2629</v>
      </c>
      <c r="G4303" s="12">
        <v>0</v>
      </c>
    </row>
    <row r="4304" spans="1:7" x14ac:dyDescent="0.25">
      <c r="A4304" s="12">
        <v>1.57295E-4</v>
      </c>
      <c r="B4304" s="12">
        <v>-0.24865037800000001</v>
      </c>
      <c r="C4304" s="12">
        <v>6.3E-2</v>
      </c>
      <c r="D4304" s="12">
        <v>0.08</v>
      </c>
      <c r="E4304" s="12">
        <v>1</v>
      </c>
      <c r="F4304" s="12" t="s">
        <v>9219</v>
      </c>
      <c r="G4304" s="12">
        <v>0</v>
      </c>
    </row>
    <row r="4305" spans="1:7" x14ac:dyDescent="0.25">
      <c r="A4305" s="12">
        <v>1.5729900000000001E-4</v>
      </c>
      <c r="B4305" s="12">
        <v>-0.87868497999999995</v>
      </c>
      <c r="C4305" s="12">
        <v>6.0000000000000001E-3</v>
      </c>
      <c r="D4305" s="12">
        <v>1.0999999999999999E-2</v>
      </c>
      <c r="E4305" s="12">
        <v>1</v>
      </c>
      <c r="F4305" s="12" t="s">
        <v>5460</v>
      </c>
      <c r="G4305" s="12">
        <v>0</v>
      </c>
    </row>
    <row r="4306" spans="1:7" x14ac:dyDescent="0.25">
      <c r="A4306" s="12">
        <v>1.5732300000000001E-4</v>
      </c>
      <c r="B4306" s="12">
        <v>-0.385391806</v>
      </c>
      <c r="C4306" s="12">
        <v>2.1000000000000001E-2</v>
      </c>
      <c r="D4306" s="12">
        <v>3.1E-2</v>
      </c>
      <c r="E4306" s="12">
        <v>1</v>
      </c>
      <c r="F4306" s="12" t="s">
        <v>5174</v>
      </c>
      <c r="G4306" s="12">
        <v>0</v>
      </c>
    </row>
    <row r="4307" spans="1:7" x14ac:dyDescent="0.25">
      <c r="A4307" s="12">
        <v>1.57498E-4</v>
      </c>
      <c r="B4307" s="12">
        <v>-0.35074846599999998</v>
      </c>
      <c r="C4307" s="12">
        <v>2.5999999999999999E-2</v>
      </c>
      <c r="D4307" s="12">
        <v>3.6999999999999998E-2</v>
      </c>
      <c r="E4307" s="12">
        <v>1</v>
      </c>
      <c r="F4307" s="12" t="s">
        <v>4659</v>
      </c>
      <c r="G4307" s="12">
        <v>0</v>
      </c>
    </row>
    <row r="4308" spans="1:7" x14ac:dyDescent="0.25">
      <c r="A4308" s="12">
        <v>1.57646E-4</v>
      </c>
      <c r="B4308" s="12">
        <v>-0.30424873699999999</v>
      </c>
      <c r="C4308" s="12">
        <v>3.2000000000000001E-2</v>
      </c>
      <c r="D4308" s="12">
        <v>4.4999999999999998E-2</v>
      </c>
      <c r="E4308" s="12">
        <v>1</v>
      </c>
      <c r="F4308" s="12" t="s">
        <v>11551</v>
      </c>
      <c r="G4308" s="12">
        <v>0</v>
      </c>
    </row>
    <row r="4309" spans="1:7" x14ac:dyDescent="0.25">
      <c r="A4309" s="12">
        <v>1.5801500000000001E-4</v>
      </c>
      <c r="B4309" s="12">
        <v>-0.26896556700000002</v>
      </c>
      <c r="C4309" s="12">
        <v>5.3999999999999999E-2</v>
      </c>
      <c r="D4309" s="12">
        <v>7.0000000000000007E-2</v>
      </c>
      <c r="E4309" s="12">
        <v>1</v>
      </c>
      <c r="F4309" s="12" t="s">
        <v>6274</v>
      </c>
      <c r="G4309" s="12">
        <v>0</v>
      </c>
    </row>
    <row r="4310" spans="1:7" x14ac:dyDescent="0.25">
      <c r="A4310" s="12">
        <v>1.5836999999999999E-4</v>
      </c>
      <c r="B4310" s="12">
        <v>-0.196497375</v>
      </c>
      <c r="C4310" s="12">
        <v>6.7000000000000004E-2</v>
      </c>
      <c r="D4310" s="12">
        <v>8.5999999999999993E-2</v>
      </c>
      <c r="E4310" s="12">
        <v>1</v>
      </c>
      <c r="F4310" s="12" t="s">
        <v>6441</v>
      </c>
      <c r="G4310" s="12">
        <v>0</v>
      </c>
    </row>
    <row r="4311" spans="1:7" x14ac:dyDescent="0.25">
      <c r="A4311" s="12">
        <v>1.58715E-4</v>
      </c>
      <c r="B4311" s="12">
        <v>-0.19002891199999999</v>
      </c>
      <c r="C4311" s="12">
        <v>7.1999999999999995E-2</v>
      </c>
      <c r="D4311" s="12">
        <v>9.0999999999999998E-2</v>
      </c>
      <c r="E4311" s="12">
        <v>1</v>
      </c>
      <c r="F4311" s="12" t="s">
        <v>9565</v>
      </c>
      <c r="G4311" s="12">
        <v>0</v>
      </c>
    </row>
    <row r="4312" spans="1:7" x14ac:dyDescent="0.25">
      <c r="A4312" s="12">
        <v>1.5910300000000001E-4</v>
      </c>
      <c r="B4312" s="12">
        <v>-0.13913041700000001</v>
      </c>
      <c r="C4312" s="12">
        <v>0.158</v>
      </c>
      <c r="D4312" s="12">
        <v>0.19</v>
      </c>
      <c r="E4312" s="12">
        <v>1</v>
      </c>
      <c r="F4312" s="12" t="s">
        <v>11406</v>
      </c>
      <c r="G4312" s="12">
        <v>0</v>
      </c>
    </row>
    <row r="4313" spans="1:7" x14ac:dyDescent="0.25">
      <c r="A4313" s="12">
        <v>1.59331E-4</v>
      </c>
      <c r="B4313" s="12">
        <v>-0.37717922700000001</v>
      </c>
      <c r="C4313" s="12">
        <v>2.1000000000000001E-2</v>
      </c>
      <c r="D4313" s="12">
        <v>3.1E-2</v>
      </c>
      <c r="E4313" s="12">
        <v>1</v>
      </c>
      <c r="F4313" s="12" t="s">
        <v>7202</v>
      </c>
      <c r="G4313" s="12">
        <v>0</v>
      </c>
    </row>
    <row r="4314" spans="1:7" x14ac:dyDescent="0.25">
      <c r="A4314" s="12">
        <v>1.5977999999999999E-4</v>
      </c>
      <c r="B4314" s="12">
        <v>-0.127961354</v>
      </c>
      <c r="C4314" s="12">
        <v>0.187</v>
      </c>
      <c r="D4314" s="12">
        <v>0.224</v>
      </c>
      <c r="E4314" s="12">
        <v>1</v>
      </c>
      <c r="F4314" s="12" t="s">
        <v>2178</v>
      </c>
      <c r="G4314" s="12">
        <v>0</v>
      </c>
    </row>
    <row r="4315" spans="1:7" x14ac:dyDescent="0.25">
      <c r="A4315" s="12">
        <v>1.5999100000000001E-4</v>
      </c>
      <c r="B4315" s="12">
        <v>-0.15255316299999999</v>
      </c>
      <c r="C4315" s="12">
        <v>0.105</v>
      </c>
      <c r="D4315" s="12">
        <v>0.13</v>
      </c>
      <c r="E4315" s="12">
        <v>1</v>
      </c>
      <c r="F4315" s="12" t="s">
        <v>3374</v>
      </c>
      <c r="G4315" s="12">
        <v>0</v>
      </c>
    </row>
    <row r="4316" spans="1:7" x14ac:dyDescent="0.25">
      <c r="A4316" s="12">
        <v>1.6052199999999999E-4</v>
      </c>
      <c r="B4316" s="12">
        <v>-0.123565653</v>
      </c>
      <c r="C4316" s="12">
        <v>0.19500000000000001</v>
      </c>
      <c r="D4316" s="12">
        <v>0.23400000000000001</v>
      </c>
      <c r="E4316" s="12">
        <v>1</v>
      </c>
      <c r="F4316" s="12" t="s">
        <v>1719</v>
      </c>
      <c r="G4316" s="12">
        <v>0</v>
      </c>
    </row>
    <row r="4317" spans="1:7" x14ac:dyDescent="0.25">
      <c r="A4317" s="12">
        <v>1.6066299999999999E-4</v>
      </c>
      <c r="B4317" s="12">
        <v>-0.214888097</v>
      </c>
      <c r="C4317" s="12">
        <v>7.2999999999999995E-2</v>
      </c>
      <c r="D4317" s="12">
        <v>9.1999999999999998E-2</v>
      </c>
      <c r="E4317" s="12">
        <v>1</v>
      </c>
      <c r="F4317" s="12" t="s">
        <v>3626</v>
      </c>
      <c r="G4317" s="12">
        <v>0</v>
      </c>
    </row>
    <row r="4318" spans="1:7" x14ac:dyDescent="0.25">
      <c r="A4318" s="12">
        <v>1.6077999999999999E-4</v>
      </c>
      <c r="B4318" s="12">
        <v>-0.13201380700000001</v>
      </c>
      <c r="C4318" s="12">
        <v>0.224</v>
      </c>
      <c r="D4318" s="12">
        <v>0.26700000000000002</v>
      </c>
      <c r="E4318" s="12">
        <v>1</v>
      </c>
      <c r="F4318" s="12" t="s">
        <v>9841</v>
      </c>
      <c r="G4318" s="12">
        <v>0</v>
      </c>
    </row>
    <row r="4319" spans="1:7" x14ac:dyDescent="0.25">
      <c r="A4319" s="12">
        <v>1.61435E-4</v>
      </c>
      <c r="B4319" s="12">
        <v>-0.34394403699999998</v>
      </c>
      <c r="C4319" s="12">
        <v>3.5000000000000003E-2</v>
      </c>
      <c r="D4319" s="12">
        <v>4.8000000000000001E-2</v>
      </c>
      <c r="E4319" s="12">
        <v>1</v>
      </c>
      <c r="F4319" s="12" t="s">
        <v>10183</v>
      </c>
      <c r="G4319" s="12">
        <v>0</v>
      </c>
    </row>
    <row r="4320" spans="1:7" x14ac:dyDescent="0.25">
      <c r="A4320" s="12">
        <v>1.6174900000000001E-4</v>
      </c>
      <c r="B4320" s="12">
        <v>-0.16911996300000001</v>
      </c>
      <c r="C4320" s="12">
        <v>9.8000000000000004E-2</v>
      </c>
      <c r="D4320" s="12">
        <v>0.121</v>
      </c>
      <c r="E4320" s="12">
        <v>1</v>
      </c>
      <c r="F4320" s="12" t="s">
        <v>3033</v>
      </c>
      <c r="G4320" s="12">
        <v>0</v>
      </c>
    </row>
    <row r="4321" spans="1:7" x14ac:dyDescent="0.25">
      <c r="A4321" s="12">
        <v>1.6191099999999999E-4</v>
      </c>
      <c r="B4321" s="12">
        <v>-0.16927151400000001</v>
      </c>
      <c r="C4321" s="12">
        <v>0.10100000000000001</v>
      </c>
      <c r="D4321" s="12">
        <v>0.124</v>
      </c>
      <c r="E4321" s="12">
        <v>1</v>
      </c>
      <c r="F4321" s="12" t="s">
        <v>5668</v>
      </c>
      <c r="G4321" s="12">
        <v>0</v>
      </c>
    </row>
    <row r="4322" spans="1:7" x14ac:dyDescent="0.25">
      <c r="A4322" s="12">
        <v>1.62156E-4</v>
      </c>
      <c r="B4322" s="12">
        <v>-0.179981535</v>
      </c>
      <c r="C4322" s="12">
        <v>5.8999999999999997E-2</v>
      </c>
      <c r="D4322" s="12">
        <v>7.6999999999999999E-2</v>
      </c>
      <c r="E4322" s="12">
        <v>1</v>
      </c>
      <c r="F4322" s="12" t="s">
        <v>4048</v>
      </c>
      <c r="G4322" s="12">
        <v>0</v>
      </c>
    </row>
    <row r="4323" spans="1:7" x14ac:dyDescent="0.25">
      <c r="A4323" s="12">
        <v>1.6248900000000001E-4</v>
      </c>
      <c r="B4323" s="12">
        <v>-0.13828051899999999</v>
      </c>
      <c r="C4323" s="12">
        <v>0.20200000000000001</v>
      </c>
      <c r="D4323" s="12">
        <v>0.24</v>
      </c>
      <c r="E4323" s="12">
        <v>1</v>
      </c>
      <c r="F4323" s="12" t="s">
        <v>3954</v>
      </c>
      <c r="G4323" s="12">
        <v>0</v>
      </c>
    </row>
    <row r="4324" spans="1:7" x14ac:dyDescent="0.25">
      <c r="A4324" s="12">
        <v>1.6267699999999999E-4</v>
      </c>
      <c r="B4324" s="12">
        <v>-0.226088077</v>
      </c>
      <c r="C4324" s="12">
        <v>6.3E-2</v>
      </c>
      <c r="D4324" s="12">
        <v>8.1000000000000003E-2</v>
      </c>
      <c r="E4324" s="12">
        <v>1</v>
      </c>
      <c r="F4324" s="12" t="s">
        <v>5933</v>
      </c>
      <c r="G4324" s="12">
        <v>0</v>
      </c>
    </row>
    <row r="4325" spans="1:7" x14ac:dyDescent="0.25">
      <c r="A4325" s="12">
        <v>1.6307E-4</v>
      </c>
      <c r="B4325" s="12">
        <v>-0.21569391199999999</v>
      </c>
      <c r="C4325" s="12">
        <v>5.8000000000000003E-2</v>
      </c>
      <c r="D4325" s="12">
        <v>7.3999999999999996E-2</v>
      </c>
      <c r="E4325" s="12">
        <v>1</v>
      </c>
      <c r="F4325" s="12" t="s">
        <v>3307</v>
      </c>
      <c r="G4325" s="12">
        <v>0</v>
      </c>
    </row>
    <row r="4326" spans="1:7" x14ac:dyDescent="0.25">
      <c r="A4326" s="12">
        <v>1.6329499999999999E-4</v>
      </c>
      <c r="B4326" s="12">
        <v>-0.14490581</v>
      </c>
      <c r="C4326" s="12">
        <v>0.159</v>
      </c>
      <c r="D4326" s="12">
        <v>0.19</v>
      </c>
      <c r="E4326" s="12">
        <v>1</v>
      </c>
      <c r="F4326" s="12" t="s">
        <v>3920</v>
      </c>
      <c r="G4326" s="12">
        <v>0</v>
      </c>
    </row>
    <row r="4327" spans="1:7" x14ac:dyDescent="0.25">
      <c r="A4327" s="12">
        <v>1.6369999999999999E-4</v>
      </c>
      <c r="B4327" s="12">
        <v>-0.33410552700000001</v>
      </c>
      <c r="C4327" s="12">
        <v>3.5999999999999997E-2</v>
      </c>
      <c r="D4327" s="12">
        <v>4.8000000000000001E-2</v>
      </c>
      <c r="E4327" s="12">
        <v>1</v>
      </c>
      <c r="F4327" s="12" t="s">
        <v>6496</v>
      </c>
      <c r="G4327" s="12">
        <v>0</v>
      </c>
    </row>
    <row r="4328" spans="1:7" x14ac:dyDescent="0.25">
      <c r="A4328" s="12">
        <v>1.6386100000000001E-4</v>
      </c>
      <c r="B4328" s="12">
        <v>-0.2153341</v>
      </c>
      <c r="C4328" s="12">
        <v>7.9000000000000001E-2</v>
      </c>
      <c r="D4328" s="12">
        <v>9.8000000000000004E-2</v>
      </c>
      <c r="E4328" s="12">
        <v>1</v>
      </c>
      <c r="F4328" s="12" t="s">
        <v>5260</v>
      </c>
      <c r="G4328" s="12">
        <v>0</v>
      </c>
    </row>
    <row r="4329" spans="1:7" x14ac:dyDescent="0.25">
      <c r="A4329" s="12">
        <v>1.6391100000000001E-4</v>
      </c>
      <c r="B4329" s="12">
        <v>-0.1145499</v>
      </c>
      <c r="C4329" s="12">
        <v>0.16300000000000001</v>
      </c>
      <c r="D4329" s="12">
        <v>0.19600000000000001</v>
      </c>
      <c r="E4329" s="12">
        <v>1</v>
      </c>
      <c r="F4329" s="12" t="s">
        <v>5974</v>
      </c>
      <c r="G4329" s="12">
        <v>0</v>
      </c>
    </row>
    <row r="4330" spans="1:7" x14ac:dyDescent="0.25">
      <c r="A4330" s="12">
        <v>1.6434699999999999E-4</v>
      </c>
      <c r="B4330" s="12">
        <v>-0.35499108499999998</v>
      </c>
      <c r="C4330" s="12">
        <v>2.8000000000000001E-2</v>
      </c>
      <c r="D4330" s="12">
        <v>0.04</v>
      </c>
      <c r="E4330" s="12">
        <v>1</v>
      </c>
      <c r="F4330" s="12" t="s">
        <v>6955</v>
      </c>
      <c r="G4330" s="12">
        <v>0</v>
      </c>
    </row>
    <row r="4331" spans="1:7" x14ac:dyDescent="0.25">
      <c r="A4331" s="12">
        <v>1.6465499999999999E-4</v>
      </c>
      <c r="B4331" s="12">
        <v>-0.13663507999999999</v>
      </c>
      <c r="C4331" s="12">
        <v>0.14699999999999999</v>
      </c>
      <c r="D4331" s="12">
        <v>0.17699999999999999</v>
      </c>
      <c r="E4331" s="12">
        <v>1</v>
      </c>
      <c r="F4331" s="12" t="s">
        <v>12083</v>
      </c>
      <c r="G4331" s="12">
        <v>0</v>
      </c>
    </row>
    <row r="4332" spans="1:7" x14ac:dyDescent="0.25">
      <c r="A4332" s="12">
        <v>1.6503899999999999E-4</v>
      </c>
      <c r="B4332" s="12">
        <v>-0.31375984600000001</v>
      </c>
      <c r="C4332" s="12">
        <v>3.3000000000000002E-2</v>
      </c>
      <c r="D4332" s="12">
        <v>4.4999999999999998E-2</v>
      </c>
      <c r="E4332" s="12">
        <v>1</v>
      </c>
      <c r="F4332" s="12" t="s">
        <v>4728</v>
      </c>
      <c r="G4332" s="12">
        <v>0</v>
      </c>
    </row>
    <row r="4333" spans="1:7" x14ac:dyDescent="0.25">
      <c r="A4333" s="12">
        <v>1.6540399999999999E-4</v>
      </c>
      <c r="B4333" s="12">
        <v>-0.24035425999999999</v>
      </c>
      <c r="C4333" s="12">
        <v>0.05</v>
      </c>
      <c r="D4333" s="12">
        <v>6.5000000000000002E-2</v>
      </c>
      <c r="E4333" s="12">
        <v>1</v>
      </c>
      <c r="F4333" s="12" t="s">
        <v>9396</v>
      </c>
      <c r="G4333" s="12">
        <v>0</v>
      </c>
    </row>
    <row r="4334" spans="1:7" x14ac:dyDescent="0.25">
      <c r="A4334" s="12">
        <v>1.65546E-4</v>
      </c>
      <c r="B4334" s="12">
        <v>-0.32002256200000001</v>
      </c>
      <c r="C4334" s="12">
        <v>3.1E-2</v>
      </c>
      <c r="D4334" s="12">
        <v>4.2999999999999997E-2</v>
      </c>
      <c r="E4334" s="12">
        <v>1</v>
      </c>
      <c r="F4334" s="12" t="s">
        <v>7961</v>
      </c>
      <c r="G4334" s="12">
        <v>0</v>
      </c>
    </row>
    <row r="4335" spans="1:7" x14ac:dyDescent="0.25">
      <c r="A4335" s="12">
        <v>1.65845E-4</v>
      </c>
      <c r="B4335" s="12">
        <v>0.10019526400000001</v>
      </c>
      <c r="C4335" s="12">
        <v>0.38</v>
      </c>
      <c r="D4335" s="12">
        <v>0.38800000000000001</v>
      </c>
      <c r="E4335" s="12">
        <v>1</v>
      </c>
      <c r="F4335" s="12" t="s">
        <v>3137</v>
      </c>
      <c r="G4335" s="12">
        <v>0</v>
      </c>
    </row>
    <row r="4336" spans="1:7" x14ac:dyDescent="0.25">
      <c r="A4336" s="12">
        <v>1.6643100000000001E-4</v>
      </c>
      <c r="B4336" s="12">
        <v>-0.35434497599999998</v>
      </c>
      <c r="C4336" s="12">
        <v>0.03</v>
      </c>
      <c r="D4336" s="12">
        <v>4.2000000000000003E-2</v>
      </c>
      <c r="E4336" s="12">
        <v>1</v>
      </c>
      <c r="F4336" s="12" t="s">
        <v>10492</v>
      </c>
      <c r="G4336" s="12">
        <v>0</v>
      </c>
    </row>
    <row r="4337" spans="1:7" x14ac:dyDescent="0.25">
      <c r="A4337" s="12">
        <v>1.6674800000000001E-4</v>
      </c>
      <c r="B4337" s="12">
        <v>-0.26267510300000002</v>
      </c>
      <c r="C4337" s="12">
        <v>4.2000000000000003E-2</v>
      </c>
      <c r="D4337" s="12">
        <v>5.6000000000000001E-2</v>
      </c>
      <c r="E4337" s="12">
        <v>1</v>
      </c>
      <c r="F4337" s="12" t="s">
        <v>9064</v>
      </c>
      <c r="G4337" s="12">
        <v>0</v>
      </c>
    </row>
    <row r="4338" spans="1:7" x14ac:dyDescent="0.25">
      <c r="A4338" s="12">
        <v>1.6693900000000001E-4</v>
      </c>
      <c r="B4338" s="12">
        <v>-0.133904094</v>
      </c>
      <c r="C4338" s="12">
        <v>0.33700000000000002</v>
      </c>
      <c r="D4338" s="12">
        <v>0.39400000000000002</v>
      </c>
      <c r="E4338" s="12">
        <v>1</v>
      </c>
      <c r="F4338" s="12" t="s">
        <v>12084</v>
      </c>
      <c r="G4338" s="12">
        <v>0</v>
      </c>
    </row>
    <row r="4339" spans="1:7" x14ac:dyDescent="0.25">
      <c r="A4339" s="12">
        <v>1.6718500000000001E-4</v>
      </c>
      <c r="B4339" s="12">
        <v>0.396043011</v>
      </c>
      <c r="C4339" s="12">
        <v>0.105</v>
      </c>
      <c r="D4339" s="12">
        <v>8.8999999999999996E-2</v>
      </c>
      <c r="E4339" s="12">
        <v>1</v>
      </c>
      <c r="F4339" s="12" t="s">
        <v>3286</v>
      </c>
      <c r="G4339" s="12">
        <v>0</v>
      </c>
    </row>
    <row r="4340" spans="1:7" x14ac:dyDescent="0.25">
      <c r="A4340" s="12">
        <v>1.67293E-4</v>
      </c>
      <c r="B4340" s="12">
        <v>-0.75570523000000001</v>
      </c>
      <c r="C4340" s="12">
        <v>8.0000000000000002E-3</v>
      </c>
      <c r="D4340" s="12">
        <v>1.4E-2</v>
      </c>
      <c r="E4340" s="12">
        <v>1</v>
      </c>
      <c r="F4340" s="12" t="s">
        <v>7523</v>
      </c>
      <c r="G4340" s="12">
        <v>0</v>
      </c>
    </row>
    <row r="4341" spans="1:7" x14ac:dyDescent="0.25">
      <c r="A4341" s="12">
        <v>1.6746299999999999E-4</v>
      </c>
      <c r="B4341" s="12">
        <v>-0.12677406899999999</v>
      </c>
      <c r="C4341" s="12">
        <v>0.154</v>
      </c>
      <c r="D4341" s="12">
        <v>0.186</v>
      </c>
      <c r="E4341" s="12">
        <v>1</v>
      </c>
      <c r="F4341" s="12" t="s">
        <v>6275</v>
      </c>
      <c r="G4341" s="12">
        <v>0</v>
      </c>
    </row>
    <row r="4342" spans="1:7" x14ac:dyDescent="0.25">
      <c r="A4342" s="12">
        <v>1.6788E-4</v>
      </c>
      <c r="B4342" s="12">
        <v>-0.23900485799999999</v>
      </c>
      <c r="C4342" s="12">
        <v>4.4999999999999998E-2</v>
      </c>
      <c r="D4342" s="12">
        <v>0.06</v>
      </c>
      <c r="E4342" s="12">
        <v>1</v>
      </c>
      <c r="F4342" s="12" t="s">
        <v>11182</v>
      </c>
      <c r="G4342" s="12">
        <v>0</v>
      </c>
    </row>
    <row r="4343" spans="1:7" x14ac:dyDescent="0.25">
      <c r="A4343" s="12">
        <v>1.6798200000000001E-4</v>
      </c>
      <c r="B4343" s="12">
        <v>-0.86205522000000001</v>
      </c>
      <c r="C4343" s="12">
        <v>5.0000000000000001E-3</v>
      </c>
      <c r="D4343" s="12">
        <v>0.01</v>
      </c>
      <c r="E4343" s="12">
        <v>1</v>
      </c>
      <c r="F4343" s="12" t="s">
        <v>5826</v>
      </c>
      <c r="G4343" s="12">
        <v>0</v>
      </c>
    </row>
    <row r="4344" spans="1:7" x14ac:dyDescent="0.25">
      <c r="A4344" s="12">
        <v>1.6813200000000001E-4</v>
      </c>
      <c r="B4344" s="12">
        <v>-0.14247499499999999</v>
      </c>
      <c r="C4344" s="12">
        <v>0.11899999999999999</v>
      </c>
      <c r="D4344" s="12">
        <v>0.14499999999999999</v>
      </c>
      <c r="E4344" s="12">
        <v>1</v>
      </c>
      <c r="F4344" s="12" t="s">
        <v>3507</v>
      </c>
      <c r="G4344" s="12">
        <v>0</v>
      </c>
    </row>
    <row r="4345" spans="1:7" x14ac:dyDescent="0.25">
      <c r="A4345" s="12">
        <v>1.68875E-4</v>
      </c>
      <c r="B4345" s="12">
        <v>-0.13047598499999999</v>
      </c>
      <c r="C4345" s="12">
        <v>0.24199999999999999</v>
      </c>
      <c r="D4345" s="12">
        <v>0.28799999999999998</v>
      </c>
      <c r="E4345" s="12">
        <v>1</v>
      </c>
      <c r="F4345" s="12" t="s">
        <v>12085</v>
      </c>
      <c r="G4345" s="12">
        <v>0</v>
      </c>
    </row>
    <row r="4346" spans="1:7" x14ac:dyDescent="0.25">
      <c r="A4346" s="12">
        <v>1.6913799999999999E-4</v>
      </c>
      <c r="B4346" s="12">
        <v>-0.13617448100000001</v>
      </c>
      <c r="C4346" s="12">
        <v>0.13300000000000001</v>
      </c>
      <c r="D4346" s="12">
        <v>0.16200000000000001</v>
      </c>
      <c r="E4346" s="12">
        <v>1</v>
      </c>
      <c r="F4346" s="12" t="s">
        <v>12086</v>
      </c>
      <c r="G4346" s="12">
        <v>0</v>
      </c>
    </row>
    <row r="4347" spans="1:7" x14ac:dyDescent="0.25">
      <c r="A4347" s="12">
        <v>1.6986099999999999E-4</v>
      </c>
      <c r="B4347" s="12">
        <v>-0.19952782699999999</v>
      </c>
      <c r="C4347" s="12">
        <v>7.0999999999999994E-2</v>
      </c>
      <c r="D4347" s="12">
        <v>8.8999999999999996E-2</v>
      </c>
      <c r="E4347" s="12">
        <v>1</v>
      </c>
      <c r="F4347" s="12" t="s">
        <v>6315</v>
      </c>
      <c r="G4347" s="12">
        <v>0</v>
      </c>
    </row>
    <row r="4348" spans="1:7" x14ac:dyDescent="0.25">
      <c r="A4348" s="12">
        <v>1.7022900000000001E-4</v>
      </c>
      <c r="B4348" s="12">
        <v>-0.19326136499999999</v>
      </c>
      <c r="C4348" s="12">
        <v>7.6999999999999999E-2</v>
      </c>
      <c r="D4348" s="12">
        <v>9.6000000000000002E-2</v>
      </c>
      <c r="E4348" s="12">
        <v>1</v>
      </c>
      <c r="F4348" s="12" t="s">
        <v>8735</v>
      </c>
      <c r="G4348" s="12">
        <v>0</v>
      </c>
    </row>
    <row r="4349" spans="1:7" x14ac:dyDescent="0.25">
      <c r="A4349" s="12">
        <v>1.70934E-4</v>
      </c>
      <c r="B4349" s="12">
        <v>-0.13881070700000001</v>
      </c>
      <c r="C4349" s="12">
        <v>0.154</v>
      </c>
      <c r="D4349" s="12">
        <v>0.186</v>
      </c>
      <c r="E4349" s="12">
        <v>1</v>
      </c>
      <c r="F4349" s="12" t="s">
        <v>4743</v>
      </c>
      <c r="G4349" s="12">
        <v>0</v>
      </c>
    </row>
    <row r="4350" spans="1:7" x14ac:dyDescent="0.25">
      <c r="A4350" s="12">
        <v>1.7115899999999999E-4</v>
      </c>
      <c r="B4350" s="12">
        <v>-0.18975908999999999</v>
      </c>
      <c r="C4350" s="12">
        <v>7.6999999999999999E-2</v>
      </c>
      <c r="D4350" s="12">
        <v>9.7000000000000003E-2</v>
      </c>
      <c r="E4350" s="12">
        <v>1</v>
      </c>
      <c r="F4350" s="12" t="s">
        <v>1447</v>
      </c>
      <c r="G4350" s="12">
        <v>0</v>
      </c>
    </row>
    <row r="4351" spans="1:7" x14ac:dyDescent="0.25">
      <c r="A4351" s="12">
        <v>1.7117E-4</v>
      </c>
      <c r="B4351" s="12">
        <v>-0.21385246599999999</v>
      </c>
      <c r="C4351" s="12">
        <v>7.5999999999999998E-2</v>
      </c>
      <c r="D4351" s="12">
        <v>9.4E-2</v>
      </c>
      <c r="E4351" s="12">
        <v>1</v>
      </c>
      <c r="F4351" s="12" t="s">
        <v>6218</v>
      </c>
      <c r="G4351" s="12">
        <v>0</v>
      </c>
    </row>
    <row r="4352" spans="1:7" x14ac:dyDescent="0.25">
      <c r="A4352" s="12">
        <v>1.7118E-4</v>
      </c>
      <c r="B4352" s="12">
        <v>0.107941627</v>
      </c>
      <c r="C4352" s="12">
        <v>0.38600000000000001</v>
      </c>
      <c r="D4352" s="12">
        <v>0.38700000000000001</v>
      </c>
      <c r="E4352" s="12">
        <v>1</v>
      </c>
      <c r="F4352" s="12" t="s">
        <v>4392</v>
      </c>
      <c r="G4352" s="12">
        <v>0</v>
      </c>
    </row>
    <row r="4353" spans="1:7" x14ac:dyDescent="0.25">
      <c r="A4353" s="12">
        <v>1.71342E-4</v>
      </c>
      <c r="B4353" s="12">
        <v>-0.75649400600000005</v>
      </c>
      <c r="C4353" s="12">
        <v>5.0000000000000001E-3</v>
      </c>
      <c r="D4353" s="12">
        <v>0.01</v>
      </c>
      <c r="E4353" s="12">
        <v>1</v>
      </c>
      <c r="F4353" s="12" t="s">
        <v>414</v>
      </c>
      <c r="G4353" s="12">
        <v>0</v>
      </c>
    </row>
    <row r="4354" spans="1:7" x14ac:dyDescent="0.25">
      <c r="A4354" s="12">
        <v>1.7178300000000001E-4</v>
      </c>
      <c r="B4354" s="12">
        <v>-0.18606304200000001</v>
      </c>
      <c r="C4354" s="12">
        <v>8.3000000000000004E-2</v>
      </c>
      <c r="D4354" s="12">
        <v>0.10299999999999999</v>
      </c>
      <c r="E4354" s="12">
        <v>1</v>
      </c>
      <c r="F4354" s="12" t="s">
        <v>5288</v>
      </c>
      <c r="G4354" s="12">
        <v>0</v>
      </c>
    </row>
    <row r="4355" spans="1:7" x14ac:dyDescent="0.25">
      <c r="A4355" s="12">
        <v>1.7180400000000001E-4</v>
      </c>
      <c r="B4355" s="12">
        <v>-0.19216174799999999</v>
      </c>
      <c r="C4355" s="12">
        <v>9.0999999999999998E-2</v>
      </c>
      <c r="D4355" s="12">
        <v>0.113</v>
      </c>
      <c r="E4355" s="12">
        <v>1</v>
      </c>
      <c r="F4355" s="12" t="s">
        <v>2672</v>
      </c>
      <c r="G4355" s="12">
        <v>0</v>
      </c>
    </row>
    <row r="4356" spans="1:7" x14ac:dyDescent="0.25">
      <c r="A4356" s="12">
        <v>1.7216599999999999E-4</v>
      </c>
      <c r="B4356" s="12">
        <v>-0.30381575700000002</v>
      </c>
      <c r="C4356" s="12">
        <v>3.3000000000000002E-2</v>
      </c>
      <c r="D4356" s="12">
        <v>4.4999999999999998E-2</v>
      </c>
      <c r="E4356" s="12">
        <v>1</v>
      </c>
      <c r="F4356" s="12" t="s">
        <v>7647</v>
      </c>
      <c r="G4356" s="12">
        <v>0</v>
      </c>
    </row>
    <row r="4357" spans="1:7" x14ac:dyDescent="0.25">
      <c r="A4357" s="12">
        <v>1.7334499999999999E-4</v>
      </c>
      <c r="B4357" s="12">
        <v>-0.18132701800000001</v>
      </c>
      <c r="C4357" s="12">
        <v>0.09</v>
      </c>
      <c r="D4357" s="12">
        <v>0.112</v>
      </c>
      <c r="E4357" s="12">
        <v>1</v>
      </c>
      <c r="F4357" s="12" t="s">
        <v>3850</v>
      </c>
      <c r="G4357" s="12">
        <v>0</v>
      </c>
    </row>
    <row r="4358" spans="1:7" x14ac:dyDescent="0.25">
      <c r="A4358" s="12">
        <v>1.73482E-4</v>
      </c>
      <c r="B4358" s="12">
        <v>-0.14756877400000001</v>
      </c>
      <c r="C4358" s="12">
        <v>0.16200000000000001</v>
      </c>
      <c r="D4358" s="12">
        <v>0.19400000000000001</v>
      </c>
      <c r="E4358" s="12">
        <v>1</v>
      </c>
      <c r="F4358" s="12" t="s">
        <v>11057</v>
      </c>
      <c r="G4358" s="12">
        <v>0</v>
      </c>
    </row>
    <row r="4359" spans="1:7" x14ac:dyDescent="0.25">
      <c r="A4359" s="12">
        <v>1.7533199999999999E-4</v>
      </c>
      <c r="B4359" s="12">
        <v>-0.37938326300000003</v>
      </c>
      <c r="C4359" s="12">
        <v>2.5000000000000001E-2</v>
      </c>
      <c r="D4359" s="12">
        <v>3.5999999999999997E-2</v>
      </c>
      <c r="E4359" s="12">
        <v>1</v>
      </c>
      <c r="F4359" s="12" t="s">
        <v>8589</v>
      </c>
      <c r="G4359" s="12">
        <v>0</v>
      </c>
    </row>
    <row r="4360" spans="1:7" x14ac:dyDescent="0.25">
      <c r="A4360" s="12">
        <v>1.76362E-4</v>
      </c>
      <c r="B4360" s="12">
        <v>-0.167128519</v>
      </c>
      <c r="C4360" s="12">
        <v>8.6999999999999994E-2</v>
      </c>
      <c r="D4360" s="12">
        <v>0.109</v>
      </c>
      <c r="E4360" s="12">
        <v>1</v>
      </c>
      <c r="F4360" s="12" t="s">
        <v>7539</v>
      </c>
      <c r="G4360" s="12">
        <v>0</v>
      </c>
    </row>
    <row r="4361" spans="1:7" x14ac:dyDescent="0.25">
      <c r="A4361" s="12">
        <v>1.76553E-4</v>
      </c>
      <c r="B4361" s="12">
        <v>-0.17813448200000001</v>
      </c>
      <c r="C4361" s="12">
        <v>9.1999999999999998E-2</v>
      </c>
      <c r="D4361" s="12">
        <v>0.113</v>
      </c>
      <c r="E4361" s="12">
        <v>1</v>
      </c>
      <c r="F4361" s="12" t="s">
        <v>12087</v>
      </c>
      <c r="G4361" s="12">
        <v>0</v>
      </c>
    </row>
    <row r="4362" spans="1:7" x14ac:dyDescent="0.25">
      <c r="A4362" s="12">
        <v>1.7692599999999999E-4</v>
      </c>
      <c r="B4362" s="12">
        <v>-0.96419919499999995</v>
      </c>
      <c r="C4362" s="12">
        <v>7.0000000000000001E-3</v>
      </c>
      <c r="D4362" s="12">
        <v>1.2999999999999999E-2</v>
      </c>
      <c r="E4362" s="12">
        <v>1</v>
      </c>
      <c r="F4362" s="12" t="s">
        <v>611</v>
      </c>
      <c r="G4362" s="12">
        <v>0</v>
      </c>
    </row>
    <row r="4363" spans="1:7" x14ac:dyDescent="0.25">
      <c r="A4363" s="12">
        <v>1.7791399999999999E-4</v>
      </c>
      <c r="B4363" s="12">
        <v>-0.30459982600000002</v>
      </c>
      <c r="C4363" s="12">
        <v>3.6999999999999998E-2</v>
      </c>
      <c r="D4363" s="12">
        <v>4.9000000000000002E-2</v>
      </c>
      <c r="E4363" s="12">
        <v>1</v>
      </c>
      <c r="F4363" s="12" t="s">
        <v>6294</v>
      </c>
      <c r="G4363" s="12">
        <v>0</v>
      </c>
    </row>
    <row r="4364" spans="1:7" x14ac:dyDescent="0.25">
      <c r="A4364" s="12">
        <v>1.7800699999999999E-4</v>
      </c>
      <c r="B4364" s="12">
        <v>-0.13545062399999999</v>
      </c>
      <c r="C4364" s="12">
        <v>0.20499999999999999</v>
      </c>
      <c r="D4364" s="12">
        <v>0.245</v>
      </c>
      <c r="E4364" s="12">
        <v>1</v>
      </c>
      <c r="F4364" s="12" t="s">
        <v>6626</v>
      </c>
      <c r="G4364" s="12">
        <v>0</v>
      </c>
    </row>
    <row r="4365" spans="1:7" x14ac:dyDescent="0.25">
      <c r="A4365" s="12">
        <v>1.7814600000000001E-4</v>
      </c>
      <c r="B4365" s="12">
        <v>-0.14112251000000001</v>
      </c>
      <c r="C4365" s="12">
        <v>0.114</v>
      </c>
      <c r="D4365" s="12">
        <v>0.14000000000000001</v>
      </c>
      <c r="E4365" s="12">
        <v>1</v>
      </c>
      <c r="F4365" s="12" t="s">
        <v>7930</v>
      </c>
      <c r="G4365" s="12">
        <v>0</v>
      </c>
    </row>
    <row r="4366" spans="1:7" x14ac:dyDescent="0.25">
      <c r="A4366" s="12">
        <v>1.7840799999999999E-4</v>
      </c>
      <c r="B4366" s="12">
        <v>-0.200779125</v>
      </c>
      <c r="C4366" s="12">
        <v>7.1999999999999995E-2</v>
      </c>
      <c r="D4366" s="12">
        <v>9.0999999999999998E-2</v>
      </c>
      <c r="E4366" s="12">
        <v>1</v>
      </c>
      <c r="F4366" s="12" t="s">
        <v>3653</v>
      </c>
      <c r="G4366" s="12">
        <v>0</v>
      </c>
    </row>
    <row r="4367" spans="1:7" x14ac:dyDescent="0.25">
      <c r="A4367" s="12">
        <v>1.79762E-4</v>
      </c>
      <c r="B4367" s="12">
        <v>-0.13322030500000001</v>
      </c>
      <c r="C4367" s="12">
        <v>0.25</v>
      </c>
      <c r="D4367" s="12">
        <v>0.29199999999999998</v>
      </c>
      <c r="E4367" s="12">
        <v>1</v>
      </c>
      <c r="F4367" s="12" t="s">
        <v>10952</v>
      </c>
      <c r="G4367" s="12">
        <v>0</v>
      </c>
    </row>
    <row r="4368" spans="1:7" x14ac:dyDescent="0.25">
      <c r="A4368" s="12">
        <v>1.8077600000000001E-4</v>
      </c>
      <c r="B4368" s="12">
        <v>-0.134006179</v>
      </c>
      <c r="C4368" s="12">
        <v>0.157</v>
      </c>
      <c r="D4368" s="12">
        <v>0.189</v>
      </c>
      <c r="E4368" s="12">
        <v>1</v>
      </c>
      <c r="F4368" s="12" t="s">
        <v>11362</v>
      </c>
      <c r="G4368" s="12">
        <v>0</v>
      </c>
    </row>
    <row r="4369" spans="1:7" x14ac:dyDescent="0.25">
      <c r="A4369" s="12">
        <v>1.8203800000000001E-4</v>
      </c>
      <c r="B4369" s="12">
        <v>0.171531553</v>
      </c>
      <c r="C4369" s="12">
        <v>0.29099999999999998</v>
      </c>
      <c r="D4369" s="12">
        <v>0.28599999999999998</v>
      </c>
      <c r="E4369" s="12">
        <v>1</v>
      </c>
      <c r="F4369" s="12" t="s">
        <v>1261</v>
      </c>
      <c r="G4369" s="12">
        <v>0</v>
      </c>
    </row>
    <row r="4370" spans="1:7" x14ac:dyDescent="0.25">
      <c r="A4370" s="12">
        <v>1.8255499999999999E-4</v>
      </c>
      <c r="B4370" s="12">
        <v>-0.12864525299999999</v>
      </c>
      <c r="C4370" s="12">
        <v>0.44900000000000001</v>
      </c>
      <c r="D4370" s="12">
        <v>0.52100000000000002</v>
      </c>
      <c r="E4370" s="12">
        <v>1</v>
      </c>
      <c r="F4370" s="12" t="s">
        <v>3982</v>
      </c>
      <c r="G4370" s="12">
        <v>0</v>
      </c>
    </row>
    <row r="4371" spans="1:7" x14ac:dyDescent="0.25">
      <c r="A4371" s="12">
        <v>1.82568E-4</v>
      </c>
      <c r="B4371" s="12">
        <v>-0.16745681100000001</v>
      </c>
      <c r="C4371" s="12">
        <v>9.6000000000000002E-2</v>
      </c>
      <c r="D4371" s="12">
        <v>0.11899999999999999</v>
      </c>
      <c r="E4371" s="12">
        <v>1</v>
      </c>
      <c r="F4371" s="12" t="s">
        <v>5082</v>
      </c>
      <c r="G4371" s="12">
        <v>0</v>
      </c>
    </row>
    <row r="4372" spans="1:7" x14ac:dyDescent="0.25">
      <c r="A4372" s="12">
        <v>1.8283000000000001E-4</v>
      </c>
      <c r="B4372" s="12">
        <v>-0.14768154999999999</v>
      </c>
      <c r="C4372" s="12">
        <v>0.112</v>
      </c>
      <c r="D4372" s="12">
        <v>0.13700000000000001</v>
      </c>
      <c r="E4372" s="12">
        <v>1</v>
      </c>
      <c r="F4372" s="12" t="s">
        <v>11291</v>
      </c>
      <c r="G4372" s="12">
        <v>0</v>
      </c>
    </row>
    <row r="4373" spans="1:7" x14ac:dyDescent="0.25">
      <c r="A4373" s="12">
        <v>1.8290900000000001E-4</v>
      </c>
      <c r="B4373" s="12">
        <v>-0.48337479100000003</v>
      </c>
      <c r="C4373" s="12">
        <v>1.6E-2</v>
      </c>
      <c r="D4373" s="12">
        <v>2.4E-2</v>
      </c>
      <c r="E4373" s="12">
        <v>1</v>
      </c>
      <c r="F4373" s="12" t="s">
        <v>6145</v>
      </c>
      <c r="G4373" s="12">
        <v>0</v>
      </c>
    </row>
    <row r="4374" spans="1:7" x14ac:dyDescent="0.25">
      <c r="A4374" s="12">
        <v>1.83084E-4</v>
      </c>
      <c r="B4374" s="12">
        <v>-0.141712583</v>
      </c>
      <c r="C4374" s="12">
        <v>0.111</v>
      </c>
      <c r="D4374" s="12">
        <v>0.13700000000000001</v>
      </c>
      <c r="E4374" s="12">
        <v>1</v>
      </c>
      <c r="F4374" s="12" t="s">
        <v>11150</v>
      </c>
      <c r="G4374" s="12">
        <v>0</v>
      </c>
    </row>
    <row r="4375" spans="1:7" x14ac:dyDescent="0.25">
      <c r="A4375" s="12">
        <v>1.8328499999999999E-4</v>
      </c>
      <c r="B4375" s="12">
        <v>-0.30366320099999999</v>
      </c>
      <c r="C4375" s="12">
        <v>3.6999999999999998E-2</v>
      </c>
      <c r="D4375" s="12">
        <v>4.9000000000000002E-2</v>
      </c>
      <c r="E4375" s="12">
        <v>1</v>
      </c>
      <c r="F4375" s="12" t="s">
        <v>1733</v>
      </c>
      <c r="G4375" s="12">
        <v>0</v>
      </c>
    </row>
    <row r="4376" spans="1:7" x14ac:dyDescent="0.25">
      <c r="A4376" s="12">
        <v>1.8391600000000001E-4</v>
      </c>
      <c r="B4376" s="12">
        <v>-0.541044156</v>
      </c>
      <c r="C4376" s="12">
        <v>1.4999999999999999E-2</v>
      </c>
      <c r="D4376" s="12">
        <v>2.3E-2</v>
      </c>
      <c r="E4376" s="12">
        <v>1</v>
      </c>
      <c r="F4376" s="12" t="s">
        <v>3249</v>
      </c>
      <c r="G4376" s="12">
        <v>0</v>
      </c>
    </row>
    <row r="4377" spans="1:7" x14ac:dyDescent="0.25">
      <c r="A4377" s="12">
        <v>1.8471699999999999E-4</v>
      </c>
      <c r="B4377" s="12">
        <v>-0.120512837</v>
      </c>
      <c r="C4377" s="12">
        <v>0.22900000000000001</v>
      </c>
      <c r="D4377" s="12">
        <v>0.27400000000000002</v>
      </c>
      <c r="E4377" s="12">
        <v>1</v>
      </c>
      <c r="F4377" s="12" t="s">
        <v>4212</v>
      </c>
      <c r="G4377" s="12">
        <v>0</v>
      </c>
    </row>
    <row r="4378" spans="1:7" x14ac:dyDescent="0.25">
      <c r="A4378" s="12">
        <v>1.8487199999999999E-4</v>
      </c>
      <c r="B4378" s="12">
        <v>-0.129471629</v>
      </c>
      <c r="C4378" s="12">
        <v>0.185</v>
      </c>
      <c r="D4378" s="12">
        <v>0.222</v>
      </c>
      <c r="E4378" s="12">
        <v>1</v>
      </c>
      <c r="F4378" s="12" t="s">
        <v>8986</v>
      </c>
      <c r="G4378" s="12">
        <v>0</v>
      </c>
    </row>
    <row r="4379" spans="1:7" x14ac:dyDescent="0.25">
      <c r="A4379" s="12">
        <v>1.8527699999999999E-4</v>
      </c>
      <c r="B4379" s="12">
        <v>-0.161980708</v>
      </c>
      <c r="C4379" s="12">
        <v>0.09</v>
      </c>
      <c r="D4379" s="12">
        <v>0.112</v>
      </c>
      <c r="E4379" s="12">
        <v>1</v>
      </c>
      <c r="F4379" s="12" t="s">
        <v>10954</v>
      </c>
      <c r="G4379" s="12">
        <v>0</v>
      </c>
    </row>
    <row r="4380" spans="1:7" x14ac:dyDescent="0.25">
      <c r="A4380" s="12">
        <v>1.86431E-4</v>
      </c>
      <c r="B4380" s="12">
        <v>-0.14050018</v>
      </c>
      <c r="C4380" s="12">
        <v>0.13400000000000001</v>
      </c>
      <c r="D4380" s="12">
        <v>0.16200000000000001</v>
      </c>
      <c r="E4380" s="12">
        <v>1</v>
      </c>
      <c r="F4380" s="12" t="s">
        <v>9537</v>
      </c>
      <c r="G4380" s="12">
        <v>0</v>
      </c>
    </row>
    <row r="4381" spans="1:7" x14ac:dyDescent="0.25">
      <c r="A4381" s="12">
        <v>1.8651299999999999E-4</v>
      </c>
      <c r="B4381" s="12">
        <v>-0.23063660699999999</v>
      </c>
      <c r="C4381" s="12">
        <v>4.2999999999999997E-2</v>
      </c>
      <c r="D4381" s="12">
        <v>5.7000000000000002E-2</v>
      </c>
      <c r="E4381" s="12">
        <v>1</v>
      </c>
      <c r="F4381" s="12" t="s">
        <v>4682</v>
      </c>
      <c r="G4381" s="12">
        <v>0</v>
      </c>
    </row>
    <row r="4382" spans="1:7" x14ac:dyDescent="0.25">
      <c r="A4382" s="12">
        <v>1.8707399999999999E-4</v>
      </c>
      <c r="B4382" s="12">
        <v>-0.19211700200000001</v>
      </c>
      <c r="C4382" s="12">
        <v>8.5999999999999993E-2</v>
      </c>
      <c r="D4382" s="12">
        <v>0.106</v>
      </c>
      <c r="E4382" s="12">
        <v>1</v>
      </c>
      <c r="F4382" s="12" t="s">
        <v>12088</v>
      </c>
      <c r="G4382" s="12">
        <v>0</v>
      </c>
    </row>
    <row r="4383" spans="1:7" x14ac:dyDescent="0.25">
      <c r="A4383" s="12">
        <v>1.8750200000000001E-4</v>
      </c>
      <c r="B4383" s="12">
        <v>-0.26462873599999998</v>
      </c>
      <c r="C4383" s="12">
        <v>4.5999999999999999E-2</v>
      </c>
      <c r="D4383" s="12">
        <v>6.0999999999999999E-2</v>
      </c>
      <c r="E4383" s="12">
        <v>1</v>
      </c>
      <c r="F4383" s="12" t="s">
        <v>7581</v>
      </c>
      <c r="G4383" s="12">
        <v>0</v>
      </c>
    </row>
    <row r="4384" spans="1:7" x14ac:dyDescent="0.25">
      <c r="A4384" s="12">
        <v>1.87744E-4</v>
      </c>
      <c r="B4384" s="12">
        <v>-0.86963294999999996</v>
      </c>
      <c r="C4384" s="12">
        <v>5.0000000000000001E-3</v>
      </c>
      <c r="D4384" s="12">
        <v>1.0999999999999999E-2</v>
      </c>
      <c r="E4384" s="12">
        <v>1</v>
      </c>
      <c r="F4384" s="12" t="s">
        <v>10069</v>
      </c>
      <c r="G4384" s="12">
        <v>0</v>
      </c>
    </row>
    <row r="4385" spans="1:7" x14ac:dyDescent="0.25">
      <c r="A4385" s="12">
        <v>1.8787400000000001E-4</v>
      </c>
      <c r="B4385" s="12">
        <v>-0.17591414699999999</v>
      </c>
      <c r="C4385" s="12">
        <v>0.104</v>
      </c>
      <c r="D4385" s="12">
        <v>0.127</v>
      </c>
      <c r="E4385" s="12">
        <v>1</v>
      </c>
      <c r="F4385" s="12" t="s">
        <v>12089</v>
      </c>
      <c r="G4385" s="12">
        <v>0</v>
      </c>
    </row>
    <row r="4386" spans="1:7" x14ac:dyDescent="0.25">
      <c r="A4386" s="12">
        <v>1.8899300000000001E-4</v>
      </c>
      <c r="B4386" s="12">
        <v>-0.229460309</v>
      </c>
      <c r="C4386" s="12">
        <v>4.4999999999999998E-2</v>
      </c>
      <c r="D4386" s="12">
        <v>0.06</v>
      </c>
      <c r="E4386" s="12">
        <v>1</v>
      </c>
      <c r="F4386" s="12" t="s">
        <v>11280</v>
      </c>
      <c r="G4386" s="12">
        <v>0</v>
      </c>
    </row>
    <row r="4387" spans="1:7" x14ac:dyDescent="0.25">
      <c r="A4387" s="12">
        <v>1.8964399999999999E-4</v>
      </c>
      <c r="B4387" s="12">
        <v>-0.13125853200000001</v>
      </c>
      <c r="C4387" s="12">
        <v>0.21</v>
      </c>
      <c r="D4387" s="12">
        <v>0.248</v>
      </c>
      <c r="E4387" s="12">
        <v>1</v>
      </c>
      <c r="F4387" s="12" t="s">
        <v>11130</v>
      </c>
      <c r="G4387" s="12">
        <v>0</v>
      </c>
    </row>
    <row r="4388" spans="1:7" x14ac:dyDescent="0.25">
      <c r="A4388" s="12">
        <v>1.8969399999999999E-4</v>
      </c>
      <c r="B4388" s="12">
        <v>-0.19252840700000001</v>
      </c>
      <c r="C4388" s="12">
        <v>7.5999999999999998E-2</v>
      </c>
      <c r="D4388" s="12">
        <v>9.6000000000000002E-2</v>
      </c>
      <c r="E4388" s="12">
        <v>1</v>
      </c>
      <c r="F4388" s="12" t="s">
        <v>3208</v>
      </c>
      <c r="G4388" s="12">
        <v>0</v>
      </c>
    </row>
    <row r="4389" spans="1:7" x14ac:dyDescent="0.25">
      <c r="A4389" s="12">
        <v>1.90008E-4</v>
      </c>
      <c r="B4389" s="12">
        <v>-0.22469174</v>
      </c>
      <c r="C4389" s="12">
        <v>5.8999999999999997E-2</v>
      </c>
      <c r="D4389" s="12">
        <v>7.4999999999999997E-2</v>
      </c>
      <c r="E4389" s="12">
        <v>1</v>
      </c>
      <c r="F4389" s="12" t="s">
        <v>867</v>
      </c>
      <c r="G4389" s="12">
        <v>0</v>
      </c>
    </row>
    <row r="4390" spans="1:7" x14ac:dyDescent="0.25">
      <c r="A4390" s="12">
        <v>1.9018299999999999E-4</v>
      </c>
      <c r="B4390" s="12">
        <v>-0.18676116300000001</v>
      </c>
      <c r="C4390" s="12">
        <v>8.3000000000000004E-2</v>
      </c>
      <c r="D4390" s="12">
        <v>0.104</v>
      </c>
      <c r="E4390" s="12">
        <v>1</v>
      </c>
      <c r="F4390" s="12" t="s">
        <v>7941</v>
      </c>
      <c r="G4390" s="12">
        <v>0</v>
      </c>
    </row>
    <row r="4391" spans="1:7" x14ac:dyDescent="0.25">
      <c r="A4391" s="12">
        <v>1.9027000000000001E-4</v>
      </c>
      <c r="B4391" s="12">
        <v>-0.25249778499999997</v>
      </c>
      <c r="C4391" s="12">
        <v>5.0999999999999997E-2</v>
      </c>
      <c r="D4391" s="12">
        <v>6.6000000000000003E-2</v>
      </c>
      <c r="E4391" s="12">
        <v>1</v>
      </c>
      <c r="F4391" s="12" t="s">
        <v>5988</v>
      </c>
      <c r="G4391" s="12">
        <v>0</v>
      </c>
    </row>
    <row r="4392" spans="1:7" x14ac:dyDescent="0.25">
      <c r="A4392" s="12">
        <v>1.9077499999999999E-4</v>
      </c>
      <c r="B4392" s="12">
        <v>-0.419432158</v>
      </c>
      <c r="C4392" s="12">
        <v>2.3E-2</v>
      </c>
      <c r="D4392" s="12">
        <v>3.3000000000000002E-2</v>
      </c>
      <c r="E4392" s="12">
        <v>1</v>
      </c>
      <c r="F4392" s="12" t="s">
        <v>5250</v>
      </c>
      <c r="G4392" s="12">
        <v>0</v>
      </c>
    </row>
    <row r="4393" spans="1:7" x14ac:dyDescent="0.25">
      <c r="A4393" s="12">
        <v>1.9105500000000001E-4</v>
      </c>
      <c r="B4393" s="12">
        <v>-0.33709199699999998</v>
      </c>
      <c r="C4393" s="12">
        <v>3.3000000000000002E-2</v>
      </c>
      <c r="D4393" s="12">
        <v>4.4999999999999998E-2</v>
      </c>
      <c r="E4393" s="12">
        <v>1</v>
      </c>
      <c r="F4393" s="12" t="s">
        <v>4811</v>
      </c>
      <c r="G4393" s="12">
        <v>0</v>
      </c>
    </row>
    <row r="4394" spans="1:7" x14ac:dyDescent="0.25">
      <c r="A4394" s="12">
        <v>1.91227E-4</v>
      </c>
      <c r="B4394" s="12">
        <v>-0.13422585000000001</v>
      </c>
      <c r="C4394" s="12">
        <v>0.14399999999999999</v>
      </c>
      <c r="D4394" s="12">
        <v>0.17399999999999999</v>
      </c>
      <c r="E4394" s="12">
        <v>1</v>
      </c>
      <c r="F4394" s="12" t="s">
        <v>8073</v>
      </c>
      <c r="G4394" s="12">
        <v>0</v>
      </c>
    </row>
    <row r="4395" spans="1:7" x14ac:dyDescent="0.25">
      <c r="A4395" s="12">
        <v>1.91294E-4</v>
      </c>
      <c r="B4395" s="12">
        <v>-0.17077447100000001</v>
      </c>
      <c r="C4395" s="12">
        <v>0.105</v>
      </c>
      <c r="D4395" s="12">
        <v>0.128</v>
      </c>
      <c r="E4395" s="12">
        <v>1</v>
      </c>
      <c r="F4395" s="12" t="s">
        <v>11349</v>
      </c>
      <c r="G4395" s="12">
        <v>0</v>
      </c>
    </row>
    <row r="4396" spans="1:7" x14ac:dyDescent="0.25">
      <c r="A4396" s="12">
        <v>1.91631E-4</v>
      </c>
      <c r="B4396" s="12">
        <v>-0.125015031</v>
      </c>
      <c r="C4396" s="12">
        <v>0.182</v>
      </c>
      <c r="D4396" s="12">
        <v>0.218</v>
      </c>
      <c r="E4396" s="12">
        <v>1</v>
      </c>
      <c r="F4396" s="12" t="s">
        <v>1717</v>
      </c>
      <c r="G4396" s="12">
        <v>0</v>
      </c>
    </row>
    <row r="4397" spans="1:7" x14ac:dyDescent="0.25">
      <c r="A4397" s="12">
        <v>1.9184900000000001E-4</v>
      </c>
      <c r="B4397" s="12">
        <v>-0.19732773200000001</v>
      </c>
      <c r="C4397" s="12">
        <v>7.4999999999999997E-2</v>
      </c>
      <c r="D4397" s="12">
        <v>9.4E-2</v>
      </c>
      <c r="E4397" s="12">
        <v>1</v>
      </c>
      <c r="F4397" s="12" t="s">
        <v>5092</v>
      </c>
      <c r="G4397" s="12">
        <v>0</v>
      </c>
    </row>
    <row r="4398" spans="1:7" x14ac:dyDescent="0.25">
      <c r="A4398" s="12">
        <v>1.9185599999999999E-4</v>
      </c>
      <c r="B4398" s="12">
        <v>-0.33407890400000001</v>
      </c>
      <c r="C4398" s="12">
        <v>0.03</v>
      </c>
      <c r="D4398" s="12">
        <v>4.2000000000000003E-2</v>
      </c>
      <c r="E4398" s="12">
        <v>1</v>
      </c>
      <c r="F4398" s="12" t="s">
        <v>6858</v>
      </c>
      <c r="G4398" s="12">
        <v>0</v>
      </c>
    </row>
    <row r="4399" spans="1:7" x14ac:dyDescent="0.25">
      <c r="A4399" s="12">
        <v>1.92339E-4</v>
      </c>
      <c r="B4399" s="12">
        <v>-0.15053973000000001</v>
      </c>
      <c r="C4399" s="12">
        <v>0.12</v>
      </c>
      <c r="D4399" s="12">
        <v>0.14699999999999999</v>
      </c>
      <c r="E4399" s="12">
        <v>1</v>
      </c>
      <c r="F4399" s="12" t="s">
        <v>6241</v>
      </c>
      <c r="G4399" s="12">
        <v>0</v>
      </c>
    </row>
    <row r="4400" spans="1:7" x14ac:dyDescent="0.25">
      <c r="A4400" s="12">
        <v>1.9257399999999999E-4</v>
      </c>
      <c r="B4400" s="12">
        <v>-0.26145364199999999</v>
      </c>
      <c r="C4400" s="12">
        <v>5.0999999999999997E-2</v>
      </c>
      <c r="D4400" s="12">
        <v>6.7000000000000004E-2</v>
      </c>
      <c r="E4400" s="12">
        <v>1</v>
      </c>
      <c r="F4400" s="12" t="s">
        <v>3711</v>
      </c>
      <c r="G4400" s="12">
        <v>0</v>
      </c>
    </row>
    <row r="4401" spans="1:7" x14ac:dyDescent="0.25">
      <c r="A4401" s="12">
        <v>1.9315599999999999E-4</v>
      </c>
      <c r="B4401" s="12">
        <v>-0.166576582</v>
      </c>
      <c r="C4401" s="12">
        <v>0.104</v>
      </c>
      <c r="D4401" s="12">
        <v>0.127</v>
      </c>
      <c r="E4401" s="12">
        <v>1</v>
      </c>
      <c r="F4401" s="12" t="s">
        <v>2869</v>
      </c>
      <c r="G4401" s="12">
        <v>0</v>
      </c>
    </row>
    <row r="4402" spans="1:7" x14ac:dyDescent="0.25">
      <c r="A4402" s="12">
        <v>1.94432E-4</v>
      </c>
      <c r="B4402" s="12">
        <v>-0.17974278199999999</v>
      </c>
      <c r="C4402" s="12">
        <v>8.5000000000000006E-2</v>
      </c>
      <c r="D4402" s="12">
        <v>0.106</v>
      </c>
      <c r="E4402" s="12">
        <v>1</v>
      </c>
      <c r="F4402" s="12" t="s">
        <v>12090</v>
      </c>
      <c r="G4402" s="12">
        <v>0</v>
      </c>
    </row>
    <row r="4403" spans="1:7" x14ac:dyDescent="0.25">
      <c r="A4403" s="12">
        <v>1.9454699999999999E-4</v>
      </c>
      <c r="B4403" s="12">
        <v>-0.118960811</v>
      </c>
      <c r="C4403" s="12">
        <v>0.217</v>
      </c>
      <c r="D4403" s="12">
        <v>0.25900000000000001</v>
      </c>
      <c r="E4403" s="12">
        <v>1</v>
      </c>
      <c r="F4403" s="12" t="s">
        <v>6897</v>
      </c>
      <c r="G4403" s="12">
        <v>0</v>
      </c>
    </row>
    <row r="4404" spans="1:7" x14ac:dyDescent="0.25">
      <c r="A4404" s="12">
        <v>1.95243E-4</v>
      </c>
      <c r="B4404" s="12">
        <v>-0.14422191700000001</v>
      </c>
      <c r="C4404" s="12">
        <v>0.155</v>
      </c>
      <c r="D4404" s="12">
        <v>0.186</v>
      </c>
      <c r="E4404" s="12">
        <v>1</v>
      </c>
      <c r="F4404" s="12" t="s">
        <v>9335</v>
      </c>
      <c r="G4404" s="12">
        <v>0</v>
      </c>
    </row>
    <row r="4405" spans="1:7" x14ac:dyDescent="0.25">
      <c r="A4405" s="12">
        <v>1.95243E-4</v>
      </c>
      <c r="B4405" s="12">
        <v>-0.28217365799999999</v>
      </c>
      <c r="C4405" s="12">
        <v>3.9E-2</v>
      </c>
      <c r="D4405" s="12">
        <v>5.1999999999999998E-2</v>
      </c>
      <c r="E4405" s="12">
        <v>1</v>
      </c>
      <c r="F4405" s="12" t="s">
        <v>10491</v>
      </c>
      <c r="G4405" s="12">
        <v>0</v>
      </c>
    </row>
    <row r="4406" spans="1:7" x14ac:dyDescent="0.25">
      <c r="A4406" s="12">
        <v>1.9600499999999999E-4</v>
      </c>
      <c r="B4406" s="12">
        <v>-0.40259565800000002</v>
      </c>
      <c r="C4406" s="12">
        <v>2.1000000000000001E-2</v>
      </c>
      <c r="D4406" s="12">
        <v>3.1E-2</v>
      </c>
      <c r="E4406" s="12">
        <v>1</v>
      </c>
      <c r="F4406" s="12" t="s">
        <v>8152</v>
      </c>
      <c r="G4406" s="12">
        <v>0</v>
      </c>
    </row>
    <row r="4407" spans="1:7" x14ac:dyDescent="0.25">
      <c r="A4407" s="12">
        <v>1.9616699999999999E-4</v>
      </c>
      <c r="B4407" s="12">
        <v>-0.24935618900000001</v>
      </c>
      <c r="C4407" s="12">
        <v>4.1000000000000002E-2</v>
      </c>
      <c r="D4407" s="12">
        <v>5.5E-2</v>
      </c>
      <c r="E4407" s="12">
        <v>1</v>
      </c>
      <c r="F4407" s="12" t="s">
        <v>4856</v>
      </c>
      <c r="G4407" s="12">
        <v>0</v>
      </c>
    </row>
    <row r="4408" spans="1:7" x14ac:dyDescent="0.25">
      <c r="A4408" s="12">
        <v>1.9630200000000001E-4</v>
      </c>
      <c r="B4408" s="12">
        <v>-0.14128527900000001</v>
      </c>
      <c r="C4408" s="12">
        <v>0.124</v>
      </c>
      <c r="D4408" s="12">
        <v>0.152</v>
      </c>
      <c r="E4408" s="12">
        <v>1</v>
      </c>
      <c r="F4408" s="12" t="s">
        <v>8917</v>
      </c>
      <c r="G4408" s="12">
        <v>0</v>
      </c>
    </row>
    <row r="4409" spans="1:7" x14ac:dyDescent="0.25">
      <c r="A4409" s="12">
        <v>1.96412E-4</v>
      </c>
      <c r="B4409" s="12">
        <v>-0.15017610300000001</v>
      </c>
      <c r="C4409" s="12">
        <v>0.115</v>
      </c>
      <c r="D4409" s="12">
        <v>0.14099999999999999</v>
      </c>
      <c r="E4409" s="12">
        <v>1</v>
      </c>
      <c r="F4409" s="12" t="s">
        <v>8930</v>
      </c>
      <c r="G4409" s="12">
        <v>0</v>
      </c>
    </row>
    <row r="4410" spans="1:7" x14ac:dyDescent="0.25">
      <c r="A4410" s="12">
        <v>1.96601E-4</v>
      </c>
      <c r="B4410" s="12">
        <v>-0.162291721</v>
      </c>
      <c r="C4410" s="12">
        <v>0.10100000000000001</v>
      </c>
      <c r="D4410" s="12">
        <v>0.124</v>
      </c>
      <c r="E4410" s="12">
        <v>1</v>
      </c>
      <c r="F4410" s="12" t="s">
        <v>12091</v>
      </c>
      <c r="G4410" s="12">
        <v>0</v>
      </c>
    </row>
    <row r="4411" spans="1:7" x14ac:dyDescent="0.25">
      <c r="A4411" s="12">
        <v>1.97612E-4</v>
      </c>
      <c r="B4411" s="12">
        <v>-0.81728510899999995</v>
      </c>
      <c r="C4411" s="12">
        <v>7.0000000000000001E-3</v>
      </c>
      <c r="D4411" s="12">
        <v>1.2999999999999999E-2</v>
      </c>
      <c r="E4411" s="12">
        <v>1</v>
      </c>
      <c r="F4411" s="12" t="s">
        <v>12092</v>
      </c>
      <c r="G4411" s="12">
        <v>0</v>
      </c>
    </row>
    <row r="4412" spans="1:7" x14ac:dyDescent="0.25">
      <c r="A4412" s="12">
        <v>1.98137E-4</v>
      </c>
      <c r="B4412" s="12">
        <v>-0.25279142199999999</v>
      </c>
      <c r="C4412" s="12">
        <v>5.8999999999999997E-2</v>
      </c>
      <c r="D4412" s="12">
        <v>7.4999999999999997E-2</v>
      </c>
      <c r="E4412" s="12">
        <v>1</v>
      </c>
      <c r="F4412" s="12" t="s">
        <v>9220</v>
      </c>
      <c r="G4412" s="12">
        <v>0</v>
      </c>
    </row>
    <row r="4413" spans="1:7" x14ac:dyDescent="0.25">
      <c r="A4413" s="12">
        <v>1.98507E-4</v>
      </c>
      <c r="B4413" s="12">
        <v>-0.15000586799999999</v>
      </c>
      <c r="C4413" s="12">
        <v>0.108</v>
      </c>
      <c r="D4413" s="12">
        <v>0.13200000000000001</v>
      </c>
      <c r="E4413" s="12">
        <v>1</v>
      </c>
      <c r="F4413" s="12" t="s">
        <v>10561</v>
      </c>
      <c r="G4413" s="12">
        <v>0</v>
      </c>
    </row>
    <row r="4414" spans="1:7" x14ac:dyDescent="0.25">
      <c r="A4414" s="12">
        <v>1.99419E-4</v>
      </c>
      <c r="B4414" s="12">
        <v>-0.278575868</v>
      </c>
      <c r="C4414" s="12">
        <v>4.1000000000000002E-2</v>
      </c>
      <c r="D4414" s="12">
        <v>5.3999999999999999E-2</v>
      </c>
      <c r="E4414" s="12">
        <v>1</v>
      </c>
      <c r="F4414" s="12" t="s">
        <v>9296</v>
      </c>
      <c r="G4414" s="12">
        <v>0</v>
      </c>
    </row>
    <row r="4415" spans="1:7" x14ac:dyDescent="0.25">
      <c r="A4415" s="12">
        <v>1.99724E-4</v>
      </c>
      <c r="B4415" s="12">
        <v>-0.20251898800000001</v>
      </c>
      <c r="C4415" s="12">
        <v>6.2E-2</v>
      </c>
      <c r="D4415" s="12">
        <v>7.9000000000000001E-2</v>
      </c>
      <c r="E4415" s="12">
        <v>1</v>
      </c>
      <c r="F4415" s="12" t="s">
        <v>12093</v>
      </c>
      <c r="G4415" s="12">
        <v>0</v>
      </c>
    </row>
    <row r="4416" spans="1:7" x14ac:dyDescent="0.25">
      <c r="A4416" s="12">
        <v>2.00072E-4</v>
      </c>
      <c r="B4416" s="12">
        <v>-0.14776561499999999</v>
      </c>
      <c r="C4416" s="12">
        <v>0.11899999999999999</v>
      </c>
      <c r="D4416" s="12">
        <v>0.14399999999999999</v>
      </c>
      <c r="E4416" s="12">
        <v>1</v>
      </c>
      <c r="F4416" s="12" t="s">
        <v>7911</v>
      </c>
      <c r="G4416" s="12">
        <v>0</v>
      </c>
    </row>
    <row r="4417" spans="1:7" x14ac:dyDescent="0.25">
      <c r="A4417" s="12">
        <v>2.00211E-4</v>
      </c>
      <c r="B4417" s="12">
        <v>-0.13053363700000001</v>
      </c>
      <c r="C4417" s="12">
        <v>0.26600000000000001</v>
      </c>
      <c r="D4417" s="12">
        <v>0.313</v>
      </c>
      <c r="E4417" s="12">
        <v>1</v>
      </c>
      <c r="F4417" s="12" t="s">
        <v>10646</v>
      </c>
      <c r="G4417" s="12">
        <v>0</v>
      </c>
    </row>
    <row r="4418" spans="1:7" x14ac:dyDescent="0.25">
      <c r="A4418" s="12">
        <v>2.0069900000000001E-4</v>
      </c>
      <c r="B4418" s="12">
        <v>-0.12811247200000001</v>
      </c>
      <c r="C4418" s="12">
        <v>0.29499999999999998</v>
      </c>
      <c r="D4418" s="12">
        <v>0.34599999999999997</v>
      </c>
      <c r="E4418" s="12">
        <v>1</v>
      </c>
      <c r="F4418" s="12" t="s">
        <v>9848</v>
      </c>
      <c r="G4418" s="12">
        <v>0</v>
      </c>
    </row>
    <row r="4419" spans="1:7" x14ac:dyDescent="0.25">
      <c r="A4419" s="12">
        <v>2.00745E-4</v>
      </c>
      <c r="B4419" s="12">
        <v>-0.627480178</v>
      </c>
      <c r="C4419" s="12">
        <v>8.9999999999999993E-3</v>
      </c>
      <c r="D4419" s="12">
        <v>1.4999999999999999E-2</v>
      </c>
      <c r="E4419" s="12">
        <v>1</v>
      </c>
      <c r="F4419" s="12" t="s">
        <v>2495</v>
      </c>
      <c r="G4419" s="12">
        <v>0</v>
      </c>
    </row>
    <row r="4420" spans="1:7" x14ac:dyDescent="0.25">
      <c r="A4420" s="12">
        <v>2.01585E-4</v>
      </c>
      <c r="B4420" s="12">
        <v>-0.22027164699999999</v>
      </c>
      <c r="C4420" s="12">
        <v>4.9000000000000002E-2</v>
      </c>
      <c r="D4420" s="12">
        <v>6.4000000000000001E-2</v>
      </c>
      <c r="E4420" s="12">
        <v>1</v>
      </c>
      <c r="F4420" s="12" t="s">
        <v>6764</v>
      </c>
      <c r="G4420" s="12">
        <v>0</v>
      </c>
    </row>
    <row r="4421" spans="1:7" x14ac:dyDescent="0.25">
      <c r="A4421" s="12">
        <v>2.0169599999999999E-4</v>
      </c>
      <c r="B4421" s="12">
        <v>0.114244604</v>
      </c>
      <c r="C4421" s="12">
        <v>0.35299999999999998</v>
      </c>
      <c r="D4421" s="12">
        <v>0.35699999999999998</v>
      </c>
      <c r="E4421" s="12">
        <v>1</v>
      </c>
      <c r="F4421" s="12" t="s">
        <v>5657</v>
      </c>
      <c r="G4421" s="12">
        <v>0</v>
      </c>
    </row>
    <row r="4422" spans="1:7" x14ac:dyDescent="0.25">
      <c r="A4422" s="12">
        <v>2.0238600000000001E-4</v>
      </c>
      <c r="B4422" s="12">
        <v>-0.61500657299999995</v>
      </c>
      <c r="C4422" s="12">
        <v>0.01</v>
      </c>
      <c r="D4422" s="12">
        <v>1.7000000000000001E-2</v>
      </c>
      <c r="E4422" s="12">
        <v>1</v>
      </c>
      <c r="F4422" s="12" t="s">
        <v>12094</v>
      </c>
      <c r="G4422" s="12">
        <v>0</v>
      </c>
    </row>
    <row r="4423" spans="1:7" x14ac:dyDescent="0.25">
      <c r="A4423" s="12">
        <v>2.0258900000000001E-4</v>
      </c>
      <c r="B4423" s="12">
        <v>-0.143331134</v>
      </c>
      <c r="C4423" s="12">
        <v>0.127</v>
      </c>
      <c r="D4423" s="12">
        <v>0.153</v>
      </c>
      <c r="E4423" s="12">
        <v>1</v>
      </c>
      <c r="F4423" s="12" t="s">
        <v>12095</v>
      </c>
      <c r="G4423" s="12">
        <v>0</v>
      </c>
    </row>
    <row r="4424" spans="1:7" x14ac:dyDescent="0.25">
      <c r="A4424" s="12">
        <v>2.0314700000000001E-4</v>
      </c>
      <c r="B4424" s="12">
        <v>-0.56028912399999997</v>
      </c>
      <c r="C4424" s="12">
        <v>0.01</v>
      </c>
      <c r="D4424" s="12">
        <v>1.7000000000000001E-2</v>
      </c>
      <c r="E4424" s="12">
        <v>1</v>
      </c>
      <c r="F4424" s="12" t="s">
        <v>12096</v>
      </c>
      <c r="G4424" s="12">
        <v>0</v>
      </c>
    </row>
    <row r="4425" spans="1:7" x14ac:dyDescent="0.25">
      <c r="A4425" s="12">
        <v>2.03382E-4</v>
      </c>
      <c r="B4425" s="12">
        <v>-0.16766278400000001</v>
      </c>
      <c r="C4425" s="12">
        <v>0.112</v>
      </c>
      <c r="D4425" s="12">
        <v>0.13700000000000001</v>
      </c>
      <c r="E4425" s="12">
        <v>1</v>
      </c>
      <c r="F4425" s="12" t="s">
        <v>12097</v>
      </c>
      <c r="G4425" s="12">
        <v>0</v>
      </c>
    </row>
    <row r="4426" spans="1:7" x14ac:dyDescent="0.25">
      <c r="A4426" s="12">
        <v>2.03573E-4</v>
      </c>
      <c r="B4426" s="12">
        <v>-0.13120618100000001</v>
      </c>
      <c r="C4426" s="12">
        <v>0.45100000000000001</v>
      </c>
      <c r="D4426" s="12">
        <v>0.52600000000000002</v>
      </c>
      <c r="E4426" s="12">
        <v>1</v>
      </c>
      <c r="F4426" s="12" t="s">
        <v>5011</v>
      </c>
      <c r="G4426" s="12">
        <v>0</v>
      </c>
    </row>
    <row r="4427" spans="1:7" x14ac:dyDescent="0.25">
      <c r="A4427" s="12">
        <v>2.04062E-4</v>
      </c>
      <c r="B4427" s="12">
        <v>-0.27878842500000001</v>
      </c>
      <c r="C4427" s="12">
        <v>4.2999999999999997E-2</v>
      </c>
      <c r="D4427" s="12">
        <v>5.6000000000000001E-2</v>
      </c>
      <c r="E4427" s="12">
        <v>1</v>
      </c>
      <c r="F4427" s="12" t="s">
        <v>4300</v>
      </c>
      <c r="G4427" s="12">
        <v>0</v>
      </c>
    </row>
    <row r="4428" spans="1:7" x14ac:dyDescent="0.25">
      <c r="A4428" s="12">
        <v>2.0429700000000001E-4</v>
      </c>
      <c r="B4428" s="12">
        <v>-0.287755396</v>
      </c>
      <c r="C4428" s="12">
        <v>3.3000000000000002E-2</v>
      </c>
      <c r="D4428" s="12">
        <v>4.4999999999999998E-2</v>
      </c>
      <c r="E4428" s="12">
        <v>1</v>
      </c>
      <c r="F4428" s="12" t="s">
        <v>3831</v>
      </c>
      <c r="G4428" s="12">
        <v>0</v>
      </c>
    </row>
    <row r="4429" spans="1:7" x14ac:dyDescent="0.25">
      <c r="A4429" s="12">
        <v>2.05529E-4</v>
      </c>
      <c r="B4429" s="12">
        <v>-0.21308638399999999</v>
      </c>
      <c r="C4429" s="12">
        <v>0.06</v>
      </c>
      <c r="D4429" s="12">
        <v>7.6999999999999999E-2</v>
      </c>
      <c r="E4429" s="12">
        <v>1</v>
      </c>
      <c r="F4429" s="12" t="s">
        <v>358</v>
      </c>
      <c r="G4429" s="12">
        <v>0</v>
      </c>
    </row>
    <row r="4430" spans="1:7" x14ac:dyDescent="0.25">
      <c r="A4430" s="12">
        <v>2.0566099999999999E-4</v>
      </c>
      <c r="B4430" s="12">
        <v>-0.12621312800000001</v>
      </c>
      <c r="C4430" s="12">
        <v>0.46800000000000003</v>
      </c>
      <c r="D4430" s="12">
        <v>0.53600000000000003</v>
      </c>
      <c r="E4430" s="12">
        <v>1</v>
      </c>
      <c r="F4430" s="12" t="s">
        <v>2882</v>
      </c>
      <c r="G4430" s="12">
        <v>0</v>
      </c>
    </row>
    <row r="4431" spans="1:7" x14ac:dyDescent="0.25">
      <c r="A4431" s="12">
        <v>2.06529E-4</v>
      </c>
      <c r="B4431" s="12">
        <v>-0.23129935400000001</v>
      </c>
      <c r="C4431" s="12">
        <v>5.0999999999999997E-2</v>
      </c>
      <c r="D4431" s="12">
        <v>6.6000000000000003E-2</v>
      </c>
      <c r="E4431" s="12">
        <v>1</v>
      </c>
      <c r="F4431" s="12" t="s">
        <v>2687</v>
      </c>
      <c r="G4431" s="12">
        <v>0</v>
      </c>
    </row>
    <row r="4432" spans="1:7" x14ac:dyDescent="0.25">
      <c r="A4432" s="12">
        <v>2.06725E-4</v>
      </c>
      <c r="B4432" s="12">
        <v>-0.13375447300000001</v>
      </c>
      <c r="C4432" s="12">
        <v>0.29499999999999998</v>
      </c>
      <c r="D4432" s="12">
        <v>0.34899999999999998</v>
      </c>
      <c r="E4432" s="12">
        <v>1</v>
      </c>
      <c r="F4432" s="12" t="s">
        <v>5194</v>
      </c>
      <c r="G4432" s="12">
        <v>0</v>
      </c>
    </row>
    <row r="4433" spans="1:7" x14ac:dyDescent="0.25">
      <c r="A4433" s="12">
        <v>2.0741800000000001E-4</v>
      </c>
      <c r="B4433" s="12">
        <v>-0.12728577099999999</v>
      </c>
      <c r="C4433" s="12">
        <v>0.27900000000000003</v>
      </c>
      <c r="D4433" s="12">
        <v>0.32700000000000001</v>
      </c>
      <c r="E4433" s="12">
        <v>1</v>
      </c>
      <c r="F4433" s="12" t="s">
        <v>10402</v>
      </c>
      <c r="G4433" s="12">
        <v>0</v>
      </c>
    </row>
    <row r="4434" spans="1:7" x14ac:dyDescent="0.25">
      <c r="A4434" s="12">
        <v>2.0751E-4</v>
      </c>
      <c r="B4434" s="12">
        <v>-0.50266207900000004</v>
      </c>
      <c r="C4434" s="12">
        <v>1.4E-2</v>
      </c>
      <c r="D4434" s="12">
        <v>2.1999999999999999E-2</v>
      </c>
      <c r="E4434" s="12">
        <v>1</v>
      </c>
      <c r="F4434" s="12" t="s">
        <v>7218</v>
      </c>
      <c r="G4434" s="12">
        <v>0</v>
      </c>
    </row>
    <row r="4435" spans="1:7" x14ac:dyDescent="0.25">
      <c r="A4435" s="12">
        <v>2.0772100000000001E-4</v>
      </c>
      <c r="B4435" s="12">
        <v>-0.29709232699999999</v>
      </c>
      <c r="C4435" s="12">
        <v>3.1E-2</v>
      </c>
      <c r="D4435" s="12">
        <v>4.2999999999999997E-2</v>
      </c>
      <c r="E4435" s="12">
        <v>1</v>
      </c>
      <c r="F4435" s="12" t="s">
        <v>10214</v>
      </c>
      <c r="G4435" s="12">
        <v>0</v>
      </c>
    </row>
    <row r="4436" spans="1:7" x14ac:dyDescent="0.25">
      <c r="A4436" s="12">
        <v>2.0820999999999999E-4</v>
      </c>
      <c r="B4436" s="12">
        <v>-0.49139965099999999</v>
      </c>
      <c r="C4436" s="12">
        <v>1.4999999999999999E-2</v>
      </c>
      <c r="D4436" s="12">
        <v>2.3E-2</v>
      </c>
      <c r="E4436" s="12">
        <v>1</v>
      </c>
      <c r="F4436" s="12" t="s">
        <v>11093</v>
      </c>
      <c r="G4436" s="12">
        <v>0</v>
      </c>
    </row>
    <row r="4437" spans="1:7" x14ac:dyDescent="0.25">
      <c r="A4437" s="12">
        <v>2.0890700000000001E-4</v>
      </c>
      <c r="B4437" s="12">
        <v>-0.220988874</v>
      </c>
      <c r="C4437" s="12">
        <v>6.0999999999999999E-2</v>
      </c>
      <c r="D4437" s="12">
        <v>7.6999999999999999E-2</v>
      </c>
      <c r="E4437" s="12">
        <v>1</v>
      </c>
      <c r="F4437" s="12" t="s">
        <v>11074</v>
      </c>
      <c r="G4437" s="12">
        <v>0</v>
      </c>
    </row>
    <row r="4438" spans="1:7" x14ac:dyDescent="0.25">
      <c r="A4438" s="12">
        <v>2.09796E-4</v>
      </c>
      <c r="B4438" s="12">
        <v>-0.17966057799999999</v>
      </c>
      <c r="C4438" s="12">
        <v>7.6999999999999999E-2</v>
      </c>
      <c r="D4438" s="12">
        <v>9.7000000000000003E-2</v>
      </c>
      <c r="E4438" s="12">
        <v>1</v>
      </c>
      <c r="F4438" s="12" t="s">
        <v>4226</v>
      </c>
      <c r="G4438" s="12">
        <v>0</v>
      </c>
    </row>
    <row r="4439" spans="1:7" x14ac:dyDescent="0.25">
      <c r="A4439" s="12">
        <v>2.1032399999999999E-4</v>
      </c>
      <c r="B4439" s="12">
        <v>-0.123750839</v>
      </c>
      <c r="C4439" s="12">
        <v>0.16900000000000001</v>
      </c>
      <c r="D4439" s="12">
        <v>0.20300000000000001</v>
      </c>
      <c r="E4439" s="12">
        <v>1</v>
      </c>
      <c r="F4439" s="12" t="s">
        <v>12098</v>
      </c>
      <c r="G4439" s="12">
        <v>0</v>
      </c>
    </row>
    <row r="4440" spans="1:7" x14ac:dyDescent="0.25">
      <c r="A4440" s="12">
        <v>2.10476E-4</v>
      </c>
      <c r="B4440" s="12">
        <v>-0.169800483</v>
      </c>
      <c r="C4440" s="12">
        <v>8.7999999999999995E-2</v>
      </c>
      <c r="D4440" s="12">
        <v>0.11</v>
      </c>
      <c r="E4440" s="12">
        <v>1</v>
      </c>
      <c r="F4440" s="12" t="s">
        <v>10648</v>
      </c>
      <c r="G4440" s="12">
        <v>0</v>
      </c>
    </row>
    <row r="4441" spans="1:7" x14ac:dyDescent="0.25">
      <c r="A4441" s="12">
        <v>2.10633E-4</v>
      </c>
      <c r="B4441" s="12">
        <v>-0.118340312</v>
      </c>
      <c r="C4441" s="12">
        <v>0.16700000000000001</v>
      </c>
      <c r="D4441" s="12">
        <v>0.20200000000000001</v>
      </c>
      <c r="E4441" s="12">
        <v>1</v>
      </c>
      <c r="F4441" s="12" t="s">
        <v>7640</v>
      </c>
      <c r="G4441" s="12">
        <v>0</v>
      </c>
    </row>
    <row r="4442" spans="1:7" x14ac:dyDescent="0.25">
      <c r="A4442" s="12">
        <v>2.1142700000000001E-4</v>
      </c>
      <c r="B4442" s="12">
        <v>-0.169621723</v>
      </c>
      <c r="C4442" s="12">
        <v>8.1000000000000003E-2</v>
      </c>
      <c r="D4442" s="12">
        <v>0.10100000000000001</v>
      </c>
      <c r="E4442" s="12">
        <v>1</v>
      </c>
      <c r="F4442" s="12" t="s">
        <v>2871</v>
      </c>
      <c r="G4442" s="12">
        <v>0</v>
      </c>
    </row>
    <row r="4443" spans="1:7" x14ac:dyDescent="0.25">
      <c r="A4443" s="12">
        <v>2.1172199999999999E-4</v>
      </c>
      <c r="B4443" s="12">
        <v>-0.48389257600000002</v>
      </c>
      <c r="C4443" s="12">
        <v>1.6E-2</v>
      </c>
      <c r="D4443" s="12">
        <v>2.4E-2</v>
      </c>
      <c r="E4443" s="12">
        <v>1</v>
      </c>
      <c r="F4443" s="12" t="s">
        <v>11099</v>
      </c>
      <c r="G4443" s="12">
        <v>0</v>
      </c>
    </row>
    <row r="4444" spans="1:7" x14ac:dyDescent="0.25">
      <c r="A4444" s="12">
        <v>2.12936E-4</v>
      </c>
      <c r="B4444" s="12">
        <v>-0.526081193</v>
      </c>
      <c r="C4444" s="12">
        <v>1.4E-2</v>
      </c>
      <c r="D4444" s="12">
        <v>2.1000000000000001E-2</v>
      </c>
      <c r="E4444" s="12">
        <v>1</v>
      </c>
      <c r="F4444" s="12" t="s">
        <v>9887</v>
      </c>
      <c r="G4444" s="12">
        <v>0</v>
      </c>
    </row>
    <row r="4445" spans="1:7" x14ac:dyDescent="0.25">
      <c r="A4445" s="12">
        <v>2.1418399999999999E-4</v>
      </c>
      <c r="B4445" s="12">
        <v>-0.13972416400000001</v>
      </c>
      <c r="C4445" s="12">
        <v>0.161</v>
      </c>
      <c r="D4445" s="12">
        <v>0.193</v>
      </c>
      <c r="E4445" s="12">
        <v>1</v>
      </c>
      <c r="F4445" s="12" t="s">
        <v>4575</v>
      </c>
      <c r="G4445" s="12">
        <v>0</v>
      </c>
    </row>
    <row r="4446" spans="1:7" x14ac:dyDescent="0.25">
      <c r="A4446" s="12">
        <v>2.14532E-4</v>
      </c>
      <c r="B4446" s="12">
        <v>-0.159741564</v>
      </c>
      <c r="C4446" s="12">
        <v>9.1999999999999998E-2</v>
      </c>
      <c r="D4446" s="12">
        <v>0.114</v>
      </c>
      <c r="E4446" s="12">
        <v>1</v>
      </c>
      <c r="F4446" s="12" t="s">
        <v>6125</v>
      </c>
      <c r="G4446" s="12">
        <v>0</v>
      </c>
    </row>
    <row r="4447" spans="1:7" x14ac:dyDescent="0.25">
      <c r="A4447" s="12">
        <v>2.15245E-4</v>
      </c>
      <c r="B4447" s="12">
        <v>-0.130781446</v>
      </c>
      <c r="C4447" s="12">
        <v>0.40400000000000003</v>
      </c>
      <c r="D4447" s="12">
        <v>0.46700000000000003</v>
      </c>
      <c r="E4447" s="12">
        <v>1</v>
      </c>
      <c r="F4447" s="12" t="s">
        <v>12099</v>
      </c>
      <c r="G4447" s="12">
        <v>0</v>
      </c>
    </row>
    <row r="4448" spans="1:7" x14ac:dyDescent="0.25">
      <c r="A4448" s="12">
        <v>2.1566900000000001E-4</v>
      </c>
      <c r="B4448" s="12">
        <v>-0.32124667000000001</v>
      </c>
      <c r="C4448" s="12">
        <v>3.1E-2</v>
      </c>
      <c r="D4448" s="12">
        <v>4.2999999999999997E-2</v>
      </c>
      <c r="E4448" s="12">
        <v>1</v>
      </c>
      <c r="F4448" s="12" t="s">
        <v>3020</v>
      </c>
      <c r="G4448" s="12">
        <v>0</v>
      </c>
    </row>
    <row r="4449" spans="1:7" x14ac:dyDescent="0.25">
      <c r="A4449" s="12">
        <v>2.16698E-4</v>
      </c>
      <c r="B4449" s="12">
        <v>-0.264514572</v>
      </c>
      <c r="C4449" s="12">
        <v>4.9000000000000002E-2</v>
      </c>
      <c r="D4449" s="12">
        <v>6.4000000000000001E-2</v>
      </c>
      <c r="E4449" s="12">
        <v>1</v>
      </c>
      <c r="F4449" s="12" t="s">
        <v>4375</v>
      </c>
      <c r="G4449" s="12">
        <v>0</v>
      </c>
    </row>
    <row r="4450" spans="1:7" x14ac:dyDescent="0.25">
      <c r="A4450" s="12">
        <v>2.16732E-4</v>
      </c>
      <c r="B4450" s="12">
        <v>-0.15343630599999999</v>
      </c>
      <c r="C4450" s="12">
        <v>0.14000000000000001</v>
      </c>
      <c r="D4450" s="12">
        <v>0.16800000000000001</v>
      </c>
      <c r="E4450" s="12">
        <v>1</v>
      </c>
      <c r="F4450" s="12" t="s">
        <v>12100</v>
      </c>
      <c r="G4450" s="12">
        <v>0</v>
      </c>
    </row>
    <row r="4451" spans="1:7" x14ac:dyDescent="0.25">
      <c r="A4451" s="12">
        <v>2.17197E-4</v>
      </c>
      <c r="B4451" s="12">
        <v>-0.41098026999999998</v>
      </c>
      <c r="C4451" s="12">
        <v>2.1000000000000001E-2</v>
      </c>
      <c r="D4451" s="12">
        <v>0.03</v>
      </c>
      <c r="E4451" s="12">
        <v>1</v>
      </c>
      <c r="F4451" s="12" t="s">
        <v>4780</v>
      </c>
      <c r="G4451" s="12">
        <v>0</v>
      </c>
    </row>
    <row r="4452" spans="1:7" x14ac:dyDescent="0.25">
      <c r="A4452" s="12">
        <v>2.1746600000000001E-4</v>
      </c>
      <c r="B4452" s="12">
        <v>-0.134212051</v>
      </c>
      <c r="C4452" s="12">
        <v>0.13200000000000001</v>
      </c>
      <c r="D4452" s="12">
        <v>0.16</v>
      </c>
      <c r="E4452" s="12">
        <v>1</v>
      </c>
      <c r="F4452" s="12" t="s">
        <v>7779</v>
      </c>
      <c r="G4452" s="12">
        <v>0</v>
      </c>
    </row>
    <row r="4453" spans="1:7" x14ac:dyDescent="0.25">
      <c r="A4453" s="12">
        <v>2.1782E-4</v>
      </c>
      <c r="B4453" s="12">
        <v>-0.27713300000000002</v>
      </c>
      <c r="C4453" s="12">
        <v>4.4999999999999998E-2</v>
      </c>
      <c r="D4453" s="12">
        <v>5.8999999999999997E-2</v>
      </c>
      <c r="E4453" s="12">
        <v>1</v>
      </c>
      <c r="F4453" s="12" t="s">
        <v>6597</v>
      </c>
      <c r="G4453" s="12">
        <v>0</v>
      </c>
    </row>
    <row r="4454" spans="1:7" x14ac:dyDescent="0.25">
      <c r="A4454" s="12">
        <v>2.1804999999999999E-4</v>
      </c>
      <c r="B4454" s="12">
        <v>-0.60078246199999996</v>
      </c>
      <c r="C4454" s="12">
        <v>1.4E-2</v>
      </c>
      <c r="D4454" s="12">
        <v>2.1999999999999999E-2</v>
      </c>
      <c r="E4454" s="12">
        <v>1</v>
      </c>
      <c r="F4454" s="12" t="s">
        <v>9272</v>
      </c>
      <c r="G4454" s="12">
        <v>0</v>
      </c>
    </row>
    <row r="4455" spans="1:7" x14ac:dyDescent="0.25">
      <c r="A4455" s="12">
        <v>2.18939E-4</v>
      </c>
      <c r="B4455" s="12">
        <v>-0.70773468799999995</v>
      </c>
      <c r="C4455" s="12">
        <v>8.0000000000000002E-3</v>
      </c>
      <c r="D4455" s="12">
        <v>1.4E-2</v>
      </c>
      <c r="E4455" s="12">
        <v>1</v>
      </c>
      <c r="F4455" s="12" t="s">
        <v>12101</v>
      </c>
      <c r="G4455" s="12">
        <v>0</v>
      </c>
    </row>
    <row r="4456" spans="1:7" x14ac:dyDescent="0.25">
      <c r="A4456" s="12">
        <v>2.1911399999999999E-4</v>
      </c>
      <c r="B4456" s="12">
        <v>-0.18535845100000001</v>
      </c>
      <c r="C4456" s="12">
        <v>0.10299999999999999</v>
      </c>
      <c r="D4456" s="12">
        <v>0.125</v>
      </c>
      <c r="E4456" s="12">
        <v>1</v>
      </c>
      <c r="F4456" s="12" t="s">
        <v>2666</v>
      </c>
      <c r="G4456" s="12">
        <v>0</v>
      </c>
    </row>
    <row r="4457" spans="1:7" x14ac:dyDescent="0.25">
      <c r="A4457" s="12">
        <v>2.19633E-4</v>
      </c>
      <c r="B4457" s="12">
        <v>-0.127430459</v>
      </c>
      <c r="C4457" s="12">
        <v>0.215</v>
      </c>
      <c r="D4457" s="12">
        <v>0.255</v>
      </c>
      <c r="E4457" s="12">
        <v>1</v>
      </c>
      <c r="F4457" s="12" t="s">
        <v>8800</v>
      </c>
      <c r="G4457" s="12">
        <v>0</v>
      </c>
    </row>
    <row r="4458" spans="1:7" x14ac:dyDescent="0.25">
      <c r="A4458" s="12">
        <v>2.19788E-4</v>
      </c>
      <c r="B4458" s="12">
        <v>-0.16436398999999999</v>
      </c>
      <c r="C4458" s="12">
        <v>0.09</v>
      </c>
      <c r="D4458" s="12">
        <v>0.112</v>
      </c>
      <c r="E4458" s="12">
        <v>1</v>
      </c>
      <c r="F4458" s="12" t="s">
        <v>7348</v>
      </c>
      <c r="G4458" s="12">
        <v>0</v>
      </c>
    </row>
    <row r="4459" spans="1:7" x14ac:dyDescent="0.25">
      <c r="A4459" s="12">
        <v>2.20602E-4</v>
      </c>
      <c r="B4459" s="12">
        <v>-0.147336991</v>
      </c>
      <c r="C4459" s="12">
        <v>0.114</v>
      </c>
      <c r="D4459" s="12">
        <v>0.13900000000000001</v>
      </c>
      <c r="E4459" s="12">
        <v>1</v>
      </c>
      <c r="F4459" s="12" t="s">
        <v>9050</v>
      </c>
      <c r="G4459" s="12">
        <v>0</v>
      </c>
    </row>
    <row r="4460" spans="1:7" x14ac:dyDescent="0.25">
      <c r="A4460" s="12">
        <v>2.21182E-4</v>
      </c>
      <c r="B4460" s="12">
        <v>-0.13561220700000001</v>
      </c>
      <c r="C4460" s="12">
        <v>0.114</v>
      </c>
      <c r="D4460" s="12">
        <v>0.13900000000000001</v>
      </c>
      <c r="E4460" s="12">
        <v>1</v>
      </c>
      <c r="F4460" s="12" t="s">
        <v>2466</v>
      </c>
      <c r="G4460" s="12">
        <v>0</v>
      </c>
    </row>
    <row r="4461" spans="1:7" x14ac:dyDescent="0.25">
      <c r="A4461" s="12">
        <v>2.2179200000000001E-4</v>
      </c>
      <c r="B4461" s="12">
        <v>-0.28579492299999998</v>
      </c>
      <c r="C4461" s="12">
        <v>0.04</v>
      </c>
      <c r="D4461" s="12">
        <v>5.2999999999999999E-2</v>
      </c>
      <c r="E4461" s="12">
        <v>1</v>
      </c>
      <c r="F4461" s="12" t="s">
        <v>9298</v>
      </c>
      <c r="G4461" s="12">
        <v>0</v>
      </c>
    </row>
    <row r="4462" spans="1:7" x14ac:dyDescent="0.25">
      <c r="A4462" s="12">
        <v>2.22322E-4</v>
      </c>
      <c r="B4462" s="12">
        <v>-0.462236602</v>
      </c>
      <c r="C4462" s="12">
        <v>1.7000000000000001E-2</v>
      </c>
      <c r="D4462" s="12">
        <v>2.5999999999999999E-2</v>
      </c>
      <c r="E4462" s="12">
        <v>1</v>
      </c>
      <c r="F4462" s="12" t="s">
        <v>11165</v>
      </c>
      <c r="G4462" s="12">
        <v>0</v>
      </c>
    </row>
    <row r="4463" spans="1:7" x14ac:dyDescent="0.25">
      <c r="A4463" s="12">
        <v>2.2256899999999999E-4</v>
      </c>
      <c r="B4463" s="12">
        <v>-0.148059363</v>
      </c>
      <c r="C4463" s="12">
        <v>0.158</v>
      </c>
      <c r="D4463" s="12">
        <v>0.188</v>
      </c>
      <c r="E4463" s="12">
        <v>1</v>
      </c>
      <c r="F4463" s="12" t="s">
        <v>8697</v>
      </c>
      <c r="G4463" s="12">
        <v>0</v>
      </c>
    </row>
    <row r="4464" spans="1:7" x14ac:dyDescent="0.25">
      <c r="A4464" s="12">
        <v>2.2574499999999999E-4</v>
      </c>
      <c r="B4464" s="12">
        <v>-0.16787185299999999</v>
      </c>
      <c r="C4464" s="12">
        <v>9.5000000000000001E-2</v>
      </c>
      <c r="D4464" s="12">
        <v>0.11600000000000001</v>
      </c>
      <c r="E4464" s="12">
        <v>1</v>
      </c>
      <c r="F4464" s="12" t="s">
        <v>4454</v>
      </c>
      <c r="G4464" s="12">
        <v>0</v>
      </c>
    </row>
    <row r="4465" spans="1:7" x14ac:dyDescent="0.25">
      <c r="A4465" s="12">
        <v>2.26152E-4</v>
      </c>
      <c r="B4465" s="12">
        <v>-0.124412498</v>
      </c>
      <c r="C4465" s="12">
        <v>0.29399999999999998</v>
      </c>
      <c r="D4465" s="12">
        <v>0.34699999999999998</v>
      </c>
      <c r="E4465" s="12">
        <v>1</v>
      </c>
      <c r="F4465" s="12" t="s">
        <v>7312</v>
      </c>
      <c r="G4465" s="12">
        <v>0</v>
      </c>
    </row>
    <row r="4466" spans="1:7" x14ac:dyDescent="0.25">
      <c r="A4466" s="12">
        <v>2.2666E-4</v>
      </c>
      <c r="B4466" s="12">
        <v>-0.127761347</v>
      </c>
      <c r="C4466" s="12">
        <v>0.217</v>
      </c>
      <c r="D4466" s="12">
        <v>0.25700000000000001</v>
      </c>
      <c r="E4466" s="12">
        <v>1</v>
      </c>
      <c r="F4466" s="12" t="s">
        <v>2740</v>
      </c>
      <c r="G4466" s="12">
        <v>0</v>
      </c>
    </row>
    <row r="4467" spans="1:7" x14ac:dyDescent="0.25">
      <c r="A4467" s="12">
        <v>2.27104E-4</v>
      </c>
      <c r="B4467" s="12">
        <v>-0.19185569699999999</v>
      </c>
      <c r="C4467" s="12">
        <v>7.3999999999999996E-2</v>
      </c>
      <c r="D4467" s="12">
        <v>9.2999999999999999E-2</v>
      </c>
      <c r="E4467" s="12">
        <v>1</v>
      </c>
      <c r="F4467" s="12" t="s">
        <v>10088</v>
      </c>
      <c r="G4467" s="12">
        <v>0</v>
      </c>
    </row>
    <row r="4468" spans="1:7" x14ac:dyDescent="0.25">
      <c r="A4468" s="12">
        <v>2.2729799999999999E-4</v>
      </c>
      <c r="B4468" s="12">
        <v>-0.26825547199999999</v>
      </c>
      <c r="C4468" s="12">
        <v>5.0999999999999997E-2</v>
      </c>
      <c r="D4468" s="12">
        <v>6.6000000000000003E-2</v>
      </c>
      <c r="E4468" s="12">
        <v>1</v>
      </c>
      <c r="F4468" s="12" t="s">
        <v>7871</v>
      </c>
      <c r="G4468" s="12">
        <v>0</v>
      </c>
    </row>
    <row r="4469" spans="1:7" x14ac:dyDescent="0.25">
      <c r="A4469" s="12">
        <v>2.2808099999999999E-4</v>
      </c>
      <c r="B4469" s="12">
        <v>-0.30936069300000002</v>
      </c>
      <c r="C4469" s="12">
        <v>3.6999999999999998E-2</v>
      </c>
      <c r="D4469" s="12">
        <v>4.9000000000000002E-2</v>
      </c>
      <c r="E4469" s="12">
        <v>1</v>
      </c>
      <c r="F4469" s="12" t="s">
        <v>12102</v>
      </c>
      <c r="G4469" s="12">
        <v>0</v>
      </c>
    </row>
    <row r="4470" spans="1:7" x14ac:dyDescent="0.25">
      <c r="A4470" s="12">
        <v>2.2880399999999999E-4</v>
      </c>
      <c r="B4470" s="12">
        <v>-0.13332434500000001</v>
      </c>
      <c r="C4470" s="12">
        <v>0.161</v>
      </c>
      <c r="D4470" s="12">
        <v>0.193</v>
      </c>
      <c r="E4470" s="12">
        <v>1</v>
      </c>
      <c r="F4470" s="12" t="s">
        <v>9728</v>
      </c>
      <c r="G4470" s="12">
        <v>0</v>
      </c>
    </row>
    <row r="4471" spans="1:7" x14ac:dyDescent="0.25">
      <c r="A4471" s="12">
        <v>2.2881400000000001E-4</v>
      </c>
      <c r="B4471" s="12">
        <v>-0.12999682700000001</v>
      </c>
      <c r="C4471" s="12">
        <v>0.29899999999999999</v>
      </c>
      <c r="D4471" s="12">
        <v>0.35099999999999998</v>
      </c>
      <c r="E4471" s="12">
        <v>1</v>
      </c>
      <c r="F4471" s="12" t="s">
        <v>12103</v>
      </c>
      <c r="G4471" s="12">
        <v>0</v>
      </c>
    </row>
    <row r="4472" spans="1:7" x14ac:dyDescent="0.25">
      <c r="A4472" s="12">
        <v>2.2968399999999999E-4</v>
      </c>
      <c r="B4472" s="12">
        <v>-0.13375430199999999</v>
      </c>
      <c r="C4472" s="12">
        <v>0.22</v>
      </c>
      <c r="D4472" s="12">
        <v>0.25700000000000001</v>
      </c>
      <c r="E4472" s="12">
        <v>1</v>
      </c>
      <c r="F4472" s="12" t="s">
        <v>12104</v>
      </c>
      <c r="G4472" s="12">
        <v>0</v>
      </c>
    </row>
    <row r="4473" spans="1:7" x14ac:dyDescent="0.25">
      <c r="A4473" s="12">
        <v>2.30707E-4</v>
      </c>
      <c r="B4473" s="12">
        <v>-0.33479904300000002</v>
      </c>
      <c r="C4473" s="12">
        <v>3.1E-2</v>
      </c>
      <c r="D4473" s="12">
        <v>4.2000000000000003E-2</v>
      </c>
      <c r="E4473" s="12">
        <v>1</v>
      </c>
      <c r="F4473" s="12" t="s">
        <v>7566</v>
      </c>
      <c r="G4473" s="12">
        <v>0</v>
      </c>
    </row>
    <row r="4474" spans="1:7" x14ac:dyDescent="0.25">
      <c r="A4474" s="12">
        <v>2.31146E-4</v>
      </c>
      <c r="B4474" s="12">
        <v>-0.497841963</v>
      </c>
      <c r="C4474" s="12">
        <v>1.2999999999999999E-2</v>
      </c>
      <c r="D4474" s="12">
        <v>2.1000000000000001E-2</v>
      </c>
      <c r="E4474" s="12">
        <v>1</v>
      </c>
      <c r="F4474" s="12" t="s">
        <v>681</v>
      </c>
      <c r="G4474" s="12">
        <v>0</v>
      </c>
    </row>
    <row r="4475" spans="1:7" x14ac:dyDescent="0.25">
      <c r="A4475" s="12">
        <v>2.3142400000000001E-4</v>
      </c>
      <c r="B4475" s="12">
        <v>-0.18335764500000001</v>
      </c>
      <c r="C4475" s="12">
        <v>7.0000000000000007E-2</v>
      </c>
      <c r="D4475" s="12">
        <v>8.7999999999999995E-2</v>
      </c>
      <c r="E4475" s="12">
        <v>1</v>
      </c>
      <c r="F4475" s="12" t="s">
        <v>5095</v>
      </c>
      <c r="G4475" s="12">
        <v>0</v>
      </c>
    </row>
    <row r="4476" spans="1:7" x14ac:dyDescent="0.25">
      <c r="A4476" s="12">
        <v>2.3217999999999999E-4</v>
      </c>
      <c r="B4476" s="12">
        <v>-0.214889091</v>
      </c>
      <c r="C4476" s="12">
        <v>6.4000000000000001E-2</v>
      </c>
      <c r="D4476" s="12">
        <v>8.1000000000000003E-2</v>
      </c>
      <c r="E4476" s="12">
        <v>1</v>
      </c>
      <c r="F4476" s="12" t="s">
        <v>10208</v>
      </c>
      <c r="G4476" s="12">
        <v>0</v>
      </c>
    </row>
    <row r="4477" spans="1:7" x14ac:dyDescent="0.25">
      <c r="A4477" s="12">
        <v>2.33093E-4</v>
      </c>
      <c r="B4477" s="12">
        <v>-0.12849606199999999</v>
      </c>
      <c r="C4477" s="12">
        <v>0.22500000000000001</v>
      </c>
      <c r="D4477" s="12">
        <v>0.26900000000000002</v>
      </c>
      <c r="E4477" s="12">
        <v>1</v>
      </c>
      <c r="F4477" s="12" t="s">
        <v>6153</v>
      </c>
      <c r="G4477" s="12">
        <v>0</v>
      </c>
    </row>
    <row r="4478" spans="1:7" x14ac:dyDescent="0.25">
      <c r="A4478" s="12">
        <v>2.33451E-4</v>
      </c>
      <c r="B4478" s="12">
        <v>-0.133272313</v>
      </c>
      <c r="C4478" s="12">
        <v>0.20200000000000001</v>
      </c>
      <c r="D4478" s="12">
        <v>0.23899999999999999</v>
      </c>
      <c r="E4478" s="12">
        <v>1</v>
      </c>
      <c r="F4478" s="12" t="s">
        <v>6620</v>
      </c>
      <c r="G4478" s="12">
        <v>0</v>
      </c>
    </row>
    <row r="4479" spans="1:7" x14ac:dyDescent="0.25">
      <c r="A4479" s="12">
        <v>2.3354699999999999E-4</v>
      </c>
      <c r="B4479" s="12">
        <v>-0.190356478</v>
      </c>
      <c r="C4479" s="12">
        <v>7.6999999999999999E-2</v>
      </c>
      <c r="D4479" s="12">
        <v>9.6000000000000002E-2</v>
      </c>
      <c r="E4479" s="12">
        <v>1</v>
      </c>
      <c r="F4479" s="12" t="s">
        <v>9604</v>
      </c>
      <c r="G4479" s="12">
        <v>0</v>
      </c>
    </row>
    <row r="4480" spans="1:7" x14ac:dyDescent="0.25">
      <c r="A4480" s="12">
        <v>2.34171E-4</v>
      </c>
      <c r="B4480" s="12">
        <v>-0.153265756</v>
      </c>
      <c r="C4480" s="12">
        <v>0.115</v>
      </c>
      <c r="D4480" s="12">
        <v>0.14099999999999999</v>
      </c>
      <c r="E4480" s="12">
        <v>1</v>
      </c>
      <c r="F4480" s="12" t="s">
        <v>4588</v>
      </c>
      <c r="G4480" s="12">
        <v>0</v>
      </c>
    </row>
    <row r="4481" spans="1:7" x14ac:dyDescent="0.25">
      <c r="A4481" s="12">
        <v>2.3531E-4</v>
      </c>
      <c r="B4481" s="12">
        <v>-0.31085616599999999</v>
      </c>
      <c r="C4481" s="12">
        <v>0.03</v>
      </c>
      <c r="D4481" s="12">
        <v>4.2000000000000003E-2</v>
      </c>
      <c r="E4481" s="12">
        <v>1</v>
      </c>
      <c r="F4481" s="12" t="s">
        <v>7851</v>
      </c>
      <c r="G4481" s="12">
        <v>0</v>
      </c>
    </row>
    <row r="4482" spans="1:7" x14ac:dyDescent="0.25">
      <c r="A4482" s="12">
        <v>2.36214E-4</v>
      </c>
      <c r="B4482" s="12">
        <v>-0.12616876299999999</v>
      </c>
      <c r="C4482" s="12">
        <v>0.182</v>
      </c>
      <c r="D4482" s="12">
        <v>0.216</v>
      </c>
      <c r="E4482" s="12">
        <v>1</v>
      </c>
      <c r="F4482" s="12" t="s">
        <v>12105</v>
      </c>
      <c r="G4482" s="12">
        <v>0</v>
      </c>
    </row>
    <row r="4483" spans="1:7" x14ac:dyDescent="0.25">
      <c r="A4483" s="12">
        <v>2.3688600000000001E-4</v>
      </c>
      <c r="B4483" s="12">
        <v>-0.19828098</v>
      </c>
      <c r="C4483" s="12">
        <v>7.4999999999999997E-2</v>
      </c>
      <c r="D4483" s="12">
        <v>9.4E-2</v>
      </c>
      <c r="E4483" s="12">
        <v>1</v>
      </c>
      <c r="F4483" s="12" t="s">
        <v>5021</v>
      </c>
      <c r="G4483" s="12">
        <v>0</v>
      </c>
    </row>
    <row r="4484" spans="1:7" x14ac:dyDescent="0.25">
      <c r="A4484" s="12">
        <v>2.37144E-4</v>
      </c>
      <c r="B4484" s="12">
        <v>-0.52546925700000002</v>
      </c>
      <c r="C4484" s="12">
        <v>1.4E-2</v>
      </c>
      <c r="D4484" s="12">
        <v>2.1999999999999999E-2</v>
      </c>
      <c r="E4484" s="12">
        <v>1</v>
      </c>
      <c r="F4484" s="12" t="s">
        <v>7091</v>
      </c>
      <c r="G4484" s="12">
        <v>0</v>
      </c>
    </row>
    <row r="4485" spans="1:7" x14ac:dyDescent="0.25">
      <c r="A4485" s="12">
        <v>2.3724400000000001E-4</v>
      </c>
      <c r="B4485" s="12">
        <v>-0.33496378500000001</v>
      </c>
      <c r="C4485" s="12">
        <v>0.03</v>
      </c>
      <c r="D4485" s="12">
        <v>4.2000000000000003E-2</v>
      </c>
      <c r="E4485" s="12">
        <v>1</v>
      </c>
      <c r="F4485" s="12" t="s">
        <v>291</v>
      </c>
      <c r="G4485" s="12">
        <v>0</v>
      </c>
    </row>
    <row r="4486" spans="1:7" x14ac:dyDescent="0.25">
      <c r="A4486" s="12">
        <v>2.37362E-4</v>
      </c>
      <c r="B4486" s="12">
        <v>-0.81428311200000003</v>
      </c>
      <c r="C4486" s="12">
        <v>6.0000000000000001E-3</v>
      </c>
      <c r="D4486" s="12">
        <v>1.0999999999999999E-2</v>
      </c>
      <c r="E4486" s="12">
        <v>1</v>
      </c>
      <c r="F4486" s="12" t="s">
        <v>12106</v>
      </c>
      <c r="G4486" s="12">
        <v>0</v>
      </c>
    </row>
    <row r="4487" spans="1:7" x14ac:dyDescent="0.25">
      <c r="A4487" s="12">
        <v>2.38108E-4</v>
      </c>
      <c r="B4487" s="12">
        <v>-0.22876505599999999</v>
      </c>
      <c r="C4487" s="12">
        <v>5.7000000000000002E-2</v>
      </c>
      <c r="D4487" s="12">
        <v>7.2999999999999995E-2</v>
      </c>
      <c r="E4487" s="12">
        <v>1</v>
      </c>
      <c r="F4487" s="12" t="s">
        <v>6670</v>
      </c>
      <c r="G4487" s="12">
        <v>0</v>
      </c>
    </row>
    <row r="4488" spans="1:7" x14ac:dyDescent="0.25">
      <c r="A4488" s="12">
        <v>2.38197E-4</v>
      </c>
      <c r="B4488" s="12">
        <v>-0.15460087</v>
      </c>
      <c r="C4488" s="12">
        <v>0.14499999999999999</v>
      </c>
      <c r="D4488" s="12">
        <v>0.17299999999999999</v>
      </c>
      <c r="E4488" s="12">
        <v>1</v>
      </c>
      <c r="F4488" s="12" t="s">
        <v>5274</v>
      </c>
      <c r="G4488" s="12">
        <v>0</v>
      </c>
    </row>
    <row r="4489" spans="1:7" x14ac:dyDescent="0.25">
      <c r="A4489" s="12">
        <v>2.3824100000000001E-4</v>
      </c>
      <c r="B4489" s="12">
        <v>-0.123463401</v>
      </c>
      <c r="C4489" s="12">
        <v>0.41499999999999998</v>
      </c>
      <c r="D4489" s="12">
        <v>0.48099999999999998</v>
      </c>
      <c r="E4489" s="12">
        <v>1</v>
      </c>
      <c r="F4489" s="12" t="s">
        <v>3658</v>
      </c>
      <c r="G4489" s="12">
        <v>0</v>
      </c>
    </row>
    <row r="4490" spans="1:7" x14ac:dyDescent="0.25">
      <c r="A4490" s="12">
        <v>2.3864099999999999E-4</v>
      </c>
      <c r="B4490" s="12">
        <v>-0.36644440499999997</v>
      </c>
      <c r="C4490" s="12">
        <v>2.1999999999999999E-2</v>
      </c>
      <c r="D4490" s="12">
        <v>3.2000000000000001E-2</v>
      </c>
      <c r="E4490" s="12">
        <v>1</v>
      </c>
      <c r="F4490" s="12" t="s">
        <v>116</v>
      </c>
      <c r="G4490" s="12">
        <v>0</v>
      </c>
    </row>
    <row r="4491" spans="1:7" x14ac:dyDescent="0.25">
      <c r="A4491" s="12">
        <v>2.3889500000000001E-4</v>
      </c>
      <c r="B4491" s="12">
        <v>-0.130038722</v>
      </c>
      <c r="C4491" s="12">
        <v>0.26500000000000001</v>
      </c>
      <c r="D4491" s="12">
        <v>0.312</v>
      </c>
      <c r="E4491" s="12">
        <v>1</v>
      </c>
      <c r="F4491" s="12" t="s">
        <v>12107</v>
      </c>
      <c r="G4491" s="12">
        <v>0</v>
      </c>
    </row>
    <row r="4492" spans="1:7" x14ac:dyDescent="0.25">
      <c r="A4492" s="12">
        <v>2.3895200000000001E-4</v>
      </c>
      <c r="B4492" s="12">
        <v>-0.60104562800000005</v>
      </c>
      <c r="C4492" s="12">
        <v>0.01</v>
      </c>
      <c r="D4492" s="12">
        <v>1.7000000000000001E-2</v>
      </c>
      <c r="E4492" s="12">
        <v>1</v>
      </c>
      <c r="F4492" s="12" t="s">
        <v>10939</v>
      </c>
      <c r="G4492" s="12">
        <v>0</v>
      </c>
    </row>
    <row r="4493" spans="1:7" x14ac:dyDescent="0.25">
      <c r="A4493" s="12">
        <v>2.39552E-4</v>
      </c>
      <c r="B4493" s="12">
        <v>-0.233128903</v>
      </c>
      <c r="C4493" s="12">
        <v>5.8999999999999997E-2</v>
      </c>
      <c r="D4493" s="12">
        <v>7.4999999999999997E-2</v>
      </c>
      <c r="E4493" s="12">
        <v>1</v>
      </c>
      <c r="F4493" s="12" t="s">
        <v>12108</v>
      </c>
      <c r="G4493" s="12">
        <v>0</v>
      </c>
    </row>
    <row r="4494" spans="1:7" x14ac:dyDescent="0.25">
      <c r="A4494" s="12">
        <v>2.3981100000000001E-4</v>
      </c>
      <c r="B4494" s="12">
        <v>-0.146313938</v>
      </c>
      <c r="C4494" s="12">
        <v>0.441</v>
      </c>
      <c r="D4494" s="12">
        <v>0.50700000000000001</v>
      </c>
      <c r="E4494" s="12">
        <v>1</v>
      </c>
      <c r="F4494" s="12" t="s">
        <v>354</v>
      </c>
      <c r="G4494" s="12">
        <v>0</v>
      </c>
    </row>
    <row r="4495" spans="1:7" x14ac:dyDescent="0.25">
      <c r="A4495" s="12">
        <v>2.4058E-4</v>
      </c>
      <c r="B4495" s="12">
        <v>-0.12657723400000001</v>
      </c>
      <c r="C4495" s="12">
        <v>0.192</v>
      </c>
      <c r="D4495" s="12">
        <v>0.22800000000000001</v>
      </c>
      <c r="E4495" s="12">
        <v>1</v>
      </c>
      <c r="F4495" s="12" t="s">
        <v>10923</v>
      </c>
      <c r="G4495" s="12">
        <v>0</v>
      </c>
    </row>
    <row r="4496" spans="1:7" x14ac:dyDescent="0.25">
      <c r="A4496" s="12">
        <v>2.40702E-4</v>
      </c>
      <c r="B4496" s="12">
        <v>-0.20986746000000001</v>
      </c>
      <c r="C4496" s="12">
        <v>4.8000000000000001E-2</v>
      </c>
      <c r="D4496" s="12">
        <v>6.3E-2</v>
      </c>
      <c r="E4496" s="12">
        <v>1</v>
      </c>
      <c r="F4496" s="12" t="s">
        <v>10822</v>
      </c>
      <c r="G4496" s="12">
        <v>0</v>
      </c>
    </row>
    <row r="4497" spans="1:7" x14ac:dyDescent="0.25">
      <c r="A4497" s="12">
        <v>2.4094200000000001E-4</v>
      </c>
      <c r="B4497" s="12">
        <v>-0.26197540499999999</v>
      </c>
      <c r="C4497" s="12">
        <v>3.5000000000000003E-2</v>
      </c>
      <c r="D4497" s="12">
        <v>4.7E-2</v>
      </c>
      <c r="E4497" s="12">
        <v>1</v>
      </c>
      <c r="F4497" s="12" t="s">
        <v>2879</v>
      </c>
      <c r="G4497" s="12">
        <v>0</v>
      </c>
    </row>
    <row r="4498" spans="1:7" x14ac:dyDescent="0.25">
      <c r="A4498" s="12">
        <v>2.4128499999999999E-4</v>
      </c>
      <c r="B4498" s="12">
        <v>-0.13696439399999999</v>
      </c>
      <c r="C4498" s="12">
        <v>0.16200000000000001</v>
      </c>
      <c r="D4498" s="12">
        <v>0.19400000000000001</v>
      </c>
      <c r="E4498" s="12">
        <v>1</v>
      </c>
      <c r="F4498" s="12" t="s">
        <v>2790</v>
      </c>
      <c r="G4498" s="12">
        <v>0</v>
      </c>
    </row>
    <row r="4499" spans="1:7" x14ac:dyDescent="0.25">
      <c r="A4499" s="12">
        <v>2.4193700000000001E-4</v>
      </c>
      <c r="B4499" s="12">
        <v>-0.66247180299999997</v>
      </c>
      <c r="C4499" s="12">
        <v>0.01</v>
      </c>
      <c r="D4499" s="12">
        <v>1.7000000000000001E-2</v>
      </c>
      <c r="E4499" s="12">
        <v>1</v>
      </c>
      <c r="F4499" s="12" t="s">
        <v>2036</v>
      </c>
      <c r="G4499" s="12">
        <v>0</v>
      </c>
    </row>
    <row r="4500" spans="1:7" x14ac:dyDescent="0.25">
      <c r="A4500" s="12">
        <v>2.42878E-4</v>
      </c>
      <c r="B4500" s="12">
        <v>-0.151642682</v>
      </c>
      <c r="C4500" s="12">
        <v>8.4000000000000005E-2</v>
      </c>
      <c r="D4500" s="12">
        <v>0.105</v>
      </c>
      <c r="E4500" s="12">
        <v>1</v>
      </c>
      <c r="F4500" s="12" t="s">
        <v>2426</v>
      </c>
      <c r="G4500" s="12">
        <v>0</v>
      </c>
    </row>
    <row r="4501" spans="1:7" x14ac:dyDescent="0.25">
      <c r="A4501" s="12">
        <v>2.43145E-4</v>
      </c>
      <c r="B4501" s="12">
        <v>-0.16265157</v>
      </c>
      <c r="C4501" s="12">
        <v>9.0999999999999998E-2</v>
      </c>
      <c r="D4501" s="12">
        <v>0.112</v>
      </c>
      <c r="E4501" s="12">
        <v>1</v>
      </c>
      <c r="F4501" s="12" t="s">
        <v>9403</v>
      </c>
      <c r="G4501" s="12">
        <v>0</v>
      </c>
    </row>
    <row r="4502" spans="1:7" x14ac:dyDescent="0.25">
      <c r="A4502" s="12">
        <v>2.4318199999999999E-4</v>
      </c>
      <c r="B4502" s="12">
        <v>-0.13627276999999999</v>
      </c>
      <c r="C4502" s="12">
        <v>0.14899999999999999</v>
      </c>
      <c r="D4502" s="12">
        <v>0.18</v>
      </c>
      <c r="E4502" s="12">
        <v>1</v>
      </c>
      <c r="F4502" s="12" t="s">
        <v>11265</v>
      </c>
      <c r="G4502" s="12">
        <v>0</v>
      </c>
    </row>
    <row r="4503" spans="1:7" x14ac:dyDescent="0.25">
      <c r="A4503" s="12">
        <v>2.4324500000000001E-4</v>
      </c>
      <c r="B4503" s="12">
        <v>-0.347932821</v>
      </c>
      <c r="C4503" s="12">
        <v>2.5999999999999999E-2</v>
      </c>
      <c r="D4503" s="12">
        <v>3.6999999999999998E-2</v>
      </c>
      <c r="E4503" s="12">
        <v>1</v>
      </c>
      <c r="F4503" s="12" t="s">
        <v>12109</v>
      </c>
      <c r="G4503" s="12">
        <v>0</v>
      </c>
    </row>
    <row r="4504" spans="1:7" x14ac:dyDescent="0.25">
      <c r="A4504" s="12">
        <v>2.43565E-4</v>
      </c>
      <c r="B4504" s="12">
        <v>-0.25854863099999997</v>
      </c>
      <c r="C4504" s="12">
        <v>4.4999999999999998E-2</v>
      </c>
      <c r="D4504" s="12">
        <v>5.8999999999999997E-2</v>
      </c>
      <c r="E4504" s="12">
        <v>1</v>
      </c>
      <c r="F4504" s="12" t="s">
        <v>5047</v>
      </c>
      <c r="G4504" s="12">
        <v>0</v>
      </c>
    </row>
    <row r="4505" spans="1:7" x14ac:dyDescent="0.25">
      <c r="A4505" s="12">
        <v>2.4363799999999999E-4</v>
      </c>
      <c r="B4505" s="12">
        <v>-0.36088335700000002</v>
      </c>
      <c r="C4505" s="12">
        <v>2.5000000000000001E-2</v>
      </c>
      <c r="D4505" s="12">
        <v>3.5000000000000003E-2</v>
      </c>
      <c r="E4505" s="12">
        <v>1</v>
      </c>
      <c r="F4505" s="12" t="s">
        <v>10988</v>
      </c>
      <c r="G4505" s="12">
        <v>0</v>
      </c>
    </row>
    <row r="4506" spans="1:7" x14ac:dyDescent="0.25">
      <c r="A4506" s="12">
        <v>2.4376500000000001E-4</v>
      </c>
      <c r="B4506" s="12">
        <v>-0.3143167</v>
      </c>
      <c r="C4506" s="12">
        <v>3.7999999999999999E-2</v>
      </c>
      <c r="D4506" s="12">
        <v>5.0999999999999997E-2</v>
      </c>
      <c r="E4506" s="12">
        <v>1</v>
      </c>
      <c r="F4506" s="12" t="s">
        <v>8160</v>
      </c>
      <c r="G4506" s="12">
        <v>0</v>
      </c>
    </row>
    <row r="4507" spans="1:7" x14ac:dyDescent="0.25">
      <c r="A4507" s="12">
        <v>2.43816E-4</v>
      </c>
      <c r="B4507" s="12">
        <v>-0.1515418</v>
      </c>
      <c r="C4507" s="12">
        <v>8.5000000000000006E-2</v>
      </c>
      <c r="D4507" s="12">
        <v>0.106</v>
      </c>
      <c r="E4507" s="12">
        <v>1</v>
      </c>
      <c r="F4507" s="12" t="s">
        <v>215</v>
      </c>
      <c r="G4507" s="12">
        <v>0</v>
      </c>
    </row>
    <row r="4508" spans="1:7" x14ac:dyDescent="0.25">
      <c r="A4508" s="12">
        <v>2.4415E-4</v>
      </c>
      <c r="B4508" s="12">
        <v>-0.13159847499999999</v>
      </c>
      <c r="C4508" s="12">
        <v>0.19800000000000001</v>
      </c>
      <c r="D4508" s="12">
        <v>0.23400000000000001</v>
      </c>
      <c r="E4508" s="12">
        <v>1</v>
      </c>
      <c r="F4508" s="12" t="s">
        <v>4147</v>
      </c>
      <c r="G4508" s="12">
        <v>0</v>
      </c>
    </row>
    <row r="4509" spans="1:7" x14ac:dyDescent="0.25">
      <c r="A4509" s="12">
        <v>2.4464099999999998E-4</v>
      </c>
      <c r="B4509" s="12">
        <v>-0.36525176599999998</v>
      </c>
      <c r="C4509" s="12">
        <v>2.8000000000000001E-2</v>
      </c>
      <c r="D4509" s="12">
        <v>3.9E-2</v>
      </c>
      <c r="E4509" s="12">
        <v>1</v>
      </c>
      <c r="F4509" s="12" t="s">
        <v>400</v>
      </c>
      <c r="G4509" s="12">
        <v>0</v>
      </c>
    </row>
    <row r="4510" spans="1:7" x14ac:dyDescent="0.25">
      <c r="A4510" s="12">
        <v>2.4520100000000001E-4</v>
      </c>
      <c r="B4510" s="12">
        <v>-0.206658019</v>
      </c>
      <c r="C4510" s="12">
        <v>7.2999999999999995E-2</v>
      </c>
      <c r="D4510" s="12">
        <v>9.0999999999999998E-2</v>
      </c>
      <c r="E4510" s="12">
        <v>1</v>
      </c>
      <c r="F4510" s="12" t="s">
        <v>3285</v>
      </c>
      <c r="G4510" s="12">
        <v>0</v>
      </c>
    </row>
    <row r="4511" spans="1:7" x14ac:dyDescent="0.25">
      <c r="A4511" s="12">
        <v>2.4543299999999998E-4</v>
      </c>
      <c r="B4511" s="12">
        <v>-0.14272541699999999</v>
      </c>
      <c r="C4511" s="12">
        <v>9.6000000000000002E-2</v>
      </c>
      <c r="D4511" s="12">
        <v>0.11799999999999999</v>
      </c>
      <c r="E4511" s="12">
        <v>1</v>
      </c>
      <c r="F4511" s="12" t="s">
        <v>6435</v>
      </c>
      <c r="G4511" s="12">
        <v>0</v>
      </c>
    </row>
    <row r="4512" spans="1:7" x14ac:dyDescent="0.25">
      <c r="A4512" s="12">
        <v>2.4672600000000001E-4</v>
      </c>
      <c r="B4512" s="12">
        <v>-0.19947567699999999</v>
      </c>
      <c r="C4512" s="12">
        <v>6.8000000000000005E-2</v>
      </c>
      <c r="D4512" s="12">
        <v>8.5999999999999993E-2</v>
      </c>
      <c r="E4512" s="12">
        <v>1</v>
      </c>
      <c r="F4512" s="12" t="s">
        <v>10975</v>
      </c>
      <c r="G4512" s="12">
        <v>0</v>
      </c>
    </row>
    <row r="4513" spans="1:7" x14ac:dyDescent="0.25">
      <c r="A4513" s="12">
        <v>2.4702699999999998E-4</v>
      </c>
      <c r="B4513" s="12">
        <v>-0.73704190999999997</v>
      </c>
      <c r="C4513" s="12">
        <v>6.0000000000000001E-3</v>
      </c>
      <c r="D4513" s="12">
        <v>1.2E-2</v>
      </c>
      <c r="E4513" s="12">
        <v>1</v>
      </c>
      <c r="F4513" s="12" t="s">
        <v>12110</v>
      </c>
      <c r="G4513" s="12">
        <v>0</v>
      </c>
    </row>
    <row r="4514" spans="1:7" x14ac:dyDescent="0.25">
      <c r="A4514" s="12">
        <v>2.4745399999999998E-4</v>
      </c>
      <c r="B4514" s="12">
        <v>0.23865282600000001</v>
      </c>
      <c r="C4514" s="12">
        <v>0.20100000000000001</v>
      </c>
      <c r="D4514" s="12">
        <v>0.188</v>
      </c>
      <c r="E4514" s="12">
        <v>1</v>
      </c>
      <c r="F4514" s="12" t="s">
        <v>7344</v>
      </c>
      <c r="G4514" s="12">
        <v>0</v>
      </c>
    </row>
    <row r="4515" spans="1:7" x14ac:dyDescent="0.25">
      <c r="A4515" s="12">
        <v>2.4822199999999998E-4</v>
      </c>
      <c r="B4515" s="12">
        <v>-0.17180269100000001</v>
      </c>
      <c r="C4515" s="12">
        <v>0.08</v>
      </c>
      <c r="D4515" s="12">
        <v>9.9000000000000005E-2</v>
      </c>
      <c r="E4515" s="12">
        <v>1</v>
      </c>
      <c r="F4515" s="12" t="s">
        <v>9139</v>
      </c>
      <c r="G4515" s="12">
        <v>0</v>
      </c>
    </row>
    <row r="4516" spans="1:7" x14ac:dyDescent="0.25">
      <c r="A4516" s="12">
        <v>2.4872300000000001E-4</v>
      </c>
      <c r="B4516" s="12">
        <v>-0.13028236600000001</v>
      </c>
      <c r="C4516" s="12">
        <v>0.154</v>
      </c>
      <c r="D4516" s="12">
        <v>0.184</v>
      </c>
      <c r="E4516" s="12">
        <v>1</v>
      </c>
      <c r="F4516" s="12" t="s">
        <v>12111</v>
      </c>
      <c r="G4516" s="12">
        <v>0</v>
      </c>
    </row>
    <row r="4517" spans="1:7" x14ac:dyDescent="0.25">
      <c r="A4517" s="12">
        <v>2.4894899999999999E-4</v>
      </c>
      <c r="B4517" s="12">
        <v>-0.15414850699999999</v>
      </c>
      <c r="C4517" s="12">
        <v>0.124</v>
      </c>
      <c r="D4517" s="12">
        <v>0.15</v>
      </c>
      <c r="E4517" s="12">
        <v>1</v>
      </c>
      <c r="F4517" s="12" t="s">
        <v>10700</v>
      </c>
      <c r="G4517" s="12">
        <v>0</v>
      </c>
    </row>
    <row r="4518" spans="1:7" x14ac:dyDescent="0.25">
      <c r="A4518" s="12">
        <v>2.4901099999999999E-4</v>
      </c>
      <c r="B4518" s="12">
        <v>-0.40843814899999997</v>
      </c>
      <c r="C4518" s="12">
        <v>2.1000000000000001E-2</v>
      </c>
      <c r="D4518" s="12">
        <v>0.03</v>
      </c>
      <c r="E4518" s="12">
        <v>1</v>
      </c>
      <c r="F4518" s="12" t="s">
        <v>5248</v>
      </c>
      <c r="G4518" s="12">
        <v>0</v>
      </c>
    </row>
    <row r="4519" spans="1:7" x14ac:dyDescent="0.25">
      <c r="A4519" s="12">
        <v>2.49015E-4</v>
      </c>
      <c r="B4519" s="12">
        <v>-0.396500766</v>
      </c>
      <c r="C4519" s="12">
        <v>2.1000000000000001E-2</v>
      </c>
      <c r="D4519" s="12">
        <v>3.1E-2</v>
      </c>
      <c r="E4519" s="12">
        <v>1</v>
      </c>
      <c r="F4519" s="12" t="s">
        <v>6675</v>
      </c>
      <c r="G4519" s="12">
        <v>0</v>
      </c>
    </row>
    <row r="4520" spans="1:7" x14ac:dyDescent="0.25">
      <c r="A4520" s="12">
        <v>2.4944600000000001E-4</v>
      </c>
      <c r="B4520" s="12">
        <v>0.16301639300000001</v>
      </c>
      <c r="C4520" s="12">
        <v>0.29499999999999998</v>
      </c>
      <c r="D4520" s="12">
        <v>0.28599999999999998</v>
      </c>
      <c r="E4520" s="12">
        <v>1</v>
      </c>
      <c r="F4520" s="12" t="s">
        <v>1010</v>
      </c>
      <c r="G4520" s="12">
        <v>0</v>
      </c>
    </row>
    <row r="4521" spans="1:7" x14ac:dyDescent="0.25">
      <c r="A4521" s="12">
        <v>2.4969199999999998E-4</v>
      </c>
      <c r="B4521" s="12">
        <v>-0.395751356</v>
      </c>
      <c r="C4521" s="12">
        <v>2.1000000000000001E-2</v>
      </c>
      <c r="D4521" s="12">
        <v>0.03</v>
      </c>
      <c r="E4521" s="12">
        <v>1</v>
      </c>
      <c r="F4521" s="12" t="s">
        <v>6694</v>
      </c>
      <c r="G4521" s="12">
        <v>0</v>
      </c>
    </row>
    <row r="4522" spans="1:7" x14ac:dyDescent="0.25">
      <c r="A4522" s="12">
        <v>2.51449E-4</v>
      </c>
      <c r="B4522" s="12">
        <v>0.109674569</v>
      </c>
      <c r="C4522" s="12">
        <v>0.36099999999999999</v>
      </c>
      <c r="D4522" s="12">
        <v>0.36699999999999999</v>
      </c>
      <c r="E4522" s="12">
        <v>1</v>
      </c>
      <c r="F4522" s="12" t="s">
        <v>8918</v>
      </c>
      <c r="G4522" s="12">
        <v>0</v>
      </c>
    </row>
    <row r="4523" spans="1:7" x14ac:dyDescent="0.25">
      <c r="A4523" s="12">
        <v>2.5149800000000001E-4</v>
      </c>
      <c r="B4523" s="12">
        <v>-0.140004187</v>
      </c>
      <c r="C4523" s="12">
        <v>0.16300000000000001</v>
      </c>
      <c r="D4523" s="12">
        <v>0.19500000000000001</v>
      </c>
      <c r="E4523" s="12">
        <v>1</v>
      </c>
      <c r="F4523" s="12" t="s">
        <v>799</v>
      </c>
      <c r="G4523" s="12">
        <v>0</v>
      </c>
    </row>
    <row r="4524" spans="1:7" x14ac:dyDescent="0.25">
      <c r="A4524" s="12">
        <v>2.5244900000000002E-4</v>
      </c>
      <c r="B4524" s="12">
        <v>-0.14371446600000001</v>
      </c>
      <c r="C4524" s="12">
        <v>0.08</v>
      </c>
      <c r="D4524" s="12">
        <v>0.1</v>
      </c>
      <c r="E4524" s="12">
        <v>1</v>
      </c>
      <c r="F4524" s="12" t="s">
        <v>3524</v>
      </c>
      <c r="G4524" s="12">
        <v>0</v>
      </c>
    </row>
    <row r="4525" spans="1:7" x14ac:dyDescent="0.25">
      <c r="A4525" s="12">
        <v>2.5273800000000002E-4</v>
      </c>
      <c r="B4525" s="12">
        <v>-0.93054403699999999</v>
      </c>
      <c r="C4525" s="12">
        <v>5.0000000000000001E-3</v>
      </c>
      <c r="D4525" s="12">
        <v>0.01</v>
      </c>
      <c r="E4525" s="12">
        <v>1</v>
      </c>
      <c r="F4525" s="12" t="s">
        <v>12112</v>
      </c>
      <c r="G4525" s="12">
        <v>0</v>
      </c>
    </row>
    <row r="4526" spans="1:7" x14ac:dyDescent="0.25">
      <c r="A4526" s="12">
        <v>2.5294500000000003E-4</v>
      </c>
      <c r="B4526" s="12">
        <v>-0.55872829999999996</v>
      </c>
      <c r="C4526" s="12">
        <v>1.0999999999999999E-2</v>
      </c>
      <c r="D4526" s="12">
        <v>1.7999999999999999E-2</v>
      </c>
      <c r="E4526" s="12">
        <v>1</v>
      </c>
      <c r="F4526" s="12" t="s">
        <v>6810</v>
      </c>
      <c r="G4526" s="12">
        <v>0</v>
      </c>
    </row>
    <row r="4527" spans="1:7" x14ac:dyDescent="0.25">
      <c r="A4527" s="12">
        <v>2.53112E-4</v>
      </c>
      <c r="B4527" s="12">
        <v>-0.66306502899999997</v>
      </c>
      <c r="C4527" s="12">
        <v>8.9999999999999993E-3</v>
      </c>
      <c r="D4527" s="12">
        <v>1.4999999999999999E-2</v>
      </c>
      <c r="E4527" s="12">
        <v>1</v>
      </c>
      <c r="F4527" s="12" t="s">
        <v>10053</v>
      </c>
      <c r="G4527" s="12">
        <v>0</v>
      </c>
    </row>
    <row r="4528" spans="1:7" x14ac:dyDescent="0.25">
      <c r="A4528" s="12">
        <v>2.5381999999999998E-4</v>
      </c>
      <c r="B4528" s="12">
        <v>-0.17589335</v>
      </c>
      <c r="C4528" s="12">
        <v>8.4000000000000005E-2</v>
      </c>
      <c r="D4528" s="12">
        <v>0.105</v>
      </c>
      <c r="E4528" s="12">
        <v>1</v>
      </c>
      <c r="F4528" s="12" t="s">
        <v>7168</v>
      </c>
      <c r="G4528" s="12">
        <v>0</v>
      </c>
    </row>
    <row r="4529" spans="1:7" x14ac:dyDescent="0.25">
      <c r="A4529" s="12">
        <v>2.53904E-4</v>
      </c>
      <c r="B4529" s="12">
        <v>-0.335997145</v>
      </c>
      <c r="C4529" s="12">
        <v>0.03</v>
      </c>
      <c r="D4529" s="12">
        <v>4.2000000000000003E-2</v>
      </c>
      <c r="E4529" s="12">
        <v>1</v>
      </c>
      <c r="F4529" s="12" t="s">
        <v>7929</v>
      </c>
      <c r="G4529" s="12">
        <v>0</v>
      </c>
    </row>
    <row r="4530" spans="1:7" x14ac:dyDescent="0.25">
      <c r="A4530" s="12">
        <v>2.5484800000000001E-4</v>
      </c>
      <c r="B4530" s="12">
        <v>-0.61179776699999999</v>
      </c>
      <c r="C4530" s="12">
        <v>1.0999999999999999E-2</v>
      </c>
      <c r="D4530" s="12">
        <v>1.7999999999999999E-2</v>
      </c>
      <c r="E4530" s="12">
        <v>1</v>
      </c>
      <c r="F4530" s="12" t="s">
        <v>10753</v>
      </c>
      <c r="G4530" s="12">
        <v>0</v>
      </c>
    </row>
    <row r="4531" spans="1:7" x14ac:dyDescent="0.25">
      <c r="A4531" s="12">
        <v>2.5513599999999999E-4</v>
      </c>
      <c r="B4531" s="12">
        <v>-0.20380716199999999</v>
      </c>
      <c r="C4531" s="12">
        <v>0.06</v>
      </c>
      <c r="D4531" s="12">
        <v>7.5999999999999998E-2</v>
      </c>
      <c r="E4531" s="12">
        <v>1</v>
      </c>
      <c r="F4531" s="12" t="s">
        <v>6518</v>
      </c>
      <c r="G4531" s="12">
        <v>0</v>
      </c>
    </row>
    <row r="4532" spans="1:7" x14ac:dyDescent="0.25">
      <c r="A4532" s="12">
        <v>2.55154E-4</v>
      </c>
      <c r="B4532" s="12">
        <v>-0.12742310000000001</v>
      </c>
      <c r="C4532" s="12">
        <v>0.221</v>
      </c>
      <c r="D4532" s="12">
        <v>0.26300000000000001</v>
      </c>
      <c r="E4532" s="12">
        <v>1</v>
      </c>
      <c r="F4532" s="12" t="s">
        <v>6984</v>
      </c>
      <c r="G4532" s="12">
        <v>0</v>
      </c>
    </row>
    <row r="4533" spans="1:7" x14ac:dyDescent="0.25">
      <c r="A4533" s="12">
        <v>2.55202E-4</v>
      </c>
      <c r="B4533" s="12">
        <v>-0.17657199200000001</v>
      </c>
      <c r="C4533" s="12">
        <v>7.8E-2</v>
      </c>
      <c r="D4533" s="12">
        <v>9.8000000000000004E-2</v>
      </c>
      <c r="E4533" s="12">
        <v>1</v>
      </c>
      <c r="F4533" s="12" t="s">
        <v>3726</v>
      </c>
      <c r="G4533" s="12">
        <v>0</v>
      </c>
    </row>
    <row r="4534" spans="1:7" x14ac:dyDescent="0.25">
      <c r="A4534" s="12">
        <v>2.56273E-4</v>
      </c>
      <c r="B4534" s="12">
        <v>-0.46244719699999998</v>
      </c>
      <c r="C4534" s="12">
        <v>1.4999999999999999E-2</v>
      </c>
      <c r="D4534" s="12">
        <v>2.3E-2</v>
      </c>
      <c r="E4534" s="12">
        <v>1</v>
      </c>
      <c r="F4534" s="12" t="s">
        <v>12113</v>
      </c>
      <c r="G4534" s="12">
        <v>0</v>
      </c>
    </row>
    <row r="4535" spans="1:7" x14ac:dyDescent="0.25">
      <c r="A4535" s="12">
        <v>2.56331E-4</v>
      </c>
      <c r="B4535" s="12">
        <v>-0.37963971299999999</v>
      </c>
      <c r="C4535" s="12">
        <v>3.2000000000000001E-2</v>
      </c>
      <c r="D4535" s="12">
        <v>4.2999999999999997E-2</v>
      </c>
      <c r="E4535" s="12">
        <v>1</v>
      </c>
      <c r="F4535" s="12" t="s">
        <v>7397</v>
      </c>
      <c r="G4535" s="12">
        <v>0</v>
      </c>
    </row>
    <row r="4536" spans="1:7" x14ac:dyDescent="0.25">
      <c r="A4536" s="12">
        <v>2.5633600000000002E-4</v>
      </c>
      <c r="B4536" s="12">
        <v>-0.127335961</v>
      </c>
      <c r="C4536" s="12">
        <v>0.125</v>
      </c>
      <c r="D4536" s="12">
        <v>0.152</v>
      </c>
      <c r="E4536" s="12">
        <v>1</v>
      </c>
      <c r="F4536" s="12" t="s">
        <v>6368</v>
      </c>
      <c r="G4536" s="12">
        <v>0</v>
      </c>
    </row>
    <row r="4537" spans="1:7" x14ac:dyDescent="0.25">
      <c r="A4537" s="12">
        <v>2.57419E-4</v>
      </c>
      <c r="B4537" s="12">
        <v>-0.56103351000000001</v>
      </c>
      <c r="C4537" s="12">
        <v>1.2E-2</v>
      </c>
      <c r="D4537" s="12">
        <v>1.9E-2</v>
      </c>
      <c r="E4537" s="12">
        <v>1</v>
      </c>
      <c r="F4537" s="12" t="s">
        <v>7005</v>
      </c>
      <c r="G4537" s="12">
        <v>0</v>
      </c>
    </row>
    <row r="4538" spans="1:7" x14ac:dyDescent="0.25">
      <c r="A4538" s="12">
        <v>2.5992099999999998E-4</v>
      </c>
      <c r="B4538" s="12">
        <v>-0.35701678100000001</v>
      </c>
      <c r="C4538" s="12">
        <v>2.3E-2</v>
      </c>
      <c r="D4538" s="12">
        <v>3.3000000000000002E-2</v>
      </c>
      <c r="E4538" s="12">
        <v>1</v>
      </c>
      <c r="F4538" s="12" t="s">
        <v>6245</v>
      </c>
      <c r="G4538" s="12">
        <v>0</v>
      </c>
    </row>
    <row r="4539" spans="1:7" x14ac:dyDescent="0.25">
      <c r="A4539" s="12">
        <v>2.6020399999999999E-4</v>
      </c>
      <c r="B4539" s="12">
        <v>-0.15960005599999999</v>
      </c>
      <c r="C4539" s="12">
        <v>9.9000000000000005E-2</v>
      </c>
      <c r="D4539" s="12">
        <v>0.122</v>
      </c>
      <c r="E4539" s="12">
        <v>1</v>
      </c>
      <c r="F4539" s="12" t="s">
        <v>9212</v>
      </c>
      <c r="G4539" s="12">
        <v>0</v>
      </c>
    </row>
    <row r="4540" spans="1:7" x14ac:dyDescent="0.25">
      <c r="A4540" s="12">
        <v>2.6036800000000003E-4</v>
      </c>
      <c r="B4540" s="12">
        <v>-0.162877191</v>
      </c>
      <c r="C4540" s="12">
        <v>0.115</v>
      </c>
      <c r="D4540" s="12">
        <v>0.13900000000000001</v>
      </c>
      <c r="E4540" s="12">
        <v>1</v>
      </c>
      <c r="F4540" s="12" t="s">
        <v>9680</v>
      </c>
      <c r="G4540" s="12">
        <v>0</v>
      </c>
    </row>
    <row r="4541" spans="1:7" x14ac:dyDescent="0.25">
      <c r="A4541" s="12">
        <v>2.6051500000000001E-4</v>
      </c>
      <c r="B4541" s="12">
        <v>-0.125226007</v>
      </c>
      <c r="C4541" s="12">
        <v>0.219</v>
      </c>
      <c r="D4541" s="12">
        <v>0.26200000000000001</v>
      </c>
      <c r="E4541" s="12">
        <v>1</v>
      </c>
      <c r="F4541" s="12" t="s">
        <v>10047</v>
      </c>
      <c r="G4541" s="12">
        <v>0</v>
      </c>
    </row>
    <row r="4542" spans="1:7" x14ac:dyDescent="0.25">
      <c r="A4542" s="12">
        <v>2.6088800000000003E-4</v>
      </c>
      <c r="B4542" s="12">
        <v>-0.176056093</v>
      </c>
      <c r="C4542" s="12">
        <v>7.0999999999999994E-2</v>
      </c>
      <c r="D4542" s="12">
        <v>0.09</v>
      </c>
      <c r="E4542" s="12">
        <v>1</v>
      </c>
      <c r="F4542" s="12" t="s">
        <v>900</v>
      </c>
      <c r="G4542" s="12">
        <v>0</v>
      </c>
    </row>
    <row r="4543" spans="1:7" x14ac:dyDescent="0.25">
      <c r="A4543" s="12">
        <v>2.6159300000000001E-4</v>
      </c>
      <c r="B4543" s="12">
        <v>-0.12627412099999999</v>
      </c>
      <c r="C4543" s="12">
        <v>0.17399999999999999</v>
      </c>
      <c r="D4543" s="12">
        <v>0.20799999999999999</v>
      </c>
      <c r="E4543" s="12">
        <v>1</v>
      </c>
      <c r="F4543" s="12" t="s">
        <v>9362</v>
      </c>
      <c r="G4543" s="12">
        <v>0</v>
      </c>
    </row>
    <row r="4544" spans="1:7" x14ac:dyDescent="0.25">
      <c r="A4544" s="12">
        <v>2.6192199999999999E-4</v>
      </c>
      <c r="B4544" s="12">
        <v>-0.27142480499999999</v>
      </c>
      <c r="C4544" s="12">
        <v>4.4999999999999998E-2</v>
      </c>
      <c r="D4544" s="12">
        <v>5.8999999999999997E-2</v>
      </c>
      <c r="E4544" s="12">
        <v>1</v>
      </c>
      <c r="F4544" s="12" t="s">
        <v>3904</v>
      </c>
      <c r="G4544" s="12">
        <v>0</v>
      </c>
    </row>
    <row r="4545" spans="1:7" x14ac:dyDescent="0.25">
      <c r="A4545" s="12">
        <v>2.6250600000000002E-4</v>
      </c>
      <c r="B4545" s="12">
        <v>-0.28988042000000003</v>
      </c>
      <c r="C4545" s="12">
        <v>3.2000000000000001E-2</v>
      </c>
      <c r="D4545" s="12">
        <v>4.3999999999999997E-2</v>
      </c>
      <c r="E4545" s="12">
        <v>1</v>
      </c>
      <c r="F4545" s="12" t="s">
        <v>145</v>
      </c>
      <c r="G4545" s="12">
        <v>0</v>
      </c>
    </row>
    <row r="4546" spans="1:7" x14ac:dyDescent="0.25">
      <c r="A4546" s="12">
        <v>2.62625E-4</v>
      </c>
      <c r="B4546" s="12">
        <v>-0.313537705</v>
      </c>
      <c r="C4546" s="12">
        <v>3.4000000000000002E-2</v>
      </c>
      <c r="D4546" s="12">
        <v>4.7E-2</v>
      </c>
      <c r="E4546" s="12">
        <v>1</v>
      </c>
      <c r="F4546" s="12" t="s">
        <v>11359</v>
      </c>
      <c r="G4546" s="12">
        <v>0</v>
      </c>
    </row>
    <row r="4547" spans="1:7" x14ac:dyDescent="0.25">
      <c r="A4547" s="12">
        <v>2.6270900000000002E-4</v>
      </c>
      <c r="B4547" s="12">
        <v>-0.38202255400000001</v>
      </c>
      <c r="C4547" s="12">
        <v>0.02</v>
      </c>
      <c r="D4547" s="12">
        <v>2.9000000000000001E-2</v>
      </c>
      <c r="E4547" s="12">
        <v>1</v>
      </c>
      <c r="F4547" s="12" t="s">
        <v>9131</v>
      </c>
      <c r="G4547" s="12">
        <v>0</v>
      </c>
    </row>
    <row r="4548" spans="1:7" x14ac:dyDescent="0.25">
      <c r="A4548" s="12">
        <v>2.6314300000000002E-4</v>
      </c>
      <c r="B4548" s="12">
        <v>-0.18856743500000001</v>
      </c>
      <c r="C4548" s="12">
        <v>7.0999999999999994E-2</v>
      </c>
      <c r="D4548" s="12">
        <v>8.8999999999999996E-2</v>
      </c>
      <c r="E4548" s="12">
        <v>1</v>
      </c>
      <c r="F4548" s="12" t="s">
        <v>12114</v>
      </c>
      <c r="G4548" s="12">
        <v>0</v>
      </c>
    </row>
    <row r="4549" spans="1:7" x14ac:dyDescent="0.25">
      <c r="A4549" s="12">
        <v>2.6341299999999999E-4</v>
      </c>
      <c r="B4549" s="12">
        <v>-0.15325896</v>
      </c>
      <c r="C4549" s="12">
        <v>0.11</v>
      </c>
      <c r="D4549" s="12">
        <v>0.13400000000000001</v>
      </c>
      <c r="E4549" s="12">
        <v>1</v>
      </c>
      <c r="F4549" s="12" t="s">
        <v>9875</v>
      </c>
      <c r="G4549" s="12">
        <v>0</v>
      </c>
    </row>
    <row r="4550" spans="1:7" x14ac:dyDescent="0.25">
      <c r="A4550" s="12">
        <v>2.6392000000000001E-4</v>
      </c>
      <c r="B4550" s="12">
        <v>-0.21501250099999999</v>
      </c>
      <c r="C4550" s="12">
        <v>5.3999999999999999E-2</v>
      </c>
      <c r="D4550" s="12">
        <v>7.0000000000000007E-2</v>
      </c>
      <c r="E4550" s="12">
        <v>1</v>
      </c>
      <c r="F4550" s="12" t="s">
        <v>3586</v>
      </c>
      <c r="G4550" s="12">
        <v>0</v>
      </c>
    </row>
    <row r="4551" spans="1:7" x14ac:dyDescent="0.25">
      <c r="A4551" s="12">
        <v>2.6442799999999998E-4</v>
      </c>
      <c r="B4551" s="12">
        <v>-0.34283148000000002</v>
      </c>
      <c r="C4551" s="12">
        <v>2.4E-2</v>
      </c>
      <c r="D4551" s="12">
        <v>3.5000000000000003E-2</v>
      </c>
      <c r="E4551" s="12">
        <v>1</v>
      </c>
      <c r="F4551" s="12" t="s">
        <v>1490</v>
      </c>
      <c r="G4551" s="12">
        <v>0</v>
      </c>
    </row>
    <row r="4552" spans="1:7" x14ac:dyDescent="0.25">
      <c r="A4552" s="12">
        <v>2.6468999999999999E-4</v>
      </c>
      <c r="B4552" s="12">
        <v>-0.62609583700000004</v>
      </c>
      <c r="C4552" s="12">
        <v>0.01</v>
      </c>
      <c r="D4552" s="12">
        <v>1.6E-2</v>
      </c>
      <c r="E4552" s="12">
        <v>1</v>
      </c>
      <c r="F4552" s="12" t="s">
        <v>10610</v>
      </c>
      <c r="G4552" s="12">
        <v>0</v>
      </c>
    </row>
    <row r="4553" spans="1:7" x14ac:dyDescent="0.25">
      <c r="A4553" s="12">
        <v>2.6622800000000003E-4</v>
      </c>
      <c r="B4553" s="12">
        <v>-0.154844123</v>
      </c>
      <c r="C4553" s="12">
        <v>8.7999999999999995E-2</v>
      </c>
      <c r="D4553" s="12">
        <v>0.109</v>
      </c>
      <c r="E4553" s="12">
        <v>1</v>
      </c>
      <c r="F4553" s="12" t="s">
        <v>8045</v>
      </c>
      <c r="G4553" s="12">
        <v>0</v>
      </c>
    </row>
    <row r="4554" spans="1:7" x14ac:dyDescent="0.25">
      <c r="A4554" s="12">
        <v>2.6642000000000001E-4</v>
      </c>
      <c r="B4554" s="12">
        <v>-0.13051041399999999</v>
      </c>
      <c r="C4554" s="12">
        <v>0.21099999999999999</v>
      </c>
      <c r="D4554" s="12">
        <v>0.248</v>
      </c>
      <c r="E4554" s="12">
        <v>1</v>
      </c>
      <c r="F4554" s="12" t="s">
        <v>2238</v>
      </c>
      <c r="G4554" s="12">
        <v>0</v>
      </c>
    </row>
    <row r="4555" spans="1:7" x14ac:dyDescent="0.25">
      <c r="A4555" s="12">
        <v>2.6778000000000001E-4</v>
      </c>
      <c r="B4555" s="12">
        <v>-0.59485964899999999</v>
      </c>
      <c r="C4555" s="12">
        <v>0.01</v>
      </c>
      <c r="D4555" s="12">
        <v>1.6E-2</v>
      </c>
      <c r="E4555" s="12">
        <v>1</v>
      </c>
      <c r="F4555" s="12" t="s">
        <v>10592</v>
      </c>
      <c r="G4555" s="12">
        <v>0</v>
      </c>
    </row>
    <row r="4556" spans="1:7" x14ac:dyDescent="0.25">
      <c r="A4556" s="12">
        <v>2.6781400000000001E-4</v>
      </c>
      <c r="B4556" s="12">
        <v>-0.58810846800000005</v>
      </c>
      <c r="C4556" s="12">
        <v>8.0000000000000002E-3</v>
      </c>
      <c r="D4556" s="12">
        <v>1.4E-2</v>
      </c>
      <c r="E4556" s="12">
        <v>1</v>
      </c>
      <c r="F4556" s="12" t="s">
        <v>440</v>
      </c>
      <c r="G4556" s="12">
        <v>0</v>
      </c>
    </row>
    <row r="4557" spans="1:7" x14ac:dyDescent="0.25">
      <c r="A4557" s="12">
        <v>2.67862E-4</v>
      </c>
      <c r="B4557" s="12">
        <v>-0.29704384299999997</v>
      </c>
      <c r="C4557" s="12">
        <v>3.9E-2</v>
      </c>
      <c r="D4557" s="12">
        <v>5.0999999999999997E-2</v>
      </c>
      <c r="E4557" s="12">
        <v>1</v>
      </c>
      <c r="F4557" s="12" t="s">
        <v>9664</v>
      </c>
      <c r="G4557" s="12">
        <v>0</v>
      </c>
    </row>
    <row r="4558" spans="1:7" x14ac:dyDescent="0.25">
      <c r="A4558" s="12">
        <v>2.6794399999999999E-4</v>
      </c>
      <c r="B4558" s="12">
        <v>-0.16100140900000001</v>
      </c>
      <c r="C4558" s="12">
        <v>0.111</v>
      </c>
      <c r="D4558" s="12">
        <v>0.13500000000000001</v>
      </c>
      <c r="E4558" s="12">
        <v>1</v>
      </c>
      <c r="F4558" s="12" t="s">
        <v>426</v>
      </c>
      <c r="G4558" s="12">
        <v>0</v>
      </c>
    </row>
    <row r="4559" spans="1:7" x14ac:dyDescent="0.25">
      <c r="A4559" s="12">
        <v>2.6801800000000002E-4</v>
      </c>
      <c r="B4559" s="12">
        <v>-0.12505403600000001</v>
      </c>
      <c r="C4559" s="12">
        <v>0.42199999999999999</v>
      </c>
      <c r="D4559" s="12">
        <v>0.48799999999999999</v>
      </c>
      <c r="E4559" s="12">
        <v>1</v>
      </c>
      <c r="F4559" s="12" t="s">
        <v>8931</v>
      </c>
      <c r="G4559" s="12">
        <v>0</v>
      </c>
    </row>
    <row r="4560" spans="1:7" x14ac:dyDescent="0.25">
      <c r="A4560" s="12">
        <v>2.6889500000000001E-4</v>
      </c>
      <c r="B4560" s="12">
        <v>-0.13389337700000001</v>
      </c>
      <c r="C4560" s="12">
        <v>0.28199999999999997</v>
      </c>
      <c r="D4560" s="12">
        <v>0.33200000000000002</v>
      </c>
      <c r="E4560" s="12">
        <v>1</v>
      </c>
      <c r="F4560" s="12" t="s">
        <v>9905</v>
      </c>
      <c r="G4560" s="12">
        <v>0</v>
      </c>
    </row>
    <row r="4561" spans="1:7" x14ac:dyDescent="0.25">
      <c r="A4561" s="12">
        <v>2.7054500000000002E-4</v>
      </c>
      <c r="B4561" s="12">
        <v>-0.289560926</v>
      </c>
      <c r="C4561" s="12">
        <v>3.6999999999999998E-2</v>
      </c>
      <c r="D4561" s="12">
        <v>0.05</v>
      </c>
      <c r="E4561" s="12">
        <v>1</v>
      </c>
      <c r="F4561" s="12" t="s">
        <v>10642</v>
      </c>
      <c r="G4561" s="12">
        <v>0</v>
      </c>
    </row>
    <row r="4562" spans="1:7" x14ac:dyDescent="0.25">
      <c r="A4562" s="12">
        <v>2.7114800000000003E-4</v>
      </c>
      <c r="B4562" s="12">
        <v>-0.162279268</v>
      </c>
      <c r="C4562" s="12">
        <v>8.5000000000000006E-2</v>
      </c>
      <c r="D4562" s="12">
        <v>0.105</v>
      </c>
      <c r="E4562" s="12">
        <v>1</v>
      </c>
      <c r="F4562" s="12" t="s">
        <v>12115</v>
      </c>
      <c r="G4562" s="12">
        <v>0</v>
      </c>
    </row>
    <row r="4563" spans="1:7" x14ac:dyDescent="0.25">
      <c r="A4563" s="12">
        <v>2.72076E-4</v>
      </c>
      <c r="B4563" s="12">
        <v>-0.76541147300000001</v>
      </c>
      <c r="C4563" s="12">
        <v>8.0000000000000002E-3</v>
      </c>
      <c r="D4563" s="12">
        <v>1.4E-2</v>
      </c>
      <c r="E4563" s="12">
        <v>1</v>
      </c>
      <c r="F4563" s="12" t="s">
        <v>7831</v>
      </c>
      <c r="G4563" s="12">
        <v>0</v>
      </c>
    </row>
    <row r="4564" spans="1:7" x14ac:dyDescent="0.25">
      <c r="A4564" s="12">
        <v>2.7250000000000001E-4</v>
      </c>
      <c r="B4564" s="12">
        <v>-0.36352702199999998</v>
      </c>
      <c r="C4564" s="12">
        <v>2.3E-2</v>
      </c>
      <c r="D4564" s="12">
        <v>3.3000000000000002E-2</v>
      </c>
      <c r="E4564" s="12">
        <v>1</v>
      </c>
      <c r="F4564" s="12" t="s">
        <v>6281</v>
      </c>
      <c r="G4564" s="12">
        <v>0</v>
      </c>
    </row>
    <row r="4565" spans="1:7" x14ac:dyDescent="0.25">
      <c r="A4565" s="12">
        <v>2.72668E-4</v>
      </c>
      <c r="B4565" s="12">
        <v>-0.12876462699999999</v>
      </c>
      <c r="C4565" s="12">
        <v>0.16</v>
      </c>
      <c r="D4565" s="12">
        <v>0.192</v>
      </c>
      <c r="E4565" s="12">
        <v>1</v>
      </c>
      <c r="F4565" s="12" t="s">
        <v>10914</v>
      </c>
      <c r="G4565" s="12">
        <v>0</v>
      </c>
    </row>
    <row r="4566" spans="1:7" x14ac:dyDescent="0.25">
      <c r="A4566" s="12">
        <v>2.7338699999999999E-4</v>
      </c>
      <c r="B4566" s="12">
        <v>-0.54256484500000002</v>
      </c>
      <c r="C4566" s="12">
        <v>1.4999999999999999E-2</v>
      </c>
      <c r="D4566" s="12">
        <v>2.3E-2</v>
      </c>
      <c r="E4566" s="12">
        <v>1</v>
      </c>
      <c r="F4566" s="12" t="s">
        <v>7492</v>
      </c>
      <c r="G4566" s="12">
        <v>0</v>
      </c>
    </row>
    <row r="4567" spans="1:7" x14ac:dyDescent="0.25">
      <c r="A4567" s="12">
        <v>2.7379100000000001E-4</v>
      </c>
      <c r="B4567" s="12">
        <v>-0.30533947500000003</v>
      </c>
      <c r="C4567" s="12">
        <v>3.2000000000000001E-2</v>
      </c>
      <c r="D4567" s="12">
        <v>4.2999999999999997E-2</v>
      </c>
      <c r="E4567" s="12">
        <v>1</v>
      </c>
      <c r="F4567" s="12" t="s">
        <v>11274</v>
      </c>
      <c r="G4567" s="12">
        <v>0</v>
      </c>
    </row>
    <row r="4568" spans="1:7" x14ac:dyDescent="0.25">
      <c r="A4568" s="12">
        <v>2.7413999999999997E-4</v>
      </c>
      <c r="B4568" s="12">
        <v>-0.23468145400000001</v>
      </c>
      <c r="C4568" s="12">
        <v>5.0999999999999997E-2</v>
      </c>
      <c r="D4568" s="12">
        <v>6.6000000000000003E-2</v>
      </c>
      <c r="E4568" s="12">
        <v>1</v>
      </c>
      <c r="F4568" s="12" t="s">
        <v>9464</v>
      </c>
      <c r="G4568" s="12">
        <v>0</v>
      </c>
    </row>
    <row r="4569" spans="1:7" x14ac:dyDescent="0.25">
      <c r="A4569" s="12">
        <v>2.75254E-4</v>
      </c>
      <c r="B4569" s="12">
        <v>-0.25807300700000002</v>
      </c>
      <c r="C4569" s="12">
        <v>3.3000000000000002E-2</v>
      </c>
      <c r="D4569" s="12">
        <v>4.4999999999999998E-2</v>
      </c>
      <c r="E4569" s="12">
        <v>1</v>
      </c>
      <c r="F4569" s="12" t="s">
        <v>7963</v>
      </c>
      <c r="G4569" s="12">
        <v>0</v>
      </c>
    </row>
    <row r="4570" spans="1:7" x14ac:dyDescent="0.25">
      <c r="A4570" s="12">
        <v>2.75429E-4</v>
      </c>
      <c r="B4570" s="12">
        <v>-0.30272342299999999</v>
      </c>
      <c r="C4570" s="12">
        <v>4.1000000000000002E-2</v>
      </c>
      <c r="D4570" s="12">
        <v>5.3999999999999999E-2</v>
      </c>
      <c r="E4570" s="12">
        <v>1</v>
      </c>
      <c r="F4570" s="12" t="s">
        <v>1046</v>
      </c>
      <c r="G4570" s="12">
        <v>0</v>
      </c>
    </row>
    <row r="4571" spans="1:7" x14ac:dyDescent="0.25">
      <c r="A4571" s="12">
        <v>2.7550099999999999E-4</v>
      </c>
      <c r="B4571" s="12">
        <v>-0.133415018</v>
      </c>
      <c r="C4571" s="12">
        <v>0.13900000000000001</v>
      </c>
      <c r="D4571" s="12">
        <v>0.16700000000000001</v>
      </c>
      <c r="E4571" s="12">
        <v>1</v>
      </c>
      <c r="F4571" s="12" t="s">
        <v>3824</v>
      </c>
      <c r="G4571" s="12">
        <v>0</v>
      </c>
    </row>
    <row r="4572" spans="1:7" x14ac:dyDescent="0.25">
      <c r="A4572" s="12">
        <v>2.7605000000000001E-4</v>
      </c>
      <c r="B4572" s="12">
        <v>-0.32213124599999998</v>
      </c>
      <c r="C4572" s="12">
        <v>2.5000000000000001E-2</v>
      </c>
      <c r="D4572" s="12">
        <v>3.5999999999999997E-2</v>
      </c>
      <c r="E4572" s="12">
        <v>1</v>
      </c>
      <c r="F4572" s="12" t="s">
        <v>9147</v>
      </c>
      <c r="G4572" s="12">
        <v>0</v>
      </c>
    </row>
    <row r="4573" spans="1:7" x14ac:dyDescent="0.25">
      <c r="A4573" s="12">
        <v>2.7609800000000001E-4</v>
      </c>
      <c r="B4573" s="12">
        <v>-0.180896744</v>
      </c>
      <c r="C4573" s="12">
        <v>7.2999999999999995E-2</v>
      </c>
      <c r="D4573" s="12">
        <v>9.0999999999999998E-2</v>
      </c>
      <c r="E4573" s="12">
        <v>1</v>
      </c>
      <c r="F4573" s="12" t="s">
        <v>7748</v>
      </c>
      <c r="G4573" s="12">
        <v>0</v>
      </c>
    </row>
    <row r="4574" spans="1:7" x14ac:dyDescent="0.25">
      <c r="A4574" s="12">
        <v>2.76886E-4</v>
      </c>
      <c r="B4574" s="12">
        <v>-0.54908628000000004</v>
      </c>
      <c r="C4574" s="12">
        <v>1.4E-2</v>
      </c>
      <c r="D4574" s="12">
        <v>2.1999999999999999E-2</v>
      </c>
      <c r="E4574" s="12">
        <v>1</v>
      </c>
      <c r="F4574" s="12" t="s">
        <v>1308</v>
      </c>
      <c r="G4574" s="12">
        <v>0</v>
      </c>
    </row>
    <row r="4575" spans="1:7" x14ac:dyDescent="0.25">
      <c r="A4575" s="12">
        <v>2.7699300000000001E-4</v>
      </c>
      <c r="B4575" s="12">
        <v>-0.15472963000000001</v>
      </c>
      <c r="C4575" s="12">
        <v>0.112</v>
      </c>
      <c r="D4575" s="12">
        <v>0.13600000000000001</v>
      </c>
      <c r="E4575" s="12">
        <v>1</v>
      </c>
      <c r="F4575" s="12" t="s">
        <v>8804</v>
      </c>
      <c r="G4575" s="12">
        <v>0</v>
      </c>
    </row>
    <row r="4576" spans="1:7" x14ac:dyDescent="0.25">
      <c r="A4576" s="12">
        <v>2.7726399999999999E-4</v>
      </c>
      <c r="B4576" s="12">
        <v>-0.125290812</v>
      </c>
      <c r="C4576" s="12">
        <v>0.16700000000000001</v>
      </c>
      <c r="D4576" s="12">
        <v>0.2</v>
      </c>
      <c r="E4576" s="12">
        <v>1</v>
      </c>
      <c r="F4576" s="12" t="s">
        <v>11361</v>
      </c>
      <c r="G4576" s="12">
        <v>0</v>
      </c>
    </row>
    <row r="4577" spans="1:7" x14ac:dyDescent="0.25">
      <c r="A4577" s="12">
        <v>2.7795700000000001E-4</v>
      </c>
      <c r="B4577" s="12">
        <v>-0.126381298</v>
      </c>
      <c r="C4577" s="12">
        <v>0.23400000000000001</v>
      </c>
      <c r="D4577" s="12">
        <v>0.27700000000000002</v>
      </c>
      <c r="E4577" s="12">
        <v>1</v>
      </c>
      <c r="F4577" s="12" t="s">
        <v>6603</v>
      </c>
      <c r="G4577" s="12">
        <v>0</v>
      </c>
    </row>
    <row r="4578" spans="1:7" x14ac:dyDescent="0.25">
      <c r="A4578" s="12">
        <v>2.7810200000000001E-4</v>
      </c>
      <c r="B4578" s="12">
        <v>-0.13875654900000001</v>
      </c>
      <c r="C4578" s="12">
        <v>0.217</v>
      </c>
      <c r="D4578" s="12">
        <v>0.253</v>
      </c>
      <c r="E4578" s="12">
        <v>1</v>
      </c>
      <c r="F4578" s="12" t="s">
        <v>5849</v>
      </c>
      <c r="G4578" s="12">
        <v>0</v>
      </c>
    </row>
    <row r="4579" spans="1:7" x14ac:dyDescent="0.25">
      <c r="A4579" s="12">
        <v>2.7829999999999999E-4</v>
      </c>
      <c r="B4579" s="12">
        <v>-0.12781437400000001</v>
      </c>
      <c r="C4579" s="12">
        <v>0.315</v>
      </c>
      <c r="D4579" s="12">
        <v>0.37</v>
      </c>
      <c r="E4579" s="12">
        <v>1</v>
      </c>
      <c r="F4579" s="12" t="s">
        <v>7092</v>
      </c>
      <c r="G4579" s="12">
        <v>0</v>
      </c>
    </row>
    <row r="4580" spans="1:7" x14ac:dyDescent="0.25">
      <c r="A4580" s="12">
        <v>2.7988299999999998E-4</v>
      </c>
      <c r="B4580" s="12">
        <v>-0.15181795000000001</v>
      </c>
      <c r="C4580" s="12">
        <v>9.5000000000000001E-2</v>
      </c>
      <c r="D4580" s="12">
        <v>0.11700000000000001</v>
      </c>
      <c r="E4580" s="12">
        <v>1</v>
      </c>
      <c r="F4580" s="12" t="s">
        <v>3532</v>
      </c>
      <c r="G4580" s="12">
        <v>0</v>
      </c>
    </row>
    <row r="4581" spans="1:7" x14ac:dyDescent="0.25">
      <c r="A4581" s="12">
        <v>2.8149300000000001E-4</v>
      </c>
      <c r="B4581" s="12">
        <v>-0.12736615400000001</v>
      </c>
      <c r="C4581" s="12">
        <v>0.215</v>
      </c>
      <c r="D4581" s="12">
        <v>0.255</v>
      </c>
      <c r="E4581" s="12">
        <v>1</v>
      </c>
      <c r="F4581" s="12" t="s">
        <v>5592</v>
      </c>
      <c r="G4581" s="12">
        <v>0</v>
      </c>
    </row>
    <row r="4582" spans="1:7" x14ac:dyDescent="0.25">
      <c r="A4582" s="12">
        <v>2.8184500000000002E-4</v>
      </c>
      <c r="B4582" s="12">
        <v>-0.221432511</v>
      </c>
      <c r="C4582" s="12">
        <v>5.2999999999999999E-2</v>
      </c>
      <c r="D4582" s="12">
        <v>6.8000000000000005E-2</v>
      </c>
      <c r="E4582" s="12">
        <v>1</v>
      </c>
      <c r="F4582" s="12" t="s">
        <v>9807</v>
      </c>
      <c r="G4582" s="12">
        <v>0</v>
      </c>
    </row>
    <row r="4583" spans="1:7" x14ac:dyDescent="0.25">
      <c r="A4583" s="12">
        <v>2.8207299999999998E-4</v>
      </c>
      <c r="B4583" s="12">
        <v>-0.22804751200000001</v>
      </c>
      <c r="C4583" s="12">
        <v>4.4999999999999998E-2</v>
      </c>
      <c r="D4583" s="12">
        <v>5.8999999999999997E-2</v>
      </c>
      <c r="E4583" s="12">
        <v>1</v>
      </c>
      <c r="F4583" s="12" t="s">
        <v>11378</v>
      </c>
      <c r="G4583" s="12">
        <v>0</v>
      </c>
    </row>
    <row r="4584" spans="1:7" x14ac:dyDescent="0.25">
      <c r="A4584" s="12">
        <v>2.8243400000000003E-4</v>
      </c>
      <c r="B4584" s="12">
        <v>-0.12978706800000001</v>
      </c>
      <c r="C4584" s="12">
        <v>0.20799999999999999</v>
      </c>
      <c r="D4584" s="12">
        <v>0.246</v>
      </c>
      <c r="E4584" s="12">
        <v>1</v>
      </c>
      <c r="F4584" s="12" t="s">
        <v>9959</v>
      </c>
      <c r="G4584" s="12">
        <v>0</v>
      </c>
    </row>
    <row r="4585" spans="1:7" x14ac:dyDescent="0.25">
      <c r="A4585" s="12">
        <v>2.8335799999999999E-4</v>
      </c>
      <c r="B4585" s="12">
        <v>0.12762178199999999</v>
      </c>
      <c r="C4585" s="12">
        <v>0.35</v>
      </c>
      <c r="D4585" s="12">
        <v>0.35199999999999998</v>
      </c>
      <c r="E4585" s="12">
        <v>1</v>
      </c>
      <c r="F4585" s="12" t="s">
        <v>1799</v>
      </c>
      <c r="G4585" s="12">
        <v>0</v>
      </c>
    </row>
    <row r="4586" spans="1:7" x14ac:dyDescent="0.25">
      <c r="A4586" s="12">
        <v>2.8388300000000002E-4</v>
      </c>
      <c r="B4586" s="12">
        <v>-0.12621995699999999</v>
      </c>
      <c r="C4586" s="12">
        <v>0.22800000000000001</v>
      </c>
      <c r="D4586" s="12">
        <v>0.27</v>
      </c>
      <c r="E4586" s="12">
        <v>1</v>
      </c>
      <c r="F4586" s="12" t="s">
        <v>3081</v>
      </c>
      <c r="G4586" s="12">
        <v>0</v>
      </c>
    </row>
    <row r="4587" spans="1:7" x14ac:dyDescent="0.25">
      <c r="A4587" s="12">
        <v>2.84054E-4</v>
      </c>
      <c r="B4587" s="12">
        <v>-0.133293945</v>
      </c>
      <c r="C4587" s="12">
        <v>0.14699999999999999</v>
      </c>
      <c r="D4587" s="12">
        <v>0.17699999999999999</v>
      </c>
      <c r="E4587" s="12">
        <v>1</v>
      </c>
      <c r="F4587" s="12" t="s">
        <v>9836</v>
      </c>
      <c r="G4587" s="12">
        <v>0</v>
      </c>
    </row>
    <row r="4588" spans="1:7" x14ac:dyDescent="0.25">
      <c r="A4588" s="12">
        <v>2.84498E-4</v>
      </c>
      <c r="B4588" s="12">
        <v>-0.12875294000000001</v>
      </c>
      <c r="C4588" s="12">
        <v>0.35299999999999998</v>
      </c>
      <c r="D4588" s="12">
        <v>0.41</v>
      </c>
      <c r="E4588" s="12">
        <v>1</v>
      </c>
      <c r="F4588" s="12" t="s">
        <v>5443</v>
      </c>
      <c r="G4588" s="12">
        <v>0</v>
      </c>
    </row>
    <row r="4589" spans="1:7" x14ac:dyDescent="0.25">
      <c r="A4589" s="12">
        <v>2.84574E-4</v>
      </c>
      <c r="B4589" s="12">
        <v>0.20613026300000001</v>
      </c>
      <c r="C4589" s="12">
        <v>0.23499999999999999</v>
      </c>
      <c r="D4589" s="12">
        <v>0.22700000000000001</v>
      </c>
      <c r="E4589" s="12">
        <v>1</v>
      </c>
      <c r="F4589" s="12" t="s">
        <v>2675</v>
      </c>
      <c r="G4589" s="12">
        <v>0</v>
      </c>
    </row>
    <row r="4590" spans="1:7" x14ac:dyDescent="0.25">
      <c r="A4590" s="12">
        <v>2.8556300000000002E-4</v>
      </c>
      <c r="B4590" s="12">
        <v>-0.30013440000000002</v>
      </c>
      <c r="C4590" s="12">
        <v>3.2000000000000001E-2</v>
      </c>
      <c r="D4590" s="12">
        <v>4.3999999999999997E-2</v>
      </c>
      <c r="E4590" s="12">
        <v>1</v>
      </c>
      <c r="F4590" s="12" t="s">
        <v>4378</v>
      </c>
      <c r="G4590" s="12">
        <v>0</v>
      </c>
    </row>
    <row r="4591" spans="1:7" x14ac:dyDescent="0.25">
      <c r="A4591" s="12">
        <v>2.85944E-4</v>
      </c>
      <c r="B4591" s="12">
        <v>-0.120395948</v>
      </c>
      <c r="C4591" s="12">
        <v>0.39500000000000002</v>
      </c>
      <c r="D4591" s="12">
        <v>0.45500000000000002</v>
      </c>
      <c r="E4591" s="12">
        <v>1</v>
      </c>
      <c r="F4591" s="12" t="s">
        <v>9352</v>
      </c>
      <c r="G4591" s="12">
        <v>0</v>
      </c>
    </row>
    <row r="4592" spans="1:7" x14ac:dyDescent="0.25">
      <c r="A4592" s="12">
        <v>2.86268E-4</v>
      </c>
      <c r="B4592" s="12">
        <v>-0.125271882</v>
      </c>
      <c r="C4592" s="12">
        <v>0.16400000000000001</v>
      </c>
      <c r="D4592" s="12">
        <v>0.19600000000000001</v>
      </c>
      <c r="E4592" s="12">
        <v>1</v>
      </c>
      <c r="F4592" s="12" t="s">
        <v>9943</v>
      </c>
      <c r="G4592" s="12">
        <v>0</v>
      </c>
    </row>
    <row r="4593" spans="1:7" x14ac:dyDescent="0.25">
      <c r="A4593" s="12">
        <v>2.8628600000000002E-4</v>
      </c>
      <c r="B4593" s="12">
        <v>-0.122192038</v>
      </c>
      <c r="C4593" s="12">
        <v>0.41199999999999998</v>
      </c>
      <c r="D4593" s="12">
        <v>0.47299999999999998</v>
      </c>
      <c r="E4593" s="12">
        <v>1</v>
      </c>
      <c r="F4593" s="12" t="s">
        <v>989</v>
      </c>
      <c r="G4593" s="12">
        <v>0</v>
      </c>
    </row>
    <row r="4594" spans="1:7" x14ac:dyDescent="0.25">
      <c r="A4594" s="12">
        <v>2.8648500000000001E-4</v>
      </c>
      <c r="B4594" s="12">
        <v>-0.40883668200000001</v>
      </c>
      <c r="C4594" s="12">
        <v>2.3E-2</v>
      </c>
      <c r="D4594" s="12">
        <v>3.3000000000000002E-2</v>
      </c>
      <c r="E4594" s="12">
        <v>1</v>
      </c>
      <c r="F4594" s="12" t="s">
        <v>6688</v>
      </c>
      <c r="G4594" s="12">
        <v>0</v>
      </c>
    </row>
    <row r="4595" spans="1:7" x14ac:dyDescent="0.25">
      <c r="A4595" s="12">
        <v>2.8691099999999999E-4</v>
      </c>
      <c r="B4595" s="12">
        <v>-0.92584906199999994</v>
      </c>
      <c r="C4595" s="12">
        <v>5.0000000000000001E-3</v>
      </c>
      <c r="D4595" s="12">
        <v>0.01</v>
      </c>
      <c r="E4595" s="12">
        <v>1</v>
      </c>
      <c r="F4595" s="12" t="s">
        <v>12116</v>
      </c>
      <c r="G4595" s="12">
        <v>0</v>
      </c>
    </row>
    <row r="4596" spans="1:7" x14ac:dyDescent="0.25">
      <c r="A4596" s="12">
        <v>2.86929E-4</v>
      </c>
      <c r="B4596" s="12">
        <v>-0.15764863300000001</v>
      </c>
      <c r="C4596" s="12">
        <v>9.5000000000000001E-2</v>
      </c>
      <c r="D4596" s="12">
        <v>0.11700000000000001</v>
      </c>
      <c r="E4596" s="12">
        <v>1</v>
      </c>
      <c r="F4596" s="12" t="s">
        <v>3225</v>
      </c>
      <c r="G4596" s="12">
        <v>0</v>
      </c>
    </row>
    <row r="4597" spans="1:7" x14ac:dyDescent="0.25">
      <c r="A4597" s="12">
        <v>2.8767499999999999E-4</v>
      </c>
      <c r="B4597" s="12">
        <v>-0.29170335600000002</v>
      </c>
      <c r="C4597" s="12">
        <v>3.6999999999999998E-2</v>
      </c>
      <c r="D4597" s="12">
        <v>0.05</v>
      </c>
      <c r="E4597" s="12">
        <v>1</v>
      </c>
      <c r="F4597" s="12" t="s">
        <v>9056</v>
      </c>
      <c r="G4597" s="12">
        <v>0</v>
      </c>
    </row>
    <row r="4598" spans="1:7" x14ac:dyDescent="0.25">
      <c r="A4598" s="12">
        <v>2.8813500000000002E-4</v>
      </c>
      <c r="B4598" s="12">
        <v>-0.75183525699999998</v>
      </c>
      <c r="C4598" s="12">
        <v>7.0000000000000001E-3</v>
      </c>
      <c r="D4598" s="12">
        <v>1.2999999999999999E-2</v>
      </c>
      <c r="E4598" s="12">
        <v>1</v>
      </c>
      <c r="F4598" s="12" t="s">
        <v>908</v>
      </c>
      <c r="G4598" s="12">
        <v>0</v>
      </c>
    </row>
    <row r="4599" spans="1:7" x14ac:dyDescent="0.25">
      <c r="A4599" s="12">
        <v>2.8862400000000002E-4</v>
      </c>
      <c r="B4599" s="12">
        <v>-0.147332506</v>
      </c>
      <c r="C4599" s="12">
        <v>0.13200000000000001</v>
      </c>
      <c r="D4599" s="12">
        <v>0.158</v>
      </c>
      <c r="E4599" s="12">
        <v>1</v>
      </c>
      <c r="F4599" s="12" t="s">
        <v>12117</v>
      </c>
      <c r="G4599" s="12">
        <v>0</v>
      </c>
    </row>
    <row r="4600" spans="1:7" x14ac:dyDescent="0.25">
      <c r="A4600" s="12">
        <v>2.8884800000000002E-4</v>
      </c>
      <c r="B4600" s="12">
        <v>-0.25477053</v>
      </c>
      <c r="C4600" s="12">
        <v>4.1000000000000002E-2</v>
      </c>
      <c r="D4600" s="12">
        <v>5.3999999999999999E-2</v>
      </c>
      <c r="E4600" s="12">
        <v>1</v>
      </c>
      <c r="F4600" s="12" t="s">
        <v>7876</v>
      </c>
      <c r="G4600" s="12">
        <v>0</v>
      </c>
    </row>
    <row r="4601" spans="1:7" x14ac:dyDescent="0.25">
      <c r="A4601" s="12">
        <v>2.8887599999999998E-4</v>
      </c>
      <c r="B4601" s="12">
        <v>-0.136763577</v>
      </c>
      <c r="C4601" s="12">
        <v>0.125</v>
      </c>
      <c r="D4601" s="12">
        <v>0.151</v>
      </c>
      <c r="E4601" s="12">
        <v>1</v>
      </c>
      <c r="F4601" s="12" t="s">
        <v>10006</v>
      </c>
      <c r="G4601" s="12">
        <v>0</v>
      </c>
    </row>
    <row r="4602" spans="1:7" x14ac:dyDescent="0.25">
      <c r="A4602" s="12">
        <v>2.8945000000000002E-4</v>
      </c>
      <c r="B4602" s="12">
        <v>-0.30115967300000002</v>
      </c>
      <c r="C4602" s="12">
        <v>3.9E-2</v>
      </c>
      <c r="D4602" s="12">
        <v>5.1999999999999998E-2</v>
      </c>
      <c r="E4602" s="12">
        <v>1</v>
      </c>
      <c r="F4602" s="12" t="s">
        <v>7661</v>
      </c>
      <c r="G4602" s="12">
        <v>0</v>
      </c>
    </row>
    <row r="4603" spans="1:7" x14ac:dyDescent="0.25">
      <c r="A4603" s="12">
        <v>2.9008000000000001E-4</v>
      </c>
      <c r="B4603" s="12">
        <v>-0.13802720399999999</v>
      </c>
      <c r="C4603" s="12">
        <v>0.16500000000000001</v>
      </c>
      <c r="D4603" s="12">
        <v>0.19600000000000001</v>
      </c>
      <c r="E4603" s="12">
        <v>1</v>
      </c>
      <c r="F4603" s="12" t="s">
        <v>3985</v>
      </c>
      <c r="G4603" s="12">
        <v>0</v>
      </c>
    </row>
    <row r="4604" spans="1:7" x14ac:dyDescent="0.25">
      <c r="A4604" s="12">
        <v>2.9035999999999998E-4</v>
      </c>
      <c r="B4604" s="12">
        <v>-0.17941043300000001</v>
      </c>
      <c r="C4604" s="12">
        <v>7.4999999999999997E-2</v>
      </c>
      <c r="D4604" s="12">
        <v>9.4E-2</v>
      </c>
      <c r="E4604" s="12">
        <v>1</v>
      </c>
      <c r="F4604" s="12" t="s">
        <v>2548</v>
      </c>
      <c r="G4604" s="12">
        <v>0</v>
      </c>
    </row>
    <row r="4605" spans="1:7" x14ac:dyDescent="0.25">
      <c r="A4605" s="12">
        <v>2.9186499999999998E-4</v>
      </c>
      <c r="B4605" s="12">
        <v>-0.13827501</v>
      </c>
      <c r="C4605" s="12">
        <v>0.19600000000000001</v>
      </c>
      <c r="D4605" s="12">
        <v>0.23</v>
      </c>
      <c r="E4605" s="12">
        <v>1</v>
      </c>
      <c r="F4605" s="12" t="s">
        <v>2870</v>
      </c>
      <c r="G4605" s="12">
        <v>0</v>
      </c>
    </row>
    <row r="4606" spans="1:7" x14ac:dyDescent="0.25">
      <c r="A4606" s="12">
        <v>2.9367199999999998E-4</v>
      </c>
      <c r="B4606" s="12">
        <v>-0.65351613799999997</v>
      </c>
      <c r="C4606" s="12">
        <v>8.9999999999999993E-3</v>
      </c>
      <c r="D4606" s="12">
        <v>1.4999999999999999E-2</v>
      </c>
      <c r="E4606" s="12">
        <v>1</v>
      </c>
      <c r="F4606" s="12" t="s">
        <v>2228</v>
      </c>
      <c r="G4606" s="12">
        <v>0</v>
      </c>
    </row>
    <row r="4607" spans="1:7" x14ac:dyDescent="0.25">
      <c r="A4607" s="12">
        <v>2.9418499999999998E-4</v>
      </c>
      <c r="B4607" s="12">
        <v>-0.126136691</v>
      </c>
      <c r="C4607" s="12">
        <v>0.35899999999999999</v>
      </c>
      <c r="D4607" s="12">
        <v>0.41599999999999998</v>
      </c>
      <c r="E4607" s="12">
        <v>1</v>
      </c>
      <c r="F4607" s="12" t="s">
        <v>7765</v>
      </c>
      <c r="G4607" s="12">
        <v>0</v>
      </c>
    </row>
    <row r="4608" spans="1:7" x14ac:dyDescent="0.25">
      <c r="A4608" s="12">
        <v>2.9542700000000002E-4</v>
      </c>
      <c r="B4608" s="12">
        <v>-0.170416708</v>
      </c>
      <c r="C4608" s="12">
        <v>7.3999999999999996E-2</v>
      </c>
      <c r="D4608" s="12">
        <v>9.2999999999999999E-2</v>
      </c>
      <c r="E4608" s="12">
        <v>1</v>
      </c>
      <c r="F4608" s="12" t="s">
        <v>3553</v>
      </c>
      <c r="G4608" s="12">
        <v>0</v>
      </c>
    </row>
    <row r="4609" spans="1:7" x14ac:dyDescent="0.25">
      <c r="A4609" s="12">
        <v>2.9551300000000001E-4</v>
      </c>
      <c r="B4609" s="12">
        <v>-0.142654014</v>
      </c>
      <c r="C4609" s="12">
        <v>0.13100000000000001</v>
      </c>
      <c r="D4609" s="12">
        <v>0.158</v>
      </c>
      <c r="E4609" s="12">
        <v>1</v>
      </c>
      <c r="F4609" s="12" t="s">
        <v>11399</v>
      </c>
      <c r="G4609" s="12">
        <v>0</v>
      </c>
    </row>
    <row r="4610" spans="1:7" x14ac:dyDescent="0.25">
      <c r="A4610" s="12">
        <v>2.9643200000000001E-4</v>
      </c>
      <c r="B4610" s="12">
        <v>-0.32953890699999999</v>
      </c>
      <c r="C4610" s="12">
        <v>2.7E-2</v>
      </c>
      <c r="D4610" s="12">
        <v>3.7999999999999999E-2</v>
      </c>
      <c r="E4610" s="12">
        <v>1</v>
      </c>
      <c r="F4610" s="12" t="s">
        <v>3180</v>
      </c>
      <c r="G4610" s="12">
        <v>0</v>
      </c>
    </row>
    <row r="4611" spans="1:7" x14ac:dyDescent="0.25">
      <c r="A4611" s="12">
        <v>2.96459E-4</v>
      </c>
      <c r="B4611" s="12">
        <v>-0.12527318000000001</v>
      </c>
      <c r="C4611" s="12">
        <v>0.28899999999999998</v>
      </c>
      <c r="D4611" s="12">
        <v>0.33800000000000002</v>
      </c>
      <c r="E4611" s="12">
        <v>1</v>
      </c>
      <c r="F4611" s="12" t="s">
        <v>12118</v>
      </c>
      <c r="G4611" s="12">
        <v>0</v>
      </c>
    </row>
    <row r="4612" spans="1:7" x14ac:dyDescent="0.25">
      <c r="A4612" s="12">
        <v>2.9738600000000002E-4</v>
      </c>
      <c r="B4612" s="12">
        <v>-0.67023735299999998</v>
      </c>
      <c r="C4612" s="12">
        <v>0.01</v>
      </c>
      <c r="D4612" s="12">
        <v>1.7000000000000001E-2</v>
      </c>
      <c r="E4612" s="12">
        <v>1</v>
      </c>
      <c r="F4612" s="12" t="s">
        <v>8062</v>
      </c>
      <c r="G4612" s="12">
        <v>0</v>
      </c>
    </row>
    <row r="4613" spans="1:7" x14ac:dyDescent="0.25">
      <c r="A4613" s="12">
        <v>2.9778999999999998E-4</v>
      </c>
      <c r="B4613" s="12">
        <v>-0.170467441</v>
      </c>
      <c r="C4613" s="12">
        <v>0.108</v>
      </c>
      <c r="D4613" s="12">
        <v>0.13</v>
      </c>
      <c r="E4613" s="12">
        <v>1</v>
      </c>
      <c r="F4613" s="12" t="s">
        <v>3637</v>
      </c>
      <c r="G4613" s="12">
        <v>0</v>
      </c>
    </row>
    <row r="4614" spans="1:7" x14ac:dyDescent="0.25">
      <c r="A4614" s="12">
        <v>2.98263E-4</v>
      </c>
      <c r="B4614" s="12">
        <v>-0.12851135299999999</v>
      </c>
      <c r="C4614" s="12">
        <v>0.16800000000000001</v>
      </c>
      <c r="D4614" s="12">
        <v>0.2</v>
      </c>
      <c r="E4614" s="12">
        <v>1</v>
      </c>
      <c r="F4614" s="12" t="s">
        <v>10257</v>
      </c>
      <c r="G4614" s="12">
        <v>0</v>
      </c>
    </row>
    <row r="4615" spans="1:7" x14ac:dyDescent="0.25">
      <c r="A4615" s="12">
        <v>2.9849199999999997E-4</v>
      </c>
      <c r="B4615" s="12">
        <v>-0.17015524200000001</v>
      </c>
      <c r="C4615" s="12">
        <v>0.08</v>
      </c>
      <c r="D4615" s="12">
        <v>0.1</v>
      </c>
      <c r="E4615" s="12">
        <v>1</v>
      </c>
      <c r="F4615" s="12" t="s">
        <v>3010</v>
      </c>
      <c r="G4615" s="12">
        <v>0</v>
      </c>
    </row>
    <row r="4616" spans="1:7" x14ac:dyDescent="0.25">
      <c r="A4616" s="12">
        <v>2.9891199999999997E-4</v>
      </c>
      <c r="B4616" s="12">
        <v>-0.66745872699999997</v>
      </c>
      <c r="C4616" s="12">
        <v>8.0000000000000002E-3</v>
      </c>
      <c r="D4616" s="12">
        <v>1.4999999999999999E-2</v>
      </c>
      <c r="E4616" s="12">
        <v>1</v>
      </c>
      <c r="F4616" s="12" t="s">
        <v>436</v>
      </c>
      <c r="G4616" s="12">
        <v>0</v>
      </c>
    </row>
    <row r="4617" spans="1:7" x14ac:dyDescent="0.25">
      <c r="A4617" s="12">
        <v>3.0006999999999999E-4</v>
      </c>
      <c r="B4617" s="12">
        <v>-0.127002536</v>
      </c>
      <c r="C4617" s="12">
        <v>0.38700000000000001</v>
      </c>
      <c r="D4617" s="12">
        <v>0.44900000000000001</v>
      </c>
      <c r="E4617" s="12">
        <v>1</v>
      </c>
      <c r="F4617" s="12" t="s">
        <v>9345</v>
      </c>
      <c r="G4617" s="12">
        <v>0</v>
      </c>
    </row>
    <row r="4618" spans="1:7" x14ac:dyDescent="0.25">
      <c r="A4618" s="12">
        <v>3.00821E-4</v>
      </c>
      <c r="B4618" s="12">
        <v>-0.77084053100000005</v>
      </c>
      <c r="C4618" s="12">
        <v>5.0000000000000001E-3</v>
      </c>
      <c r="D4618" s="12">
        <v>0.01</v>
      </c>
      <c r="E4618" s="12">
        <v>1</v>
      </c>
      <c r="F4618" s="12" t="s">
        <v>11331</v>
      </c>
      <c r="G4618" s="12">
        <v>0</v>
      </c>
    </row>
    <row r="4619" spans="1:7" x14ac:dyDescent="0.25">
      <c r="A4619" s="12">
        <v>3.0158000000000002E-4</v>
      </c>
      <c r="B4619" s="12">
        <v>-0.22350220000000001</v>
      </c>
      <c r="C4619" s="12">
        <v>0.05</v>
      </c>
      <c r="D4619" s="12">
        <v>6.4000000000000001E-2</v>
      </c>
      <c r="E4619" s="12">
        <v>1</v>
      </c>
      <c r="F4619" s="12" t="s">
        <v>6656</v>
      </c>
      <c r="G4619" s="12">
        <v>0</v>
      </c>
    </row>
    <row r="4620" spans="1:7" x14ac:dyDescent="0.25">
      <c r="A4620" s="12">
        <v>3.0234899999999999E-4</v>
      </c>
      <c r="B4620" s="12">
        <v>-0.19123463299999999</v>
      </c>
      <c r="C4620" s="12">
        <v>7.6999999999999999E-2</v>
      </c>
      <c r="D4620" s="12">
        <v>9.6000000000000002E-2</v>
      </c>
      <c r="E4620" s="12">
        <v>1</v>
      </c>
      <c r="F4620" s="12" t="s">
        <v>5688</v>
      </c>
      <c r="G4620" s="12">
        <v>0</v>
      </c>
    </row>
    <row r="4621" spans="1:7" x14ac:dyDescent="0.25">
      <c r="A4621" s="12">
        <v>3.0250299999999997E-4</v>
      </c>
      <c r="B4621" s="12">
        <v>-0.13051469299999999</v>
      </c>
      <c r="C4621" s="12">
        <v>0.35199999999999998</v>
      </c>
      <c r="D4621" s="12">
        <v>0.41399999999999998</v>
      </c>
      <c r="E4621" s="12">
        <v>1</v>
      </c>
      <c r="F4621" s="12" t="s">
        <v>12119</v>
      </c>
      <c r="G4621" s="12">
        <v>0</v>
      </c>
    </row>
    <row r="4622" spans="1:7" x14ac:dyDescent="0.25">
      <c r="A4622" s="12">
        <v>3.0394999999999999E-4</v>
      </c>
      <c r="B4622" s="12">
        <v>-0.36658981000000002</v>
      </c>
      <c r="C4622" s="12">
        <v>2.8000000000000001E-2</v>
      </c>
      <c r="D4622" s="12">
        <v>3.9E-2</v>
      </c>
      <c r="E4622" s="12">
        <v>1</v>
      </c>
      <c r="F4622" s="12" t="s">
        <v>5576</v>
      </c>
      <c r="G4622" s="12">
        <v>0</v>
      </c>
    </row>
    <row r="4623" spans="1:7" x14ac:dyDescent="0.25">
      <c r="A4623" s="12">
        <v>3.0402700000000001E-4</v>
      </c>
      <c r="B4623" s="12">
        <v>-0.65889019999999998</v>
      </c>
      <c r="C4623" s="12">
        <v>8.9999999999999993E-3</v>
      </c>
      <c r="D4623" s="12">
        <v>1.4999999999999999E-2</v>
      </c>
      <c r="E4623" s="12">
        <v>1</v>
      </c>
      <c r="F4623" s="12" t="s">
        <v>2290</v>
      </c>
      <c r="G4623" s="12">
        <v>0</v>
      </c>
    </row>
    <row r="4624" spans="1:7" x14ac:dyDescent="0.25">
      <c r="A4624" s="12">
        <v>3.0403100000000002E-4</v>
      </c>
      <c r="B4624" s="12">
        <v>-0.12184341</v>
      </c>
      <c r="C4624" s="12">
        <v>0.28999999999999998</v>
      </c>
      <c r="D4624" s="12">
        <v>0.34200000000000003</v>
      </c>
      <c r="E4624" s="12">
        <v>1</v>
      </c>
      <c r="F4624" s="12" t="s">
        <v>1978</v>
      </c>
      <c r="G4624" s="12">
        <v>0</v>
      </c>
    </row>
    <row r="4625" spans="1:7" x14ac:dyDescent="0.25">
      <c r="A4625" s="12">
        <v>3.0448699999999999E-4</v>
      </c>
      <c r="B4625" s="12">
        <v>-0.12175852</v>
      </c>
      <c r="C4625" s="12">
        <v>0.40899999999999997</v>
      </c>
      <c r="D4625" s="12">
        <v>0.47199999999999998</v>
      </c>
      <c r="E4625" s="12">
        <v>1</v>
      </c>
      <c r="F4625" s="12" t="s">
        <v>2787</v>
      </c>
      <c r="G4625" s="12">
        <v>0</v>
      </c>
    </row>
    <row r="4626" spans="1:7" x14ac:dyDescent="0.25">
      <c r="A4626" s="12">
        <v>3.0550899999999998E-4</v>
      </c>
      <c r="B4626" s="12">
        <v>-0.16636203499999999</v>
      </c>
      <c r="C4626" s="12">
        <v>0.11700000000000001</v>
      </c>
      <c r="D4626" s="12">
        <v>0.14099999999999999</v>
      </c>
      <c r="E4626" s="12">
        <v>1</v>
      </c>
      <c r="F4626" s="12" t="s">
        <v>9756</v>
      </c>
      <c r="G4626" s="12">
        <v>0</v>
      </c>
    </row>
    <row r="4627" spans="1:7" x14ac:dyDescent="0.25">
      <c r="A4627" s="12">
        <v>3.0648600000000002E-4</v>
      </c>
      <c r="B4627" s="12">
        <v>-0.17694801700000001</v>
      </c>
      <c r="C4627" s="12">
        <v>8.1000000000000003E-2</v>
      </c>
      <c r="D4627" s="12">
        <v>0.1</v>
      </c>
      <c r="E4627" s="12">
        <v>1</v>
      </c>
      <c r="F4627" s="12" t="s">
        <v>4846</v>
      </c>
      <c r="G4627" s="12">
        <v>0</v>
      </c>
    </row>
    <row r="4628" spans="1:7" x14ac:dyDescent="0.25">
      <c r="A4628" s="12">
        <v>3.08175E-4</v>
      </c>
      <c r="B4628" s="12">
        <v>-0.15242460099999999</v>
      </c>
      <c r="C4628" s="12">
        <v>0.126</v>
      </c>
      <c r="D4628" s="12">
        <v>0.152</v>
      </c>
      <c r="E4628" s="12">
        <v>1</v>
      </c>
      <c r="F4628" s="12" t="s">
        <v>8982</v>
      </c>
      <c r="G4628" s="12">
        <v>0</v>
      </c>
    </row>
    <row r="4629" spans="1:7" x14ac:dyDescent="0.25">
      <c r="A4629" s="12">
        <v>3.1003600000000002E-4</v>
      </c>
      <c r="B4629" s="12">
        <v>-0.20097542500000001</v>
      </c>
      <c r="C4629" s="12">
        <v>6.0999999999999999E-2</v>
      </c>
      <c r="D4629" s="12">
        <v>7.6999999999999999E-2</v>
      </c>
      <c r="E4629" s="12">
        <v>1</v>
      </c>
      <c r="F4629" s="12" t="s">
        <v>2767</v>
      </c>
      <c r="G4629" s="12">
        <v>0</v>
      </c>
    </row>
    <row r="4630" spans="1:7" x14ac:dyDescent="0.25">
      <c r="A4630" s="12">
        <v>3.1046600000000002E-4</v>
      </c>
      <c r="B4630" s="12">
        <v>-0.40641279299999999</v>
      </c>
      <c r="C4630" s="12">
        <v>1.7999999999999999E-2</v>
      </c>
      <c r="D4630" s="12">
        <v>2.5999999999999999E-2</v>
      </c>
      <c r="E4630" s="12">
        <v>1</v>
      </c>
      <c r="F4630" s="12" t="s">
        <v>3541</v>
      </c>
      <c r="G4630" s="12">
        <v>0</v>
      </c>
    </row>
    <row r="4631" spans="1:7" x14ac:dyDescent="0.25">
      <c r="A4631" s="12">
        <v>3.11515E-4</v>
      </c>
      <c r="B4631" s="12">
        <v>-0.12740277999999999</v>
      </c>
      <c r="C4631" s="12">
        <v>0.19800000000000001</v>
      </c>
      <c r="D4631" s="12">
        <v>0.23499999999999999</v>
      </c>
      <c r="E4631" s="12">
        <v>1</v>
      </c>
      <c r="F4631" s="12" t="s">
        <v>2693</v>
      </c>
      <c r="G4631" s="12">
        <v>0</v>
      </c>
    </row>
    <row r="4632" spans="1:7" x14ac:dyDescent="0.25">
      <c r="A4632" s="12">
        <v>3.1219199999999998E-4</v>
      </c>
      <c r="B4632" s="12">
        <v>-0.21390542500000001</v>
      </c>
      <c r="C4632" s="12">
        <v>5.8999999999999997E-2</v>
      </c>
      <c r="D4632" s="12">
        <v>7.4999999999999997E-2</v>
      </c>
      <c r="E4632" s="12">
        <v>1</v>
      </c>
      <c r="F4632" s="12" t="s">
        <v>5159</v>
      </c>
      <c r="G4632" s="12">
        <v>0</v>
      </c>
    </row>
    <row r="4633" spans="1:7" x14ac:dyDescent="0.25">
      <c r="A4633" s="12">
        <v>3.12255E-4</v>
      </c>
      <c r="B4633" s="12">
        <v>-0.33090680099999997</v>
      </c>
      <c r="C4633" s="12">
        <v>2.3E-2</v>
      </c>
      <c r="D4633" s="12">
        <v>3.2000000000000001E-2</v>
      </c>
      <c r="E4633" s="12">
        <v>1</v>
      </c>
      <c r="F4633" s="12" t="s">
        <v>9640</v>
      </c>
      <c r="G4633" s="12">
        <v>0</v>
      </c>
    </row>
    <row r="4634" spans="1:7" x14ac:dyDescent="0.25">
      <c r="A4634" s="12">
        <v>3.1361699999999998E-4</v>
      </c>
      <c r="B4634" s="12">
        <v>-0.20645564899999999</v>
      </c>
      <c r="C4634" s="12">
        <v>6.8000000000000005E-2</v>
      </c>
      <c r="D4634" s="12">
        <v>8.5999999999999993E-2</v>
      </c>
      <c r="E4634" s="12">
        <v>1</v>
      </c>
      <c r="F4634" s="12" t="s">
        <v>10750</v>
      </c>
      <c r="G4634" s="12">
        <v>0</v>
      </c>
    </row>
    <row r="4635" spans="1:7" x14ac:dyDescent="0.25">
      <c r="A4635" s="12">
        <v>3.1392600000000002E-4</v>
      </c>
      <c r="B4635" s="12">
        <v>-0.477661575</v>
      </c>
      <c r="C4635" s="12">
        <v>1.2999999999999999E-2</v>
      </c>
      <c r="D4635" s="12">
        <v>0.02</v>
      </c>
      <c r="E4635" s="12">
        <v>1</v>
      </c>
      <c r="F4635" s="12" t="s">
        <v>10200</v>
      </c>
      <c r="G4635" s="12">
        <v>0</v>
      </c>
    </row>
    <row r="4636" spans="1:7" x14ac:dyDescent="0.25">
      <c r="A4636" s="12">
        <v>3.1451599999999998E-4</v>
      </c>
      <c r="B4636" s="12">
        <v>-0.123921245</v>
      </c>
      <c r="C4636" s="12">
        <v>0.19700000000000001</v>
      </c>
      <c r="D4636" s="12">
        <v>0.23499999999999999</v>
      </c>
      <c r="E4636" s="12">
        <v>1</v>
      </c>
      <c r="F4636" s="12" t="s">
        <v>2638</v>
      </c>
      <c r="G4636" s="12">
        <v>0</v>
      </c>
    </row>
    <row r="4637" spans="1:7" x14ac:dyDescent="0.25">
      <c r="A4637" s="12">
        <v>3.1459899999999999E-4</v>
      </c>
      <c r="B4637" s="12">
        <v>-0.19289178100000001</v>
      </c>
      <c r="C4637" s="12">
        <v>6.2E-2</v>
      </c>
      <c r="D4637" s="12">
        <v>7.9000000000000001E-2</v>
      </c>
      <c r="E4637" s="12">
        <v>1</v>
      </c>
      <c r="F4637" s="12" t="s">
        <v>11134</v>
      </c>
      <c r="G4637" s="12">
        <v>0</v>
      </c>
    </row>
    <row r="4638" spans="1:7" x14ac:dyDescent="0.25">
      <c r="A4638" s="12">
        <v>3.1463699999999999E-4</v>
      </c>
      <c r="B4638" s="12">
        <v>-0.18137426400000001</v>
      </c>
      <c r="C4638" s="12">
        <v>7.4999999999999997E-2</v>
      </c>
      <c r="D4638" s="12">
        <v>9.4E-2</v>
      </c>
      <c r="E4638" s="12">
        <v>1</v>
      </c>
      <c r="F4638" s="12" t="s">
        <v>4358</v>
      </c>
      <c r="G4638" s="12">
        <v>0</v>
      </c>
    </row>
    <row r="4639" spans="1:7" x14ac:dyDescent="0.25">
      <c r="A4639" s="12">
        <v>3.1487799999999999E-4</v>
      </c>
      <c r="B4639" s="12">
        <v>-0.22714526500000001</v>
      </c>
      <c r="C4639" s="12">
        <v>5.6000000000000001E-2</v>
      </c>
      <c r="D4639" s="12">
        <v>7.1999999999999995E-2</v>
      </c>
      <c r="E4639" s="12">
        <v>1</v>
      </c>
      <c r="F4639" s="12" t="s">
        <v>5161</v>
      </c>
      <c r="G4639" s="12">
        <v>0</v>
      </c>
    </row>
    <row r="4640" spans="1:7" x14ac:dyDescent="0.25">
      <c r="A4640" s="12">
        <v>3.16173E-4</v>
      </c>
      <c r="B4640" s="12">
        <v>-0.13819970100000001</v>
      </c>
      <c r="C4640" s="12">
        <v>0.11899999999999999</v>
      </c>
      <c r="D4640" s="12">
        <v>0.14499999999999999</v>
      </c>
      <c r="E4640" s="12">
        <v>1</v>
      </c>
      <c r="F4640" s="12" t="s">
        <v>1738</v>
      </c>
      <c r="G4640" s="12">
        <v>0</v>
      </c>
    </row>
    <row r="4641" spans="1:7" x14ac:dyDescent="0.25">
      <c r="A4641" s="12">
        <v>3.16466E-4</v>
      </c>
      <c r="B4641" s="12">
        <v>-0.127314501</v>
      </c>
      <c r="C4641" s="12">
        <v>0.45200000000000001</v>
      </c>
      <c r="D4641" s="12">
        <v>0.51900000000000002</v>
      </c>
      <c r="E4641" s="12">
        <v>1</v>
      </c>
      <c r="F4641" s="12" t="s">
        <v>6776</v>
      </c>
      <c r="G4641" s="12">
        <v>0</v>
      </c>
    </row>
    <row r="4642" spans="1:7" x14ac:dyDescent="0.25">
      <c r="A4642" s="12">
        <v>3.1772099999999998E-4</v>
      </c>
      <c r="B4642" s="12">
        <v>-0.58241512699999998</v>
      </c>
      <c r="C4642" s="12">
        <v>8.0000000000000002E-3</v>
      </c>
      <c r="D4642" s="12">
        <v>1.4E-2</v>
      </c>
      <c r="E4642" s="12">
        <v>1</v>
      </c>
      <c r="F4642" s="12" t="s">
        <v>341</v>
      </c>
      <c r="G4642" s="12">
        <v>0</v>
      </c>
    </row>
    <row r="4643" spans="1:7" x14ac:dyDescent="0.25">
      <c r="A4643" s="12">
        <v>3.1802600000000001E-4</v>
      </c>
      <c r="B4643" s="12">
        <v>0.211579358</v>
      </c>
      <c r="C4643" s="12">
        <v>0.22500000000000001</v>
      </c>
      <c r="D4643" s="12">
        <v>0.215</v>
      </c>
      <c r="E4643" s="12">
        <v>1</v>
      </c>
      <c r="F4643" s="12" t="s">
        <v>4787</v>
      </c>
      <c r="G4643" s="12">
        <v>0</v>
      </c>
    </row>
    <row r="4644" spans="1:7" x14ac:dyDescent="0.25">
      <c r="A4644" s="12">
        <v>3.19038E-4</v>
      </c>
      <c r="B4644" s="12">
        <v>-0.20982068600000001</v>
      </c>
      <c r="C4644" s="12">
        <v>6.2E-2</v>
      </c>
      <c r="D4644" s="12">
        <v>7.8E-2</v>
      </c>
      <c r="E4644" s="12">
        <v>1</v>
      </c>
      <c r="F4644" s="12" t="s">
        <v>10612</v>
      </c>
      <c r="G4644" s="12">
        <v>0</v>
      </c>
    </row>
    <row r="4645" spans="1:7" x14ac:dyDescent="0.25">
      <c r="A4645" s="12">
        <v>3.1972700000000001E-4</v>
      </c>
      <c r="B4645" s="12">
        <v>-0.23926599400000001</v>
      </c>
      <c r="C4645" s="12">
        <v>0.05</v>
      </c>
      <c r="D4645" s="12">
        <v>6.5000000000000002E-2</v>
      </c>
      <c r="E4645" s="12">
        <v>1</v>
      </c>
      <c r="F4645" s="12" t="s">
        <v>7939</v>
      </c>
      <c r="G4645" s="12">
        <v>0</v>
      </c>
    </row>
    <row r="4646" spans="1:7" x14ac:dyDescent="0.25">
      <c r="A4646" s="12">
        <v>3.2017200000000002E-4</v>
      </c>
      <c r="B4646" s="12">
        <v>-0.191718956</v>
      </c>
      <c r="C4646" s="12">
        <v>7.0999999999999994E-2</v>
      </c>
      <c r="D4646" s="12">
        <v>8.8999999999999996E-2</v>
      </c>
      <c r="E4646" s="12">
        <v>1</v>
      </c>
      <c r="F4646" s="12" t="s">
        <v>11558</v>
      </c>
      <c r="G4646" s="12">
        <v>0</v>
      </c>
    </row>
    <row r="4647" spans="1:7" x14ac:dyDescent="0.25">
      <c r="A4647" s="12">
        <v>3.2166399999999999E-4</v>
      </c>
      <c r="B4647" s="12">
        <v>-0.155616847</v>
      </c>
      <c r="C4647" s="12">
        <v>0.115</v>
      </c>
      <c r="D4647" s="12">
        <v>0.13900000000000001</v>
      </c>
      <c r="E4647" s="12">
        <v>1</v>
      </c>
      <c r="F4647" s="12" t="s">
        <v>7452</v>
      </c>
      <c r="G4647" s="12">
        <v>0</v>
      </c>
    </row>
    <row r="4648" spans="1:7" x14ac:dyDescent="0.25">
      <c r="A4648" s="12">
        <v>3.2202899999999999E-4</v>
      </c>
      <c r="B4648" s="12">
        <v>-0.17463558600000001</v>
      </c>
      <c r="C4648" s="12">
        <v>7.8E-2</v>
      </c>
      <c r="D4648" s="12">
        <v>9.7000000000000003E-2</v>
      </c>
      <c r="E4648" s="12">
        <v>1</v>
      </c>
      <c r="F4648" s="12" t="s">
        <v>4882</v>
      </c>
      <c r="G4648" s="12">
        <v>0</v>
      </c>
    </row>
    <row r="4649" spans="1:7" x14ac:dyDescent="0.25">
      <c r="A4649" s="12">
        <v>3.2305399999999997E-4</v>
      </c>
      <c r="B4649" s="12">
        <v>-0.117321808</v>
      </c>
      <c r="C4649" s="12">
        <v>0.21199999999999999</v>
      </c>
      <c r="D4649" s="12">
        <v>0.252</v>
      </c>
      <c r="E4649" s="12">
        <v>1</v>
      </c>
      <c r="F4649" s="12" t="s">
        <v>10808</v>
      </c>
      <c r="G4649" s="12">
        <v>0</v>
      </c>
    </row>
    <row r="4650" spans="1:7" x14ac:dyDescent="0.25">
      <c r="A4650" s="12">
        <v>3.2353999999999998E-4</v>
      </c>
      <c r="B4650" s="12">
        <v>-0.12878993</v>
      </c>
      <c r="C4650" s="12">
        <v>0.20799999999999999</v>
      </c>
      <c r="D4650" s="12">
        <v>0.247</v>
      </c>
      <c r="E4650" s="12">
        <v>1</v>
      </c>
      <c r="F4650" s="12" t="s">
        <v>6295</v>
      </c>
      <c r="G4650" s="12">
        <v>0</v>
      </c>
    </row>
    <row r="4651" spans="1:7" x14ac:dyDescent="0.25">
      <c r="A4651" s="12">
        <v>3.23655E-4</v>
      </c>
      <c r="B4651" s="12">
        <v>-0.18779839500000001</v>
      </c>
      <c r="C4651" s="12">
        <v>7.0000000000000007E-2</v>
      </c>
      <c r="D4651" s="12">
        <v>8.7999999999999995E-2</v>
      </c>
      <c r="E4651" s="12">
        <v>1</v>
      </c>
      <c r="F4651" s="12" t="s">
        <v>12120</v>
      </c>
      <c r="G4651" s="12">
        <v>0</v>
      </c>
    </row>
    <row r="4652" spans="1:7" x14ac:dyDescent="0.25">
      <c r="A4652" s="12">
        <v>3.2366099999999999E-4</v>
      </c>
      <c r="B4652" s="12">
        <v>-0.16591508399999999</v>
      </c>
      <c r="C4652" s="12">
        <v>8.8999999999999996E-2</v>
      </c>
      <c r="D4652" s="12">
        <v>0.11</v>
      </c>
      <c r="E4652" s="12">
        <v>1</v>
      </c>
      <c r="F4652" s="12" t="s">
        <v>5261</v>
      </c>
      <c r="G4652" s="12">
        <v>0</v>
      </c>
    </row>
    <row r="4653" spans="1:7" x14ac:dyDescent="0.25">
      <c r="A4653" s="12">
        <v>3.2380000000000001E-4</v>
      </c>
      <c r="B4653" s="12">
        <v>-0.21157758500000001</v>
      </c>
      <c r="C4653" s="12">
        <v>5.2999999999999999E-2</v>
      </c>
      <c r="D4653" s="12">
        <v>6.8000000000000005E-2</v>
      </c>
      <c r="E4653" s="12">
        <v>1</v>
      </c>
      <c r="F4653" s="12" t="s">
        <v>1006</v>
      </c>
      <c r="G4653" s="12">
        <v>0</v>
      </c>
    </row>
    <row r="4654" spans="1:7" x14ac:dyDescent="0.25">
      <c r="A4654" s="12">
        <v>3.25104E-4</v>
      </c>
      <c r="B4654" s="12">
        <v>-0.18477938699999999</v>
      </c>
      <c r="C4654" s="12">
        <v>7.6999999999999999E-2</v>
      </c>
      <c r="D4654" s="12">
        <v>9.6000000000000002E-2</v>
      </c>
      <c r="E4654" s="12">
        <v>1</v>
      </c>
      <c r="F4654" s="12" t="s">
        <v>1998</v>
      </c>
      <c r="G4654" s="12">
        <v>0</v>
      </c>
    </row>
    <row r="4655" spans="1:7" x14ac:dyDescent="0.25">
      <c r="A4655" s="12">
        <v>3.2559700000000001E-4</v>
      </c>
      <c r="B4655" s="12">
        <v>-0.20234707399999999</v>
      </c>
      <c r="C4655" s="12">
        <v>5.8999999999999997E-2</v>
      </c>
      <c r="D4655" s="12">
        <v>7.4999999999999997E-2</v>
      </c>
      <c r="E4655" s="12">
        <v>1</v>
      </c>
      <c r="F4655" s="12" t="s">
        <v>9187</v>
      </c>
      <c r="G4655" s="12">
        <v>0</v>
      </c>
    </row>
    <row r="4656" spans="1:7" x14ac:dyDescent="0.25">
      <c r="A4656" s="12">
        <v>3.2583500000000001E-4</v>
      </c>
      <c r="B4656" s="12">
        <v>0.12643713300000001</v>
      </c>
      <c r="C4656" s="12">
        <v>0.33100000000000002</v>
      </c>
      <c r="D4656" s="12">
        <v>0.33100000000000002</v>
      </c>
      <c r="E4656" s="12">
        <v>1</v>
      </c>
      <c r="F4656" s="12" t="s">
        <v>12121</v>
      </c>
      <c r="G4656" s="12">
        <v>0</v>
      </c>
    </row>
    <row r="4657" spans="1:7" x14ac:dyDescent="0.25">
      <c r="A4657" s="12">
        <v>3.26013E-4</v>
      </c>
      <c r="B4657" s="12">
        <v>-0.26357720600000001</v>
      </c>
      <c r="C4657" s="12">
        <v>3.9E-2</v>
      </c>
      <c r="D4657" s="12">
        <v>5.1999999999999998E-2</v>
      </c>
      <c r="E4657" s="12">
        <v>1</v>
      </c>
      <c r="F4657" s="12" t="s">
        <v>10343</v>
      </c>
      <c r="G4657" s="12">
        <v>0</v>
      </c>
    </row>
    <row r="4658" spans="1:7" x14ac:dyDescent="0.25">
      <c r="A4658" s="12">
        <v>3.2616200000000001E-4</v>
      </c>
      <c r="B4658" s="12">
        <v>-0.12878582899999999</v>
      </c>
      <c r="C4658" s="12">
        <v>0.16200000000000001</v>
      </c>
      <c r="D4658" s="12">
        <v>0.192</v>
      </c>
      <c r="E4658" s="12">
        <v>1</v>
      </c>
      <c r="F4658" s="12" t="s">
        <v>1715</v>
      </c>
      <c r="G4658" s="12">
        <v>0</v>
      </c>
    </row>
    <row r="4659" spans="1:7" x14ac:dyDescent="0.25">
      <c r="A4659" s="12">
        <v>3.2616200000000001E-4</v>
      </c>
      <c r="B4659" s="12">
        <v>-0.52563110199999996</v>
      </c>
      <c r="C4659" s="12">
        <v>1.2E-2</v>
      </c>
      <c r="D4659" s="12">
        <v>1.9E-2</v>
      </c>
      <c r="E4659" s="12">
        <v>1</v>
      </c>
      <c r="F4659" s="12" t="s">
        <v>11120</v>
      </c>
      <c r="G4659" s="12">
        <v>0</v>
      </c>
    </row>
    <row r="4660" spans="1:7" x14ac:dyDescent="0.25">
      <c r="A4660" s="12">
        <v>3.2720999999999998E-4</v>
      </c>
      <c r="B4660" s="12">
        <v>-0.120505244</v>
      </c>
      <c r="C4660" s="12">
        <v>0.17599999999999999</v>
      </c>
      <c r="D4660" s="12">
        <v>0.21099999999999999</v>
      </c>
      <c r="E4660" s="12">
        <v>1</v>
      </c>
      <c r="F4660" s="12" t="s">
        <v>9858</v>
      </c>
      <c r="G4660" s="12">
        <v>0</v>
      </c>
    </row>
    <row r="4661" spans="1:7" x14ac:dyDescent="0.25">
      <c r="A4661" s="12">
        <v>3.2764399999999998E-4</v>
      </c>
      <c r="B4661" s="12">
        <v>-0.15878056500000001</v>
      </c>
      <c r="C4661" s="12">
        <v>0.16900000000000001</v>
      </c>
      <c r="D4661" s="12">
        <v>0.19600000000000001</v>
      </c>
      <c r="E4661" s="12">
        <v>1</v>
      </c>
      <c r="F4661" s="12" t="s">
        <v>12122</v>
      </c>
      <c r="G4661" s="12">
        <v>0</v>
      </c>
    </row>
    <row r="4662" spans="1:7" x14ac:dyDescent="0.25">
      <c r="A4662" s="12">
        <v>3.27972E-4</v>
      </c>
      <c r="B4662" s="12">
        <v>-0.120606199</v>
      </c>
      <c r="C4662" s="12">
        <v>0.20100000000000001</v>
      </c>
      <c r="D4662" s="12">
        <v>0.23899999999999999</v>
      </c>
      <c r="E4662" s="12">
        <v>1</v>
      </c>
      <c r="F4662" s="12" t="s">
        <v>6114</v>
      </c>
      <c r="G4662" s="12">
        <v>0</v>
      </c>
    </row>
    <row r="4663" spans="1:7" x14ac:dyDescent="0.25">
      <c r="A4663" s="12">
        <v>3.2856999999999998E-4</v>
      </c>
      <c r="B4663" s="12">
        <v>-0.174275983</v>
      </c>
      <c r="C4663" s="12">
        <v>7.3999999999999996E-2</v>
      </c>
      <c r="D4663" s="12">
        <v>9.1999999999999998E-2</v>
      </c>
      <c r="E4663" s="12">
        <v>1</v>
      </c>
      <c r="F4663" s="12" t="s">
        <v>7343</v>
      </c>
      <c r="G4663" s="12">
        <v>0</v>
      </c>
    </row>
    <row r="4664" spans="1:7" x14ac:dyDescent="0.25">
      <c r="A4664" s="12">
        <v>3.2913099999999998E-4</v>
      </c>
      <c r="B4664" s="12">
        <v>-0.125779426</v>
      </c>
      <c r="C4664" s="12">
        <v>0.34499999999999997</v>
      </c>
      <c r="D4664" s="12">
        <v>0.40400000000000003</v>
      </c>
      <c r="E4664" s="12">
        <v>1</v>
      </c>
      <c r="F4664" s="12" t="s">
        <v>12123</v>
      </c>
      <c r="G4664" s="12">
        <v>0</v>
      </c>
    </row>
    <row r="4665" spans="1:7" x14ac:dyDescent="0.25">
      <c r="A4665" s="12">
        <v>3.29198E-4</v>
      </c>
      <c r="B4665" s="12">
        <v>-0.15268849500000001</v>
      </c>
      <c r="C4665" s="12">
        <v>0.111</v>
      </c>
      <c r="D4665" s="12">
        <v>0.13500000000000001</v>
      </c>
      <c r="E4665" s="12">
        <v>1</v>
      </c>
      <c r="F4665" s="12" t="s">
        <v>6798</v>
      </c>
      <c r="G4665" s="12">
        <v>0</v>
      </c>
    </row>
    <row r="4666" spans="1:7" x14ac:dyDescent="0.25">
      <c r="A4666" s="12">
        <v>3.3028199999999999E-4</v>
      </c>
      <c r="B4666" s="12">
        <v>-0.19996740700000001</v>
      </c>
      <c r="C4666" s="12">
        <v>6.5000000000000002E-2</v>
      </c>
      <c r="D4666" s="12">
        <v>8.2000000000000003E-2</v>
      </c>
      <c r="E4666" s="12">
        <v>1</v>
      </c>
      <c r="F4666" s="12" t="s">
        <v>3547</v>
      </c>
      <c r="G4666" s="12">
        <v>0</v>
      </c>
    </row>
    <row r="4667" spans="1:7" x14ac:dyDescent="0.25">
      <c r="A4667" s="12">
        <v>3.3055200000000002E-4</v>
      </c>
      <c r="B4667" s="12">
        <v>-0.28290429900000003</v>
      </c>
      <c r="C4667" s="12">
        <v>4.4999999999999998E-2</v>
      </c>
      <c r="D4667" s="12">
        <v>5.8999999999999997E-2</v>
      </c>
      <c r="E4667" s="12">
        <v>1</v>
      </c>
      <c r="F4667" s="12" t="s">
        <v>9554</v>
      </c>
      <c r="G4667" s="12">
        <v>0</v>
      </c>
    </row>
    <row r="4668" spans="1:7" x14ac:dyDescent="0.25">
      <c r="A4668" s="12">
        <v>3.3151799999999999E-4</v>
      </c>
      <c r="B4668" s="12">
        <v>-0.32702430900000001</v>
      </c>
      <c r="C4668" s="12">
        <v>3.4000000000000002E-2</v>
      </c>
      <c r="D4668" s="12">
        <v>4.5999999999999999E-2</v>
      </c>
      <c r="E4668" s="12">
        <v>1</v>
      </c>
      <c r="F4668" s="12" t="s">
        <v>4859</v>
      </c>
      <c r="G4668" s="12">
        <v>0</v>
      </c>
    </row>
    <row r="4669" spans="1:7" x14ac:dyDescent="0.25">
      <c r="A4669" s="12">
        <v>3.3238499999999998E-4</v>
      </c>
      <c r="B4669" s="12">
        <v>-0.129288291</v>
      </c>
      <c r="C4669" s="12">
        <v>0.151</v>
      </c>
      <c r="D4669" s="12">
        <v>0.18</v>
      </c>
      <c r="E4669" s="12">
        <v>1</v>
      </c>
      <c r="F4669" s="12" t="s">
        <v>11022</v>
      </c>
      <c r="G4669" s="12">
        <v>0</v>
      </c>
    </row>
    <row r="4670" spans="1:7" x14ac:dyDescent="0.25">
      <c r="A4670" s="12">
        <v>3.3280400000000002E-4</v>
      </c>
      <c r="B4670" s="12">
        <v>-0.27208167100000002</v>
      </c>
      <c r="C4670" s="12">
        <v>4.2999999999999997E-2</v>
      </c>
      <c r="D4670" s="12">
        <v>5.7000000000000002E-2</v>
      </c>
      <c r="E4670" s="12">
        <v>1</v>
      </c>
      <c r="F4670" s="12" t="s">
        <v>2773</v>
      </c>
      <c r="G4670" s="12">
        <v>0</v>
      </c>
    </row>
    <row r="4671" spans="1:7" x14ac:dyDescent="0.25">
      <c r="A4671" s="12">
        <v>3.3483100000000001E-4</v>
      </c>
      <c r="B4671" s="12">
        <v>-0.50212659699999995</v>
      </c>
      <c r="C4671" s="12">
        <v>1.2E-2</v>
      </c>
      <c r="D4671" s="12">
        <v>0.02</v>
      </c>
      <c r="E4671" s="12">
        <v>1</v>
      </c>
      <c r="F4671" s="12" t="s">
        <v>6744</v>
      </c>
      <c r="G4671" s="12">
        <v>0</v>
      </c>
    </row>
    <row r="4672" spans="1:7" x14ac:dyDescent="0.25">
      <c r="A4672" s="12">
        <v>3.35691E-4</v>
      </c>
      <c r="B4672" s="12">
        <v>-0.349591551</v>
      </c>
      <c r="C4672" s="12">
        <v>2.5999999999999999E-2</v>
      </c>
      <c r="D4672" s="12">
        <v>3.5999999999999997E-2</v>
      </c>
      <c r="E4672" s="12">
        <v>1</v>
      </c>
      <c r="F4672" s="12" t="s">
        <v>490</v>
      </c>
      <c r="G4672" s="12">
        <v>0</v>
      </c>
    </row>
    <row r="4673" spans="1:7" x14ac:dyDescent="0.25">
      <c r="A4673" s="12">
        <v>3.3596199999999998E-4</v>
      </c>
      <c r="B4673" s="12">
        <v>-0.12985281200000001</v>
      </c>
      <c r="C4673" s="12">
        <v>0.11700000000000001</v>
      </c>
      <c r="D4673" s="12">
        <v>0.14199999999999999</v>
      </c>
      <c r="E4673" s="12">
        <v>1</v>
      </c>
      <c r="F4673" s="12" t="s">
        <v>9255</v>
      </c>
      <c r="G4673" s="12">
        <v>0</v>
      </c>
    </row>
    <row r="4674" spans="1:7" x14ac:dyDescent="0.25">
      <c r="A4674" s="12">
        <v>3.3655700000000002E-4</v>
      </c>
      <c r="B4674" s="12">
        <v>-0.241929165</v>
      </c>
      <c r="C4674" s="12">
        <v>0.05</v>
      </c>
      <c r="D4674" s="12">
        <v>6.5000000000000002E-2</v>
      </c>
      <c r="E4674" s="12">
        <v>1</v>
      </c>
      <c r="F4674" s="12" t="s">
        <v>1022</v>
      </c>
      <c r="G4674" s="12">
        <v>0</v>
      </c>
    </row>
    <row r="4675" spans="1:7" x14ac:dyDescent="0.25">
      <c r="A4675" s="12">
        <v>3.3755100000000001E-4</v>
      </c>
      <c r="B4675" s="12">
        <v>-0.15203712899999999</v>
      </c>
      <c r="C4675" s="12">
        <v>9.7000000000000003E-2</v>
      </c>
      <c r="D4675" s="12">
        <v>0.11899999999999999</v>
      </c>
      <c r="E4675" s="12">
        <v>1</v>
      </c>
      <c r="F4675" s="12" t="s">
        <v>7730</v>
      </c>
      <c r="G4675" s="12">
        <v>0</v>
      </c>
    </row>
    <row r="4676" spans="1:7" x14ac:dyDescent="0.25">
      <c r="A4676" s="12">
        <v>3.3867599999999999E-4</v>
      </c>
      <c r="B4676" s="12">
        <v>-0.165034282</v>
      </c>
      <c r="C4676" s="12">
        <v>0.11</v>
      </c>
      <c r="D4676" s="12">
        <v>0.13400000000000001</v>
      </c>
      <c r="E4676" s="12">
        <v>1</v>
      </c>
      <c r="F4676" s="12" t="s">
        <v>5544</v>
      </c>
      <c r="G4676" s="12">
        <v>0</v>
      </c>
    </row>
    <row r="4677" spans="1:7" x14ac:dyDescent="0.25">
      <c r="A4677" s="12">
        <v>3.3986599999999997E-4</v>
      </c>
      <c r="B4677" s="12">
        <v>-0.225864751</v>
      </c>
      <c r="C4677" s="12">
        <v>5.2999999999999999E-2</v>
      </c>
      <c r="D4677" s="12">
        <v>6.8000000000000005E-2</v>
      </c>
      <c r="E4677" s="12">
        <v>1</v>
      </c>
      <c r="F4677" s="12" t="s">
        <v>11046</v>
      </c>
      <c r="G4677" s="12">
        <v>0</v>
      </c>
    </row>
    <row r="4678" spans="1:7" x14ac:dyDescent="0.25">
      <c r="A4678" s="12">
        <v>3.4060399999999999E-4</v>
      </c>
      <c r="B4678" s="12">
        <v>-0.34621013099999998</v>
      </c>
      <c r="C4678" s="12">
        <v>2.5000000000000001E-2</v>
      </c>
      <c r="D4678" s="12">
        <v>3.5000000000000003E-2</v>
      </c>
      <c r="E4678" s="12">
        <v>1</v>
      </c>
      <c r="F4678" s="12" t="s">
        <v>5635</v>
      </c>
      <c r="G4678" s="12">
        <v>0</v>
      </c>
    </row>
    <row r="4679" spans="1:7" x14ac:dyDescent="0.25">
      <c r="A4679" s="12">
        <v>3.4072099999999999E-4</v>
      </c>
      <c r="B4679" s="12">
        <v>-0.11871431</v>
      </c>
      <c r="C4679" s="12">
        <v>0.432</v>
      </c>
      <c r="D4679" s="12">
        <v>0.497</v>
      </c>
      <c r="E4679" s="12">
        <v>1</v>
      </c>
      <c r="F4679" s="12" t="s">
        <v>5955</v>
      </c>
      <c r="G4679" s="12">
        <v>0</v>
      </c>
    </row>
    <row r="4680" spans="1:7" x14ac:dyDescent="0.25">
      <c r="A4680" s="12">
        <v>3.4097400000000002E-4</v>
      </c>
      <c r="B4680" s="12">
        <v>-0.16380343</v>
      </c>
      <c r="C4680" s="12">
        <v>0.08</v>
      </c>
      <c r="D4680" s="12">
        <v>0.1</v>
      </c>
      <c r="E4680" s="12">
        <v>1</v>
      </c>
      <c r="F4680" s="12" t="s">
        <v>11513</v>
      </c>
      <c r="G4680" s="12">
        <v>0</v>
      </c>
    </row>
    <row r="4681" spans="1:7" x14ac:dyDescent="0.25">
      <c r="A4681" s="12">
        <v>3.4130400000000001E-4</v>
      </c>
      <c r="B4681" s="12">
        <v>-0.12394071500000001</v>
      </c>
      <c r="C4681" s="12">
        <v>0.154</v>
      </c>
      <c r="D4681" s="12">
        <v>0.184</v>
      </c>
      <c r="E4681" s="12">
        <v>1</v>
      </c>
      <c r="F4681" s="12" t="s">
        <v>4120</v>
      </c>
      <c r="G4681" s="12">
        <v>0</v>
      </c>
    </row>
    <row r="4682" spans="1:7" x14ac:dyDescent="0.25">
      <c r="A4682" s="12">
        <v>3.41916E-4</v>
      </c>
      <c r="B4682" s="12">
        <v>-0.29457968800000001</v>
      </c>
      <c r="C4682" s="12">
        <v>2.8000000000000001E-2</v>
      </c>
      <c r="D4682" s="12">
        <v>3.9E-2</v>
      </c>
      <c r="E4682" s="12">
        <v>1</v>
      </c>
      <c r="F4682" s="12" t="s">
        <v>10551</v>
      </c>
      <c r="G4682" s="12">
        <v>0</v>
      </c>
    </row>
    <row r="4683" spans="1:7" x14ac:dyDescent="0.25">
      <c r="A4683" s="12">
        <v>3.4416399999999999E-4</v>
      </c>
      <c r="B4683" s="12">
        <v>-0.142102652</v>
      </c>
      <c r="C4683" s="12">
        <v>0.153</v>
      </c>
      <c r="D4683" s="12">
        <v>0.182</v>
      </c>
      <c r="E4683" s="12">
        <v>1</v>
      </c>
      <c r="F4683" s="12" t="s">
        <v>10943</v>
      </c>
      <c r="G4683" s="12">
        <v>0</v>
      </c>
    </row>
    <row r="4684" spans="1:7" x14ac:dyDescent="0.25">
      <c r="A4684" s="12">
        <v>3.4429699999999997E-4</v>
      </c>
      <c r="B4684" s="12">
        <v>-0.15511014200000001</v>
      </c>
      <c r="C4684" s="12">
        <v>0.11600000000000001</v>
      </c>
      <c r="D4684" s="12">
        <v>0.14000000000000001</v>
      </c>
      <c r="E4684" s="12">
        <v>1</v>
      </c>
      <c r="F4684" s="12" t="s">
        <v>2948</v>
      </c>
      <c r="G4684" s="12">
        <v>0</v>
      </c>
    </row>
    <row r="4685" spans="1:7" x14ac:dyDescent="0.25">
      <c r="A4685" s="12">
        <v>3.4439699999999998E-4</v>
      </c>
      <c r="B4685" s="12">
        <v>-0.124907712</v>
      </c>
      <c r="C4685" s="12">
        <v>0.39400000000000002</v>
      </c>
      <c r="D4685" s="12">
        <v>0.45500000000000002</v>
      </c>
      <c r="E4685" s="12">
        <v>1</v>
      </c>
      <c r="F4685" s="12" t="s">
        <v>12124</v>
      </c>
      <c r="G4685" s="12">
        <v>0</v>
      </c>
    </row>
    <row r="4686" spans="1:7" x14ac:dyDescent="0.25">
      <c r="A4686" s="12">
        <v>3.4512399999999998E-4</v>
      </c>
      <c r="B4686" s="12">
        <v>-0.140148263</v>
      </c>
      <c r="C4686" s="12">
        <v>0.153</v>
      </c>
      <c r="D4686" s="12">
        <v>0.182</v>
      </c>
      <c r="E4686" s="12">
        <v>1</v>
      </c>
      <c r="F4686" s="12" t="s">
        <v>7228</v>
      </c>
      <c r="G4686" s="12">
        <v>0</v>
      </c>
    </row>
    <row r="4687" spans="1:7" x14ac:dyDescent="0.25">
      <c r="A4687" s="12">
        <v>3.4590000000000001E-4</v>
      </c>
      <c r="B4687" s="12">
        <v>-0.11856947299999999</v>
      </c>
      <c r="C4687" s="12">
        <v>0.14899999999999999</v>
      </c>
      <c r="D4687" s="12">
        <v>0.17899999999999999</v>
      </c>
      <c r="E4687" s="12">
        <v>1</v>
      </c>
      <c r="F4687" s="12" t="s">
        <v>9004</v>
      </c>
      <c r="G4687" s="12">
        <v>0</v>
      </c>
    </row>
    <row r="4688" spans="1:7" x14ac:dyDescent="0.25">
      <c r="A4688" s="12">
        <v>3.4596699999999998E-4</v>
      </c>
      <c r="B4688" s="12">
        <v>-0.43172654500000002</v>
      </c>
      <c r="C4688" s="12">
        <v>1.7999999999999999E-2</v>
      </c>
      <c r="D4688" s="12">
        <v>2.7E-2</v>
      </c>
      <c r="E4688" s="12">
        <v>1</v>
      </c>
      <c r="F4688" s="12" t="s">
        <v>3517</v>
      </c>
      <c r="G4688" s="12">
        <v>0</v>
      </c>
    </row>
    <row r="4689" spans="1:7" x14ac:dyDescent="0.25">
      <c r="A4689" s="12">
        <v>3.4763399999999999E-4</v>
      </c>
      <c r="B4689" s="12">
        <v>-0.33546071199999999</v>
      </c>
      <c r="C4689" s="12">
        <v>2.5999999999999999E-2</v>
      </c>
      <c r="D4689" s="12">
        <v>3.5999999999999997E-2</v>
      </c>
      <c r="E4689" s="12">
        <v>1</v>
      </c>
      <c r="F4689" s="12" t="s">
        <v>4356</v>
      </c>
      <c r="G4689" s="12">
        <v>0</v>
      </c>
    </row>
    <row r="4690" spans="1:7" x14ac:dyDescent="0.25">
      <c r="A4690" s="12">
        <v>3.4807000000000002E-4</v>
      </c>
      <c r="B4690" s="12">
        <v>-0.130387173</v>
      </c>
      <c r="C4690" s="12">
        <v>0.193</v>
      </c>
      <c r="D4690" s="12">
        <v>0.22800000000000001</v>
      </c>
      <c r="E4690" s="12">
        <v>1</v>
      </c>
      <c r="F4690" s="12" t="s">
        <v>7854</v>
      </c>
      <c r="G4690" s="12">
        <v>0</v>
      </c>
    </row>
    <row r="4691" spans="1:7" x14ac:dyDescent="0.25">
      <c r="A4691" s="12">
        <v>3.4829700000000002E-4</v>
      </c>
      <c r="B4691" s="12">
        <v>-0.24082050699999999</v>
      </c>
      <c r="C4691" s="12">
        <v>4.7E-2</v>
      </c>
      <c r="D4691" s="12">
        <v>6.0999999999999999E-2</v>
      </c>
      <c r="E4691" s="12">
        <v>1</v>
      </c>
      <c r="F4691" s="12" t="s">
        <v>12125</v>
      </c>
      <c r="G4691" s="12">
        <v>0</v>
      </c>
    </row>
    <row r="4692" spans="1:7" x14ac:dyDescent="0.25">
      <c r="A4692" s="12">
        <v>3.4845500000000001E-4</v>
      </c>
      <c r="B4692" s="12">
        <v>-0.13079636</v>
      </c>
      <c r="C4692" s="12">
        <v>0.11</v>
      </c>
      <c r="D4692" s="12">
        <v>0.13300000000000001</v>
      </c>
      <c r="E4692" s="12">
        <v>1</v>
      </c>
      <c r="F4692" s="12" t="s">
        <v>1611</v>
      </c>
      <c r="G4692" s="12">
        <v>0</v>
      </c>
    </row>
    <row r="4693" spans="1:7" x14ac:dyDescent="0.25">
      <c r="A4693" s="12">
        <v>3.48809E-4</v>
      </c>
      <c r="B4693" s="12">
        <v>-0.157913109</v>
      </c>
      <c r="C4693" s="12">
        <v>0.11700000000000001</v>
      </c>
      <c r="D4693" s="12">
        <v>0.14099999999999999</v>
      </c>
      <c r="E4693" s="12">
        <v>1</v>
      </c>
      <c r="F4693" s="12" t="s">
        <v>12126</v>
      </c>
      <c r="G4693" s="12">
        <v>0</v>
      </c>
    </row>
    <row r="4694" spans="1:7" x14ac:dyDescent="0.25">
      <c r="A4694" s="12">
        <v>3.4946899999999998E-4</v>
      </c>
      <c r="B4694" s="12">
        <v>-0.27177520599999999</v>
      </c>
      <c r="C4694" s="12">
        <v>3.5999999999999997E-2</v>
      </c>
      <c r="D4694" s="12">
        <v>4.8000000000000001E-2</v>
      </c>
      <c r="E4694" s="12">
        <v>1</v>
      </c>
      <c r="F4694" s="12" t="s">
        <v>2713</v>
      </c>
      <c r="G4694" s="12">
        <v>0</v>
      </c>
    </row>
    <row r="4695" spans="1:7" x14ac:dyDescent="0.25">
      <c r="A4695" s="12">
        <v>3.4959800000000001E-4</v>
      </c>
      <c r="B4695" s="12">
        <v>-0.158932926</v>
      </c>
      <c r="C4695" s="12">
        <v>8.8999999999999996E-2</v>
      </c>
      <c r="D4695" s="12">
        <v>0.109</v>
      </c>
      <c r="E4695" s="12">
        <v>1</v>
      </c>
      <c r="F4695" s="12" t="s">
        <v>5548</v>
      </c>
      <c r="G4695" s="12">
        <v>0</v>
      </c>
    </row>
    <row r="4696" spans="1:7" x14ac:dyDescent="0.25">
      <c r="A4696" s="12">
        <v>3.50448E-4</v>
      </c>
      <c r="B4696" s="12">
        <v>-0.19670697200000001</v>
      </c>
      <c r="C4696" s="12">
        <v>5.8000000000000003E-2</v>
      </c>
      <c r="D4696" s="12">
        <v>7.3999999999999996E-2</v>
      </c>
      <c r="E4696" s="12">
        <v>1</v>
      </c>
      <c r="F4696" s="12" t="s">
        <v>11294</v>
      </c>
      <c r="G4696" s="12">
        <v>0</v>
      </c>
    </row>
    <row r="4697" spans="1:7" x14ac:dyDescent="0.25">
      <c r="A4697" s="12">
        <v>3.5059099999999998E-4</v>
      </c>
      <c r="B4697" s="12">
        <v>-0.76241742099999998</v>
      </c>
      <c r="C4697" s="12">
        <v>6.0000000000000001E-3</v>
      </c>
      <c r="D4697" s="12">
        <v>1.0999999999999999E-2</v>
      </c>
      <c r="E4697" s="12">
        <v>1</v>
      </c>
      <c r="F4697" s="12" t="s">
        <v>12127</v>
      </c>
      <c r="G4697" s="12">
        <v>0</v>
      </c>
    </row>
    <row r="4698" spans="1:7" x14ac:dyDescent="0.25">
      <c r="A4698" s="12">
        <v>3.5163700000000002E-4</v>
      </c>
      <c r="B4698" s="12">
        <v>-0.17923223999999999</v>
      </c>
      <c r="C4698" s="12">
        <v>6.8000000000000005E-2</v>
      </c>
      <c r="D4698" s="12">
        <v>8.5999999999999993E-2</v>
      </c>
      <c r="E4698" s="12">
        <v>1</v>
      </c>
      <c r="F4698" s="12" t="s">
        <v>9782</v>
      </c>
      <c r="G4698" s="12">
        <v>0</v>
      </c>
    </row>
    <row r="4699" spans="1:7" x14ac:dyDescent="0.25">
      <c r="A4699" s="12">
        <v>3.5258000000000002E-4</v>
      </c>
      <c r="B4699" s="12">
        <v>-0.23632075899999999</v>
      </c>
      <c r="C4699" s="12">
        <v>4.3999999999999997E-2</v>
      </c>
      <c r="D4699" s="12">
        <v>5.8000000000000003E-2</v>
      </c>
      <c r="E4699" s="12">
        <v>1</v>
      </c>
      <c r="F4699" s="12" t="s">
        <v>10823</v>
      </c>
      <c r="G4699" s="12">
        <v>0</v>
      </c>
    </row>
    <row r="4700" spans="1:7" x14ac:dyDescent="0.25">
      <c r="A4700" s="12">
        <v>3.52727E-4</v>
      </c>
      <c r="B4700" s="12">
        <v>-0.179866795</v>
      </c>
      <c r="C4700" s="12">
        <v>4.8000000000000001E-2</v>
      </c>
      <c r="D4700" s="12">
        <v>6.3E-2</v>
      </c>
      <c r="E4700" s="12">
        <v>1</v>
      </c>
      <c r="F4700" s="12" t="s">
        <v>273</v>
      </c>
      <c r="G4700" s="12">
        <v>0</v>
      </c>
    </row>
    <row r="4701" spans="1:7" x14ac:dyDescent="0.25">
      <c r="A4701" s="12">
        <v>3.5437700000000001E-4</v>
      </c>
      <c r="B4701" s="12">
        <v>-0.112168566</v>
      </c>
      <c r="C4701" s="12">
        <v>0.17199999999999999</v>
      </c>
      <c r="D4701" s="12">
        <v>0.20699999999999999</v>
      </c>
      <c r="E4701" s="12">
        <v>1</v>
      </c>
      <c r="F4701" s="12" t="s">
        <v>1465</v>
      </c>
      <c r="G4701" s="12">
        <v>0</v>
      </c>
    </row>
    <row r="4702" spans="1:7" x14ac:dyDescent="0.25">
      <c r="A4702" s="12">
        <v>3.5448400000000002E-4</v>
      </c>
      <c r="B4702" s="12">
        <v>-0.31618694200000003</v>
      </c>
      <c r="C4702" s="12">
        <v>0.03</v>
      </c>
      <c r="D4702" s="12">
        <v>4.1000000000000002E-2</v>
      </c>
      <c r="E4702" s="12">
        <v>1</v>
      </c>
      <c r="F4702" s="12" t="s">
        <v>8736</v>
      </c>
      <c r="G4702" s="12">
        <v>0</v>
      </c>
    </row>
    <row r="4703" spans="1:7" x14ac:dyDescent="0.25">
      <c r="A4703" s="12">
        <v>3.5541700000000002E-4</v>
      </c>
      <c r="B4703" s="12">
        <v>-0.2381983</v>
      </c>
      <c r="C4703" s="12">
        <v>0.05</v>
      </c>
      <c r="D4703" s="12">
        <v>6.5000000000000002E-2</v>
      </c>
      <c r="E4703" s="12">
        <v>1</v>
      </c>
      <c r="F4703" s="12" t="s">
        <v>1499</v>
      </c>
      <c r="G4703" s="12">
        <v>0</v>
      </c>
    </row>
    <row r="4704" spans="1:7" x14ac:dyDescent="0.25">
      <c r="A4704" s="12">
        <v>3.5696000000000002E-4</v>
      </c>
      <c r="B4704" s="12">
        <v>-0.19762632999999999</v>
      </c>
      <c r="C4704" s="12">
        <v>7.5999999999999998E-2</v>
      </c>
      <c r="D4704" s="12">
        <v>9.4E-2</v>
      </c>
      <c r="E4704" s="12">
        <v>1</v>
      </c>
      <c r="F4704" s="12" t="s">
        <v>5658</v>
      </c>
      <c r="G4704" s="12">
        <v>0</v>
      </c>
    </row>
    <row r="4705" spans="1:7" x14ac:dyDescent="0.25">
      <c r="A4705" s="12">
        <v>3.5725200000000001E-4</v>
      </c>
      <c r="B4705" s="12">
        <v>-0.11805531800000001</v>
      </c>
      <c r="C4705" s="12">
        <v>0.51600000000000001</v>
      </c>
      <c r="D4705" s="12">
        <v>0.58699999999999997</v>
      </c>
      <c r="E4705" s="12">
        <v>1</v>
      </c>
      <c r="F4705" s="12" t="s">
        <v>8689</v>
      </c>
      <c r="G4705" s="12">
        <v>0</v>
      </c>
    </row>
    <row r="4706" spans="1:7" x14ac:dyDescent="0.25">
      <c r="A4706" s="12">
        <v>3.5780499999999999E-4</v>
      </c>
      <c r="B4706" s="12">
        <v>-0.15598125500000001</v>
      </c>
      <c r="C4706" s="12">
        <v>0.107</v>
      </c>
      <c r="D4706" s="12">
        <v>0.13</v>
      </c>
      <c r="E4706" s="12">
        <v>1</v>
      </c>
      <c r="F4706" s="12" t="s">
        <v>5220</v>
      </c>
      <c r="G4706" s="12">
        <v>0</v>
      </c>
    </row>
    <row r="4707" spans="1:7" x14ac:dyDescent="0.25">
      <c r="A4707" s="12">
        <v>3.5784100000000002E-4</v>
      </c>
      <c r="B4707" s="12">
        <v>-0.40093964199999998</v>
      </c>
      <c r="C4707" s="12">
        <v>0.02</v>
      </c>
      <c r="D4707" s="12">
        <v>0.03</v>
      </c>
      <c r="E4707" s="12">
        <v>1</v>
      </c>
      <c r="F4707" s="12" t="s">
        <v>9605</v>
      </c>
      <c r="G4707" s="12">
        <v>0</v>
      </c>
    </row>
    <row r="4708" spans="1:7" x14ac:dyDescent="0.25">
      <c r="A4708" s="12">
        <v>3.58542E-4</v>
      </c>
      <c r="B4708" s="12">
        <v>-0.16337442699999999</v>
      </c>
      <c r="C4708" s="12">
        <v>9.4E-2</v>
      </c>
      <c r="D4708" s="12">
        <v>0.115</v>
      </c>
      <c r="E4708" s="12">
        <v>1</v>
      </c>
      <c r="F4708" s="12" t="s">
        <v>10466</v>
      </c>
      <c r="G4708" s="12">
        <v>0</v>
      </c>
    </row>
    <row r="4709" spans="1:7" x14ac:dyDescent="0.25">
      <c r="A4709" s="12">
        <v>3.5966299999999997E-4</v>
      </c>
      <c r="B4709" s="12">
        <v>-0.14498239199999999</v>
      </c>
      <c r="C4709" s="12">
        <v>0.13200000000000001</v>
      </c>
      <c r="D4709" s="12">
        <v>0.159</v>
      </c>
      <c r="E4709" s="12">
        <v>1</v>
      </c>
      <c r="F4709" s="12" t="s">
        <v>6142</v>
      </c>
      <c r="G4709" s="12">
        <v>0</v>
      </c>
    </row>
    <row r="4710" spans="1:7" x14ac:dyDescent="0.25">
      <c r="A4710" s="12">
        <v>3.5967200000000001E-4</v>
      </c>
      <c r="B4710" s="12">
        <v>-0.29002030099999998</v>
      </c>
      <c r="C4710" s="12">
        <v>2.1999999999999999E-2</v>
      </c>
      <c r="D4710" s="12">
        <v>3.1E-2</v>
      </c>
      <c r="E4710" s="12">
        <v>1</v>
      </c>
      <c r="F4710" s="12" t="s">
        <v>1634</v>
      </c>
      <c r="G4710" s="12">
        <v>0</v>
      </c>
    </row>
    <row r="4711" spans="1:7" x14ac:dyDescent="0.25">
      <c r="A4711" s="12">
        <v>3.6183500000000002E-4</v>
      </c>
      <c r="B4711" s="12">
        <v>-0.129922962</v>
      </c>
      <c r="C4711" s="12">
        <v>0.11600000000000001</v>
      </c>
      <c r="D4711" s="12">
        <v>0.14000000000000001</v>
      </c>
      <c r="E4711" s="12">
        <v>1</v>
      </c>
      <c r="F4711" s="12" t="s">
        <v>9923</v>
      </c>
      <c r="G4711" s="12">
        <v>0</v>
      </c>
    </row>
    <row r="4712" spans="1:7" x14ac:dyDescent="0.25">
      <c r="A4712" s="12">
        <v>3.6245100000000002E-4</v>
      </c>
      <c r="B4712" s="12">
        <v>-0.28622218300000002</v>
      </c>
      <c r="C4712" s="12">
        <v>2.7E-2</v>
      </c>
      <c r="D4712" s="12">
        <v>3.6999999999999998E-2</v>
      </c>
      <c r="E4712" s="12">
        <v>1</v>
      </c>
      <c r="F4712" s="12" t="s">
        <v>3185</v>
      </c>
      <c r="G4712" s="12">
        <v>0</v>
      </c>
    </row>
    <row r="4713" spans="1:7" x14ac:dyDescent="0.25">
      <c r="A4713" s="12">
        <v>3.6258699999999999E-4</v>
      </c>
      <c r="B4713" s="12">
        <v>-0.39896148399999998</v>
      </c>
      <c r="C4713" s="12">
        <v>2.4E-2</v>
      </c>
      <c r="D4713" s="12">
        <v>3.4000000000000002E-2</v>
      </c>
      <c r="E4713" s="12">
        <v>1</v>
      </c>
      <c r="F4713" s="12" t="s">
        <v>3907</v>
      </c>
      <c r="G4713" s="12">
        <v>0</v>
      </c>
    </row>
    <row r="4714" spans="1:7" x14ac:dyDescent="0.25">
      <c r="A4714" s="12">
        <v>3.6287500000000002E-4</v>
      </c>
      <c r="B4714" s="12">
        <v>-0.18931999299999999</v>
      </c>
      <c r="C4714" s="12">
        <v>6.0999999999999999E-2</v>
      </c>
      <c r="D4714" s="12">
        <v>7.6999999999999999E-2</v>
      </c>
      <c r="E4714" s="12">
        <v>1</v>
      </c>
      <c r="F4714" s="12" t="s">
        <v>10312</v>
      </c>
      <c r="G4714" s="12">
        <v>0</v>
      </c>
    </row>
    <row r="4715" spans="1:7" x14ac:dyDescent="0.25">
      <c r="A4715" s="12">
        <v>3.64423E-4</v>
      </c>
      <c r="B4715" s="12">
        <v>-0.12798004399999999</v>
      </c>
      <c r="C4715" s="12">
        <v>0.17199999999999999</v>
      </c>
      <c r="D4715" s="12">
        <v>0.20499999999999999</v>
      </c>
      <c r="E4715" s="12">
        <v>1</v>
      </c>
      <c r="F4715" s="12" t="s">
        <v>5205</v>
      </c>
      <c r="G4715" s="12">
        <v>0</v>
      </c>
    </row>
    <row r="4716" spans="1:7" x14ac:dyDescent="0.25">
      <c r="A4716" s="12">
        <v>3.6474400000000002E-4</v>
      </c>
      <c r="B4716" s="12">
        <v>-0.12019409</v>
      </c>
      <c r="C4716" s="12">
        <v>0.19700000000000001</v>
      </c>
      <c r="D4716" s="12">
        <v>0.23300000000000001</v>
      </c>
      <c r="E4716" s="12">
        <v>1</v>
      </c>
      <c r="F4716" s="12" t="s">
        <v>6282</v>
      </c>
      <c r="G4716" s="12">
        <v>0</v>
      </c>
    </row>
    <row r="4717" spans="1:7" x14ac:dyDescent="0.25">
      <c r="A4717" s="12">
        <v>3.6523399999999998E-4</v>
      </c>
      <c r="B4717" s="12">
        <v>-0.13581769799999999</v>
      </c>
      <c r="C4717" s="12">
        <v>0.19400000000000001</v>
      </c>
      <c r="D4717" s="12">
        <v>0.22800000000000001</v>
      </c>
      <c r="E4717" s="12">
        <v>1</v>
      </c>
      <c r="F4717" s="12" t="s">
        <v>3837</v>
      </c>
      <c r="G4717" s="12">
        <v>0</v>
      </c>
    </row>
    <row r="4718" spans="1:7" x14ac:dyDescent="0.25">
      <c r="A4718" s="12">
        <v>3.6573399999999999E-4</v>
      </c>
      <c r="B4718" s="12">
        <v>-0.125043928</v>
      </c>
      <c r="C4718" s="12">
        <v>0.18</v>
      </c>
      <c r="D4718" s="12">
        <v>0.214</v>
      </c>
      <c r="E4718" s="12">
        <v>1</v>
      </c>
      <c r="F4718" s="12" t="s">
        <v>3875</v>
      </c>
      <c r="G4718" s="12">
        <v>0</v>
      </c>
    </row>
    <row r="4719" spans="1:7" x14ac:dyDescent="0.25">
      <c r="A4719" s="12">
        <v>3.6631199999999999E-4</v>
      </c>
      <c r="B4719" s="12">
        <v>-0.16120403699999999</v>
      </c>
      <c r="C4719" s="12">
        <v>8.7999999999999995E-2</v>
      </c>
      <c r="D4719" s="12">
        <v>0.109</v>
      </c>
      <c r="E4719" s="12">
        <v>1</v>
      </c>
      <c r="F4719" s="12" t="s">
        <v>4870</v>
      </c>
      <c r="G4719" s="12">
        <v>0</v>
      </c>
    </row>
    <row r="4720" spans="1:7" x14ac:dyDescent="0.25">
      <c r="A4720" s="12">
        <v>3.6766199999999999E-4</v>
      </c>
      <c r="B4720" s="12">
        <v>-0.548094682</v>
      </c>
      <c r="C4720" s="12">
        <v>1.2999999999999999E-2</v>
      </c>
      <c r="D4720" s="12">
        <v>0.02</v>
      </c>
      <c r="E4720" s="12">
        <v>1</v>
      </c>
      <c r="F4720" s="12" t="s">
        <v>11037</v>
      </c>
      <c r="G4720" s="12">
        <v>0</v>
      </c>
    </row>
    <row r="4721" spans="1:7" x14ac:dyDescent="0.25">
      <c r="A4721" s="12">
        <v>3.6784099999999999E-4</v>
      </c>
      <c r="B4721" s="12">
        <v>-0.122182003</v>
      </c>
      <c r="C4721" s="12">
        <v>0.23899999999999999</v>
      </c>
      <c r="D4721" s="12">
        <v>0.28199999999999997</v>
      </c>
      <c r="E4721" s="12">
        <v>1</v>
      </c>
      <c r="F4721" s="12" t="s">
        <v>12128</v>
      </c>
      <c r="G4721" s="12">
        <v>0</v>
      </c>
    </row>
    <row r="4722" spans="1:7" x14ac:dyDescent="0.25">
      <c r="A4722" s="12">
        <v>3.6797400000000002E-4</v>
      </c>
      <c r="B4722" s="12">
        <v>-0.19336268600000001</v>
      </c>
      <c r="C4722" s="12">
        <v>7.1999999999999995E-2</v>
      </c>
      <c r="D4722" s="12">
        <v>0.09</v>
      </c>
      <c r="E4722" s="12">
        <v>1</v>
      </c>
      <c r="F4722" s="12" t="s">
        <v>1598</v>
      </c>
      <c r="G4722" s="12">
        <v>0</v>
      </c>
    </row>
    <row r="4723" spans="1:7" x14ac:dyDescent="0.25">
      <c r="A4723" s="12">
        <v>3.6915800000000002E-4</v>
      </c>
      <c r="B4723" s="12">
        <v>-0.12381389600000001</v>
      </c>
      <c r="C4723" s="12">
        <v>0.222</v>
      </c>
      <c r="D4723" s="12">
        <v>0.26</v>
      </c>
      <c r="E4723" s="12">
        <v>1</v>
      </c>
      <c r="F4723" s="12" t="s">
        <v>6720</v>
      </c>
      <c r="G4723" s="12">
        <v>0</v>
      </c>
    </row>
    <row r="4724" spans="1:7" x14ac:dyDescent="0.25">
      <c r="A4724" s="12">
        <v>3.6970200000000002E-4</v>
      </c>
      <c r="B4724" s="12">
        <v>-0.23213252700000001</v>
      </c>
      <c r="C4724" s="12">
        <v>5.6000000000000001E-2</v>
      </c>
      <c r="D4724" s="12">
        <v>7.1999999999999995E-2</v>
      </c>
      <c r="E4724" s="12">
        <v>1</v>
      </c>
      <c r="F4724" s="12" t="s">
        <v>3086</v>
      </c>
      <c r="G4724" s="12">
        <v>0</v>
      </c>
    </row>
    <row r="4725" spans="1:7" x14ac:dyDescent="0.25">
      <c r="A4725" s="12">
        <v>3.6970500000000001E-4</v>
      </c>
      <c r="B4725" s="12">
        <v>-0.12562674500000001</v>
      </c>
      <c r="C4725" s="12">
        <v>0.13</v>
      </c>
      <c r="D4725" s="12">
        <v>0.157</v>
      </c>
      <c r="E4725" s="12">
        <v>1</v>
      </c>
      <c r="F4725" s="12" t="s">
        <v>2973</v>
      </c>
      <c r="G4725" s="12">
        <v>0</v>
      </c>
    </row>
    <row r="4726" spans="1:7" x14ac:dyDescent="0.25">
      <c r="A4726" s="12">
        <v>3.7070099999999997E-4</v>
      </c>
      <c r="B4726" s="12">
        <v>-0.22775601100000001</v>
      </c>
      <c r="C4726" s="12">
        <v>5.2999999999999999E-2</v>
      </c>
      <c r="D4726" s="12">
        <v>6.8000000000000005E-2</v>
      </c>
      <c r="E4726" s="12">
        <v>1</v>
      </c>
      <c r="F4726" s="12" t="s">
        <v>3929</v>
      </c>
      <c r="G4726" s="12">
        <v>0</v>
      </c>
    </row>
    <row r="4727" spans="1:7" x14ac:dyDescent="0.25">
      <c r="A4727" s="12">
        <v>3.7144899999999999E-4</v>
      </c>
      <c r="B4727" s="12">
        <v>-0.20112950099999999</v>
      </c>
      <c r="C4727" s="12">
        <v>5.5E-2</v>
      </c>
      <c r="D4727" s="12">
        <v>7.0000000000000007E-2</v>
      </c>
      <c r="E4727" s="12">
        <v>1</v>
      </c>
      <c r="F4727" s="12" t="s">
        <v>9059</v>
      </c>
      <c r="G4727" s="12">
        <v>0</v>
      </c>
    </row>
    <row r="4728" spans="1:7" x14ac:dyDescent="0.25">
      <c r="A4728" s="12">
        <v>3.7170999999999998E-4</v>
      </c>
      <c r="B4728" s="12">
        <v>-0.106082885</v>
      </c>
      <c r="C4728" s="12">
        <v>0.188</v>
      </c>
      <c r="D4728" s="12">
        <v>0.224</v>
      </c>
      <c r="E4728" s="12">
        <v>1</v>
      </c>
      <c r="F4728" s="12" t="s">
        <v>2576</v>
      </c>
      <c r="G4728" s="12">
        <v>0</v>
      </c>
    </row>
    <row r="4729" spans="1:7" x14ac:dyDescent="0.25">
      <c r="A4729" s="12">
        <v>3.72273E-4</v>
      </c>
      <c r="B4729" s="12">
        <v>-0.141004981</v>
      </c>
      <c r="C4729" s="12">
        <v>0.108</v>
      </c>
      <c r="D4729" s="12">
        <v>0.13100000000000001</v>
      </c>
      <c r="E4729" s="12">
        <v>1</v>
      </c>
      <c r="F4729" s="12" t="s">
        <v>2514</v>
      </c>
      <c r="G4729" s="12">
        <v>0</v>
      </c>
    </row>
    <row r="4730" spans="1:7" x14ac:dyDescent="0.25">
      <c r="A4730" s="12">
        <v>3.7229899999999998E-4</v>
      </c>
      <c r="B4730" s="12">
        <v>-0.21408380499999999</v>
      </c>
      <c r="C4730" s="12">
        <v>5.1999999999999998E-2</v>
      </c>
      <c r="D4730" s="12">
        <v>6.7000000000000004E-2</v>
      </c>
      <c r="E4730" s="12">
        <v>1</v>
      </c>
      <c r="F4730" s="12" t="s">
        <v>8140</v>
      </c>
      <c r="G4730" s="12">
        <v>0</v>
      </c>
    </row>
    <row r="4731" spans="1:7" x14ac:dyDescent="0.25">
      <c r="A4731" s="12">
        <v>3.7395700000000001E-4</v>
      </c>
      <c r="B4731" s="12">
        <v>-0.32288885899999997</v>
      </c>
      <c r="C4731" s="12">
        <v>2.8000000000000001E-2</v>
      </c>
      <c r="D4731" s="12">
        <v>3.9E-2</v>
      </c>
      <c r="E4731" s="12">
        <v>1</v>
      </c>
      <c r="F4731" s="12" t="s">
        <v>8439</v>
      </c>
      <c r="G4731" s="12">
        <v>0</v>
      </c>
    </row>
    <row r="4732" spans="1:7" x14ac:dyDescent="0.25">
      <c r="A4732" s="12">
        <v>3.7439299999999999E-4</v>
      </c>
      <c r="B4732" s="12">
        <v>-0.34154442200000001</v>
      </c>
      <c r="C4732" s="12">
        <v>2.3E-2</v>
      </c>
      <c r="D4732" s="12">
        <v>3.3000000000000002E-2</v>
      </c>
      <c r="E4732" s="12">
        <v>1</v>
      </c>
      <c r="F4732" s="12" t="s">
        <v>6985</v>
      </c>
      <c r="G4732" s="12">
        <v>0</v>
      </c>
    </row>
    <row r="4733" spans="1:7" x14ac:dyDescent="0.25">
      <c r="A4733" s="12">
        <v>3.7579300000000003E-4</v>
      </c>
      <c r="B4733" s="12">
        <v>-0.28661839099999997</v>
      </c>
      <c r="C4733" s="12">
        <v>0.03</v>
      </c>
      <c r="D4733" s="12">
        <v>4.1000000000000002E-2</v>
      </c>
      <c r="E4733" s="12">
        <v>1</v>
      </c>
      <c r="F4733" s="12" t="s">
        <v>8410</v>
      </c>
      <c r="G4733" s="12">
        <v>0</v>
      </c>
    </row>
    <row r="4734" spans="1:7" x14ac:dyDescent="0.25">
      <c r="A4734" s="12">
        <v>3.76697E-4</v>
      </c>
      <c r="B4734" s="12">
        <v>-0.25799481400000002</v>
      </c>
      <c r="C4734" s="12">
        <v>0.04</v>
      </c>
      <c r="D4734" s="12">
        <v>5.2999999999999999E-2</v>
      </c>
      <c r="E4734" s="12">
        <v>1</v>
      </c>
      <c r="F4734" s="12" t="s">
        <v>6879</v>
      </c>
      <c r="G4734" s="12">
        <v>0</v>
      </c>
    </row>
    <row r="4735" spans="1:7" x14ac:dyDescent="0.25">
      <c r="A4735" s="12">
        <v>3.7690999999999999E-4</v>
      </c>
      <c r="B4735" s="12">
        <v>-0.63445194500000002</v>
      </c>
      <c r="C4735" s="12">
        <v>8.9999999999999993E-3</v>
      </c>
      <c r="D4735" s="12">
        <v>1.4999999999999999E-2</v>
      </c>
      <c r="E4735" s="12">
        <v>1</v>
      </c>
      <c r="F4735" s="12" t="s">
        <v>12129</v>
      </c>
      <c r="G4735" s="12">
        <v>0</v>
      </c>
    </row>
    <row r="4736" spans="1:7" x14ac:dyDescent="0.25">
      <c r="A4736" s="12">
        <v>3.7720400000000002E-4</v>
      </c>
      <c r="B4736" s="12">
        <v>-0.24090355099999999</v>
      </c>
      <c r="C4736" s="12">
        <v>0.05</v>
      </c>
      <c r="D4736" s="12">
        <v>6.4000000000000001E-2</v>
      </c>
      <c r="E4736" s="12">
        <v>1</v>
      </c>
      <c r="F4736" s="12" t="s">
        <v>10503</v>
      </c>
      <c r="G4736" s="12">
        <v>0</v>
      </c>
    </row>
    <row r="4737" spans="1:7" x14ac:dyDescent="0.25">
      <c r="A4737" s="12">
        <v>3.80205E-4</v>
      </c>
      <c r="B4737" s="12">
        <v>-0.24064128700000001</v>
      </c>
      <c r="C4737" s="12">
        <v>3.9E-2</v>
      </c>
      <c r="D4737" s="12">
        <v>5.1999999999999998E-2</v>
      </c>
      <c r="E4737" s="12">
        <v>1</v>
      </c>
      <c r="F4737" s="12" t="s">
        <v>4060</v>
      </c>
      <c r="G4737" s="12">
        <v>0</v>
      </c>
    </row>
    <row r="4738" spans="1:7" x14ac:dyDescent="0.25">
      <c r="A4738" s="12">
        <v>3.8066800000000002E-4</v>
      </c>
      <c r="B4738" s="12">
        <v>-0.159005909</v>
      </c>
      <c r="C4738" s="12">
        <v>6.4000000000000001E-2</v>
      </c>
      <c r="D4738" s="12">
        <v>8.1000000000000003E-2</v>
      </c>
      <c r="E4738" s="12">
        <v>1</v>
      </c>
      <c r="F4738" s="12" t="s">
        <v>12130</v>
      </c>
      <c r="G4738" s="12">
        <v>0</v>
      </c>
    </row>
    <row r="4739" spans="1:7" x14ac:dyDescent="0.25">
      <c r="A4739" s="12">
        <v>3.81431E-4</v>
      </c>
      <c r="B4739" s="12">
        <v>-0.179860461</v>
      </c>
      <c r="C4739" s="12">
        <v>8.3000000000000004E-2</v>
      </c>
      <c r="D4739" s="12">
        <v>0.10199999999999999</v>
      </c>
      <c r="E4739" s="12">
        <v>1</v>
      </c>
      <c r="F4739" s="12" t="s">
        <v>1727</v>
      </c>
      <c r="G4739" s="12">
        <v>0</v>
      </c>
    </row>
    <row r="4740" spans="1:7" x14ac:dyDescent="0.25">
      <c r="A4740" s="12">
        <v>3.8161800000000002E-4</v>
      </c>
      <c r="B4740" s="12">
        <v>-0.28957770700000002</v>
      </c>
      <c r="C4740" s="12">
        <v>3.9E-2</v>
      </c>
      <c r="D4740" s="12">
        <v>5.0999999999999997E-2</v>
      </c>
      <c r="E4740" s="12">
        <v>1</v>
      </c>
      <c r="F4740" s="12" t="s">
        <v>10577</v>
      </c>
      <c r="G4740" s="12">
        <v>0</v>
      </c>
    </row>
    <row r="4741" spans="1:7" x14ac:dyDescent="0.25">
      <c r="A4741" s="12">
        <v>3.8262099999999998E-4</v>
      </c>
      <c r="B4741" s="12">
        <v>-0.428801724</v>
      </c>
      <c r="C4741" s="12">
        <v>1.9E-2</v>
      </c>
      <c r="D4741" s="12">
        <v>2.8000000000000001E-2</v>
      </c>
      <c r="E4741" s="12">
        <v>1</v>
      </c>
      <c r="F4741" s="12" t="s">
        <v>11335</v>
      </c>
      <c r="G4741" s="12">
        <v>0</v>
      </c>
    </row>
    <row r="4742" spans="1:7" x14ac:dyDescent="0.25">
      <c r="A4742" s="12">
        <v>3.8378099999999998E-4</v>
      </c>
      <c r="B4742" s="12">
        <v>-0.117297268</v>
      </c>
      <c r="C4742" s="12">
        <v>0.158</v>
      </c>
      <c r="D4742" s="12">
        <v>0.186</v>
      </c>
      <c r="E4742" s="12">
        <v>1</v>
      </c>
      <c r="F4742" s="12" t="s">
        <v>6571</v>
      </c>
      <c r="G4742" s="12">
        <v>0</v>
      </c>
    </row>
    <row r="4743" spans="1:7" x14ac:dyDescent="0.25">
      <c r="A4743" s="12">
        <v>3.8423400000000001E-4</v>
      </c>
      <c r="B4743" s="12">
        <v>-0.12251643</v>
      </c>
      <c r="C4743" s="12">
        <v>0.17799999999999999</v>
      </c>
      <c r="D4743" s="12">
        <v>0.21099999999999999</v>
      </c>
      <c r="E4743" s="12">
        <v>1</v>
      </c>
      <c r="F4743" s="12" t="s">
        <v>6847</v>
      </c>
      <c r="G4743" s="12">
        <v>0</v>
      </c>
    </row>
    <row r="4744" spans="1:7" x14ac:dyDescent="0.25">
      <c r="A4744" s="12">
        <v>3.8433E-4</v>
      </c>
      <c r="B4744" s="12">
        <v>-0.237787937</v>
      </c>
      <c r="C4744" s="12">
        <v>4.8000000000000001E-2</v>
      </c>
      <c r="D4744" s="12">
        <v>6.2E-2</v>
      </c>
      <c r="E4744" s="12">
        <v>1</v>
      </c>
      <c r="F4744" s="12" t="s">
        <v>1274</v>
      </c>
      <c r="G4744" s="12">
        <v>0</v>
      </c>
    </row>
    <row r="4745" spans="1:7" x14ac:dyDescent="0.25">
      <c r="A4745" s="12">
        <v>3.8435299999999998E-4</v>
      </c>
      <c r="B4745" s="12">
        <v>-0.128591082</v>
      </c>
      <c r="C4745" s="12">
        <v>0.128</v>
      </c>
      <c r="D4745" s="12">
        <v>0.154</v>
      </c>
      <c r="E4745" s="12">
        <v>1</v>
      </c>
      <c r="F4745" s="12" t="s">
        <v>1793</v>
      </c>
      <c r="G4745" s="12">
        <v>0</v>
      </c>
    </row>
    <row r="4746" spans="1:7" x14ac:dyDescent="0.25">
      <c r="A4746" s="12">
        <v>3.8487299999999999E-4</v>
      </c>
      <c r="B4746" s="12">
        <v>-0.13973312600000001</v>
      </c>
      <c r="C4746" s="12">
        <v>0.13500000000000001</v>
      </c>
      <c r="D4746" s="12">
        <v>0.16200000000000001</v>
      </c>
      <c r="E4746" s="12">
        <v>1</v>
      </c>
      <c r="F4746" s="12" t="s">
        <v>8869</v>
      </c>
      <c r="G4746" s="12">
        <v>0</v>
      </c>
    </row>
    <row r="4747" spans="1:7" x14ac:dyDescent="0.25">
      <c r="A4747" s="12">
        <v>3.8565099999999998E-4</v>
      </c>
      <c r="B4747" s="12">
        <v>-0.30109936100000001</v>
      </c>
      <c r="C4747" s="12">
        <v>0.03</v>
      </c>
      <c r="D4747" s="12">
        <v>4.1000000000000002E-2</v>
      </c>
      <c r="E4747" s="12">
        <v>1</v>
      </c>
      <c r="F4747" s="12" t="s">
        <v>8200</v>
      </c>
      <c r="G4747" s="12">
        <v>0</v>
      </c>
    </row>
    <row r="4748" spans="1:7" x14ac:dyDescent="0.25">
      <c r="A4748" s="12">
        <v>3.8686699999999999E-4</v>
      </c>
      <c r="B4748" s="12">
        <v>-0.12108555999999999</v>
      </c>
      <c r="C4748" s="12">
        <v>0.28899999999999998</v>
      </c>
      <c r="D4748" s="12">
        <v>0.33900000000000002</v>
      </c>
      <c r="E4748" s="12">
        <v>1</v>
      </c>
      <c r="F4748" s="12" t="s">
        <v>4213</v>
      </c>
      <c r="G4748" s="12">
        <v>0</v>
      </c>
    </row>
    <row r="4749" spans="1:7" x14ac:dyDescent="0.25">
      <c r="A4749" s="12">
        <v>3.8783099999999999E-4</v>
      </c>
      <c r="B4749" s="12">
        <v>-0.26748351999999997</v>
      </c>
      <c r="C4749" s="12">
        <v>3.2000000000000001E-2</v>
      </c>
      <c r="D4749" s="12">
        <v>4.3999999999999997E-2</v>
      </c>
      <c r="E4749" s="12">
        <v>1</v>
      </c>
      <c r="F4749" s="12" t="s">
        <v>7465</v>
      </c>
      <c r="G4749" s="12">
        <v>0</v>
      </c>
    </row>
    <row r="4750" spans="1:7" x14ac:dyDescent="0.25">
      <c r="A4750" s="12">
        <v>3.9127200000000002E-4</v>
      </c>
      <c r="B4750" s="12">
        <v>-0.34654027700000001</v>
      </c>
      <c r="C4750" s="12">
        <v>2.7E-2</v>
      </c>
      <c r="D4750" s="12">
        <v>3.6999999999999998E-2</v>
      </c>
      <c r="E4750" s="12">
        <v>1</v>
      </c>
      <c r="F4750" s="12" t="s">
        <v>5846</v>
      </c>
      <c r="G4750" s="12">
        <v>0</v>
      </c>
    </row>
    <row r="4751" spans="1:7" x14ac:dyDescent="0.25">
      <c r="A4751" s="12">
        <v>3.9224799999999999E-4</v>
      </c>
      <c r="B4751" s="12">
        <v>-0.124898627</v>
      </c>
      <c r="C4751" s="12">
        <v>0.32600000000000001</v>
      </c>
      <c r="D4751" s="12">
        <v>0.38100000000000001</v>
      </c>
      <c r="E4751" s="12">
        <v>1</v>
      </c>
      <c r="F4751" s="12" t="s">
        <v>6091</v>
      </c>
      <c r="G4751" s="12">
        <v>0</v>
      </c>
    </row>
    <row r="4752" spans="1:7" x14ac:dyDescent="0.25">
      <c r="A4752" s="12">
        <v>3.92755E-4</v>
      </c>
      <c r="B4752" s="12">
        <v>-0.385851473</v>
      </c>
      <c r="C4752" s="12">
        <v>2.1000000000000001E-2</v>
      </c>
      <c r="D4752" s="12">
        <v>0.03</v>
      </c>
      <c r="E4752" s="12">
        <v>1</v>
      </c>
      <c r="F4752" s="12" t="s">
        <v>4597</v>
      </c>
      <c r="G4752" s="12">
        <v>0</v>
      </c>
    </row>
    <row r="4753" spans="1:7" x14ac:dyDescent="0.25">
      <c r="A4753" s="12">
        <v>3.9281E-4</v>
      </c>
      <c r="B4753" s="12">
        <v>-0.13466192900000001</v>
      </c>
      <c r="C4753" s="12">
        <v>0.125</v>
      </c>
      <c r="D4753" s="12">
        <v>0.151</v>
      </c>
      <c r="E4753" s="12">
        <v>1</v>
      </c>
      <c r="F4753" s="12" t="s">
        <v>5204</v>
      </c>
      <c r="G4753" s="12">
        <v>0</v>
      </c>
    </row>
    <row r="4754" spans="1:7" x14ac:dyDescent="0.25">
      <c r="A4754" s="12">
        <v>3.9293599999999998E-4</v>
      </c>
      <c r="B4754" s="12">
        <v>-0.12056294200000001</v>
      </c>
      <c r="C4754" s="12">
        <v>0.252</v>
      </c>
      <c r="D4754" s="12">
        <v>0.29399999999999998</v>
      </c>
      <c r="E4754" s="12">
        <v>1</v>
      </c>
      <c r="F4754" s="12" t="s">
        <v>10982</v>
      </c>
      <c r="G4754" s="12">
        <v>0</v>
      </c>
    </row>
    <row r="4755" spans="1:7" x14ac:dyDescent="0.25">
      <c r="A4755" s="12">
        <v>3.9317200000000001E-4</v>
      </c>
      <c r="B4755" s="12">
        <v>-0.26470364400000002</v>
      </c>
      <c r="C4755" s="12">
        <v>4.8000000000000001E-2</v>
      </c>
      <c r="D4755" s="12">
        <v>6.2E-2</v>
      </c>
      <c r="E4755" s="12">
        <v>1</v>
      </c>
      <c r="F4755" s="12" t="s">
        <v>9759</v>
      </c>
      <c r="G4755" s="12">
        <v>0</v>
      </c>
    </row>
    <row r="4756" spans="1:7" x14ac:dyDescent="0.25">
      <c r="A4756" s="12">
        <v>3.9337200000000001E-4</v>
      </c>
      <c r="B4756" s="12">
        <v>-0.289661049</v>
      </c>
      <c r="C4756" s="12">
        <v>2.9000000000000001E-2</v>
      </c>
      <c r="D4756" s="12">
        <v>0.04</v>
      </c>
      <c r="E4756" s="12">
        <v>1</v>
      </c>
      <c r="F4756" s="12" t="s">
        <v>12131</v>
      </c>
      <c r="G4756" s="12">
        <v>0</v>
      </c>
    </row>
    <row r="4757" spans="1:7" x14ac:dyDescent="0.25">
      <c r="A4757" s="12">
        <v>3.9414799999999998E-4</v>
      </c>
      <c r="B4757" s="12">
        <v>-0.11765742</v>
      </c>
      <c r="C4757" s="12">
        <v>0.39400000000000002</v>
      </c>
      <c r="D4757" s="12">
        <v>0.45300000000000001</v>
      </c>
      <c r="E4757" s="12">
        <v>1</v>
      </c>
      <c r="F4757" s="12" t="s">
        <v>9966</v>
      </c>
      <c r="G4757" s="12">
        <v>0</v>
      </c>
    </row>
    <row r="4758" spans="1:7" x14ac:dyDescent="0.25">
      <c r="A4758" s="12">
        <v>3.9419900000000003E-4</v>
      </c>
      <c r="B4758" s="12">
        <v>-0.280430819</v>
      </c>
      <c r="C4758" s="12">
        <v>4.3999999999999997E-2</v>
      </c>
      <c r="D4758" s="12">
        <v>5.7000000000000002E-2</v>
      </c>
      <c r="E4758" s="12">
        <v>1</v>
      </c>
      <c r="F4758" s="12" t="s">
        <v>6960</v>
      </c>
      <c r="G4758" s="12">
        <v>0</v>
      </c>
    </row>
    <row r="4759" spans="1:7" x14ac:dyDescent="0.25">
      <c r="A4759" s="12">
        <v>3.9620900000000001E-4</v>
      </c>
      <c r="B4759" s="12">
        <v>-0.11782667099999999</v>
      </c>
      <c r="C4759" s="12">
        <v>0.126</v>
      </c>
      <c r="D4759" s="12">
        <v>0.153</v>
      </c>
      <c r="E4759" s="12">
        <v>1</v>
      </c>
      <c r="F4759" s="12" t="s">
        <v>2041</v>
      </c>
      <c r="G4759" s="12">
        <v>0</v>
      </c>
    </row>
    <row r="4760" spans="1:7" x14ac:dyDescent="0.25">
      <c r="A4760" s="12">
        <v>3.9802799999999998E-4</v>
      </c>
      <c r="B4760" s="12">
        <v>-0.32402482999999999</v>
      </c>
      <c r="C4760" s="12">
        <v>2.4E-2</v>
      </c>
      <c r="D4760" s="12">
        <v>3.4000000000000002E-2</v>
      </c>
      <c r="E4760" s="12">
        <v>1</v>
      </c>
      <c r="F4760" s="12" t="s">
        <v>2456</v>
      </c>
      <c r="G4760" s="12">
        <v>0</v>
      </c>
    </row>
    <row r="4761" spans="1:7" x14ac:dyDescent="0.25">
      <c r="A4761" s="12">
        <v>3.9835899999999999E-4</v>
      </c>
      <c r="B4761" s="12">
        <v>-0.14116759000000001</v>
      </c>
      <c r="C4761" s="12">
        <v>0.11700000000000001</v>
      </c>
      <c r="D4761" s="12">
        <v>0.14099999999999999</v>
      </c>
      <c r="E4761" s="12">
        <v>1</v>
      </c>
      <c r="F4761" s="12" t="s">
        <v>12132</v>
      </c>
      <c r="G4761" s="12">
        <v>0</v>
      </c>
    </row>
    <row r="4762" spans="1:7" x14ac:dyDescent="0.25">
      <c r="A4762" s="12">
        <v>3.9973100000000001E-4</v>
      </c>
      <c r="B4762" s="12">
        <v>-0.48222726599999999</v>
      </c>
      <c r="C4762" s="12">
        <v>1.4999999999999999E-2</v>
      </c>
      <c r="D4762" s="12">
        <v>2.3E-2</v>
      </c>
      <c r="E4762" s="12">
        <v>1</v>
      </c>
      <c r="F4762" s="12" t="s">
        <v>7998</v>
      </c>
      <c r="G4762" s="12">
        <v>0</v>
      </c>
    </row>
    <row r="4763" spans="1:7" x14ac:dyDescent="0.25">
      <c r="A4763" s="12">
        <v>3.9999300000000002E-4</v>
      </c>
      <c r="B4763" s="12">
        <v>-0.12645879400000001</v>
      </c>
      <c r="C4763" s="12">
        <v>0.15</v>
      </c>
      <c r="D4763" s="12">
        <v>0.18</v>
      </c>
      <c r="E4763" s="12">
        <v>1</v>
      </c>
      <c r="F4763" s="12" t="s">
        <v>8107</v>
      </c>
      <c r="G4763" s="12">
        <v>0</v>
      </c>
    </row>
    <row r="4764" spans="1:7" x14ac:dyDescent="0.25">
      <c r="A4764" s="12">
        <v>4.0215699999999999E-4</v>
      </c>
      <c r="B4764" s="12">
        <v>-0.16376332199999999</v>
      </c>
      <c r="C4764" s="12">
        <v>8.4000000000000005E-2</v>
      </c>
      <c r="D4764" s="12">
        <v>0.104</v>
      </c>
      <c r="E4764" s="12">
        <v>1</v>
      </c>
      <c r="F4764" s="12" t="s">
        <v>2777</v>
      </c>
      <c r="G4764" s="12">
        <v>0</v>
      </c>
    </row>
    <row r="4765" spans="1:7" x14ac:dyDescent="0.25">
      <c r="A4765" s="12">
        <v>4.02271E-4</v>
      </c>
      <c r="B4765" s="12">
        <v>-0.82318798100000001</v>
      </c>
      <c r="C4765" s="12">
        <v>5.0000000000000001E-3</v>
      </c>
      <c r="D4765" s="12">
        <v>0.01</v>
      </c>
      <c r="E4765" s="12">
        <v>1</v>
      </c>
      <c r="F4765" s="12" t="s">
        <v>12133</v>
      </c>
      <c r="G4765" s="12">
        <v>0</v>
      </c>
    </row>
    <row r="4766" spans="1:7" x14ac:dyDescent="0.25">
      <c r="A4766" s="12">
        <v>4.0257500000000001E-4</v>
      </c>
      <c r="B4766" s="12">
        <v>-0.15219480199999999</v>
      </c>
      <c r="C4766" s="12">
        <v>0.121</v>
      </c>
      <c r="D4766" s="12">
        <v>0.14499999999999999</v>
      </c>
      <c r="E4766" s="12">
        <v>1</v>
      </c>
      <c r="F4766" s="12" t="s">
        <v>10032</v>
      </c>
      <c r="G4766" s="12">
        <v>0</v>
      </c>
    </row>
    <row r="4767" spans="1:7" x14ac:dyDescent="0.25">
      <c r="A4767" s="12">
        <v>4.0350599999999998E-4</v>
      </c>
      <c r="B4767" s="12">
        <v>-0.28020577099999999</v>
      </c>
      <c r="C4767" s="12">
        <v>3.6999999999999998E-2</v>
      </c>
      <c r="D4767" s="12">
        <v>4.9000000000000002E-2</v>
      </c>
      <c r="E4767" s="12">
        <v>1</v>
      </c>
      <c r="F4767" s="12" t="s">
        <v>3061</v>
      </c>
      <c r="G4767" s="12">
        <v>0</v>
      </c>
    </row>
    <row r="4768" spans="1:7" x14ac:dyDescent="0.25">
      <c r="A4768" s="12">
        <v>4.0424500000000002E-4</v>
      </c>
      <c r="B4768" s="12">
        <v>-0.117919251</v>
      </c>
      <c r="C4768" s="12">
        <v>0.182</v>
      </c>
      <c r="D4768" s="12">
        <v>0.216</v>
      </c>
      <c r="E4768" s="12">
        <v>1</v>
      </c>
      <c r="F4768" s="12" t="s">
        <v>7159</v>
      </c>
      <c r="G4768" s="12">
        <v>0</v>
      </c>
    </row>
    <row r="4769" spans="1:7" x14ac:dyDescent="0.25">
      <c r="A4769" s="12">
        <v>4.0438900000000001E-4</v>
      </c>
      <c r="B4769" s="12">
        <v>0.27064768700000003</v>
      </c>
      <c r="C4769" s="12">
        <v>0.18099999999999999</v>
      </c>
      <c r="D4769" s="12">
        <v>0.16900000000000001</v>
      </c>
      <c r="E4769" s="12">
        <v>1</v>
      </c>
      <c r="F4769" s="12" t="s">
        <v>8834</v>
      </c>
      <c r="G4769" s="12">
        <v>0</v>
      </c>
    </row>
    <row r="4770" spans="1:7" x14ac:dyDescent="0.25">
      <c r="A4770" s="12">
        <v>4.0464E-4</v>
      </c>
      <c r="B4770" s="12">
        <v>-0.52638088900000002</v>
      </c>
      <c r="C4770" s="12">
        <v>0.01</v>
      </c>
      <c r="D4770" s="12">
        <v>1.6E-2</v>
      </c>
      <c r="E4770" s="12">
        <v>1</v>
      </c>
      <c r="F4770" s="12" t="s">
        <v>9096</v>
      </c>
      <c r="G4770" s="12">
        <v>0</v>
      </c>
    </row>
    <row r="4771" spans="1:7" x14ac:dyDescent="0.25">
      <c r="A4771" s="12">
        <v>4.0562600000000002E-4</v>
      </c>
      <c r="B4771" s="12">
        <v>-0.113043381</v>
      </c>
      <c r="C4771" s="12">
        <v>0.56599999999999995</v>
      </c>
      <c r="D4771" s="12">
        <v>0.63500000000000001</v>
      </c>
      <c r="E4771" s="12">
        <v>1</v>
      </c>
      <c r="F4771" s="12" t="s">
        <v>1663</v>
      </c>
      <c r="G4771" s="12">
        <v>0</v>
      </c>
    </row>
    <row r="4772" spans="1:7" x14ac:dyDescent="0.25">
      <c r="A4772" s="12">
        <v>4.05673E-4</v>
      </c>
      <c r="B4772" s="12">
        <v>-0.12770624699999999</v>
      </c>
      <c r="C4772" s="12">
        <v>0.157</v>
      </c>
      <c r="D4772" s="12">
        <v>0.188</v>
      </c>
      <c r="E4772" s="12">
        <v>1</v>
      </c>
      <c r="F4772" s="12" t="s">
        <v>1476</v>
      </c>
      <c r="G4772" s="12">
        <v>0</v>
      </c>
    </row>
    <row r="4773" spans="1:7" x14ac:dyDescent="0.25">
      <c r="A4773" s="12">
        <v>4.0619499999999998E-4</v>
      </c>
      <c r="B4773" s="12">
        <v>-0.30140530900000001</v>
      </c>
      <c r="C4773" s="12">
        <v>0.04</v>
      </c>
      <c r="D4773" s="12">
        <v>5.1999999999999998E-2</v>
      </c>
      <c r="E4773" s="12">
        <v>1</v>
      </c>
      <c r="F4773" s="12" t="s">
        <v>3328</v>
      </c>
      <c r="G4773" s="12">
        <v>0</v>
      </c>
    </row>
    <row r="4774" spans="1:7" x14ac:dyDescent="0.25">
      <c r="A4774" s="12">
        <v>4.0626099999999999E-4</v>
      </c>
      <c r="B4774" s="12">
        <v>-0.12276593800000001</v>
      </c>
      <c r="C4774" s="12">
        <v>0.27</v>
      </c>
      <c r="D4774" s="12">
        <v>0.316</v>
      </c>
      <c r="E4774" s="12">
        <v>1</v>
      </c>
      <c r="F4774" s="12" t="s">
        <v>4318</v>
      </c>
      <c r="G4774" s="12">
        <v>0</v>
      </c>
    </row>
    <row r="4775" spans="1:7" x14ac:dyDescent="0.25">
      <c r="A4775" s="12">
        <v>4.1111400000000002E-4</v>
      </c>
      <c r="B4775" s="12">
        <v>-0.80827126800000004</v>
      </c>
      <c r="C4775" s="12">
        <v>6.0000000000000001E-3</v>
      </c>
      <c r="D4775" s="12">
        <v>1.0999999999999999E-2</v>
      </c>
      <c r="E4775" s="12">
        <v>1</v>
      </c>
      <c r="F4775" s="12" t="s">
        <v>12134</v>
      </c>
      <c r="G4775" s="12">
        <v>0</v>
      </c>
    </row>
    <row r="4776" spans="1:7" x14ac:dyDescent="0.25">
      <c r="A4776" s="12">
        <v>4.1143700000000001E-4</v>
      </c>
      <c r="B4776" s="12">
        <v>-0.12040972699999999</v>
      </c>
      <c r="C4776" s="12">
        <v>0.21299999999999999</v>
      </c>
      <c r="D4776" s="12">
        <v>0.25</v>
      </c>
      <c r="E4776" s="12">
        <v>1</v>
      </c>
      <c r="F4776" s="12" t="s">
        <v>8036</v>
      </c>
      <c r="G4776" s="12">
        <v>0</v>
      </c>
    </row>
    <row r="4777" spans="1:7" x14ac:dyDescent="0.25">
      <c r="A4777" s="12">
        <v>4.1382600000000001E-4</v>
      </c>
      <c r="B4777" s="12">
        <v>-0.32540339000000001</v>
      </c>
      <c r="C4777" s="12">
        <v>2.4E-2</v>
      </c>
      <c r="D4777" s="12">
        <v>3.4000000000000002E-2</v>
      </c>
      <c r="E4777" s="12">
        <v>1</v>
      </c>
      <c r="F4777" s="12" t="s">
        <v>10796</v>
      </c>
      <c r="G4777" s="12">
        <v>0</v>
      </c>
    </row>
    <row r="4778" spans="1:7" x14ac:dyDescent="0.25">
      <c r="A4778" s="12">
        <v>4.1500100000000002E-4</v>
      </c>
      <c r="B4778" s="12">
        <v>-0.47122041599999998</v>
      </c>
      <c r="C4778" s="12">
        <v>1.4E-2</v>
      </c>
      <c r="D4778" s="12">
        <v>2.1999999999999999E-2</v>
      </c>
      <c r="E4778" s="12">
        <v>1</v>
      </c>
      <c r="F4778" s="12" t="s">
        <v>437</v>
      </c>
      <c r="G4778" s="12">
        <v>0</v>
      </c>
    </row>
    <row r="4779" spans="1:7" x14ac:dyDescent="0.25">
      <c r="A4779" s="12">
        <v>4.1504200000000002E-4</v>
      </c>
      <c r="B4779" s="12">
        <v>-0.29712909300000001</v>
      </c>
      <c r="C4779" s="12">
        <v>3.6999999999999998E-2</v>
      </c>
      <c r="D4779" s="12">
        <v>4.9000000000000002E-2</v>
      </c>
      <c r="E4779" s="12">
        <v>1</v>
      </c>
      <c r="F4779" s="12" t="s">
        <v>3589</v>
      </c>
      <c r="G4779" s="12">
        <v>0</v>
      </c>
    </row>
    <row r="4780" spans="1:7" x14ac:dyDescent="0.25">
      <c r="A4780" s="12">
        <v>4.15327E-4</v>
      </c>
      <c r="B4780" s="12">
        <v>-0.22525719799999999</v>
      </c>
      <c r="C4780" s="12">
        <v>4.8000000000000001E-2</v>
      </c>
      <c r="D4780" s="12">
        <v>6.2E-2</v>
      </c>
      <c r="E4780" s="12">
        <v>1</v>
      </c>
      <c r="F4780" s="12" t="s">
        <v>3966</v>
      </c>
      <c r="G4780" s="12">
        <v>0</v>
      </c>
    </row>
    <row r="4781" spans="1:7" x14ac:dyDescent="0.25">
      <c r="A4781" s="12">
        <v>4.16098E-4</v>
      </c>
      <c r="B4781" s="12">
        <v>-0.11720573300000001</v>
      </c>
      <c r="C4781" s="12">
        <v>0.22900000000000001</v>
      </c>
      <c r="D4781" s="12">
        <v>0.27</v>
      </c>
      <c r="E4781" s="12">
        <v>1</v>
      </c>
      <c r="F4781" s="12" t="s">
        <v>750</v>
      </c>
      <c r="G4781" s="12">
        <v>0</v>
      </c>
    </row>
    <row r="4782" spans="1:7" x14ac:dyDescent="0.25">
      <c r="A4782" s="12">
        <v>4.1613099999999998E-4</v>
      </c>
      <c r="B4782" s="12">
        <v>-0.123898603</v>
      </c>
      <c r="C4782" s="12">
        <v>0.14299999999999999</v>
      </c>
      <c r="D4782" s="12">
        <v>0.17100000000000001</v>
      </c>
      <c r="E4782" s="12">
        <v>1</v>
      </c>
      <c r="F4782" s="12" t="s">
        <v>12135</v>
      </c>
      <c r="G4782" s="12">
        <v>0</v>
      </c>
    </row>
    <row r="4783" spans="1:7" x14ac:dyDescent="0.25">
      <c r="A4783" s="12">
        <v>4.1616199999999998E-4</v>
      </c>
      <c r="B4783" s="12">
        <v>-0.13383125500000001</v>
      </c>
      <c r="C4783" s="12">
        <v>0.105</v>
      </c>
      <c r="D4783" s="12">
        <v>0.128</v>
      </c>
      <c r="E4783" s="12">
        <v>1</v>
      </c>
      <c r="F4783" s="12" t="s">
        <v>2699</v>
      </c>
      <c r="G4783" s="12">
        <v>0</v>
      </c>
    </row>
    <row r="4784" spans="1:7" x14ac:dyDescent="0.25">
      <c r="A4784" s="12">
        <v>4.1632799999999999E-4</v>
      </c>
      <c r="B4784" s="12">
        <v>-0.117427433</v>
      </c>
      <c r="C4784" s="12">
        <v>0.16400000000000001</v>
      </c>
      <c r="D4784" s="12">
        <v>0.19700000000000001</v>
      </c>
      <c r="E4784" s="12">
        <v>1</v>
      </c>
      <c r="F4784" s="12" t="s">
        <v>4288</v>
      </c>
      <c r="G4784" s="12">
        <v>0</v>
      </c>
    </row>
    <row r="4785" spans="1:7" x14ac:dyDescent="0.25">
      <c r="A4785" s="12">
        <v>4.1668299999999999E-4</v>
      </c>
      <c r="B4785" s="12">
        <v>-0.124802095</v>
      </c>
      <c r="C4785" s="12">
        <v>0.26600000000000001</v>
      </c>
      <c r="D4785" s="12">
        <v>0.309</v>
      </c>
      <c r="E4785" s="12">
        <v>1</v>
      </c>
      <c r="F4785" s="12" t="s">
        <v>6834</v>
      </c>
      <c r="G4785" s="12">
        <v>0</v>
      </c>
    </row>
    <row r="4786" spans="1:7" x14ac:dyDescent="0.25">
      <c r="A4786" s="12">
        <v>4.1683099999999999E-4</v>
      </c>
      <c r="B4786" s="12">
        <v>-0.14787043599999999</v>
      </c>
      <c r="C4786" s="12">
        <v>0.08</v>
      </c>
      <c r="D4786" s="12">
        <v>0.1</v>
      </c>
      <c r="E4786" s="12">
        <v>1</v>
      </c>
      <c r="F4786" s="12" t="s">
        <v>9479</v>
      </c>
      <c r="G4786" s="12">
        <v>0</v>
      </c>
    </row>
    <row r="4787" spans="1:7" x14ac:dyDescent="0.25">
      <c r="A4787" s="12">
        <v>4.1942800000000001E-4</v>
      </c>
      <c r="B4787" s="12">
        <v>-0.11970473600000001</v>
      </c>
      <c r="C4787" s="12">
        <v>0.25</v>
      </c>
      <c r="D4787" s="12">
        <v>0.29499999999999998</v>
      </c>
      <c r="E4787" s="12">
        <v>1</v>
      </c>
      <c r="F4787" s="12" t="s">
        <v>3514</v>
      </c>
      <c r="G4787" s="12">
        <v>0</v>
      </c>
    </row>
    <row r="4788" spans="1:7" x14ac:dyDescent="0.25">
      <c r="A4788" s="12">
        <v>4.20577E-4</v>
      </c>
      <c r="B4788" s="12">
        <v>-0.18021515799999999</v>
      </c>
      <c r="C4788" s="12">
        <v>6.4000000000000001E-2</v>
      </c>
      <c r="D4788" s="12">
        <v>8.1000000000000003E-2</v>
      </c>
      <c r="E4788" s="12">
        <v>1</v>
      </c>
      <c r="F4788" s="12" t="s">
        <v>987</v>
      </c>
      <c r="G4788" s="12">
        <v>0</v>
      </c>
    </row>
    <row r="4789" spans="1:7" x14ac:dyDescent="0.25">
      <c r="A4789" s="12">
        <v>4.2063700000000002E-4</v>
      </c>
      <c r="B4789" s="12">
        <v>-0.142776351</v>
      </c>
      <c r="C4789" s="12">
        <v>0.109</v>
      </c>
      <c r="D4789" s="12">
        <v>0.13300000000000001</v>
      </c>
      <c r="E4789" s="12">
        <v>1</v>
      </c>
      <c r="F4789" s="12" t="s">
        <v>1955</v>
      </c>
      <c r="G4789" s="12">
        <v>0</v>
      </c>
    </row>
    <row r="4790" spans="1:7" x14ac:dyDescent="0.25">
      <c r="A4790" s="12">
        <v>4.2282499999999999E-4</v>
      </c>
      <c r="B4790" s="12">
        <v>-0.102266102</v>
      </c>
      <c r="C4790" s="12">
        <v>0.627</v>
      </c>
      <c r="D4790" s="12">
        <v>0.69899999999999995</v>
      </c>
      <c r="E4790" s="12">
        <v>1</v>
      </c>
      <c r="F4790" s="12" t="s">
        <v>12136</v>
      </c>
      <c r="G4790" s="12">
        <v>0</v>
      </c>
    </row>
    <row r="4791" spans="1:7" x14ac:dyDescent="0.25">
      <c r="A4791" s="12">
        <v>4.23872E-4</v>
      </c>
      <c r="B4791" s="12">
        <v>-0.362756421</v>
      </c>
      <c r="C4791" s="12">
        <v>2.7E-2</v>
      </c>
      <c r="D4791" s="12">
        <v>3.6999999999999998E-2</v>
      </c>
      <c r="E4791" s="12">
        <v>1</v>
      </c>
      <c r="F4791" s="12" t="s">
        <v>5560</v>
      </c>
      <c r="G4791" s="12">
        <v>0</v>
      </c>
    </row>
    <row r="4792" spans="1:7" x14ac:dyDescent="0.25">
      <c r="A4792" s="12">
        <v>4.2469300000000002E-4</v>
      </c>
      <c r="B4792" s="12">
        <v>-0.22242246199999999</v>
      </c>
      <c r="C4792" s="12">
        <v>4.3999999999999997E-2</v>
      </c>
      <c r="D4792" s="12">
        <v>5.8000000000000003E-2</v>
      </c>
      <c r="E4792" s="12">
        <v>1</v>
      </c>
      <c r="F4792" s="12" t="s">
        <v>5193</v>
      </c>
      <c r="G4792" s="12">
        <v>0</v>
      </c>
    </row>
    <row r="4793" spans="1:7" x14ac:dyDescent="0.25">
      <c r="A4793" s="12">
        <v>4.2525400000000002E-4</v>
      </c>
      <c r="B4793" s="12">
        <v>-0.39865605100000001</v>
      </c>
      <c r="C4793" s="12">
        <v>1.7999999999999999E-2</v>
      </c>
      <c r="D4793" s="12">
        <v>2.7E-2</v>
      </c>
      <c r="E4793" s="12">
        <v>1</v>
      </c>
      <c r="F4793" s="12" t="s">
        <v>11177</v>
      </c>
      <c r="G4793" s="12">
        <v>0</v>
      </c>
    </row>
    <row r="4794" spans="1:7" x14ac:dyDescent="0.25">
      <c r="A4794" s="12">
        <v>4.27129E-4</v>
      </c>
      <c r="B4794" s="12">
        <v>-0.241335035</v>
      </c>
      <c r="C4794" s="12">
        <v>5.8000000000000003E-2</v>
      </c>
      <c r="D4794" s="12">
        <v>7.3999999999999996E-2</v>
      </c>
      <c r="E4794" s="12">
        <v>1</v>
      </c>
      <c r="F4794" s="12" t="s">
        <v>1785</v>
      </c>
      <c r="G4794" s="12">
        <v>0</v>
      </c>
    </row>
    <row r="4795" spans="1:7" x14ac:dyDescent="0.25">
      <c r="A4795" s="12">
        <v>4.2773399999999998E-4</v>
      </c>
      <c r="B4795" s="12">
        <v>-0.131495749</v>
      </c>
      <c r="C4795" s="12">
        <v>0.10299999999999999</v>
      </c>
      <c r="D4795" s="12">
        <v>0.126</v>
      </c>
      <c r="E4795" s="12">
        <v>1</v>
      </c>
      <c r="F4795" s="12" t="s">
        <v>6956</v>
      </c>
      <c r="G4795" s="12">
        <v>0</v>
      </c>
    </row>
    <row r="4796" spans="1:7" x14ac:dyDescent="0.25">
      <c r="A4796" s="12">
        <v>4.2838700000000002E-4</v>
      </c>
      <c r="B4796" s="12">
        <v>-0.10477961</v>
      </c>
      <c r="C4796" s="12">
        <v>0.66200000000000003</v>
      </c>
      <c r="D4796" s="12">
        <v>0.73899999999999999</v>
      </c>
      <c r="E4796" s="12">
        <v>1</v>
      </c>
      <c r="F4796" s="12" t="s">
        <v>12137</v>
      </c>
      <c r="G4796" s="12">
        <v>0</v>
      </c>
    </row>
    <row r="4797" spans="1:7" x14ac:dyDescent="0.25">
      <c r="A4797" s="12">
        <v>4.2924700000000001E-4</v>
      </c>
      <c r="B4797" s="12">
        <v>-0.73376114800000003</v>
      </c>
      <c r="C4797" s="12">
        <v>6.0000000000000001E-3</v>
      </c>
      <c r="D4797" s="12">
        <v>1.0999999999999999E-2</v>
      </c>
      <c r="E4797" s="12">
        <v>1</v>
      </c>
      <c r="F4797" s="12" t="s">
        <v>2056</v>
      </c>
      <c r="G4797" s="12">
        <v>0</v>
      </c>
    </row>
    <row r="4798" spans="1:7" x14ac:dyDescent="0.25">
      <c r="A4798" s="12">
        <v>4.31106E-4</v>
      </c>
      <c r="B4798" s="12">
        <v>-0.24207952399999999</v>
      </c>
      <c r="C4798" s="12">
        <v>4.2000000000000003E-2</v>
      </c>
      <c r="D4798" s="12">
        <v>5.5E-2</v>
      </c>
      <c r="E4798" s="12">
        <v>1</v>
      </c>
      <c r="F4798" s="12" t="s">
        <v>6954</v>
      </c>
      <c r="G4798" s="12">
        <v>0</v>
      </c>
    </row>
    <row r="4799" spans="1:7" x14ac:dyDescent="0.25">
      <c r="A4799" s="12">
        <v>4.3226899999999999E-4</v>
      </c>
      <c r="B4799" s="12">
        <v>-0.11655602</v>
      </c>
      <c r="C4799" s="12">
        <v>0.27200000000000002</v>
      </c>
      <c r="D4799" s="12">
        <v>0.31900000000000001</v>
      </c>
      <c r="E4799" s="12">
        <v>1</v>
      </c>
      <c r="F4799" s="12" t="s">
        <v>4793</v>
      </c>
      <c r="G4799" s="12">
        <v>0</v>
      </c>
    </row>
    <row r="4800" spans="1:7" x14ac:dyDescent="0.25">
      <c r="A4800" s="12">
        <v>4.33013E-4</v>
      </c>
      <c r="B4800" s="12">
        <v>-0.16555889200000001</v>
      </c>
      <c r="C4800" s="12">
        <v>9.0999999999999998E-2</v>
      </c>
      <c r="D4800" s="12">
        <v>0.112</v>
      </c>
      <c r="E4800" s="12">
        <v>1</v>
      </c>
      <c r="F4800" s="12" t="s">
        <v>9356</v>
      </c>
      <c r="G4800" s="12">
        <v>0</v>
      </c>
    </row>
    <row r="4801" spans="1:7" x14ac:dyDescent="0.25">
      <c r="A4801" s="12">
        <v>4.3336500000000001E-4</v>
      </c>
      <c r="B4801" s="12">
        <v>-0.23031179600000001</v>
      </c>
      <c r="C4801" s="12">
        <v>5.1999999999999998E-2</v>
      </c>
      <c r="D4801" s="12">
        <v>6.6000000000000003E-2</v>
      </c>
      <c r="E4801" s="12">
        <v>1</v>
      </c>
      <c r="F4801" s="12" t="s">
        <v>5158</v>
      </c>
      <c r="G4801" s="12">
        <v>0</v>
      </c>
    </row>
    <row r="4802" spans="1:7" x14ac:dyDescent="0.25">
      <c r="A4802" s="12">
        <v>4.3442300000000002E-4</v>
      </c>
      <c r="B4802" s="12">
        <v>-0.12260019699999999</v>
      </c>
      <c r="C4802" s="12">
        <v>0.34100000000000003</v>
      </c>
      <c r="D4802" s="12">
        <v>0.39600000000000002</v>
      </c>
      <c r="E4802" s="12">
        <v>1</v>
      </c>
      <c r="F4802" s="12" t="s">
        <v>5339</v>
      </c>
      <c r="G4802" s="12">
        <v>0</v>
      </c>
    </row>
    <row r="4803" spans="1:7" x14ac:dyDescent="0.25">
      <c r="A4803" s="12">
        <v>4.3545299999999998E-4</v>
      </c>
      <c r="B4803" s="12">
        <v>-0.209256268</v>
      </c>
      <c r="C4803" s="12">
        <v>4.8000000000000001E-2</v>
      </c>
      <c r="D4803" s="12">
        <v>6.3E-2</v>
      </c>
      <c r="E4803" s="12">
        <v>1</v>
      </c>
      <c r="F4803" s="12" t="s">
        <v>11490</v>
      </c>
      <c r="G4803" s="12">
        <v>0</v>
      </c>
    </row>
    <row r="4804" spans="1:7" x14ac:dyDescent="0.25">
      <c r="A4804" s="12">
        <v>4.3644099999999998E-4</v>
      </c>
      <c r="B4804" s="12">
        <v>-0.242124811</v>
      </c>
      <c r="C4804" s="12">
        <v>0.04</v>
      </c>
      <c r="D4804" s="12">
        <v>5.2999999999999999E-2</v>
      </c>
      <c r="E4804" s="12">
        <v>1</v>
      </c>
      <c r="F4804" s="12" t="s">
        <v>4740</v>
      </c>
      <c r="G4804" s="12">
        <v>0</v>
      </c>
    </row>
    <row r="4805" spans="1:7" x14ac:dyDescent="0.25">
      <c r="A4805" s="12">
        <v>4.3834599999999999E-4</v>
      </c>
      <c r="B4805" s="12">
        <v>-0.11759987399999999</v>
      </c>
      <c r="C4805" s="12">
        <v>0.27100000000000002</v>
      </c>
      <c r="D4805" s="12">
        <v>0.31900000000000001</v>
      </c>
      <c r="E4805" s="12">
        <v>1</v>
      </c>
      <c r="F4805" s="12" t="s">
        <v>9167</v>
      </c>
      <c r="G4805" s="12">
        <v>0</v>
      </c>
    </row>
    <row r="4806" spans="1:7" x14ac:dyDescent="0.25">
      <c r="A4806" s="12">
        <v>4.3848900000000002E-4</v>
      </c>
      <c r="B4806" s="12">
        <v>-0.24854974299999999</v>
      </c>
      <c r="C4806" s="12">
        <v>0.03</v>
      </c>
      <c r="D4806" s="12">
        <v>4.1000000000000002E-2</v>
      </c>
      <c r="E4806" s="12">
        <v>1</v>
      </c>
      <c r="F4806" s="12" t="s">
        <v>576</v>
      </c>
      <c r="G4806" s="12">
        <v>0</v>
      </c>
    </row>
    <row r="4807" spans="1:7" x14ac:dyDescent="0.25">
      <c r="A4807" s="12">
        <v>4.38715E-4</v>
      </c>
      <c r="B4807" s="12">
        <v>-0.28750590399999998</v>
      </c>
      <c r="C4807" s="12">
        <v>3.7999999999999999E-2</v>
      </c>
      <c r="D4807" s="12">
        <v>0.05</v>
      </c>
      <c r="E4807" s="12">
        <v>1</v>
      </c>
      <c r="F4807" s="12" t="s">
        <v>3315</v>
      </c>
      <c r="G4807" s="12">
        <v>0</v>
      </c>
    </row>
    <row r="4808" spans="1:7" x14ac:dyDescent="0.25">
      <c r="A4808" s="12">
        <v>4.4033899999999999E-4</v>
      </c>
      <c r="B4808" s="12">
        <v>-0.120104009</v>
      </c>
      <c r="C4808" s="12">
        <v>0.22700000000000001</v>
      </c>
      <c r="D4808" s="12">
        <v>0.26700000000000002</v>
      </c>
      <c r="E4808" s="12">
        <v>1</v>
      </c>
      <c r="F4808" s="12" t="s">
        <v>4724</v>
      </c>
      <c r="G4808" s="12">
        <v>0</v>
      </c>
    </row>
    <row r="4809" spans="1:7" x14ac:dyDescent="0.25">
      <c r="A4809" s="12">
        <v>4.4036800000000001E-4</v>
      </c>
      <c r="B4809" s="12">
        <v>-0.74655631899999997</v>
      </c>
      <c r="C4809" s="12">
        <v>7.0000000000000001E-3</v>
      </c>
      <c r="D4809" s="12">
        <v>1.2E-2</v>
      </c>
      <c r="E4809" s="12">
        <v>1</v>
      </c>
      <c r="F4809" s="12" t="s">
        <v>204</v>
      </c>
      <c r="G4809" s="12">
        <v>0</v>
      </c>
    </row>
    <row r="4810" spans="1:7" x14ac:dyDescent="0.25">
      <c r="A4810" s="12">
        <v>4.4224800000000001E-4</v>
      </c>
      <c r="B4810" s="12">
        <v>-0.13792794899999999</v>
      </c>
      <c r="C4810" s="12">
        <v>0.16200000000000001</v>
      </c>
      <c r="D4810" s="12">
        <v>0.192</v>
      </c>
      <c r="E4810" s="12">
        <v>1</v>
      </c>
      <c r="F4810" s="12" t="s">
        <v>9669</v>
      </c>
      <c r="G4810" s="12">
        <v>0</v>
      </c>
    </row>
    <row r="4811" spans="1:7" x14ac:dyDescent="0.25">
      <c r="A4811" s="12">
        <v>4.43948E-4</v>
      </c>
      <c r="B4811" s="12">
        <v>-0.16257524200000001</v>
      </c>
      <c r="C4811" s="12">
        <v>7.2999999999999995E-2</v>
      </c>
      <c r="D4811" s="12">
        <v>9.0999999999999998E-2</v>
      </c>
      <c r="E4811" s="12">
        <v>1</v>
      </c>
      <c r="F4811" s="12" t="s">
        <v>1466</v>
      </c>
      <c r="G4811" s="12">
        <v>0</v>
      </c>
    </row>
    <row r="4812" spans="1:7" x14ac:dyDescent="0.25">
      <c r="A4812" s="12">
        <v>4.44375E-4</v>
      </c>
      <c r="B4812" s="12">
        <v>-0.120566223</v>
      </c>
      <c r="C4812" s="12">
        <v>0.248</v>
      </c>
      <c r="D4812" s="12">
        <v>0.28999999999999998</v>
      </c>
      <c r="E4812" s="12">
        <v>1</v>
      </c>
      <c r="F4812" s="12" t="s">
        <v>5577</v>
      </c>
      <c r="G4812" s="12">
        <v>0</v>
      </c>
    </row>
    <row r="4813" spans="1:7" x14ac:dyDescent="0.25">
      <c r="A4813" s="12">
        <v>4.4649400000000002E-4</v>
      </c>
      <c r="B4813" s="12">
        <v>-0.111820514</v>
      </c>
      <c r="C4813" s="12">
        <v>0.19</v>
      </c>
      <c r="D4813" s="12">
        <v>0.22700000000000001</v>
      </c>
      <c r="E4813" s="12">
        <v>1</v>
      </c>
      <c r="F4813" s="12" t="s">
        <v>12138</v>
      </c>
      <c r="G4813" s="12">
        <v>0</v>
      </c>
    </row>
    <row r="4814" spans="1:7" x14ac:dyDescent="0.25">
      <c r="A4814" s="12">
        <v>4.47763E-4</v>
      </c>
      <c r="B4814" s="12">
        <v>-0.12646459500000001</v>
      </c>
      <c r="C4814" s="12">
        <v>0.129</v>
      </c>
      <c r="D4814" s="12">
        <v>0.155</v>
      </c>
      <c r="E4814" s="12">
        <v>1</v>
      </c>
      <c r="F4814" s="12" t="s">
        <v>5815</v>
      </c>
      <c r="G4814" s="12">
        <v>0</v>
      </c>
    </row>
    <row r="4815" spans="1:7" x14ac:dyDescent="0.25">
      <c r="A4815" s="12">
        <v>4.47832E-4</v>
      </c>
      <c r="B4815" s="12">
        <v>-0.11393339500000001</v>
      </c>
      <c r="C4815" s="12">
        <v>0.27600000000000002</v>
      </c>
      <c r="D4815" s="12">
        <v>0.32700000000000001</v>
      </c>
      <c r="E4815" s="12">
        <v>1</v>
      </c>
      <c r="F4815" s="12" t="s">
        <v>4032</v>
      </c>
      <c r="G4815" s="12">
        <v>0</v>
      </c>
    </row>
    <row r="4816" spans="1:7" x14ac:dyDescent="0.25">
      <c r="A4816" s="12">
        <v>4.49691E-4</v>
      </c>
      <c r="B4816" s="12">
        <v>-0.11742304200000001</v>
      </c>
      <c r="C4816" s="12">
        <v>0.26600000000000001</v>
      </c>
      <c r="D4816" s="12">
        <v>0.309</v>
      </c>
      <c r="E4816" s="12">
        <v>1</v>
      </c>
      <c r="F4816" s="12" t="s">
        <v>4853</v>
      </c>
      <c r="G4816" s="12">
        <v>0</v>
      </c>
    </row>
    <row r="4817" spans="1:7" x14ac:dyDescent="0.25">
      <c r="A4817" s="12">
        <v>4.4973499999999999E-4</v>
      </c>
      <c r="B4817" s="12">
        <v>-0.18900756099999999</v>
      </c>
      <c r="C4817" s="12">
        <v>7.5999999999999998E-2</v>
      </c>
      <c r="D4817" s="12">
        <v>9.4E-2</v>
      </c>
      <c r="E4817" s="12">
        <v>1</v>
      </c>
      <c r="F4817" s="12" t="s">
        <v>6636</v>
      </c>
      <c r="G4817" s="12">
        <v>0</v>
      </c>
    </row>
    <row r="4818" spans="1:7" x14ac:dyDescent="0.25">
      <c r="A4818" s="12">
        <v>4.50369E-4</v>
      </c>
      <c r="B4818" s="12">
        <v>-0.69405715800000001</v>
      </c>
      <c r="C4818" s="12">
        <v>7.0000000000000001E-3</v>
      </c>
      <c r="D4818" s="12">
        <v>1.2999999999999999E-2</v>
      </c>
      <c r="E4818" s="12">
        <v>1</v>
      </c>
      <c r="F4818" s="12" t="s">
        <v>12139</v>
      </c>
      <c r="G4818" s="12">
        <v>0</v>
      </c>
    </row>
    <row r="4819" spans="1:7" x14ac:dyDescent="0.25">
      <c r="A4819" s="12">
        <v>4.51798E-4</v>
      </c>
      <c r="B4819" s="12">
        <v>-0.111828027</v>
      </c>
      <c r="C4819" s="12">
        <v>0.46500000000000002</v>
      </c>
      <c r="D4819" s="12">
        <v>0.53100000000000003</v>
      </c>
      <c r="E4819" s="12">
        <v>1</v>
      </c>
      <c r="F4819" s="12" t="s">
        <v>8420</v>
      </c>
      <c r="G4819" s="12">
        <v>0</v>
      </c>
    </row>
    <row r="4820" spans="1:7" x14ac:dyDescent="0.25">
      <c r="A4820" s="12">
        <v>4.5414700000000001E-4</v>
      </c>
      <c r="B4820" s="12">
        <v>-0.16139877399999999</v>
      </c>
      <c r="C4820" s="12">
        <v>0.1</v>
      </c>
      <c r="D4820" s="12">
        <v>0.121</v>
      </c>
      <c r="E4820" s="12">
        <v>1</v>
      </c>
      <c r="F4820" s="12" t="s">
        <v>3731</v>
      </c>
      <c r="G4820" s="12">
        <v>0</v>
      </c>
    </row>
    <row r="4821" spans="1:7" x14ac:dyDescent="0.25">
      <c r="A4821" s="12">
        <v>4.5524600000000003E-4</v>
      </c>
      <c r="B4821" s="12">
        <v>-0.18390775400000001</v>
      </c>
      <c r="C4821" s="12">
        <v>7.2999999999999995E-2</v>
      </c>
      <c r="D4821" s="12">
        <v>9.0999999999999998E-2</v>
      </c>
      <c r="E4821" s="12">
        <v>1</v>
      </c>
      <c r="F4821" s="12" t="s">
        <v>6533</v>
      </c>
      <c r="G4821" s="12">
        <v>0</v>
      </c>
    </row>
    <row r="4822" spans="1:7" x14ac:dyDescent="0.25">
      <c r="A4822" s="12">
        <v>4.55823E-4</v>
      </c>
      <c r="B4822" s="12">
        <v>-0.119633218</v>
      </c>
      <c r="C4822" s="12">
        <v>0.151</v>
      </c>
      <c r="D4822" s="12">
        <v>0.18099999999999999</v>
      </c>
      <c r="E4822" s="12">
        <v>1</v>
      </c>
      <c r="F4822" s="12" t="s">
        <v>12140</v>
      </c>
      <c r="G4822" s="12">
        <v>0</v>
      </c>
    </row>
    <row r="4823" spans="1:7" x14ac:dyDescent="0.25">
      <c r="A4823" s="12">
        <v>4.5669900000000003E-4</v>
      </c>
      <c r="B4823" s="12">
        <v>-0.57634666999999995</v>
      </c>
      <c r="C4823" s="12">
        <v>0.01</v>
      </c>
      <c r="D4823" s="12">
        <v>1.7000000000000001E-2</v>
      </c>
      <c r="E4823" s="12">
        <v>1</v>
      </c>
      <c r="F4823" s="12" t="s">
        <v>12141</v>
      </c>
      <c r="G4823" s="12">
        <v>0</v>
      </c>
    </row>
    <row r="4824" spans="1:7" x14ac:dyDescent="0.25">
      <c r="A4824" s="12">
        <v>4.5740899999999998E-4</v>
      </c>
      <c r="B4824" s="12">
        <v>-0.316636949</v>
      </c>
      <c r="C4824" s="12">
        <v>3.5999999999999997E-2</v>
      </c>
      <c r="D4824" s="12">
        <v>4.8000000000000001E-2</v>
      </c>
      <c r="E4824" s="12">
        <v>1</v>
      </c>
      <c r="F4824" s="12" t="s">
        <v>2453</v>
      </c>
      <c r="G4824" s="12">
        <v>0</v>
      </c>
    </row>
    <row r="4825" spans="1:7" x14ac:dyDescent="0.25">
      <c r="A4825" s="12">
        <v>4.5777699999999998E-4</v>
      </c>
      <c r="B4825" s="12">
        <v>-0.23841643000000001</v>
      </c>
      <c r="C4825" s="12">
        <v>5.3999999999999999E-2</v>
      </c>
      <c r="D4825" s="12">
        <v>6.9000000000000006E-2</v>
      </c>
      <c r="E4825" s="12">
        <v>1</v>
      </c>
      <c r="F4825" s="12" t="s">
        <v>5359</v>
      </c>
      <c r="G4825" s="12">
        <v>0</v>
      </c>
    </row>
    <row r="4826" spans="1:7" x14ac:dyDescent="0.25">
      <c r="A4826" s="12">
        <v>4.5865400000000002E-4</v>
      </c>
      <c r="B4826" s="12">
        <v>-0.28384043799999997</v>
      </c>
      <c r="C4826" s="12">
        <v>3.9E-2</v>
      </c>
      <c r="D4826" s="12">
        <v>5.1999999999999998E-2</v>
      </c>
      <c r="E4826" s="12">
        <v>1</v>
      </c>
      <c r="F4826" s="12" t="s">
        <v>10739</v>
      </c>
      <c r="G4826" s="12">
        <v>0</v>
      </c>
    </row>
    <row r="4827" spans="1:7" x14ac:dyDescent="0.25">
      <c r="A4827" s="12">
        <v>4.59011E-4</v>
      </c>
      <c r="B4827" s="12">
        <v>-0.14771342200000001</v>
      </c>
      <c r="C4827" s="12">
        <v>9.0999999999999998E-2</v>
      </c>
      <c r="D4827" s="12">
        <v>0.111</v>
      </c>
      <c r="E4827" s="12">
        <v>1</v>
      </c>
      <c r="F4827" s="12" t="s">
        <v>1555</v>
      </c>
      <c r="G4827" s="12">
        <v>0</v>
      </c>
    </row>
    <row r="4828" spans="1:7" x14ac:dyDescent="0.25">
      <c r="A4828" s="12">
        <v>4.5986699999999998E-4</v>
      </c>
      <c r="B4828" s="12">
        <v>-0.25376518599999998</v>
      </c>
      <c r="C4828" s="12">
        <v>3.3000000000000002E-2</v>
      </c>
      <c r="D4828" s="12">
        <v>4.4999999999999998E-2</v>
      </c>
      <c r="E4828" s="12">
        <v>1</v>
      </c>
      <c r="F4828" s="12" t="s">
        <v>5167</v>
      </c>
      <c r="G4828" s="12">
        <v>0</v>
      </c>
    </row>
    <row r="4829" spans="1:7" x14ac:dyDescent="0.25">
      <c r="A4829" s="12">
        <v>4.6022100000000002E-4</v>
      </c>
      <c r="B4829" s="12">
        <v>-0.20154393500000001</v>
      </c>
      <c r="C4829" s="12">
        <v>6.6000000000000003E-2</v>
      </c>
      <c r="D4829" s="12">
        <v>8.2000000000000003E-2</v>
      </c>
      <c r="E4829" s="12">
        <v>1</v>
      </c>
      <c r="F4829" s="12" t="s">
        <v>9257</v>
      </c>
      <c r="G4829" s="12">
        <v>0</v>
      </c>
    </row>
    <row r="4830" spans="1:7" x14ac:dyDescent="0.25">
      <c r="A4830" s="12">
        <v>4.6095700000000001E-4</v>
      </c>
      <c r="B4830" s="12">
        <v>-0.14058589099999999</v>
      </c>
      <c r="C4830" s="12">
        <v>8.7999999999999995E-2</v>
      </c>
      <c r="D4830" s="12">
        <v>0.108</v>
      </c>
      <c r="E4830" s="12">
        <v>1</v>
      </c>
      <c r="F4830" s="12" t="s">
        <v>9804</v>
      </c>
      <c r="G4830" s="12">
        <v>0</v>
      </c>
    </row>
    <row r="4831" spans="1:7" x14ac:dyDescent="0.25">
      <c r="A4831" s="12">
        <v>4.6145600000000001E-4</v>
      </c>
      <c r="B4831" s="12">
        <v>-0.116842576</v>
      </c>
      <c r="C4831" s="12">
        <v>0.308</v>
      </c>
      <c r="D4831" s="12">
        <v>0.35799999999999998</v>
      </c>
      <c r="E4831" s="12">
        <v>1</v>
      </c>
      <c r="F4831" s="12" t="s">
        <v>8424</v>
      </c>
      <c r="G4831" s="12">
        <v>0</v>
      </c>
    </row>
    <row r="4832" spans="1:7" x14ac:dyDescent="0.25">
      <c r="A4832" s="12">
        <v>4.6214100000000001E-4</v>
      </c>
      <c r="B4832" s="12">
        <v>-0.16504397500000001</v>
      </c>
      <c r="C4832" s="12">
        <v>6.8000000000000005E-2</v>
      </c>
      <c r="D4832" s="12">
        <v>8.5999999999999993E-2</v>
      </c>
      <c r="E4832" s="12">
        <v>1</v>
      </c>
      <c r="F4832" s="12" t="s">
        <v>6723</v>
      </c>
      <c r="G4832" s="12">
        <v>0</v>
      </c>
    </row>
    <row r="4833" spans="1:7" x14ac:dyDescent="0.25">
      <c r="A4833" s="12">
        <v>4.6235299999999998E-4</v>
      </c>
      <c r="B4833" s="12">
        <v>-0.122473392</v>
      </c>
      <c r="C4833" s="12">
        <v>0.377</v>
      </c>
      <c r="D4833" s="12">
        <v>0.438</v>
      </c>
      <c r="E4833" s="12">
        <v>1</v>
      </c>
      <c r="F4833" s="12" t="s">
        <v>1909</v>
      </c>
      <c r="G4833" s="12">
        <v>0</v>
      </c>
    </row>
    <row r="4834" spans="1:7" x14ac:dyDescent="0.25">
      <c r="A4834" s="12">
        <v>4.6249300000000002E-4</v>
      </c>
      <c r="B4834" s="12">
        <v>-0.162685885</v>
      </c>
      <c r="C4834" s="12">
        <v>0.107</v>
      </c>
      <c r="D4834" s="12">
        <v>0.129</v>
      </c>
      <c r="E4834" s="12">
        <v>1</v>
      </c>
      <c r="F4834" s="12" t="s">
        <v>4889</v>
      </c>
      <c r="G4834" s="12">
        <v>0</v>
      </c>
    </row>
    <row r="4835" spans="1:7" x14ac:dyDescent="0.25">
      <c r="A4835" s="12">
        <v>4.6303700000000002E-4</v>
      </c>
      <c r="B4835" s="12">
        <v>-0.37003222299999999</v>
      </c>
      <c r="C4835" s="12">
        <v>2.5000000000000001E-2</v>
      </c>
      <c r="D4835" s="12">
        <v>3.5000000000000003E-2</v>
      </c>
      <c r="E4835" s="12">
        <v>1</v>
      </c>
      <c r="F4835" s="12" t="s">
        <v>6762</v>
      </c>
      <c r="G4835" s="12">
        <v>0</v>
      </c>
    </row>
    <row r="4836" spans="1:7" x14ac:dyDescent="0.25">
      <c r="A4836" s="12">
        <v>4.6440499999999998E-4</v>
      </c>
      <c r="B4836" s="12">
        <v>-0.15935796499999999</v>
      </c>
      <c r="C4836" s="12">
        <v>7.6999999999999999E-2</v>
      </c>
      <c r="D4836" s="12">
        <v>9.6000000000000002E-2</v>
      </c>
      <c r="E4836" s="12">
        <v>1</v>
      </c>
      <c r="F4836" s="12" t="s">
        <v>6255</v>
      </c>
      <c r="G4836" s="12">
        <v>0</v>
      </c>
    </row>
    <row r="4837" spans="1:7" x14ac:dyDescent="0.25">
      <c r="A4837" s="12">
        <v>4.6525899999999999E-4</v>
      </c>
      <c r="B4837" s="12">
        <v>-0.16700383799999999</v>
      </c>
      <c r="C4837" s="12">
        <v>8.6999999999999994E-2</v>
      </c>
      <c r="D4837" s="12">
        <v>0.106</v>
      </c>
      <c r="E4837" s="12">
        <v>1</v>
      </c>
      <c r="F4837" s="12" t="s">
        <v>2980</v>
      </c>
      <c r="G4837" s="12">
        <v>0</v>
      </c>
    </row>
    <row r="4838" spans="1:7" x14ac:dyDescent="0.25">
      <c r="A4838" s="12">
        <v>4.65408E-4</v>
      </c>
      <c r="B4838" s="12">
        <v>-0.35401389799999999</v>
      </c>
      <c r="C4838" s="12">
        <v>2.9000000000000001E-2</v>
      </c>
      <c r="D4838" s="12">
        <v>0.04</v>
      </c>
      <c r="E4838" s="12">
        <v>1</v>
      </c>
      <c r="F4838" s="12" t="s">
        <v>6629</v>
      </c>
      <c r="G4838" s="12">
        <v>0</v>
      </c>
    </row>
    <row r="4839" spans="1:7" x14ac:dyDescent="0.25">
      <c r="A4839" s="12">
        <v>4.6747599999999998E-4</v>
      </c>
      <c r="B4839" s="12">
        <v>-0.120855591</v>
      </c>
      <c r="C4839" s="12">
        <v>0.151</v>
      </c>
      <c r="D4839" s="12">
        <v>0.18099999999999999</v>
      </c>
      <c r="E4839" s="12">
        <v>1</v>
      </c>
      <c r="F4839" s="12" t="s">
        <v>1832</v>
      </c>
      <c r="G4839" s="12">
        <v>0</v>
      </c>
    </row>
    <row r="4840" spans="1:7" x14ac:dyDescent="0.25">
      <c r="A4840" s="12">
        <v>4.7083900000000002E-4</v>
      </c>
      <c r="B4840" s="12">
        <v>-0.121843252</v>
      </c>
      <c r="C4840" s="12">
        <v>0.17799999999999999</v>
      </c>
      <c r="D4840" s="12">
        <v>0.21099999999999999</v>
      </c>
      <c r="E4840" s="12">
        <v>1</v>
      </c>
      <c r="F4840" s="12" t="s">
        <v>12142</v>
      </c>
      <c r="G4840" s="12">
        <v>0</v>
      </c>
    </row>
    <row r="4841" spans="1:7" x14ac:dyDescent="0.25">
      <c r="A4841" s="12">
        <v>4.7132599999999999E-4</v>
      </c>
      <c r="B4841" s="12">
        <v>-0.15937436899999999</v>
      </c>
      <c r="C4841" s="12">
        <v>7.5999999999999998E-2</v>
      </c>
      <c r="D4841" s="12">
        <v>9.5000000000000001E-2</v>
      </c>
      <c r="E4841" s="12">
        <v>1</v>
      </c>
      <c r="F4841" s="12" t="s">
        <v>9478</v>
      </c>
      <c r="G4841" s="12">
        <v>0</v>
      </c>
    </row>
    <row r="4842" spans="1:7" x14ac:dyDescent="0.25">
      <c r="A4842" s="12">
        <v>4.71426E-4</v>
      </c>
      <c r="B4842" s="12">
        <v>-0.165228499</v>
      </c>
      <c r="C4842" s="12">
        <v>7.1999999999999995E-2</v>
      </c>
      <c r="D4842" s="12">
        <v>8.8999999999999996E-2</v>
      </c>
      <c r="E4842" s="12">
        <v>1</v>
      </c>
      <c r="F4842" s="12" t="s">
        <v>4750</v>
      </c>
      <c r="G4842" s="12">
        <v>0</v>
      </c>
    </row>
    <row r="4843" spans="1:7" x14ac:dyDescent="0.25">
      <c r="A4843" s="12">
        <v>4.7199299999999998E-4</v>
      </c>
      <c r="B4843" s="12">
        <v>-0.159275318</v>
      </c>
      <c r="C4843" s="12">
        <v>9.0999999999999998E-2</v>
      </c>
      <c r="D4843" s="12">
        <v>0.111</v>
      </c>
      <c r="E4843" s="12">
        <v>1</v>
      </c>
      <c r="F4843" s="12" t="s">
        <v>12143</v>
      </c>
      <c r="G4843" s="12">
        <v>0</v>
      </c>
    </row>
    <row r="4844" spans="1:7" x14ac:dyDescent="0.25">
      <c r="A4844" s="12">
        <v>4.7231900000000002E-4</v>
      </c>
      <c r="B4844" s="12">
        <v>-0.117382086</v>
      </c>
      <c r="C4844" s="12">
        <v>0.17299999999999999</v>
      </c>
      <c r="D4844" s="12">
        <v>0.20699999999999999</v>
      </c>
      <c r="E4844" s="12">
        <v>1</v>
      </c>
      <c r="F4844" s="12" t="s">
        <v>2598</v>
      </c>
      <c r="G4844" s="12">
        <v>0</v>
      </c>
    </row>
    <row r="4845" spans="1:7" x14ac:dyDescent="0.25">
      <c r="A4845" s="12">
        <v>4.7334599999999998E-4</v>
      </c>
      <c r="B4845" s="12">
        <v>-0.26564553499999999</v>
      </c>
      <c r="C4845" s="12">
        <v>3.4000000000000002E-2</v>
      </c>
      <c r="D4845" s="12">
        <v>4.4999999999999998E-2</v>
      </c>
      <c r="E4845" s="12">
        <v>1</v>
      </c>
      <c r="F4845" s="12" t="s">
        <v>6360</v>
      </c>
      <c r="G4845" s="12">
        <v>0</v>
      </c>
    </row>
    <row r="4846" spans="1:7" x14ac:dyDescent="0.25">
      <c r="A4846" s="12">
        <v>4.73368E-4</v>
      </c>
      <c r="B4846" s="12">
        <v>-0.29341734600000002</v>
      </c>
      <c r="C4846" s="12">
        <v>4.2000000000000003E-2</v>
      </c>
      <c r="D4846" s="12">
        <v>5.5E-2</v>
      </c>
      <c r="E4846" s="12">
        <v>1</v>
      </c>
      <c r="F4846" s="12" t="s">
        <v>7090</v>
      </c>
      <c r="G4846" s="12">
        <v>0</v>
      </c>
    </row>
    <row r="4847" spans="1:7" x14ac:dyDescent="0.25">
      <c r="A4847" s="12">
        <v>4.7472399999999999E-4</v>
      </c>
      <c r="B4847" s="12">
        <v>-0.121166803</v>
      </c>
      <c r="C4847" s="12">
        <v>0.13400000000000001</v>
      </c>
      <c r="D4847" s="12">
        <v>0.161</v>
      </c>
      <c r="E4847" s="12">
        <v>1</v>
      </c>
      <c r="F4847" s="12" t="s">
        <v>10540</v>
      </c>
      <c r="G4847" s="12">
        <v>0</v>
      </c>
    </row>
    <row r="4848" spans="1:7" x14ac:dyDescent="0.25">
      <c r="A4848" s="12">
        <v>4.7476700000000002E-4</v>
      </c>
      <c r="B4848" s="12">
        <v>-0.59726078699999996</v>
      </c>
      <c r="C4848" s="12">
        <v>6.0000000000000001E-3</v>
      </c>
      <c r="D4848" s="12">
        <v>1.0999999999999999E-2</v>
      </c>
      <c r="E4848" s="12">
        <v>1</v>
      </c>
      <c r="F4848" s="12" t="s">
        <v>78</v>
      </c>
      <c r="G4848" s="12">
        <v>0</v>
      </c>
    </row>
    <row r="4849" spans="1:7" x14ac:dyDescent="0.25">
      <c r="A4849" s="12">
        <v>4.7583E-4</v>
      </c>
      <c r="B4849" s="12">
        <v>-0.23806402600000001</v>
      </c>
      <c r="C4849" s="12">
        <v>0.04</v>
      </c>
      <c r="D4849" s="12">
        <v>5.1999999999999998E-2</v>
      </c>
      <c r="E4849" s="12">
        <v>1</v>
      </c>
      <c r="F4849" s="12" t="s">
        <v>12144</v>
      </c>
      <c r="G4849" s="12">
        <v>0</v>
      </c>
    </row>
    <row r="4850" spans="1:7" x14ac:dyDescent="0.25">
      <c r="A4850" s="12">
        <v>4.76009E-4</v>
      </c>
      <c r="B4850" s="12">
        <v>-0.43330602299999998</v>
      </c>
      <c r="C4850" s="12">
        <v>1.7999999999999999E-2</v>
      </c>
      <c r="D4850" s="12">
        <v>2.7E-2</v>
      </c>
      <c r="E4850" s="12">
        <v>1</v>
      </c>
      <c r="F4850" s="12" t="s">
        <v>2957</v>
      </c>
      <c r="G4850" s="12">
        <v>0</v>
      </c>
    </row>
    <row r="4851" spans="1:7" x14ac:dyDescent="0.25">
      <c r="A4851" s="12">
        <v>4.7610799999999999E-4</v>
      </c>
      <c r="B4851" s="12">
        <v>0.123988844</v>
      </c>
      <c r="C4851" s="12">
        <v>0.34399999999999997</v>
      </c>
      <c r="D4851" s="12">
        <v>0.34499999999999997</v>
      </c>
      <c r="E4851" s="12">
        <v>1</v>
      </c>
      <c r="F4851" s="12" t="s">
        <v>12145</v>
      </c>
      <c r="G4851" s="12">
        <v>0</v>
      </c>
    </row>
    <row r="4852" spans="1:7" x14ac:dyDescent="0.25">
      <c r="A4852" s="12">
        <v>4.7636E-4</v>
      </c>
      <c r="B4852" s="12">
        <v>-0.123002281</v>
      </c>
      <c r="C4852" s="12">
        <v>0.34699999999999998</v>
      </c>
      <c r="D4852" s="12">
        <v>0.41099999999999998</v>
      </c>
      <c r="E4852" s="12">
        <v>1</v>
      </c>
      <c r="F4852" s="12" t="s">
        <v>5211</v>
      </c>
      <c r="G4852" s="12">
        <v>0</v>
      </c>
    </row>
    <row r="4853" spans="1:7" x14ac:dyDescent="0.25">
      <c r="A4853" s="12">
        <v>4.7663300000000002E-4</v>
      </c>
      <c r="B4853" s="12">
        <v>-0.21684526700000001</v>
      </c>
      <c r="C4853" s="12">
        <v>5.0999999999999997E-2</v>
      </c>
      <c r="D4853" s="12">
        <v>6.5000000000000002E-2</v>
      </c>
      <c r="E4853" s="12">
        <v>1</v>
      </c>
      <c r="F4853" s="12" t="s">
        <v>5014</v>
      </c>
      <c r="G4853" s="12">
        <v>0</v>
      </c>
    </row>
    <row r="4854" spans="1:7" x14ac:dyDescent="0.25">
      <c r="A4854" s="12">
        <v>4.8217399999999998E-4</v>
      </c>
      <c r="B4854" s="12">
        <v>-0.115663722</v>
      </c>
      <c r="C4854" s="12">
        <v>0.246</v>
      </c>
      <c r="D4854" s="12">
        <v>0.28599999999999998</v>
      </c>
      <c r="E4854" s="12">
        <v>1</v>
      </c>
      <c r="F4854" s="12" t="s">
        <v>895</v>
      </c>
      <c r="G4854" s="12">
        <v>0</v>
      </c>
    </row>
    <row r="4855" spans="1:7" x14ac:dyDescent="0.25">
      <c r="A4855" s="12">
        <v>4.8293400000000002E-4</v>
      </c>
      <c r="B4855" s="12">
        <v>-0.78005973900000003</v>
      </c>
      <c r="C4855" s="12">
        <v>5.0000000000000001E-3</v>
      </c>
      <c r="D4855" s="12">
        <v>0.01</v>
      </c>
      <c r="E4855" s="12">
        <v>1</v>
      </c>
      <c r="F4855" s="12" t="s">
        <v>3228</v>
      </c>
      <c r="G4855" s="12">
        <v>0</v>
      </c>
    </row>
    <row r="4856" spans="1:7" x14ac:dyDescent="0.25">
      <c r="A4856" s="12">
        <v>4.8294400000000002E-4</v>
      </c>
      <c r="B4856" s="12">
        <v>-0.13759070500000001</v>
      </c>
      <c r="C4856" s="12">
        <v>0.111</v>
      </c>
      <c r="D4856" s="12">
        <v>0.13400000000000001</v>
      </c>
      <c r="E4856" s="12">
        <v>1</v>
      </c>
      <c r="F4856" s="12" t="s">
        <v>10308</v>
      </c>
      <c r="G4856" s="12">
        <v>0</v>
      </c>
    </row>
    <row r="4857" spans="1:7" x14ac:dyDescent="0.25">
      <c r="A4857" s="12">
        <v>4.8331600000000002E-4</v>
      </c>
      <c r="B4857" s="12">
        <v>-0.279541331</v>
      </c>
      <c r="C4857" s="12">
        <v>4.4999999999999998E-2</v>
      </c>
      <c r="D4857" s="12">
        <v>5.8000000000000003E-2</v>
      </c>
      <c r="E4857" s="12">
        <v>1</v>
      </c>
      <c r="F4857" s="12" t="s">
        <v>10483</v>
      </c>
      <c r="G4857" s="12">
        <v>0</v>
      </c>
    </row>
    <row r="4858" spans="1:7" x14ac:dyDescent="0.25">
      <c r="A4858" s="12">
        <v>4.8466500000000001E-4</v>
      </c>
      <c r="B4858" s="12">
        <v>-0.38668954999999999</v>
      </c>
      <c r="C4858" s="12">
        <v>1.9E-2</v>
      </c>
      <c r="D4858" s="12">
        <v>2.8000000000000001E-2</v>
      </c>
      <c r="E4858" s="12">
        <v>1</v>
      </c>
      <c r="F4858" s="12" t="s">
        <v>5898</v>
      </c>
      <c r="G4858" s="12">
        <v>0</v>
      </c>
    </row>
    <row r="4859" spans="1:7" x14ac:dyDescent="0.25">
      <c r="A4859" s="12">
        <v>4.86341E-4</v>
      </c>
      <c r="B4859" s="12">
        <v>-0.118509541</v>
      </c>
      <c r="C4859" s="12">
        <v>0.17299999999999999</v>
      </c>
      <c r="D4859" s="12">
        <v>0.20699999999999999</v>
      </c>
      <c r="E4859" s="12">
        <v>1</v>
      </c>
      <c r="F4859" s="12" t="s">
        <v>10654</v>
      </c>
      <c r="G4859" s="12">
        <v>0</v>
      </c>
    </row>
    <row r="4860" spans="1:7" x14ac:dyDescent="0.25">
      <c r="A4860" s="12">
        <v>4.8730300000000002E-4</v>
      </c>
      <c r="B4860" s="12">
        <v>-0.40201843399999998</v>
      </c>
      <c r="C4860" s="12">
        <v>0.02</v>
      </c>
      <c r="D4860" s="12">
        <v>2.9000000000000001E-2</v>
      </c>
      <c r="E4860" s="12">
        <v>1</v>
      </c>
      <c r="F4860" s="12" t="s">
        <v>5892</v>
      </c>
      <c r="G4860" s="12">
        <v>0</v>
      </c>
    </row>
    <row r="4861" spans="1:7" x14ac:dyDescent="0.25">
      <c r="A4861" s="12">
        <v>4.8731399999999998E-4</v>
      </c>
      <c r="B4861" s="12">
        <v>-0.43477650800000001</v>
      </c>
      <c r="C4861" s="12">
        <v>0.01</v>
      </c>
      <c r="D4861" s="12">
        <v>1.7000000000000001E-2</v>
      </c>
      <c r="E4861" s="12">
        <v>1</v>
      </c>
      <c r="F4861" s="12" t="s">
        <v>11249</v>
      </c>
      <c r="G4861" s="12">
        <v>0</v>
      </c>
    </row>
    <row r="4862" spans="1:7" x14ac:dyDescent="0.25">
      <c r="A4862" s="12">
        <v>4.8867400000000003E-4</v>
      </c>
      <c r="B4862" s="12">
        <v>-0.131713888</v>
      </c>
      <c r="C4862" s="12">
        <v>0.109</v>
      </c>
      <c r="D4862" s="12">
        <v>0.13200000000000001</v>
      </c>
      <c r="E4862" s="12">
        <v>1</v>
      </c>
      <c r="F4862" s="12" t="s">
        <v>11375</v>
      </c>
      <c r="G4862" s="12">
        <v>0</v>
      </c>
    </row>
    <row r="4863" spans="1:7" x14ac:dyDescent="0.25">
      <c r="A4863" s="12">
        <v>4.8960500000000005E-4</v>
      </c>
      <c r="B4863" s="12">
        <v>-0.23808223000000001</v>
      </c>
      <c r="C4863" s="12">
        <v>0.05</v>
      </c>
      <c r="D4863" s="12">
        <v>6.4000000000000001E-2</v>
      </c>
      <c r="E4863" s="12">
        <v>1</v>
      </c>
      <c r="F4863" s="12" t="s">
        <v>10359</v>
      </c>
      <c r="G4863" s="12">
        <v>0</v>
      </c>
    </row>
    <row r="4864" spans="1:7" x14ac:dyDescent="0.25">
      <c r="A4864" s="12">
        <v>4.8985399999999996E-4</v>
      </c>
      <c r="B4864" s="12">
        <v>-0.13349913599999999</v>
      </c>
      <c r="C4864" s="12">
        <v>0.13900000000000001</v>
      </c>
      <c r="D4864" s="12">
        <v>0.16600000000000001</v>
      </c>
      <c r="E4864" s="12">
        <v>1</v>
      </c>
      <c r="F4864" s="12" t="s">
        <v>11569</v>
      </c>
      <c r="G4864" s="12">
        <v>0</v>
      </c>
    </row>
    <row r="4865" spans="1:7" x14ac:dyDescent="0.25">
      <c r="A4865" s="12">
        <v>4.9145899999999997E-4</v>
      </c>
      <c r="B4865" s="12">
        <v>-0.69266081400000001</v>
      </c>
      <c r="C4865" s="12">
        <v>7.0000000000000001E-3</v>
      </c>
      <c r="D4865" s="12">
        <v>1.2999999999999999E-2</v>
      </c>
      <c r="E4865" s="12">
        <v>1</v>
      </c>
      <c r="F4865" s="12" t="s">
        <v>12146</v>
      </c>
      <c r="G4865" s="12">
        <v>0</v>
      </c>
    </row>
    <row r="4866" spans="1:7" x14ac:dyDescent="0.25">
      <c r="A4866" s="12">
        <v>4.9258600000000004E-4</v>
      </c>
      <c r="B4866" s="12">
        <v>-0.193268149</v>
      </c>
      <c r="C4866" s="12">
        <v>5.8999999999999997E-2</v>
      </c>
      <c r="D4866" s="12">
        <v>7.3999999999999996E-2</v>
      </c>
      <c r="E4866" s="12">
        <v>1</v>
      </c>
      <c r="F4866" s="12" t="s">
        <v>10974</v>
      </c>
      <c r="G4866" s="12">
        <v>0</v>
      </c>
    </row>
    <row r="4867" spans="1:7" x14ac:dyDescent="0.25">
      <c r="A4867" s="12">
        <v>4.9288399999999997E-4</v>
      </c>
      <c r="B4867" s="12">
        <v>-0.23086116700000001</v>
      </c>
      <c r="C4867" s="12">
        <v>0.04</v>
      </c>
      <c r="D4867" s="12">
        <v>5.1999999999999998E-2</v>
      </c>
      <c r="E4867" s="12">
        <v>1</v>
      </c>
      <c r="F4867" s="12" t="s">
        <v>572</v>
      </c>
      <c r="G4867" s="12">
        <v>0</v>
      </c>
    </row>
    <row r="4868" spans="1:7" x14ac:dyDescent="0.25">
      <c r="A4868" s="12">
        <v>4.9292499999999996E-4</v>
      </c>
      <c r="B4868" s="12">
        <v>-0.39676279399999997</v>
      </c>
      <c r="C4868" s="12">
        <v>0.02</v>
      </c>
      <c r="D4868" s="12">
        <v>2.9000000000000001E-2</v>
      </c>
      <c r="E4868" s="12">
        <v>1</v>
      </c>
      <c r="F4868" s="12" t="s">
        <v>6449</v>
      </c>
      <c r="G4868" s="12">
        <v>0</v>
      </c>
    </row>
    <row r="4869" spans="1:7" x14ac:dyDescent="0.25">
      <c r="A4869" s="12">
        <v>4.9313500000000001E-4</v>
      </c>
      <c r="B4869" s="12">
        <v>-0.16044883600000001</v>
      </c>
      <c r="C4869" s="12">
        <v>7.9000000000000001E-2</v>
      </c>
      <c r="D4869" s="12">
        <v>9.8000000000000004E-2</v>
      </c>
      <c r="E4869" s="12">
        <v>1</v>
      </c>
      <c r="F4869" s="12" t="s">
        <v>1876</v>
      </c>
      <c r="G4869" s="12">
        <v>0</v>
      </c>
    </row>
    <row r="4870" spans="1:7" x14ac:dyDescent="0.25">
      <c r="A4870" s="12">
        <v>4.9401200000000005E-4</v>
      </c>
      <c r="B4870" s="12">
        <v>-0.15601230199999999</v>
      </c>
      <c r="C4870" s="12">
        <v>7.8E-2</v>
      </c>
      <c r="D4870" s="12">
        <v>9.6000000000000002E-2</v>
      </c>
      <c r="E4870" s="12">
        <v>1</v>
      </c>
      <c r="F4870" s="12" t="s">
        <v>8066</v>
      </c>
      <c r="G4870" s="12">
        <v>0</v>
      </c>
    </row>
    <row r="4871" spans="1:7" x14ac:dyDescent="0.25">
      <c r="A4871" s="12">
        <v>4.9479199999999997E-4</v>
      </c>
      <c r="B4871" s="12">
        <v>-0.16859342299999999</v>
      </c>
      <c r="C4871" s="12">
        <v>7.9000000000000001E-2</v>
      </c>
      <c r="D4871" s="12">
        <v>9.7000000000000003E-2</v>
      </c>
      <c r="E4871" s="12">
        <v>1</v>
      </c>
      <c r="F4871" s="12" t="s">
        <v>10959</v>
      </c>
      <c r="G4871" s="12">
        <v>0</v>
      </c>
    </row>
    <row r="4872" spans="1:7" x14ac:dyDescent="0.25">
      <c r="A4872" s="12">
        <v>4.9588500000000005E-4</v>
      </c>
      <c r="B4872" s="12">
        <v>-0.12531152800000001</v>
      </c>
      <c r="C4872" s="12">
        <v>0.19</v>
      </c>
      <c r="D4872" s="12">
        <v>0.22500000000000001</v>
      </c>
      <c r="E4872" s="12">
        <v>1</v>
      </c>
      <c r="F4872" s="12" t="s">
        <v>5409</v>
      </c>
      <c r="G4872" s="12">
        <v>0</v>
      </c>
    </row>
    <row r="4873" spans="1:7" x14ac:dyDescent="0.25">
      <c r="A4873" s="12">
        <v>4.9607899999999996E-4</v>
      </c>
      <c r="B4873" s="12">
        <v>-0.13164896700000001</v>
      </c>
      <c r="C4873" s="12">
        <v>0.154</v>
      </c>
      <c r="D4873" s="12">
        <v>0.183</v>
      </c>
      <c r="E4873" s="12">
        <v>1</v>
      </c>
      <c r="F4873" s="12" t="s">
        <v>10270</v>
      </c>
      <c r="G4873" s="12">
        <v>0</v>
      </c>
    </row>
    <row r="4874" spans="1:7" x14ac:dyDescent="0.25">
      <c r="A4874" s="12">
        <v>4.9667099999999996E-4</v>
      </c>
      <c r="B4874" s="12">
        <v>-0.18185633900000001</v>
      </c>
      <c r="C4874" s="12">
        <v>8.2000000000000003E-2</v>
      </c>
      <c r="D4874" s="12">
        <v>0.1</v>
      </c>
      <c r="E4874" s="12">
        <v>1</v>
      </c>
      <c r="F4874" s="12" t="s">
        <v>8825</v>
      </c>
      <c r="G4874" s="12">
        <v>0</v>
      </c>
    </row>
    <row r="4875" spans="1:7" x14ac:dyDescent="0.25">
      <c r="A4875" s="12">
        <v>4.9739999999999995E-4</v>
      </c>
      <c r="B4875" s="12">
        <v>-0.13572284400000001</v>
      </c>
      <c r="C4875" s="12">
        <v>0.128</v>
      </c>
      <c r="D4875" s="12">
        <v>0.154</v>
      </c>
      <c r="E4875" s="12">
        <v>1</v>
      </c>
      <c r="F4875" s="12" t="s">
        <v>5239</v>
      </c>
      <c r="G4875" s="12">
        <v>0</v>
      </c>
    </row>
    <row r="4876" spans="1:7" x14ac:dyDescent="0.25">
      <c r="A4876" s="12">
        <v>4.9751299999999999E-4</v>
      </c>
      <c r="B4876" s="12">
        <v>-0.73467789900000002</v>
      </c>
      <c r="C4876" s="12">
        <v>7.0000000000000001E-3</v>
      </c>
      <c r="D4876" s="12">
        <v>1.2E-2</v>
      </c>
      <c r="E4876" s="12">
        <v>1</v>
      </c>
      <c r="F4876" s="12" t="s">
        <v>12147</v>
      </c>
      <c r="G4876" s="12">
        <v>0</v>
      </c>
    </row>
    <row r="4877" spans="1:7" x14ac:dyDescent="0.25">
      <c r="A4877" s="12">
        <v>4.98326E-4</v>
      </c>
      <c r="B4877" s="12">
        <v>-0.41545923000000001</v>
      </c>
      <c r="C4877" s="12">
        <v>1.7000000000000001E-2</v>
      </c>
      <c r="D4877" s="12">
        <v>2.5000000000000001E-2</v>
      </c>
      <c r="E4877" s="12">
        <v>1</v>
      </c>
      <c r="F4877" s="12" t="s">
        <v>2500</v>
      </c>
      <c r="G4877" s="12">
        <v>0</v>
      </c>
    </row>
    <row r="4878" spans="1:7" x14ac:dyDescent="0.25">
      <c r="A4878" s="12">
        <v>4.98388E-4</v>
      </c>
      <c r="B4878" s="12">
        <v>-0.322192123</v>
      </c>
      <c r="C4878" s="12">
        <v>2.9000000000000001E-2</v>
      </c>
      <c r="D4878" s="12">
        <v>0.04</v>
      </c>
      <c r="E4878" s="12">
        <v>1</v>
      </c>
      <c r="F4878" s="12" t="s">
        <v>7707</v>
      </c>
      <c r="G4878" s="12">
        <v>0</v>
      </c>
    </row>
    <row r="4879" spans="1:7" x14ac:dyDescent="0.25">
      <c r="A4879" s="12">
        <v>4.9848000000000004E-4</v>
      </c>
      <c r="B4879" s="12">
        <v>-0.79285434899999996</v>
      </c>
      <c r="C4879" s="12">
        <v>6.0000000000000001E-3</v>
      </c>
      <c r="D4879" s="12">
        <v>1.0999999999999999E-2</v>
      </c>
      <c r="E4879" s="12">
        <v>1</v>
      </c>
      <c r="F4879" s="12" t="s">
        <v>12148</v>
      </c>
      <c r="G4879" s="12">
        <v>0</v>
      </c>
    </row>
    <row r="4880" spans="1:7" x14ac:dyDescent="0.25">
      <c r="A4880" s="12">
        <v>5.0111399999999999E-4</v>
      </c>
      <c r="B4880" s="12">
        <v>-0.14836998600000001</v>
      </c>
      <c r="C4880" s="12">
        <v>9.7000000000000003E-2</v>
      </c>
      <c r="D4880" s="12">
        <v>0.11899999999999999</v>
      </c>
      <c r="E4880" s="12">
        <v>1</v>
      </c>
      <c r="F4880" s="12" t="s">
        <v>3593</v>
      </c>
      <c r="G4880" s="12">
        <v>0</v>
      </c>
    </row>
    <row r="4881" spans="1:7" x14ac:dyDescent="0.25">
      <c r="A4881" s="12">
        <v>5.0141900000000002E-4</v>
      </c>
      <c r="B4881" s="12">
        <v>-0.118756509</v>
      </c>
      <c r="C4881" s="12">
        <v>0.20300000000000001</v>
      </c>
      <c r="D4881" s="12">
        <v>0.23899999999999999</v>
      </c>
      <c r="E4881" s="12">
        <v>1</v>
      </c>
      <c r="F4881" s="12" t="s">
        <v>12149</v>
      </c>
      <c r="G4881" s="12">
        <v>0</v>
      </c>
    </row>
    <row r="4882" spans="1:7" x14ac:dyDescent="0.25">
      <c r="A4882" s="12">
        <v>5.0182700000000005E-4</v>
      </c>
      <c r="B4882" s="12">
        <v>-0.13855986300000001</v>
      </c>
      <c r="C4882" s="12">
        <v>0.104</v>
      </c>
      <c r="D4882" s="12">
        <v>0.127</v>
      </c>
      <c r="E4882" s="12">
        <v>1</v>
      </c>
      <c r="F4882" s="12" t="s">
        <v>5886</v>
      </c>
      <c r="G4882" s="12">
        <v>0</v>
      </c>
    </row>
    <row r="4883" spans="1:7" x14ac:dyDescent="0.25">
      <c r="A4883" s="12">
        <v>5.0245800000000001E-4</v>
      </c>
      <c r="B4883" s="12">
        <v>-0.76966899700000002</v>
      </c>
      <c r="C4883" s="12">
        <v>5.0000000000000001E-3</v>
      </c>
      <c r="D4883" s="12">
        <v>0.01</v>
      </c>
      <c r="E4883" s="12">
        <v>1</v>
      </c>
      <c r="F4883" s="12" t="s">
        <v>12150</v>
      </c>
      <c r="G4883" s="12">
        <v>0</v>
      </c>
    </row>
    <row r="4884" spans="1:7" x14ac:dyDescent="0.25">
      <c r="A4884" s="12">
        <v>5.02554E-4</v>
      </c>
      <c r="B4884" s="12">
        <v>-0.215416885</v>
      </c>
      <c r="C4884" s="12">
        <v>4.3999999999999997E-2</v>
      </c>
      <c r="D4884" s="12">
        <v>5.7000000000000002E-2</v>
      </c>
      <c r="E4884" s="12">
        <v>1</v>
      </c>
      <c r="F4884" s="12" t="s">
        <v>4149</v>
      </c>
      <c r="G4884" s="12">
        <v>0</v>
      </c>
    </row>
    <row r="4885" spans="1:7" x14ac:dyDescent="0.25">
      <c r="A4885" s="12">
        <v>5.02974E-4</v>
      </c>
      <c r="B4885" s="12">
        <v>-0.124858819</v>
      </c>
      <c r="C4885" s="12">
        <v>0.153</v>
      </c>
      <c r="D4885" s="12">
        <v>0.182</v>
      </c>
      <c r="E4885" s="12">
        <v>1</v>
      </c>
      <c r="F4885" s="12" t="s">
        <v>2503</v>
      </c>
      <c r="G4885" s="12">
        <v>0</v>
      </c>
    </row>
    <row r="4886" spans="1:7" x14ac:dyDescent="0.25">
      <c r="A4886" s="12">
        <v>5.0329900000000002E-4</v>
      </c>
      <c r="B4886" s="12">
        <v>-0.188084478</v>
      </c>
      <c r="C4886" s="12">
        <v>5.7000000000000002E-2</v>
      </c>
      <c r="D4886" s="12">
        <v>7.1999999999999995E-2</v>
      </c>
      <c r="E4886" s="12">
        <v>1</v>
      </c>
      <c r="F4886" s="12" t="s">
        <v>1044</v>
      </c>
      <c r="G4886" s="12">
        <v>0</v>
      </c>
    </row>
    <row r="4887" spans="1:7" x14ac:dyDescent="0.25">
      <c r="A4887" s="12">
        <v>5.0569500000000002E-4</v>
      </c>
      <c r="B4887" s="12">
        <v>-0.13587656100000001</v>
      </c>
      <c r="C4887" s="12">
        <v>0.14899999999999999</v>
      </c>
      <c r="D4887" s="12">
        <v>0.17699999999999999</v>
      </c>
      <c r="E4887" s="12">
        <v>1</v>
      </c>
      <c r="F4887" s="12" t="s">
        <v>4860</v>
      </c>
      <c r="G4887" s="12">
        <v>0</v>
      </c>
    </row>
    <row r="4888" spans="1:7" x14ac:dyDescent="0.25">
      <c r="A4888" s="12">
        <v>5.0768799999999995E-4</v>
      </c>
      <c r="B4888" s="12">
        <v>-0.39615649600000002</v>
      </c>
      <c r="C4888" s="12">
        <v>2.1999999999999999E-2</v>
      </c>
      <c r="D4888" s="12">
        <v>3.1E-2</v>
      </c>
      <c r="E4888" s="12">
        <v>1</v>
      </c>
      <c r="F4888" s="12" t="s">
        <v>6248</v>
      </c>
      <c r="G4888" s="12">
        <v>0</v>
      </c>
    </row>
    <row r="4889" spans="1:7" x14ac:dyDescent="0.25">
      <c r="A4889" s="12">
        <v>5.0917699999999998E-4</v>
      </c>
      <c r="B4889" s="12">
        <v>-0.144242079</v>
      </c>
      <c r="C4889" s="12">
        <v>0.11</v>
      </c>
      <c r="D4889" s="12">
        <v>0.13300000000000001</v>
      </c>
      <c r="E4889" s="12">
        <v>1</v>
      </c>
      <c r="F4889" s="12" t="s">
        <v>10495</v>
      </c>
      <c r="G4889" s="12">
        <v>0</v>
      </c>
    </row>
    <row r="4890" spans="1:7" x14ac:dyDescent="0.25">
      <c r="A4890" s="12">
        <v>5.0970799999999999E-4</v>
      </c>
      <c r="B4890" s="12">
        <v>-0.12187284900000001</v>
      </c>
      <c r="C4890" s="12">
        <v>0.13100000000000001</v>
      </c>
      <c r="D4890" s="12">
        <v>0.156</v>
      </c>
      <c r="E4890" s="12">
        <v>1</v>
      </c>
      <c r="F4890" s="12" t="s">
        <v>7979</v>
      </c>
      <c r="G4890" s="12">
        <v>0</v>
      </c>
    </row>
    <row r="4891" spans="1:7" x14ac:dyDescent="0.25">
      <c r="A4891" s="12">
        <v>5.1038799999999997E-4</v>
      </c>
      <c r="B4891" s="12">
        <v>-0.59368030699999996</v>
      </c>
      <c r="C4891" s="12">
        <v>8.9999999999999993E-3</v>
      </c>
      <c r="D4891" s="12">
        <v>1.4999999999999999E-2</v>
      </c>
      <c r="E4891" s="12">
        <v>1</v>
      </c>
      <c r="F4891" s="12" t="s">
        <v>8500</v>
      </c>
      <c r="G4891" s="12">
        <v>0</v>
      </c>
    </row>
    <row r="4892" spans="1:7" x14ac:dyDescent="0.25">
      <c r="A4892" s="12">
        <v>5.1084700000000004E-4</v>
      </c>
      <c r="B4892" s="12">
        <v>-0.12081531399999999</v>
      </c>
      <c r="C4892" s="12">
        <v>0.14599999999999999</v>
      </c>
      <c r="D4892" s="12">
        <v>0.17499999999999999</v>
      </c>
      <c r="E4892" s="12">
        <v>1</v>
      </c>
      <c r="F4892" s="12" t="s">
        <v>10506</v>
      </c>
      <c r="G4892" s="12">
        <v>0</v>
      </c>
    </row>
    <row r="4893" spans="1:7" x14ac:dyDescent="0.25">
      <c r="A4893" s="12">
        <v>5.11781E-4</v>
      </c>
      <c r="B4893" s="12">
        <v>-0.26178451400000002</v>
      </c>
      <c r="C4893" s="12">
        <v>5.2999999999999999E-2</v>
      </c>
      <c r="D4893" s="12">
        <v>6.7000000000000004E-2</v>
      </c>
      <c r="E4893" s="12">
        <v>1</v>
      </c>
      <c r="F4893" s="12" t="s">
        <v>11432</v>
      </c>
      <c r="G4893" s="12">
        <v>0</v>
      </c>
    </row>
    <row r="4894" spans="1:7" x14ac:dyDescent="0.25">
      <c r="A4894" s="12">
        <v>5.1250099999999995E-4</v>
      </c>
      <c r="B4894" s="12">
        <v>-0.11188859399999999</v>
      </c>
      <c r="C4894" s="12">
        <v>0.23499999999999999</v>
      </c>
      <c r="D4894" s="12">
        <v>0.27800000000000002</v>
      </c>
      <c r="E4894" s="12">
        <v>1</v>
      </c>
      <c r="F4894" s="12" t="s">
        <v>4652</v>
      </c>
      <c r="G4894" s="12">
        <v>0</v>
      </c>
    </row>
    <row r="4895" spans="1:7" x14ac:dyDescent="0.25">
      <c r="A4895" s="12">
        <v>5.1276100000000003E-4</v>
      </c>
      <c r="B4895" s="12">
        <v>-0.13763965</v>
      </c>
      <c r="C4895" s="12">
        <v>8.7999999999999995E-2</v>
      </c>
      <c r="D4895" s="12">
        <v>0.109</v>
      </c>
      <c r="E4895" s="12">
        <v>1</v>
      </c>
      <c r="F4895" s="12" t="s">
        <v>4021</v>
      </c>
      <c r="G4895" s="12">
        <v>0</v>
      </c>
    </row>
    <row r="4896" spans="1:7" x14ac:dyDescent="0.25">
      <c r="A4896" s="12">
        <v>5.1589300000000002E-4</v>
      </c>
      <c r="B4896" s="12">
        <v>-0.17164697400000001</v>
      </c>
      <c r="C4896" s="12">
        <v>7.5999999999999998E-2</v>
      </c>
      <c r="D4896" s="12">
        <v>9.4E-2</v>
      </c>
      <c r="E4896" s="12">
        <v>1</v>
      </c>
      <c r="F4896" s="12" t="s">
        <v>9052</v>
      </c>
      <c r="G4896" s="12">
        <v>0</v>
      </c>
    </row>
    <row r="4897" spans="1:7" x14ac:dyDescent="0.25">
      <c r="A4897" s="12">
        <v>5.1596900000000002E-4</v>
      </c>
      <c r="B4897" s="12">
        <v>-0.113841546</v>
      </c>
      <c r="C4897" s="12">
        <v>0.28599999999999998</v>
      </c>
      <c r="D4897" s="12">
        <v>0.33400000000000002</v>
      </c>
      <c r="E4897" s="12">
        <v>1</v>
      </c>
      <c r="F4897" s="12" t="s">
        <v>2952</v>
      </c>
      <c r="G4897" s="12">
        <v>0</v>
      </c>
    </row>
    <row r="4898" spans="1:7" x14ac:dyDescent="0.25">
      <c r="A4898" s="12">
        <v>5.1623800000000003E-4</v>
      </c>
      <c r="B4898" s="12">
        <v>-0.201495919</v>
      </c>
      <c r="C4898" s="12">
        <v>5.5E-2</v>
      </c>
      <c r="D4898" s="12">
        <v>7.0000000000000007E-2</v>
      </c>
      <c r="E4898" s="12">
        <v>1</v>
      </c>
      <c r="F4898" s="12" t="s">
        <v>12151</v>
      </c>
      <c r="G4898" s="12">
        <v>0</v>
      </c>
    </row>
    <row r="4899" spans="1:7" x14ac:dyDescent="0.25">
      <c r="A4899" s="12">
        <v>5.1702599999999997E-4</v>
      </c>
      <c r="B4899" s="12">
        <v>-0.356278869</v>
      </c>
      <c r="C4899" s="12">
        <v>2.1000000000000001E-2</v>
      </c>
      <c r="D4899" s="12">
        <v>0.03</v>
      </c>
      <c r="E4899" s="12">
        <v>1</v>
      </c>
      <c r="F4899" s="12" t="s">
        <v>12152</v>
      </c>
      <c r="G4899" s="12">
        <v>0</v>
      </c>
    </row>
    <row r="4900" spans="1:7" x14ac:dyDescent="0.25">
      <c r="A4900" s="12">
        <v>5.1803099999999996E-4</v>
      </c>
      <c r="B4900" s="12">
        <v>-0.158974649</v>
      </c>
      <c r="C4900" s="12">
        <v>7.8E-2</v>
      </c>
      <c r="D4900" s="12">
        <v>9.7000000000000003E-2</v>
      </c>
      <c r="E4900" s="12">
        <v>1</v>
      </c>
      <c r="F4900" s="12" t="s">
        <v>3800</v>
      </c>
      <c r="G4900" s="12">
        <v>0</v>
      </c>
    </row>
    <row r="4901" spans="1:7" x14ac:dyDescent="0.25">
      <c r="A4901" s="12">
        <v>5.1852500000000004E-4</v>
      </c>
      <c r="B4901" s="12">
        <v>-0.215237123</v>
      </c>
      <c r="C4901" s="12">
        <v>6.2E-2</v>
      </c>
      <c r="D4901" s="12">
        <v>7.6999999999999999E-2</v>
      </c>
      <c r="E4901" s="12">
        <v>1</v>
      </c>
      <c r="F4901" s="12" t="s">
        <v>6455</v>
      </c>
      <c r="G4901" s="12">
        <v>0</v>
      </c>
    </row>
    <row r="4902" spans="1:7" x14ac:dyDescent="0.25">
      <c r="A4902" s="12">
        <v>5.1868599999999997E-4</v>
      </c>
      <c r="B4902" s="12">
        <v>-0.121670128</v>
      </c>
      <c r="C4902" s="12">
        <v>0.17499999999999999</v>
      </c>
      <c r="D4902" s="12">
        <v>0.20599999999999999</v>
      </c>
      <c r="E4902" s="12">
        <v>1</v>
      </c>
      <c r="F4902" s="12" t="s">
        <v>3803</v>
      </c>
      <c r="G4902" s="12">
        <v>0</v>
      </c>
    </row>
    <row r="4903" spans="1:7" x14ac:dyDescent="0.25">
      <c r="A4903" s="12">
        <v>5.1957000000000001E-4</v>
      </c>
      <c r="B4903" s="12">
        <v>-0.114753412</v>
      </c>
      <c r="C4903" s="12">
        <v>0.26800000000000002</v>
      </c>
      <c r="D4903" s="12">
        <v>0.316</v>
      </c>
      <c r="E4903" s="12">
        <v>1</v>
      </c>
      <c r="F4903" s="12" t="s">
        <v>7632</v>
      </c>
      <c r="G4903" s="12">
        <v>0</v>
      </c>
    </row>
    <row r="4904" spans="1:7" x14ac:dyDescent="0.25">
      <c r="A4904" s="12">
        <v>5.1988200000000005E-4</v>
      </c>
      <c r="B4904" s="12">
        <v>-0.21123830399999999</v>
      </c>
      <c r="C4904" s="12">
        <v>5.0999999999999997E-2</v>
      </c>
      <c r="D4904" s="12">
        <v>6.5000000000000002E-2</v>
      </c>
      <c r="E4904" s="12">
        <v>1</v>
      </c>
      <c r="F4904" s="12" t="s">
        <v>4340</v>
      </c>
      <c r="G4904" s="12">
        <v>0</v>
      </c>
    </row>
    <row r="4905" spans="1:7" x14ac:dyDescent="0.25">
      <c r="A4905" s="12">
        <v>5.2097999999999999E-4</v>
      </c>
      <c r="B4905" s="12">
        <v>-0.12596507400000001</v>
      </c>
      <c r="C4905" s="12">
        <v>0.112</v>
      </c>
      <c r="D4905" s="12">
        <v>0.13600000000000001</v>
      </c>
      <c r="E4905" s="12">
        <v>1</v>
      </c>
      <c r="F4905" s="12" t="s">
        <v>9473</v>
      </c>
      <c r="G4905" s="12">
        <v>0</v>
      </c>
    </row>
    <row r="4906" spans="1:7" x14ac:dyDescent="0.25">
      <c r="A4906" s="12">
        <v>5.2172099999999995E-4</v>
      </c>
      <c r="B4906" s="12">
        <v>-0.18709487599999999</v>
      </c>
      <c r="C4906" s="12">
        <v>5.1999999999999998E-2</v>
      </c>
      <c r="D4906" s="12">
        <v>6.7000000000000004E-2</v>
      </c>
      <c r="E4906" s="12">
        <v>1</v>
      </c>
      <c r="F4906" s="12" t="s">
        <v>3833</v>
      </c>
      <c r="G4906" s="12">
        <v>0</v>
      </c>
    </row>
    <row r="4907" spans="1:7" x14ac:dyDescent="0.25">
      <c r="A4907" s="12">
        <v>5.2262100000000002E-4</v>
      </c>
      <c r="B4907" s="12">
        <v>-0.13661208899999999</v>
      </c>
      <c r="C4907" s="12">
        <v>0.13100000000000001</v>
      </c>
      <c r="D4907" s="12">
        <v>0.158</v>
      </c>
      <c r="E4907" s="12">
        <v>1</v>
      </c>
      <c r="F4907" s="12" t="s">
        <v>9718</v>
      </c>
      <c r="G4907" s="12">
        <v>0</v>
      </c>
    </row>
    <row r="4908" spans="1:7" x14ac:dyDescent="0.25">
      <c r="A4908" s="12">
        <v>5.2290799999999999E-4</v>
      </c>
      <c r="B4908" s="12">
        <v>-0.13723624200000001</v>
      </c>
      <c r="C4908" s="12">
        <v>9.5000000000000001E-2</v>
      </c>
      <c r="D4908" s="12">
        <v>0.11700000000000001</v>
      </c>
      <c r="E4908" s="12">
        <v>1</v>
      </c>
      <c r="F4908" s="12" t="s">
        <v>12153</v>
      </c>
      <c r="G4908" s="12">
        <v>0</v>
      </c>
    </row>
    <row r="4909" spans="1:7" x14ac:dyDescent="0.25">
      <c r="A4909" s="12">
        <v>5.2362999999999997E-4</v>
      </c>
      <c r="B4909" s="12">
        <v>-0.40194749499999999</v>
      </c>
      <c r="C4909" s="12">
        <v>1.7999999999999999E-2</v>
      </c>
      <c r="D4909" s="12">
        <v>2.5999999999999999E-2</v>
      </c>
      <c r="E4909" s="12">
        <v>1</v>
      </c>
      <c r="F4909" s="12" t="s">
        <v>4966</v>
      </c>
      <c r="G4909" s="12">
        <v>0</v>
      </c>
    </row>
    <row r="4910" spans="1:7" x14ac:dyDescent="0.25">
      <c r="A4910" s="12">
        <v>5.2379900000000003E-4</v>
      </c>
      <c r="B4910" s="12">
        <v>0.42418320700000001</v>
      </c>
      <c r="C4910" s="12">
        <v>7.0999999999999994E-2</v>
      </c>
      <c r="D4910" s="12">
        <v>5.8000000000000003E-2</v>
      </c>
      <c r="E4910" s="12">
        <v>1</v>
      </c>
      <c r="F4910" s="12" t="s">
        <v>2955</v>
      </c>
      <c r="G4910" s="12">
        <v>0</v>
      </c>
    </row>
    <row r="4911" spans="1:7" x14ac:dyDescent="0.25">
      <c r="A4911" s="12">
        <v>5.2418099999999997E-4</v>
      </c>
      <c r="B4911" s="12">
        <v>-0.63884795599999999</v>
      </c>
      <c r="C4911" s="12">
        <v>8.9999999999999993E-3</v>
      </c>
      <c r="D4911" s="12">
        <v>1.4999999999999999E-2</v>
      </c>
      <c r="E4911" s="12">
        <v>1</v>
      </c>
      <c r="F4911" s="12" t="s">
        <v>8493</v>
      </c>
      <c r="G4911" s="12">
        <v>0</v>
      </c>
    </row>
    <row r="4912" spans="1:7" x14ac:dyDescent="0.25">
      <c r="A4912" s="12">
        <v>5.2579199999999997E-4</v>
      </c>
      <c r="B4912" s="12">
        <v>-0.52832159999999995</v>
      </c>
      <c r="C4912" s="12">
        <v>1.2E-2</v>
      </c>
      <c r="D4912" s="12">
        <v>1.9E-2</v>
      </c>
      <c r="E4912" s="12">
        <v>1</v>
      </c>
      <c r="F4912" s="12" t="s">
        <v>10853</v>
      </c>
      <c r="G4912" s="12">
        <v>0</v>
      </c>
    </row>
    <row r="4913" spans="1:7" x14ac:dyDescent="0.25">
      <c r="A4913" s="12">
        <v>5.2652700000000005E-4</v>
      </c>
      <c r="B4913" s="12">
        <v>-0.32049955299999999</v>
      </c>
      <c r="C4913" s="12">
        <v>2.7E-2</v>
      </c>
      <c r="D4913" s="12">
        <v>3.6999999999999998E-2</v>
      </c>
      <c r="E4913" s="12">
        <v>1</v>
      </c>
      <c r="F4913" s="12" t="s">
        <v>4247</v>
      </c>
      <c r="G4913" s="12">
        <v>0</v>
      </c>
    </row>
    <row r="4914" spans="1:7" x14ac:dyDescent="0.25">
      <c r="A4914" s="12">
        <v>5.2742399999999997E-4</v>
      </c>
      <c r="B4914" s="12">
        <v>-0.118237284</v>
      </c>
      <c r="C4914" s="12">
        <v>0.39400000000000002</v>
      </c>
      <c r="D4914" s="12">
        <v>0.45400000000000001</v>
      </c>
      <c r="E4914" s="12">
        <v>1</v>
      </c>
      <c r="F4914" s="12" t="s">
        <v>6092</v>
      </c>
      <c r="G4914" s="12">
        <v>0</v>
      </c>
    </row>
    <row r="4915" spans="1:7" x14ac:dyDescent="0.25">
      <c r="A4915" s="12">
        <v>5.2750699999999998E-4</v>
      </c>
      <c r="B4915" s="12">
        <v>-0.122527734</v>
      </c>
      <c r="C4915" s="12">
        <v>0.187</v>
      </c>
      <c r="D4915" s="12">
        <v>0.22</v>
      </c>
      <c r="E4915" s="12">
        <v>1</v>
      </c>
      <c r="F4915" s="12" t="s">
        <v>3938</v>
      </c>
      <c r="G4915" s="12">
        <v>0</v>
      </c>
    </row>
    <row r="4916" spans="1:7" x14ac:dyDescent="0.25">
      <c r="A4916" s="12">
        <v>5.2891600000000004E-4</v>
      </c>
      <c r="B4916" s="12">
        <v>-0.120453848</v>
      </c>
      <c r="C4916" s="12">
        <v>0.27400000000000002</v>
      </c>
      <c r="D4916" s="12">
        <v>0.32</v>
      </c>
      <c r="E4916" s="12">
        <v>1</v>
      </c>
      <c r="F4916" s="12" t="s">
        <v>12154</v>
      </c>
      <c r="G4916" s="12">
        <v>0</v>
      </c>
    </row>
    <row r="4917" spans="1:7" x14ac:dyDescent="0.25">
      <c r="A4917" s="12">
        <v>5.3010999999999998E-4</v>
      </c>
      <c r="B4917" s="12">
        <v>-0.54134020299999996</v>
      </c>
      <c r="C4917" s="12">
        <v>1.2E-2</v>
      </c>
      <c r="D4917" s="12">
        <v>1.9E-2</v>
      </c>
      <c r="E4917" s="12">
        <v>1</v>
      </c>
      <c r="F4917" s="12" t="s">
        <v>5303</v>
      </c>
      <c r="G4917" s="12">
        <v>0</v>
      </c>
    </row>
    <row r="4918" spans="1:7" x14ac:dyDescent="0.25">
      <c r="A4918" s="12">
        <v>5.3078299999999995E-4</v>
      </c>
      <c r="B4918" s="12">
        <v>-0.169781132</v>
      </c>
      <c r="C4918" s="12">
        <v>8.4000000000000005E-2</v>
      </c>
      <c r="D4918" s="12">
        <v>0.10299999999999999</v>
      </c>
      <c r="E4918" s="12">
        <v>1</v>
      </c>
      <c r="F4918" s="12" t="s">
        <v>7324</v>
      </c>
      <c r="G4918" s="12">
        <v>0</v>
      </c>
    </row>
    <row r="4919" spans="1:7" x14ac:dyDescent="0.25">
      <c r="A4919" s="12">
        <v>5.3267699999999996E-4</v>
      </c>
      <c r="B4919" s="12">
        <v>-0.123185262</v>
      </c>
      <c r="C4919" s="12">
        <v>0.33</v>
      </c>
      <c r="D4919" s="12">
        <v>0.38900000000000001</v>
      </c>
      <c r="E4919" s="12">
        <v>1</v>
      </c>
      <c r="F4919" s="12" t="s">
        <v>6437</v>
      </c>
      <c r="G4919" s="12">
        <v>0</v>
      </c>
    </row>
    <row r="4920" spans="1:7" x14ac:dyDescent="0.25">
      <c r="A4920" s="12">
        <v>5.3269799999999996E-4</v>
      </c>
      <c r="B4920" s="12">
        <v>-0.12655628299999999</v>
      </c>
      <c r="C4920" s="12">
        <v>0.16800000000000001</v>
      </c>
      <c r="D4920" s="12">
        <v>0.19900000000000001</v>
      </c>
      <c r="E4920" s="12">
        <v>1</v>
      </c>
      <c r="F4920" s="12" t="s">
        <v>5195</v>
      </c>
      <c r="G4920" s="12">
        <v>0</v>
      </c>
    </row>
    <row r="4921" spans="1:7" x14ac:dyDescent="0.25">
      <c r="A4921" s="12">
        <v>5.3352800000000002E-4</v>
      </c>
      <c r="B4921" s="12">
        <v>-0.20002083300000001</v>
      </c>
      <c r="C4921" s="12">
        <v>5.5E-2</v>
      </c>
      <c r="D4921" s="12">
        <v>6.9000000000000006E-2</v>
      </c>
      <c r="E4921" s="12">
        <v>1</v>
      </c>
      <c r="F4921" s="12" t="s">
        <v>6034</v>
      </c>
      <c r="G4921" s="12">
        <v>0</v>
      </c>
    </row>
    <row r="4922" spans="1:7" x14ac:dyDescent="0.25">
      <c r="A4922" s="12">
        <v>5.3403700000000001E-4</v>
      </c>
      <c r="B4922" s="12">
        <v>-0.21530750700000001</v>
      </c>
      <c r="C4922" s="12">
        <v>6.8000000000000005E-2</v>
      </c>
      <c r="D4922" s="12">
        <v>8.4000000000000005E-2</v>
      </c>
      <c r="E4922" s="12">
        <v>1</v>
      </c>
      <c r="F4922" s="12" t="s">
        <v>12155</v>
      </c>
      <c r="G4922" s="12">
        <v>0</v>
      </c>
    </row>
    <row r="4923" spans="1:7" x14ac:dyDescent="0.25">
      <c r="A4923" s="12">
        <v>5.3548099999999998E-4</v>
      </c>
      <c r="B4923" s="12">
        <v>-0.295232726</v>
      </c>
      <c r="C4923" s="12">
        <v>3.5000000000000003E-2</v>
      </c>
      <c r="D4923" s="12">
        <v>4.5999999999999999E-2</v>
      </c>
      <c r="E4923" s="12">
        <v>1</v>
      </c>
      <c r="F4923" s="12" t="s">
        <v>8451</v>
      </c>
      <c r="G4923" s="12">
        <v>0</v>
      </c>
    </row>
    <row r="4924" spans="1:7" x14ac:dyDescent="0.25">
      <c r="A4924" s="12">
        <v>5.3571399999999996E-4</v>
      </c>
      <c r="B4924" s="12">
        <v>-0.47053812099999998</v>
      </c>
      <c r="C4924" s="12">
        <v>1.7000000000000001E-2</v>
      </c>
      <c r="D4924" s="12">
        <v>2.5999999999999999E-2</v>
      </c>
      <c r="E4924" s="12">
        <v>1</v>
      </c>
      <c r="F4924" s="12" t="s">
        <v>3743</v>
      </c>
      <c r="G4924" s="12">
        <v>0</v>
      </c>
    </row>
    <row r="4925" spans="1:7" x14ac:dyDescent="0.25">
      <c r="A4925" s="12">
        <v>5.3649199999999996E-4</v>
      </c>
      <c r="B4925" s="12">
        <v>-0.121871102</v>
      </c>
      <c r="C4925" s="12">
        <v>0.17100000000000001</v>
      </c>
      <c r="D4925" s="12">
        <v>0.20200000000000001</v>
      </c>
      <c r="E4925" s="12">
        <v>1</v>
      </c>
      <c r="F4925" s="12" t="s">
        <v>12156</v>
      </c>
      <c r="G4925" s="12">
        <v>0</v>
      </c>
    </row>
    <row r="4926" spans="1:7" x14ac:dyDescent="0.25">
      <c r="A4926" s="12">
        <v>5.3691000000000003E-4</v>
      </c>
      <c r="B4926" s="12">
        <v>-0.45929632599999998</v>
      </c>
      <c r="C4926" s="12">
        <v>1.4999999999999999E-2</v>
      </c>
      <c r="D4926" s="12">
        <v>2.3E-2</v>
      </c>
      <c r="E4926" s="12">
        <v>1</v>
      </c>
      <c r="F4926" s="12" t="s">
        <v>8672</v>
      </c>
      <c r="G4926" s="12">
        <v>0</v>
      </c>
    </row>
    <row r="4927" spans="1:7" x14ac:dyDescent="0.25">
      <c r="A4927" s="12">
        <v>5.3739300000000005E-4</v>
      </c>
      <c r="B4927" s="12">
        <v>-0.122478079</v>
      </c>
      <c r="C4927" s="12">
        <v>0.13300000000000001</v>
      </c>
      <c r="D4927" s="12">
        <v>0.159</v>
      </c>
      <c r="E4927" s="12">
        <v>1</v>
      </c>
      <c r="F4927" s="12" t="s">
        <v>5581</v>
      </c>
      <c r="G4927" s="12">
        <v>0</v>
      </c>
    </row>
    <row r="4928" spans="1:7" x14ac:dyDescent="0.25">
      <c r="A4928" s="12">
        <v>5.3910199999999996E-4</v>
      </c>
      <c r="B4928" s="12">
        <v>-0.20039031700000001</v>
      </c>
      <c r="C4928" s="12">
        <v>5.7000000000000002E-2</v>
      </c>
      <c r="D4928" s="12">
        <v>7.1999999999999995E-2</v>
      </c>
      <c r="E4928" s="12">
        <v>1</v>
      </c>
      <c r="F4928" s="12" t="s">
        <v>7100</v>
      </c>
      <c r="G4928" s="12">
        <v>0</v>
      </c>
    </row>
    <row r="4929" spans="1:7" x14ac:dyDescent="0.25">
      <c r="A4929" s="12">
        <v>5.3942300000000003E-4</v>
      </c>
      <c r="B4929" s="12">
        <v>-0.116464518</v>
      </c>
      <c r="C4929" s="12">
        <v>0.20499999999999999</v>
      </c>
      <c r="D4929" s="12">
        <v>0.24299999999999999</v>
      </c>
      <c r="E4929" s="12">
        <v>1</v>
      </c>
      <c r="F4929" s="12" t="s">
        <v>2112</v>
      </c>
      <c r="G4929" s="12">
        <v>0</v>
      </c>
    </row>
    <row r="4930" spans="1:7" x14ac:dyDescent="0.25">
      <c r="A4930" s="12">
        <v>5.3995200000000001E-4</v>
      </c>
      <c r="B4930" s="12">
        <v>-0.112631933</v>
      </c>
      <c r="C4930" s="12">
        <v>0.19600000000000001</v>
      </c>
      <c r="D4930" s="12">
        <v>0.23100000000000001</v>
      </c>
      <c r="E4930" s="12">
        <v>1</v>
      </c>
      <c r="F4930" s="12" t="s">
        <v>10743</v>
      </c>
      <c r="G4930" s="12">
        <v>0</v>
      </c>
    </row>
    <row r="4931" spans="1:7" x14ac:dyDescent="0.25">
      <c r="A4931" s="12">
        <v>5.4182299999999998E-4</v>
      </c>
      <c r="B4931" s="12">
        <v>-0.497440255</v>
      </c>
      <c r="C4931" s="12">
        <v>1.4E-2</v>
      </c>
      <c r="D4931" s="12">
        <v>2.1999999999999999E-2</v>
      </c>
      <c r="E4931" s="12">
        <v>1</v>
      </c>
      <c r="F4931" s="12" t="s">
        <v>10997</v>
      </c>
      <c r="G4931" s="12">
        <v>0</v>
      </c>
    </row>
    <row r="4932" spans="1:7" x14ac:dyDescent="0.25">
      <c r="A4932" s="12">
        <v>5.4248600000000001E-4</v>
      </c>
      <c r="B4932" s="12">
        <v>-0.124758277</v>
      </c>
      <c r="C4932" s="12">
        <v>9.1999999999999998E-2</v>
      </c>
      <c r="D4932" s="12">
        <v>0.113</v>
      </c>
      <c r="E4932" s="12">
        <v>1</v>
      </c>
      <c r="F4932" s="12" t="s">
        <v>6328</v>
      </c>
      <c r="G4932" s="12">
        <v>0</v>
      </c>
    </row>
    <row r="4933" spans="1:7" x14ac:dyDescent="0.25">
      <c r="A4933" s="12">
        <v>5.4252900000000004E-4</v>
      </c>
      <c r="B4933" s="12">
        <v>-0.114359578</v>
      </c>
      <c r="C4933" s="12">
        <v>0.249</v>
      </c>
      <c r="D4933" s="12">
        <v>0.29499999999999998</v>
      </c>
      <c r="E4933" s="12">
        <v>1</v>
      </c>
      <c r="F4933" s="12" t="s">
        <v>12157</v>
      </c>
      <c r="G4933" s="12">
        <v>0</v>
      </c>
    </row>
    <row r="4934" spans="1:7" x14ac:dyDescent="0.25">
      <c r="A4934" s="12">
        <v>5.4372000000000003E-4</v>
      </c>
      <c r="B4934" s="12">
        <v>-0.141672626</v>
      </c>
      <c r="C4934" s="12">
        <v>0.104</v>
      </c>
      <c r="D4934" s="12">
        <v>0.126</v>
      </c>
      <c r="E4934" s="12">
        <v>1</v>
      </c>
      <c r="F4934" s="12" t="s">
        <v>10319</v>
      </c>
      <c r="G4934" s="12">
        <v>0</v>
      </c>
    </row>
    <row r="4935" spans="1:7" x14ac:dyDescent="0.25">
      <c r="A4935" s="12">
        <v>5.43952E-4</v>
      </c>
      <c r="B4935" s="12">
        <v>-0.211403231</v>
      </c>
      <c r="C4935" s="12">
        <v>5.0999999999999997E-2</v>
      </c>
      <c r="D4935" s="12">
        <v>6.6000000000000003E-2</v>
      </c>
      <c r="E4935" s="12">
        <v>1</v>
      </c>
      <c r="F4935" s="12" t="s">
        <v>12158</v>
      </c>
      <c r="G4935" s="12">
        <v>0</v>
      </c>
    </row>
    <row r="4936" spans="1:7" x14ac:dyDescent="0.25">
      <c r="A4936" s="12">
        <v>5.4763800000000003E-4</v>
      </c>
      <c r="B4936" s="12">
        <v>-0.186980068</v>
      </c>
      <c r="C4936" s="12">
        <v>6.0999999999999999E-2</v>
      </c>
      <c r="D4936" s="12">
        <v>7.6999999999999999E-2</v>
      </c>
      <c r="E4936" s="12">
        <v>1</v>
      </c>
      <c r="F4936" s="12" t="s">
        <v>4827</v>
      </c>
      <c r="G4936" s="12">
        <v>0</v>
      </c>
    </row>
    <row r="4937" spans="1:7" x14ac:dyDescent="0.25">
      <c r="A4937" s="12">
        <v>5.4907199999999995E-4</v>
      </c>
      <c r="B4937" s="12">
        <v>-0.16078425299999999</v>
      </c>
      <c r="C4937" s="12">
        <v>7.4999999999999997E-2</v>
      </c>
      <c r="D4937" s="12">
        <v>9.2999999999999999E-2</v>
      </c>
      <c r="E4937" s="12">
        <v>1</v>
      </c>
      <c r="F4937" s="12" t="s">
        <v>1922</v>
      </c>
      <c r="G4937" s="12">
        <v>0</v>
      </c>
    </row>
    <row r="4938" spans="1:7" x14ac:dyDescent="0.25">
      <c r="A4938" s="12">
        <v>5.5056599999999995E-4</v>
      </c>
      <c r="B4938" s="12">
        <v>-0.11777175500000001</v>
      </c>
      <c r="C4938" s="12">
        <v>0.17</v>
      </c>
      <c r="D4938" s="12">
        <v>0.20200000000000001</v>
      </c>
      <c r="E4938" s="12">
        <v>1</v>
      </c>
      <c r="F4938" s="12" t="s">
        <v>7867</v>
      </c>
      <c r="G4938" s="12">
        <v>0</v>
      </c>
    </row>
    <row r="4939" spans="1:7" x14ac:dyDescent="0.25">
      <c r="A4939" s="12">
        <v>5.5062700000000004E-4</v>
      </c>
      <c r="B4939" s="12">
        <v>-0.32529415699999997</v>
      </c>
      <c r="C4939" s="12">
        <v>0.03</v>
      </c>
      <c r="D4939" s="12">
        <v>0.04</v>
      </c>
      <c r="E4939" s="12">
        <v>1</v>
      </c>
      <c r="F4939" s="12" t="s">
        <v>10768</v>
      </c>
      <c r="G4939" s="12">
        <v>0</v>
      </c>
    </row>
    <row r="4940" spans="1:7" x14ac:dyDescent="0.25">
      <c r="A4940" s="12">
        <v>5.5075399999999998E-4</v>
      </c>
      <c r="B4940" s="12">
        <v>-0.69241658100000003</v>
      </c>
      <c r="C4940" s="12">
        <v>6.0000000000000001E-3</v>
      </c>
      <c r="D4940" s="12">
        <v>1.2E-2</v>
      </c>
      <c r="E4940" s="12">
        <v>1</v>
      </c>
      <c r="F4940" s="12" t="s">
        <v>2554</v>
      </c>
      <c r="G4940" s="12">
        <v>0</v>
      </c>
    </row>
    <row r="4941" spans="1:7" x14ac:dyDescent="0.25">
      <c r="A4941" s="12">
        <v>5.5399900000000001E-4</v>
      </c>
      <c r="B4941" s="12">
        <v>-0.14854471799999999</v>
      </c>
      <c r="C4941" s="12">
        <v>8.5000000000000006E-2</v>
      </c>
      <c r="D4941" s="12">
        <v>0.105</v>
      </c>
      <c r="E4941" s="12">
        <v>1</v>
      </c>
      <c r="F4941" s="12" t="s">
        <v>6988</v>
      </c>
      <c r="G4941" s="12">
        <v>0</v>
      </c>
    </row>
    <row r="4942" spans="1:7" x14ac:dyDescent="0.25">
      <c r="A4942" s="12">
        <v>5.5531600000000003E-4</v>
      </c>
      <c r="B4942" s="12">
        <v>-0.3066914</v>
      </c>
      <c r="C4942" s="12">
        <v>0.03</v>
      </c>
      <c r="D4942" s="12">
        <v>4.1000000000000002E-2</v>
      </c>
      <c r="E4942" s="12">
        <v>1</v>
      </c>
      <c r="F4942" s="12" t="s">
        <v>3120</v>
      </c>
      <c r="G4942" s="12">
        <v>0</v>
      </c>
    </row>
    <row r="4943" spans="1:7" x14ac:dyDescent="0.25">
      <c r="A4943" s="12">
        <v>5.5550100000000002E-4</v>
      </c>
      <c r="B4943" s="12">
        <v>-0.12616091700000001</v>
      </c>
      <c r="C4943" s="12">
        <v>0.373</v>
      </c>
      <c r="D4943" s="12">
        <v>0.436</v>
      </c>
      <c r="E4943" s="12">
        <v>1</v>
      </c>
      <c r="F4943" s="12" t="s">
        <v>2212</v>
      </c>
      <c r="G4943" s="12">
        <v>0</v>
      </c>
    </row>
    <row r="4944" spans="1:7" x14ac:dyDescent="0.25">
      <c r="A4944" s="12">
        <v>5.5656800000000001E-4</v>
      </c>
      <c r="B4944" s="12">
        <v>-0.13193702500000001</v>
      </c>
      <c r="C4944" s="12">
        <v>0.127</v>
      </c>
      <c r="D4944" s="12">
        <v>0.152</v>
      </c>
      <c r="E4944" s="12">
        <v>1</v>
      </c>
      <c r="F4944" s="12" t="s">
        <v>6311</v>
      </c>
      <c r="G4944" s="12">
        <v>0</v>
      </c>
    </row>
    <row r="4945" spans="1:7" x14ac:dyDescent="0.25">
      <c r="A4945" s="12">
        <v>5.5684400000000002E-4</v>
      </c>
      <c r="B4945" s="12">
        <v>-0.18046110400000001</v>
      </c>
      <c r="C4945" s="12">
        <v>7.0000000000000007E-2</v>
      </c>
      <c r="D4945" s="12">
        <v>8.6999999999999994E-2</v>
      </c>
      <c r="E4945" s="12">
        <v>1</v>
      </c>
      <c r="F4945" s="12" t="s">
        <v>10459</v>
      </c>
      <c r="G4945" s="12">
        <v>0</v>
      </c>
    </row>
    <row r="4946" spans="1:7" x14ac:dyDescent="0.25">
      <c r="A4946" s="12">
        <v>5.5758100000000003E-4</v>
      </c>
      <c r="B4946" s="12">
        <v>-0.116676713</v>
      </c>
      <c r="C4946" s="12">
        <v>0.20499999999999999</v>
      </c>
      <c r="D4946" s="12">
        <v>0.24099999999999999</v>
      </c>
      <c r="E4946" s="12">
        <v>1</v>
      </c>
      <c r="F4946" s="12" t="s">
        <v>5106</v>
      </c>
      <c r="G4946" s="12">
        <v>0</v>
      </c>
    </row>
    <row r="4947" spans="1:7" x14ac:dyDescent="0.25">
      <c r="A4947" s="12">
        <v>5.5776899999999995E-4</v>
      </c>
      <c r="B4947" s="12">
        <v>-0.106742146</v>
      </c>
      <c r="C4947" s="12">
        <v>0.16</v>
      </c>
      <c r="D4947" s="12">
        <v>0.191</v>
      </c>
      <c r="E4947" s="12">
        <v>1</v>
      </c>
      <c r="F4947" s="12" t="s">
        <v>3991</v>
      </c>
      <c r="G4947" s="12">
        <v>0</v>
      </c>
    </row>
    <row r="4948" spans="1:7" x14ac:dyDescent="0.25">
      <c r="A4948" s="12">
        <v>5.5778999999999996E-4</v>
      </c>
      <c r="B4948" s="12">
        <v>-0.17616083900000001</v>
      </c>
      <c r="C4948" s="12">
        <v>5.1999999999999998E-2</v>
      </c>
      <c r="D4948" s="12">
        <v>6.7000000000000004E-2</v>
      </c>
      <c r="E4948" s="12">
        <v>1</v>
      </c>
      <c r="F4948" s="12" t="s">
        <v>8956</v>
      </c>
      <c r="G4948" s="12">
        <v>0</v>
      </c>
    </row>
    <row r="4949" spans="1:7" x14ac:dyDescent="0.25">
      <c r="A4949" s="12">
        <v>5.5809200000000005E-4</v>
      </c>
      <c r="B4949" s="12">
        <v>-0.14107441100000001</v>
      </c>
      <c r="C4949" s="12">
        <v>9.6000000000000002E-2</v>
      </c>
      <c r="D4949" s="12">
        <v>0.11700000000000001</v>
      </c>
      <c r="E4949" s="12">
        <v>1</v>
      </c>
      <c r="F4949" s="12" t="s">
        <v>7424</v>
      </c>
      <c r="G4949" s="12">
        <v>0</v>
      </c>
    </row>
    <row r="4950" spans="1:7" x14ac:dyDescent="0.25">
      <c r="A4950" s="12">
        <v>5.5978899999999999E-4</v>
      </c>
      <c r="B4950" s="12">
        <v>-0.111498229</v>
      </c>
      <c r="C4950" s="12">
        <v>0.223</v>
      </c>
      <c r="D4950" s="12">
        <v>0.26300000000000001</v>
      </c>
      <c r="E4950" s="12">
        <v>1</v>
      </c>
      <c r="F4950" s="12" t="s">
        <v>5295</v>
      </c>
      <c r="G4950" s="12">
        <v>0</v>
      </c>
    </row>
    <row r="4951" spans="1:7" x14ac:dyDescent="0.25">
      <c r="A4951" s="12">
        <v>5.5997900000000005E-4</v>
      </c>
      <c r="B4951" s="12">
        <v>-0.47591532600000003</v>
      </c>
      <c r="C4951" s="12">
        <v>1.4999999999999999E-2</v>
      </c>
      <c r="D4951" s="12">
        <v>2.3E-2</v>
      </c>
      <c r="E4951" s="12">
        <v>1</v>
      </c>
      <c r="F4951" s="12" t="s">
        <v>4605</v>
      </c>
      <c r="G4951" s="12">
        <v>0</v>
      </c>
    </row>
    <row r="4952" spans="1:7" x14ac:dyDescent="0.25">
      <c r="A4952" s="12">
        <v>5.6008299999999996E-4</v>
      </c>
      <c r="B4952" s="12">
        <v>-0.140696497</v>
      </c>
      <c r="C4952" s="12">
        <v>0.13100000000000001</v>
      </c>
      <c r="D4952" s="12">
        <v>0.156</v>
      </c>
      <c r="E4952" s="12">
        <v>1</v>
      </c>
      <c r="F4952" s="12" t="s">
        <v>5593</v>
      </c>
      <c r="G4952" s="12">
        <v>0</v>
      </c>
    </row>
    <row r="4953" spans="1:7" x14ac:dyDescent="0.25">
      <c r="A4953" s="12">
        <v>5.6062699999999996E-4</v>
      </c>
      <c r="B4953" s="12">
        <v>-0.534955497</v>
      </c>
      <c r="C4953" s="12">
        <v>1.4E-2</v>
      </c>
      <c r="D4953" s="12">
        <v>2.1000000000000001E-2</v>
      </c>
      <c r="E4953" s="12">
        <v>1</v>
      </c>
      <c r="F4953" s="12" t="s">
        <v>7130</v>
      </c>
      <c r="G4953" s="12">
        <v>0</v>
      </c>
    </row>
    <row r="4954" spans="1:7" x14ac:dyDescent="0.25">
      <c r="A4954" s="12">
        <v>5.6070600000000001E-4</v>
      </c>
      <c r="B4954" s="12">
        <v>-0.149303567</v>
      </c>
      <c r="C4954" s="12">
        <v>9.0999999999999998E-2</v>
      </c>
      <c r="D4954" s="12">
        <v>0.11</v>
      </c>
      <c r="E4954" s="12">
        <v>1</v>
      </c>
      <c r="F4954" s="12" t="s">
        <v>9598</v>
      </c>
      <c r="G4954" s="12">
        <v>0</v>
      </c>
    </row>
    <row r="4955" spans="1:7" x14ac:dyDescent="0.25">
      <c r="A4955" s="12">
        <v>5.6143299999999996E-4</v>
      </c>
      <c r="B4955" s="12">
        <v>-0.11844204999999999</v>
      </c>
      <c r="C4955" s="12">
        <v>0.17100000000000001</v>
      </c>
      <c r="D4955" s="12">
        <v>0.20300000000000001</v>
      </c>
      <c r="E4955" s="12">
        <v>1</v>
      </c>
      <c r="F4955" s="12" t="s">
        <v>3473</v>
      </c>
      <c r="G4955" s="12">
        <v>0</v>
      </c>
    </row>
    <row r="4956" spans="1:7" x14ac:dyDescent="0.25">
      <c r="A4956" s="12">
        <v>5.6415199999999995E-4</v>
      </c>
      <c r="B4956" s="12">
        <v>-0.249928131</v>
      </c>
      <c r="C4956" s="12">
        <v>4.2999999999999997E-2</v>
      </c>
      <c r="D4956" s="12">
        <v>5.6000000000000001E-2</v>
      </c>
      <c r="E4956" s="12">
        <v>1</v>
      </c>
      <c r="F4956" s="12" t="s">
        <v>2923</v>
      </c>
      <c r="G4956" s="12">
        <v>0</v>
      </c>
    </row>
    <row r="4957" spans="1:7" x14ac:dyDescent="0.25">
      <c r="A4957" s="12">
        <v>5.6601399999999999E-4</v>
      </c>
      <c r="B4957" s="12">
        <v>-0.116957429</v>
      </c>
      <c r="C4957" s="12">
        <v>0.49</v>
      </c>
      <c r="D4957" s="12">
        <v>0.55900000000000005</v>
      </c>
      <c r="E4957" s="12">
        <v>1</v>
      </c>
      <c r="F4957" s="12" t="s">
        <v>5934</v>
      </c>
      <c r="G4957" s="12">
        <v>0</v>
      </c>
    </row>
    <row r="4958" spans="1:7" x14ac:dyDescent="0.25">
      <c r="A4958" s="12">
        <v>5.6722499999999998E-4</v>
      </c>
      <c r="B4958" s="12">
        <v>-0.119830536</v>
      </c>
      <c r="C4958" s="12">
        <v>0.26800000000000002</v>
      </c>
      <c r="D4958" s="12">
        <v>0.318</v>
      </c>
      <c r="E4958" s="12">
        <v>1</v>
      </c>
      <c r="F4958" s="12" t="s">
        <v>1884</v>
      </c>
      <c r="G4958" s="12">
        <v>0</v>
      </c>
    </row>
    <row r="4959" spans="1:7" x14ac:dyDescent="0.25">
      <c r="A4959" s="12">
        <v>5.6753000000000001E-4</v>
      </c>
      <c r="B4959" s="12">
        <v>-0.40874740100000001</v>
      </c>
      <c r="C4959" s="12">
        <v>0.02</v>
      </c>
      <c r="D4959" s="12">
        <v>2.9000000000000001E-2</v>
      </c>
      <c r="E4959" s="12">
        <v>1</v>
      </c>
      <c r="F4959" s="12" t="s">
        <v>12159</v>
      </c>
      <c r="G4959" s="12">
        <v>0</v>
      </c>
    </row>
    <row r="4960" spans="1:7" x14ac:dyDescent="0.25">
      <c r="A4960" s="12">
        <v>5.6846900000000005E-4</v>
      </c>
      <c r="B4960" s="12">
        <v>-0.112330161</v>
      </c>
      <c r="C4960" s="12">
        <v>0.23599999999999999</v>
      </c>
      <c r="D4960" s="12">
        <v>0.27700000000000002</v>
      </c>
      <c r="E4960" s="12">
        <v>1</v>
      </c>
      <c r="F4960" s="12" t="s">
        <v>4720</v>
      </c>
      <c r="G4960" s="12">
        <v>0</v>
      </c>
    </row>
    <row r="4961" spans="1:7" x14ac:dyDescent="0.25">
      <c r="A4961" s="12">
        <v>5.6879700000000001E-4</v>
      </c>
      <c r="B4961" s="12">
        <v>-0.118968948</v>
      </c>
      <c r="C4961" s="12">
        <v>0.15</v>
      </c>
      <c r="D4961" s="12">
        <v>0.18</v>
      </c>
      <c r="E4961" s="12">
        <v>1</v>
      </c>
      <c r="F4961" s="12" t="s">
        <v>12160</v>
      </c>
      <c r="G4961" s="12">
        <v>0</v>
      </c>
    </row>
    <row r="4962" spans="1:7" x14ac:dyDescent="0.25">
      <c r="A4962" s="12">
        <v>5.6984899999999998E-4</v>
      </c>
      <c r="B4962" s="12">
        <v>-0.103206426</v>
      </c>
      <c r="C4962" s="12">
        <v>0.26100000000000001</v>
      </c>
      <c r="D4962" s="12">
        <v>0.309</v>
      </c>
      <c r="E4962" s="12">
        <v>1</v>
      </c>
      <c r="F4962" s="12" t="s">
        <v>3718</v>
      </c>
      <c r="G4962" s="12">
        <v>0</v>
      </c>
    </row>
    <row r="4963" spans="1:7" x14ac:dyDescent="0.25">
      <c r="A4963" s="12">
        <v>5.7113599999999997E-4</v>
      </c>
      <c r="B4963" s="12">
        <v>-0.21590194800000001</v>
      </c>
      <c r="C4963" s="12">
        <v>0.05</v>
      </c>
      <c r="D4963" s="12">
        <v>6.4000000000000001E-2</v>
      </c>
      <c r="E4963" s="12">
        <v>1</v>
      </c>
      <c r="F4963" s="12" t="s">
        <v>5857</v>
      </c>
      <c r="G4963" s="12">
        <v>0</v>
      </c>
    </row>
    <row r="4964" spans="1:7" x14ac:dyDescent="0.25">
      <c r="A4964" s="12">
        <v>5.7120599999999999E-4</v>
      </c>
      <c r="B4964" s="12">
        <v>-0.14854651699999999</v>
      </c>
      <c r="C4964" s="12">
        <v>7.3999999999999996E-2</v>
      </c>
      <c r="D4964" s="12">
        <v>9.1999999999999998E-2</v>
      </c>
      <c r="E4964" s="12">
        <v>1</v>
      </c>
      <c r="F4964" s="12" t="s">
        <v>5642</v>
      </c>
      <c r="G4964" s="12">
        <v>0</v>
      </c>
    </row>
    <row r="4965" spans="1:7" x14ac:dyDescent="0.25">
      <c r="A4965" s="12">
        <v>5.7346299999999997E-4</v>
      </c>
      <c r="B4965" s="12">
        <v>-0.180549394</v>
      </c>
      <c r="C4965" s="12">
        <v>7.4999999999999997E-2</v>
      </c>
      <c r="D4965" s="12">
        <v>9.2999999999999999E-2</v>
      </c>
      <c r="E4965" s="12">
        <v>1</v>
      </c>
      <c r="F4965" s="12" t="s">
        <v>6329</v>
      </c>
      <c r="G4965" s="12">
        <v>0</v>
      </c>
    </row>
    <row r="4966" spans="1:7" x14ac:dyDescent="0.25">
      <c r="A4966" s="12">
        <v>5.7447599999999998E-4</v>
      </c>
      <c r="B4966" s="12">
        <v>-0.20100352599999999</v>
      </c>
      <c r="C4966" s="12">
        <v>5.8000000000000003E-2</v>
      </c>
      <c r="D4966" s="12">
        <v>7.2999999999999995E-2</v>
      </c>
      <c r="E4966" s="12">
        <v>1</v>
      </c>
      <c r="F4966" s="12" t="s">
        <v>8029</v>
      </c>
      <c r="G4966" s="12">
        <v>0</v>
      </c>
    </row>
    <row r="4967" spans="1:7" x14ac:dyDescent="0.25">
      <c r="A4967" s="12">
        <v>5.7548300000000001E-4</v>
      </c>
      <c r="B4967" s="12">
        <v>-0.403463613</v>
      </c>
      <c r="C4967" s="12">
        <v>1.4999999999999999E-2</v>
      </c>
      <c r="D4967" s="12">
        <v>2.1999999999999999E-2</v>
      </c>
      <c r="E4967" s="12">
        <v>1</v>
      </c>
      <c r="F4967" s="12" t="s">
        <v>11333</v>
      </c>
      <c r="G4967" s="12">
        <v>0</v>
      </c>
    </row>
    <row r="4968" spans="1:7" x14ac:dyDescent="0.25">
      <c r="A4968" s="12">
        <v>5.7769500000000003E-4</v>
      </c>
      <c r="B4968" s="12">
        <v>-0.142896617</v>
      </c>
      <c r="C4968" s="12">
        <v>0.10299999999999999</v>
      </c>
      <c r="D4968" s="12">
        <v>0.124</v>
      </c>
      <c r="E4968" s="12">
        <v>1</v>
      </c>
      <c r="F4968" s="12" t="s">
        <v>4797</v>
      </c>
      <c r="G4968" s="12">
        <v>0</v>
      </c>
    </row>
    <row r="4969" spans="1:7" x14ac:dyDescent="0.25">
      <c r="A4969" s="12">
        <v>5.7812100000000002E-4</v>
      </c>
      <c r="B4969" s="12">
        <v>-0.134568312</v>
      </c>
      <c r="C4969" s="12">
        <v>0.104</v>
      </c>
      <c r="D4969" s="12">
        <v>0.127</v>
      </c>
      <c r="E4969" s="12">
        <v>1</v>
      </c>
      <c r="F4969" s="12" t="s">
        <v>10505</v>
      </c>
      <c r="G4969" s="12">
        <v>0</v>
      </c>
    </row>
    <row r="4970" spans="1:7" x14ac:dyDescent="0.25">
      <c r="A4970" s="12">
        <v>5.7825499999999996E-4</v>
      </c>
      <c r="B4970" s="12">
        <v>-0.64269808100000003</v>
      </c>
      <c r="C4970" s="12">
        <v>7.0000000000000001E-3</v>
      </c>
      <c r="D4970" s="12">
        <v>1.2999999999999999E-2</v>
      </c>
      <c r="E4970" s="12">
        <v>1</v>
      </c>
      <c r="F4970" s="12" t="s">
        <v>7686</v>
      </c>
      <c r="G4970" s="12">
        <v>0</v>
      </c>
    </row>
    <row r="4971" spans="1:7" x14ac:dyDescent="0.25">
      <c r="A4971" s="12">
        <v>5.78437E-4</v>
      </c>
      <c r="B4971" s="12">
        <v>-0.16677650499999999</v>
      </c>
      <c r="C4971" s="12">
        <v>0.05</v>
      </c>
      <c r="D4971" s="12">
        <v>6.5000000000000002E-2</v>
      </c>
      <c r="E4971" s="12">
        <v>1</v>
      </c>
      <c r="F4971" s="12" t="s">
        <v>3150</v>
      </c>
      <c r="G4971" s="12">
        <v>0</v>
      </c>
    </row>
    <row r="4972" spans="1:7" x14ac:dyDescent="0.25">
      <c r="A4972" s="12">
        <v>5.7850100000000004E-4</v>
      </c>
      <c r="B4972" s="12">
        <v>-0.121064084</v>
      </c>
      <c r="C4972" s="12">
        <v>0.35799999999999998</v>
      </c>
      <c r="D4972" s="12">
        <v>0.41399999999999998</v>
      </c>
      <c r="E4972" s="12">
        <v>1</v>
      </c>
      <c r="F4972" s="12" t="s">
        <v>1338</v>
      </c>
      <c r="G4972" s="12">
        <v>0</v>
      </c>
    </row>
    <row r="4973" spans="1:7" x14ac:dyDescent="0.25">
      <c r="A4973" s="12">
        <v>5.7945299999999996E-4</v>
      </c>
      <c r="B4973" s="12">
        <v>-0.107851693</v>
      </c>
      <c r="C4973" s="12">
        <v>0.24099999999999999</v>
      </c>
      <c r="D4973" s="12">
        <v>0.28399999999999997</v>
      </c>
      <c r="E4973" s="12">
        <v>1</v>
      </c>
      <c r="F4973" s="12" t="s">
        <v>3629</v>
      </c>
      <c r="G4973" s="12">
        <v>0</v>
      </c>
    </row>
    <row r="4974" spans="1:7" x14ac:dyDescent="0.25">
      <c r="A4974" s="12">
        <v>5.8118000000000004E-4</v>
      </c>
      <c r="B4974" s="12">
        <v>-0.20445513400000001</v>
      </c>
      <c r="C4974" s="12">
        <v>5.3999999999999999E-2</v>
      </c>
      <c r="D4974" s="12">
        <v>6.9000000000000006E-2</v>
      </c>
      <c r="E4974" s="12">
        <v>1</v>
      </c>
      <c r="F4974" s="12" t="s">
        <v>7864</v>
      </c>
      <c r="G4974" s="12">
        <v>0</v>
      </c>
    </row>
    <row r="4975" spans="1:7" x14ac:dyDescent="0.25">
      <c r="A4975" s="12">
        <v>5.8164100000000004E-4</v>
      </c>
      <c r="B4975" s="12">
        <v>-0.135329478</v>
      </c>
      <c r="C4975" s="12">
        <v>0.109</v>
      </c>
      <c r="D4975" s="12">
        <v>0.13200000000000001</v>
      </c>
      <c r="E4975" s="12">
        <v>1</v>
      </c>
      <c r="F4975" s="12" t="s">
        <v>12161</v>
      </c>
      <c r="G4975" s="12">
        <v>0</v>
      </c>
    </row>
    <row r="4976" spans="1:7" x14ac:dyDescent="0.25">
      <c r="A4976" s="12">
        <v>5.8477099999999999E-4</v>
      </c>
      <c r="B4976" s="12">
        <v>-0.17125900099999999</v>
      </c>
      <c r="C4976" s="12">
        <v>0.08</v>
      </c>
      <c r="D4976" s="12">
        <v>9.8000000000000004E-2</v>
      </c>
      <c r="E4976" s="12">
        <v>1</v>
      </c>
      <c r="F4976" s="12" t="s">
        <v>7326</v>
      </c>
      <c r="G4976" s="12">
        <v>0</v>
      </c>
    </row>
    <row r="4977" spans="1:7" x14ac:dyDescent="0.25">
      <c r="A4977" s="12">
        <v>5.8500499999999999E-4</v>
      </c>
      <c r="B4977" s="12">
        <v>-0.17955307000000001</v>
      </c>
      <c r="C4977" s="12">
        <v>7.3999999999999996E-2</v>
      </c>
      <c r="D4977" s="12">
        <v>9.1999999999999998E-2</v>
      </c>
      <c r="E4977" s="12">
        <v>1</v>
      </c>
      <c r="F4977" s="12" t="s">
        <v>4658</v>
      </c>
      <c r="G4977" s="12">
        <v>0</v>
      </c>
    </row>
    <row r="4978" spans="1:7" x14ac:dyDescent="0.25">
      <c r="A4978" s="12">
        <v>5.8508599999999996E-4</v>
      </c>
      <c r="B4978" s="12">
        <v>-0.77150033500000004</v>
      </c>
      <c r="C4978" s="12">
        <v>5.0000000000000001E-3</v>
      </c>
      <c r="D4978" s="12">
        <v>0.01</v>
      </c>
      <c r="E4978" s="12">
        <v>1</v>
      </c>
      <c r="F4978" s="12" t="s">
        <v>8091</v>
      </c>
      <c r="G4978" s="12">
        <v>0</v>
      </c>
    </row>
    <row r="4979" spans="1:7" x14ac:dyDescent="0.25">
      <c r="A4979" s="12">
        <v>5.8994400000000002E-4</v>
      </c>
      <c r="B4979" s="12">
        <v>-0.185783118</v>
      </c>
      <c r="C4979" s="12">
        <v>0.06</v>
      </c>
      <c r="D4979" s="12">
        <v>7.4999999999999997E-2</v>
      </c>
      <c r="E4979" s="12">
        <v>1</v>
      </c>
      <c r="F4979" s="12" t="s">
        <v>12162</v>
      </c>
      <c r="G4979" s="12">
        <v>0</v>
      </c>
    </row>
    <row r="4980" spans="1:7" x14ac:dyDescent="0.25">
      <c r="A4980" s="12">
        <v>5.9015000000000001E-4</v>
      </c>
      <c r="B4980" s="12">
        <v>-0.120041564</v>
      </c>
      <c r="C4980" s="12">
        <v>0.111</v>
      </c>
      <c r="D4980" s="12">
        <v>0.13400000000000001</v>
      </c>
      <c r="E4980" s="12">
        <v>1</v>
      </c>
      <c r="F4980" s="12" t="s">
        <v>1994</v>
      </c>
      <c r="G4980" s="12">
        <v>0</v>
      </c>
    </row>
    <row r="4981" spans="1:7" x14ac:dyDescent="0.25">
      <c r="A4981" s="12">
        <v>5.91141E-4</v>
      </c>
      <c r="B4981" s="12">
        <v>-0.345006429</v>
      </c>
      <c r="C4981" s="12">
        <v>2.8000000000000001E-2</v>
      </c>
      <c r="D4981" s="12">
        <v>3.9E-2</v>
      </c>
      <c r="E4981" s="12">
        <v>1</v>
      </c>
      <c r="F4981" s="12" t="s">
        <v>7054</v>
      </c>
      <c r="G4981" s="12">
        <v>0</v>
      </c>
    </row>
    <row r="4982" spans="1:7" x14ac:dyDescent="0.25">
      <c r="A4982" s="12">
        <v>5.9243000000000002E-4</v>
      </c>
      <c r="B4982" s="12">
        <v>-0.42384117999999998</v>
      </c>
      <c r="C4982" s="12">
        <v>1.4E-2</v>
      </c>
      <c r="D4982" s="12">
        <v>2.1999999999999999E-2</v>
      </c>
      <c r="E4982" s="12">
        <v>1</v>
      </c>
      <c r="F4982" s="12" t="s">
        <v>10758</v>
      </c>
      <c r="G4982" s="12">
        <v>0</v>
      </c>
    </row>
    <row r="4983" spans="1:7" x14ac:dyDescent="0.25">
      <c r="A4983" s="12">
        <v>5.9378399999999998E-4</v>
      </c>
      <c r="B4983" s="12">
        <v>-0.62128402400000005</v>
      </c>
      <c r="C4983" s="12">
        <v>7.0000000000000001E-3</v>
      </c>
      <c r="D4983" s="12">
        <v>1.2E-2</v>
      </c>
      <c r="E4983" s="12">
        <v>1</v>
      </c>
      <c r="F4983" s="12" t="s">
        <v>10607</v>
      </c>
      <c r="G4983" s="12">
        <v>0</v>
      </c>
    </row>
    <row r="4984" spans="1:7" x14ac:dyDescent="0.25">
      <c r="A4984" s="12">
        <v>5.9382100000000002E-4</v>
      </c>
      <c r="B4984" s="12">
        <v>-0.22126744500000001</v>
      </c>
      <c r="C4984" s="12">
        <v>5.5E-2</v>
      </c>
      <c r="D4984" s="12">
        <v>7.0000000000000007E-2</v>
      </c>
      <c r="E4984" s="12">
        <v>1</v>
      </c>
      <c r="F4984" s="12" t="s">
        <v>6087</v>
      </c>
      <c r="G4984" s="12">
        <v>0</v>
      </c>
    </row>
    <row r="4985" spans="1:7" x14ac:dyDescent="0.25">
      <c r="A4985" s="12">
        <v>5.9526800000000003E-4</v>
      </c>
      <c r="B4985" s="12">
        <v>-0.385071934</v>
      </c>
      <c r="C4985" s="12">
        <v>0.02</v>
      </c>
      <c r="D4985" s="12">
        <v>2.9000000000000001E-2</v>
      </c>
      <c r="E4985" s="12">
        <v>1</v>
      </c>
      <c r="F4985" s="12" t="s">
        <v>12163</v>
      </c>
      <c r="G4985" s="12">
        <v>0</v>
      </c>
    </row>
    <row r="4986" spans="1:7" x14ac:dyDescent="0.25">
      <c r="A4986" s="12">
        <v>5.9569699999999996E-4</v>
      </c>
      <c r="B4986" s="12">
        <v>-0.10151822200000001</v>
      </c>
      <c r="C4986" s="12">
        <v>0.157</v>
      </c>
      <c r="D4986" s="12">
        <v>0.188</v>
      </c>
      <c r="E4986" s="12">
        <v>1</v>
      </c>
      <c r="F4986" s="12" t="s">
        <v>5780</v>
      </c>
      <c r="G4986" s="12">
        <v>0</v>
      </c>
    </row>
    <row r="4987" spans="1:7" x14ac:dyDescent="0.25">
      <c r="A4987" s="12">
        <v>5.9594300000000004E-4</v>
      </c>
      <c r="B4987" s="12">
        <v>-0.15708846500000001</v>
      </c>
      <c r="C4987" s="12">
        <v>7.5999999999999998E-2</v>
      </c>
      <c r="D4987" s="12">
        <v>9.5000000000000001E-2</v>
      </c>
      <c r="E4987" s="12">
        <v>1</v>
      </c>
      <c r="F4987" s="12" t="s">
        <v>12164</v>
      </c>
      <c r="G4987" s="12">
        <v>0</v>
      </c>
    </row>
    <row r="4988" spans="1:7" x14ac:dyDescent="0.25">
      <c r="A4988" s="12">
        <v>5.9627200000000001E-4</v>
      </c>
      <c r="B4988" s="12">
        <v>-0.46567407</v>
      </c>
      <c r="C4988" s="12">
        <v>1.6E-2</v>
      </c>
      <c r="D4988" s="12">
        <v>2.3E-2</v>
      </c>
      <c r="E4988" s="12">
        <v>1</v>
      </c>
      <c r="F4988" s="12" t="s">
        <v>6253</v>
      </c>
      <c r="G4988" s="12">
        <v>0</v>
      </c>
    </row>
    <row r="4989" spans="1:7" x14ac:dyDescent="0.25">
      <c r="A4989" s="12">
        <v>5.9634499999999997E-4</v>
      </c>
      <c r="B4989" s="12">
        <v>-0.65708578900000003</v>
      </c>
      <c r="C4989" s="12">
        <v>8.0000000000000002E-3</v>
      </c>
      <c r="D4989" s="12">
        <v>1.2999999999999999E-2</v>
      </c>
      <c r="E4989" s="12">
        <v>1</v>
      </c>
      <c r="F4989" s="12" t="s">
        <v>676</v>
      </c>
      <c r="G4989" s="12">
        <v>0</v>
      </c>
    </row>
    <row r="4990" spans="1:7" x14ac:dyDescent="0.25">
      <c r="A4990" s="12">
        <v>5.9657999999999998E-4</v>
      </c>
      <c r="B4990" s="12">
        <v>-0.13311700900000001</v>
      </c>
      <c r="C4990" s="12">
        <v>0.14499999999999999</v>
      </c>
      <c r="D4990" s="12">
        <v>0.17299999999999999</v>
      </c>
      <c r="E4990" s="12">
        <v>1</v>
      </c>
      <c r="F4990" s="12" t="s">
        <v>7157</v>
      </c>
      <c r="G4990" s="12">
        <v>0</v>
      </c>
    </row>
    <row r="4991" spans="1:7" x14ac:dyDescent="0.25">
      <c r="A4991" s="12">
        <v>5.9730899999999997E-4</v>
      </c>
      <c r="B4991" s="12">
        <v>-0.78134834500000006</v>
      </c>
      <c r="C4991" s="12">
        <v>6.0000000000000001E-3</v>
      </c>
      <c r="D4991" s="12">
        <v>1.0999999999999999E-2</v>
      </c>
      <c r="E4991" s="12">
        <v>1</v>
      </c>
      <c r="F4991" s="12" t="s">
        <v>9270</v>
      </c>
      <c r="G4991" s="12">
        <v>0</v>
      </c>
    </row>
    <row r="4992" spans="1:7" x14ac:dyDescent="0.25">
      <c r="A4992" s="12">
        <v>5.9858299999999997E-4</v>
      </c>
      <c r="B4992" s="12">
        <v>-0.30854091700000003</v>
      </c>
      <c r="C4992" s="12">
        <v>2.4E-2</v>
      </c>
      <c r="D4992" s="12">
        <v>3.4000000000000002E-2</v>
      </c>
      <c r="E4992" s="12">
        <v>1</v>
      </c>
      <c r="F4992" s="12" t="s">
        <v>4455</v>
      </c>
      <c r="G4992" s="12">
        <v>0</v>
      </c>
    </row>
    <row r="4993" spans="1:7" x14ac:dyDescent="0.25">
      <c r="A4993" s="12">
        <v>6.0108299999999998E-4</v>
      </c>
      <c r="B4993" s="12">
        <v>-0.18113934600000001</v>
      </c>
      <c r="C4993" s="12">
        <v>6.8000000000000005E-2</v>
      </c>
      <c r="D4993" s="12">
        <v>8.5000000000000006E-2</v>
      </c>
      <c r="E4993" s="12">
        <v>1</v>
      </c>
      <c r="F4993" s="12" t="s">
        <v>7745</v>
      </c>
      <c r="G4993" s="12">
        <v>0</v>
      </c>
    </row>
    <row r="4994" spans="1:7" x14ac:dyDescent="0.25">
      <c r="A4994" s="12">
        <v>6.0227900000000005E-4</v>
      </c>
      <c r="B4994" s="12">
        <v>-0.61025279600000004</v>
      </c>
      <c r="C4994" s="12">
        <v>1.2E-2</v>
      </c>
      <c r="D4994" s="12">
        <v>1.7999999999999999E-2</v>
      </c>
      <c r="E4994" s="12">
        <v>1</v>
      </c>
      <c r="F4994" s="12" t="s">
        <v>8653</v>
      </c>
      <c r="G4994" s="12">
        <v>0</v>
      </c>
    </row>
    <row r="4995" spans="1:7" x14ac:dyDescent="0.25">
      <c r="A4995" s="12">
        <v>6.0235599999999996E-4</v>
      </c>
      <c r="B4995" s="12">
        <v>-0.40652675799999999</v>
      </c>
      <c r="C4995" s="12">
        <v>1.9E-2</v>
      </c>
      <c r="D4995" s="12">
        <v>2.8000000000000001E-2</v>
      </c>
      <c r="E4995" s="12">
        <v>1</v>
      </c>
      <c r="F4995" s="12" t="s">
        <v>10844</v>
      </c>
      <c r="G4995" s="12">
        <v>0</v>
      </c>
    </row>
    <row r="4996" spans="1:7" x14ac:dyDescent="0.25">
      <c r="A4996" s="12">
        <v>6.0491699999999995E-4</v>
      </c>
      <c r="B4996" s="12">
        <v>0.38887115799999999</v>
      </c>
      <c r="C4996" s="12">
        <v>0.10199999999999999</v>
      </c>
      <c r="D4996" s="12">
        <v>8.7999999999999995E-2</v>
      </c>
      <c r="E4996" s="12">
        <v>1</v>
      </c>
      <c r="F4996" s="12" t="s">
        <v>488</v>
      </c>
      <c r="G4996" s="12">
        <v>0</v>
      </c>
    </row>
    <row r="4997" spans="1:7" x14ac:dyDescent="0.25">
      <c r="A4997" s="12">
        <v>6.0515000000000005E-4</v>
      </c>
      <c r="B4997" s="12">
        <v>-0.40991053500000002</v>
      </c>
      <c r="C4997" s="12">
        <v>1.2E-2</v>
      </c>
      <c r="D4997" s="12">
        <v>1.9E-2</v>
      </c>
      <c r="E4997" s="12">
        <v>1</v>
      </c>
      <c r="F4997" s="12" t="s">
        <v>2447</v>
      </c>
      <c r="G4997" s="12">
        <v>0</v>
      </c>
    </row>
    <row r="4998" spans="1:7" x14ac:dyDescent="0.25">
      <c r="A4998" s="12">
        <v>6.0604599999999995E-4</v>
      </c>
      <c r="B4998" s="12">
        <v>-0.24211458</v>
      </c>
      <c r="C4998" s="12">
        <v>4.3999999999999997E-2</v>
      </c>
      <c r="D4998" s="12">
        <v>5.7000000000000002E-2</v>
      </c>
      <c r="E4998" s="12">
        <v>1</v>
      </c>
      <c r="F4998" s="12" t="s">
        <v>9124</v>
      </c>
      <c r="G4998" s="12">
        <v>0</v>
      </c>
    </row>
    <row r="4999" spans="1:7" x14ac:dyDescent="0.25">
      <c r="A4999" s="12">
        <v>6.0765899999999998E-4</v>
      </c>
      <c r="B4999" s="12">
        <v>-0.268695554</v>
      </c>
      <c r="C4999" s="12">
        <v>4.8000000000000001E-2</v>
      </c>
      <c r="D4999" s="12">
        <v>6.2E-2</v>
      </c>
      <c r="E4999" s="12">
        <v>1</v>
      </c>
      <c r="F4999" s="12" t="s">
        <v>5102</v>
      </c>
      <c r="G4999" s="12">
        <v>0</v>
      </c>
    </row>
    <row r="5000" spans="1:7" x14ac:dyDescent="0.25">
      <c r="A5000" s="12">
        <v>6.0781400000000003E-4</v>
      </c>
      <c r="B5000" s="12">
        <v>-0.58025215699999999</v>
      </c>
      <c r="C5000" s="12">
        <v>0.01</v>
      </c>
      <c r="D5000" s="12">
        <v>1.6E-2</v>
      </c>
      <c r="E5000" s="12">
        <v>1</v>
      </c>
      <c r="F5000" s="12" t="s">
        <v>7152</v>
      </c>
      <c r="G5000" s="12">
        <v>0</v>
      </c>
    </row>
    <row r="5001" spans="1:7" x14ac:dyDescent="0.25">
      <c r="A5001" s="12">
        <v>6.0863300000000003E-4</v>
      </c>
      <c r="B5001" s="12">
        <v>-0.119471011</v>
      </c>
      <c r="C5001" s="12">
        <v>0.22</v>
      </c>
      <c r="D5001" s="12">
        <v>0.25900000000000001</v>
      </c>
      <c r="E5001" s="12">
        <v>1</v>
      </c>
      <c r="F5001" s="12" t="s">
        <v>12165</v>
      </c>
      <c r="G5001" s="12">
        <v>0</v>
      </c>
    </row>
    <row r="5002" spans="1:7" x14ac:dyDescent="0.25">
      <c r="A5002" s="12">
        <v>6.0971599999999995E-4</v>
      </c>
      <c r="B5002" s="12">
        <v>-0.172559769</v>
      </c>
      <c r="C5002" s="12">
        <v>7.3999999999999996E-2</v>
      </c>
      <c r="D5002" s="12">
        <v>9.0999999999999998E-2</v>
      </c>
      <c r="E5002" s="12">
        <v>1</v>
      </c>
      <c r="F5002" s="12" t="s">
        <v>7802</v>
      </c>
      <c r="G5002" s="12">
        <v>0</v>
      </c>
    </row>
    <row r="5003" spans="1:7" x14ac:dyDescent="0.25">
      <c r="A5003" s="12">
        <v>6.1372800000000002E-4</v>
      </c>
      <c r="B5003" s="12">
        <v>-0.12511899800000001</v>
      </c>
      <c r="C5003" s="12">
        <v>0.161</v>
      </c>
      <c r="D5003" s="12">
        <v>0.191</v>
      </c>
      <c r="E5003" s="12">
        <v>1</v>
      </c>
      <c r="F5003" s="12" t="s">
        <v>10235</v>
      </c>
      <c r="G5003" s="12">
        <v>0</v>
      </c>
    </row>
    <row r="5004" spans="1:7" x14ac:dyDescent="0.25">
      <c r="A5004" s="12">
        <v>6.1441200000000005E-4</v>
      </c>
      <c r="B5004" s="12">
        <v>-0.124703513</v>
      </c>
      <c r="C5004" s="12">
        <v>0.14199999999999999</v>
      </c>
      <c r="D5004" s="12">
        <v>0.17</v>
      </c>
      <c r="E5004" s="12">
        <v>1</v>
      </c>
      <c r="F5004" s="12" t="s">
        <v>4864</v>
      </c>
      <c r="G5004" s="12">
        <v>0</v>
      </c>
    </row>
    <row r="5005" spans="1:7" x14ac:dyDescent="0.25">
      <c r="A5005" s="12">
        <v>6.1517500000000003E-4</v>
      </c>
      <c r="B5005" s="12">
        <v>-0.140142724</v>
      </c>
      <c r="C5005" s="12">
        <v>8.5999999999999993E-2</v>
      </c>
      <c r="D5005" s="12">
        <v>0.106</v>
      </c>
      <c r="E5005" s="12">
        <v>1</v>
      </c>
      <c r="F5005" s="12" t="s">
        <v>966</v>
      </c>
      <c r="G5005" s="12">
        <v>0</v>
      </c>
    </row>
    <row r="5006" spans="1:7" x14ac:dyDescent="0.25">
      <c r="A5006" s="12">
        <v>6.1530000000000005E-4</v>
      </c>
      <c r="B5006" s="12">
        <v>-0.56201109500000002</v>
      </c>
      <c r="C5006" s="12">
        <v>8.9999999999999993E-3</v>
      </c>
      <c r="D5006" s="12">
        <v>1.4999999999999999E-2</v>
      </c>
      <c r="E5006" s="12">
        <v>1</v>
      </c>
      <c r="F5006" s="12" t="s">
        <v>7189</v>
      </c>
      <c r="G5006" s="12">
        <v>0</v>
      </c>
    </row>
    <row r="5007" spans="1:7" x14ac:dyDescent="0.25">
      <c r="A5007" s="12">
        <v>6.1535300000000002E-4</v>
      </c>
      <c r="B5007" s="12">
        <v>-0.173549222</v>
      </c>
      <c r="C5007" s="12">
        <v>8.5999999999999993E-2</v>
      </c>
      <c r="D5007" s="12">
        <v>0.105</v>
      </c>
      <c r="E5007" s="12">
        <v>1</v>
      </c>
      <c r="F5007" s="12" t="s">
        <v>7654</v>
      </c>
      <c r="G5007" s="12">
        <v>0</v>
      </c>
    </row>
    <row r="5008" spans="1:7" x14ac:dyDescent="0.25">
      <c r="A5008" s="12">
        <v>6.1649399999999998E-4</v>
      </c>
      <c r="B5008" s="12">
        <v>-0.118077762</v>
      </c>
      <c r="C5008" s="12">
        <v>0.22600000000000001</v>
      </c>
      <c r="D5008" s="12">
        <v>0.26400000000000001</v>
      </c>
      <c r="E5008" s="12">
        <v>1</v>
      </c>
      <c r="F5008" s="12" t="s">
        <v>9168</v>
      </c>
      <c r="G5008" s="12">
        <v>0</v>
      </c>
    </row>
    <row r="5009" spans="1:7" x14ac:dyDescent="0.25">
      <c r="A5009" s="12">
        <v>6.1936300000000005E-4</v>
      </c>
      <c r="B5009" s="12">
        <v>-0.13563755299999999</v>
      </c>
      <c r="C5009" s="12">
        <v>0.111</v>
      </c>
      <c r="D5009" s="12">
        <v>0.13400000000000001</v>
      </c>
      <c r="E5009" s="12">
        <v>1</v>
      </c>
      <c r="F5009" s="12" t="s">
        <v>11307</v>
      </c>
      <c r="G5009" s="12">
        <v>0</v>
      </c>
    </row>
    <row r="5010" spans="1:7" x14ac:dyDescent="0.25">
      <c r="A5010" s="12">
        <v>6.2067100000000005E-4</v>
      </c>
      <c r="B5010" s="12">
        <v>-0.122497092</v>
      </c>
      <c r="C5010" s="12">
        <v>0.26200000000000001</v>
      </c>
      <c r="D5010" s="12">
        <v>0.307</v>
      </c>
      <c r="E5010" s="12">
        <v>1</v>
      </c>
      <c r="F5010" s="12" t="s">
        <v>7488</v>
      </c>
      <c r="G5010" s="12">
        <v>0</v>
      </c>
    </row>
    <row r="5011" spans="1:7" x14ac:dyDescent="0.25">
      <c r="A5011" s="12">
        <v>6.2378100000000001E-4</v>
      </c>
      <c r="B5011" s="12">
        <v>-0.12262109</v>
      </c>
      <c r="C5011" s="12">
        <v>0.46</v>
      </c>
      <c r="D5011" s="12">
        <v>0.52900000000000003</v>
      </c>
      <c r="E5011" s="12">
        <v>1</v>
      </c>
      <c r="F5011" s="12" t="s">
        <v>3548</v>
      </c>
      <c r="G5011" s="12">
        <v>0</v>
      </c>
    </row>
    <row r="5012" spans="1:7" x14ac:dyDescent="0.25">
      <c r="A5012" s="12">
        <v>6.2838E-4</v>
      </c>
      <c r="B5012" s="12">
        <v>-0.45108445899999999</v>
      </c>
      <c r="C5012" s="12">
        <v>1.7999999999999999E-2</v>
      </c>
      <c r="D5012" s="12">
        <v>2.5999999999999999E-2</v>
      </c>
      <c r="E5012" s="12">
        <v>1</v>
      </c>
      <c r="F5012" s="12" t="s">
        <v>2152</v>
      </c>
      <c r="G5012" s="12">
        <v>0</v>
      </c>
    </row>
    <row r="5013" spans="1:7" x14ac:dyDescent="0.25">
      <c r="A5013" s="12">
        <v>6.3458999999999998E-4</v>
      </c>
      <c r="B5013" s="12">
        <v>-0.11089315299999999</v>
      </c>
      <c r="C5013" s="12">
        <v>0.156</v>
      </c>
      <c r="D5013" s="12">
        <v>0.186</v>
      </c>
      <c r="E5013" s="12">
        <v>1</v>
      </c>
      <c r="F5013" s="12" t="s">
        <v>12166</v>
      </c>
      <c r="G5013" s="12">
        <v>0</v>
      </c>
    </row>
    <row r="5014" spans="1:7" x14ac:dyDescent="0.25">
      <c r="A5014" s="12">
        <v>6.3526299999999995E-4</v>
      </c>
      <c r="B5014" s="12">
        <v>-0.13951140400000001</v>
      </c>
      <c r="C5014" s="12">
        <v>9.5000000000000001E-2</v>
      </c>
      <c r="D5014" s="12">
        <v>0.115</v>
      </c>
      <c r="E5014" s="12">
        <v>1</v>
      </c>
      <c r="F5014" s="12" t="s">
        <v>2738</v>
      </c>
      <c r="G5014" s="12">
        <v>0</v>
      </c>
    </row>
    <row r="5015" spans="1:7" x14ac:dyDescent="0.25">
      <c r="A5015" s="12">
        <v>6.3608499999999999E-4</v>
      </c>
      <c r="B5015" s="12">
        <v>-0.23460579300000001</v>
      </c>
      <c r="C5015" s="12">
        <v>5.2999999999999999E-2</v>
      </c>
      <c r="D5015" s="12">
        <v>6.7000000000000004E-2</v>
      </c>
      <c r="E5015" s="12">
        <v>1</v>
      </c>
      <c r="F5015" s="12" t="s">
        <v>10981</v>
      </c>
      <c r="G5015" s="12">
        <v>0</v>
      </c>
    </row>
    <row r="5016" spans="1:7" x14ac:dyDescent="0.25">
      <c r="A5016" s="12">
        <v>6.3710600000000002E-4</v>
      </c>
      <c r="B5016" s="12">
        <v>-0.631028543</v>
      </c>
      <c r="C5016" s="12">
        <v>7.0000000000000001E-3</v>
      </c>
      <c r="D5016" s="12">
        <v>1.2999999999999999E-2</v>
      </c>
      <c r="E5016" s="12">
        <v>1</v>
      </c>
      <c r="F5016" s="12" t="s">
        <v>11287</v>
      </c>
      <c r="G5016" s="12">
        <v>0</v>
      </c>
    </row>
    <row r="5017" spans="1:7" x14ac:dyDescent="0.25">
      <c r="A5017" s="12">
        <v>6.3789000000000001E-4</v>
      </c>
      <c r="B5017" s="12">
        <v>-0.13631601199999999</v>
      </c>
      <c r="C5017" s="12">
        <v>0.107</v>
      </c>
      <c r="D5017" s="12">
        <v>0.129</v>
      </c>
      <c r="E5017" s="12">
        <v>1</v>
      </c>
      <c r="F5017" s="12" t="s">
        <v>8377</v>
      </c>
      <c r="G5017" s="12">
        <v>0</v>
      </c>
    </row>
    <row r="5018" spans="1:7" x14ac:dyDescent="0.25">
      <c r="A5018" s="12">
        <v>6.3858999999999997E-4</v>
      </c>
      <c r="B5018" s="12">
        <v>-0.147061518</v>
      </c>
      <c r="C5018" s="12">
        <v>9.1999999999999998E-2</v>
      </c>
      <c r="D5018" s="12">
        <v>0.113</v>
      </c>
      <c r="E5018" s="12">
        <v>1</v>
      </c>
      <c r="F5018" s="12" t="s">
        <v>3882</v>
      </c>
      <c r="G5018" s="12">
        <v>0</v>
      </c>
    </row>
    <row r="5019" spans="1:7" x14ac:dyDescent="0.25">
      <c r="A5019" s="12">
        <v>6.39253E-4</v>
      </c>
      <c r="B5019" s="12">
        <v>-0.13406510899999999</v>
      </c>
      <c r="C5019" s="12">
        <v>0.10199999999999999</v>
      </c>
      <c r="D5019" s="12">
        <v>0.124</v>
      </c>
      <c r="E5019" s="12">
        <v>1</v>
      </c>
      <c r="F5019" s="12" t="s">
        <v>5772</v>
      </c>
      <c r="G5019" s="12">
        <v>0</v>
      </c>
    </row>
    <row r="5020" spans="1:7" x14ac:dyDescent="0.25">
      <c r="A5020" s="12">
        <v>6.4084799999999996E-4</v>
      </c>
      <c r="B5020" s="12">
        <v>-0.356981989</v>
      </c>
      <c r="C5020" s="12">
        <v>2.5000000000000001E-2</v>
      </c>
      <c r="D5020" s="12">
        <v>3.4000000000000002E-2</v>
      </c>
      <c r="E5020" s="12">
        <v>1</v>
      </c>
      <c r="F5020" s="12" t="s">
        <v>12167</v>
      </c>
      <c r="G5020" s="12">
        <v>0</v>
      </c>
    </row>
    <row r="5021" spans="1:7" x14ac:dyDescent="0.25">
      <c r="A5021" s="12">
        <v>6.4129900000000001E-4</v>
      </c>
      <c r="B5021" s="12">
        <v>-0.111849369</v>
      </c>
      <c r="C5021" s="12">
        <v>0.16</v>
      </c>
      <c r="D5021" s="12">
        <v>0.192</v>
      </c>
      <c r="E5021" s="12">
        <v>1</v>
      </c>
      <c r="F5021" s="12" t="s">
        <v>2647</v>
      </c>
      <c r="G5021" s="12">
        <v>0</v>
      </c>
    </row>
    <row r="5022" spans="1:7" x14ac:dyDescent="0.25">
      <c r="A5022" s="12">
        <v>6.4169400000000005E-4</v>
      </c>
      <c r="B5022" s="12">
        <v>-0.110810436</v>
      </c>
      <c r="C5022" s="12">
        <v>0.253</v>
      </c>
      <c r="D5022" s="12">
        <v>0.29899999999999999</v>
      </c>
      <c r="E5022" s="12">
        <v>1</v>
      </c>
      <c r="F5022" s="12" t="s">
        <v>12168</v>
      </c>
      <c r="G5022" s="12">
        <v>0</v>
      </c>
    </row>
    <row r="5023" spans="1:7" x14ac:dyDescent="0.25">
      <c r="A5023" s="12">
        <v>6.4254999999999998E-4</v>
      </c>
      <c r="B5023" s="12">
        <v>-0.119352088</v>
      </c>
      <c r="C5023" s="12">
        <v>0.14299999999999999</v>
      </c>
      <c r="D5023" s="12">
        <v>0.16800000000000001</v>
      </c>
      <c r="E5023" s="12">
        <v>1</v>
      </c>
      <c r="F5023" s="12" t="s">
        <v>4584</v>
      </c>
      <c r="G5023" s="12">
        <v>0</v>
      </c>
    </row>
    <row r="5024" spans="1:7" x14ac:dyDescent="0.25">
      <c r="A5024" s="12">
        <v>6.4275499999999995E-4</v>
      </c>
      <c r="B5024" s="12">
        <v>-0.18102515999999999</v>
      </c>
      <c r="C5024" s="12">
        <v>5.1999999999999998E-2</v>
      </c>
      <c r="D5024" s="12">
        <v>6.6000000000000003E-2</v>
      </c>
      <c r="E5024" s="12">
        <v>1</v>
      </c>
      <c r="F5024" s="12" t="s">
        <v>3788</v>
      </c>
      <c r="G5024" s="12">
        <v>0</v>
      </c>
    </row>
    <row r="5025" spans="1:7" x14ac:dyDescent="0.25">
      <c r="A5025" s="12">
        <v>6.4393999999999996E-4</v>
      </c>
      <c r="B5025" s="12">
        <v>-0.44165617099999999</v>
      </c>
      <c r="C5025" s="12">
        <v>1.9E-2</v>
      </c>
      <c r="D5025" s="12">
        <v>2.7E-2</v>
      </c>
      <c r="E5025" s="12">
        <v>1</v>
      </c>
      <c r="F5025" s="12" t="s">
        <v>6928</v>
      </c>
      <c r="G5025" s="12">
        <v>0</v>
      </c>
    </row>
    <row r="5026" spans="1:7" x14ac:dyDescent="0.25">
      <c r="A5026" s="12">
        <v>6.4507200000000001E-4</v>
      </c>
      <c r="B5026" s="12">
        <v>0.511076576</v>
      </c>
      <c r="C5026" s="12">
        <v>4.7E-2</v>
      </c>
      <c r="D5026" s="12">
        <v>3.5999999999999997E-2</v>
      </c>
      <c r="E5026" s="12">
        <v>1</v>
      </c>
      <c r="F5026" s="12" t="s">
        <v>4382</v>
      </c>
      <c r="G5026" s="12">
        <v>0</v>
      </c>
    </row>
    <row r="5027" spans="1:7" x14ac:dyDescent="0.25">
      <c r="A5027" s="12">
        <v>6.4541000000000002E-4</v>
      </c>
      <c r="B5027" s="12">
        <v>-0.12029490299999999</v>
      </c>
      <c r="C5027" s="12">
        <v>0.15</v>
      </c>
      <c r="D5027" s="12">
        <v>0.17799999999999999</v>
      </c>
      <c r="E5027" s="12">
        <v>1</v>
      </c>
      <c r="F5027" s="12" t="s">
        <v>11345</v>
      </c>
      <c r="G5027" s="12">
        <v>0</v>
      </c>
    </row>
    <row r="5028" spans="1:7" x14ac:dyDescent="0.25">
      <c r="A5028" s="12">
        <v>6.4656399999999997E-4</v>
      </c>
      <c r="B5028" s="12">
        <v>-0.28175747499999998</v>
      </c>
      <c r="C5028" s="12">
        <v>3.4000000000000002E-2</v>
      </c>
      <c r="D5028" s="12">
        <v>4.4999999999999998E-2</v>
      </c>
      <c r="E5028" s="12">
        <v>1</v>
      </c>
      <c r="F5028" s="12" t="s">
        <v>8584</v>
      </c>
      <c r="G5028" s="12">
        <v>0</v>
      </c>
    </row>
    <row r="5029" spans="1:7" x14ac:dyDescent="0.25">
      <c r="A5029" s="12">
        <v>6.4662900000000002E-4</v>
      </c>
      <c r="B5029" s="12">
        <v>-0.123852982</v>
      </c>
      <c r="C5029" s="12">
        <v>0.27200000000000002</v>
      </c>
      <c r="D5029" s="12">
        <v>0.316</v>
      </c>
      <c r="E5029" s="12">
        <v>1</v>
      </c>
      <c r="F5029" s="12" t="s">
        <v>10146</v>
      </c>
      <c r="G5029" s="12">
        <v>0</v>
      </c>
    </row>
    <row r="5030" spans="1:7" x14ac:dyDescent="0.25">
      <c r="A5030" s="12">
        <v>6.48198E-4</v>
      </c>
      <c r="B5030" s="12">
        <v>-0.34985427600000002</v>
      </c>
      <c r="C5030" s="12">
        <v>2.7E-2</v>
      </c>
      <c r="D5030" s="12">
        <v>3.5999999999999997E-2</v>
      </c>
      <c r="E5030" s="12">
        <v>1</v>
      </c>
      <c r="F5030" s="12" t="s">
        <v>5318</v>
      </c>
      <c r="G5030" s="12">
        <v>0</v>
      </c>
    </row>
    <row r="5031" spans="1:7" x14ac:dyDescent="0.25">
      <c r="A5031" s="12">
        <v>6.50491E-4</v>
      </c>
      <c r="B5031" s="12">
        <v>-0.460364932</v>
      </c>
      <c r="C5031" s="12">
        <v>1.7999999999999999E-2</v>
      </c>
      <c r="D5031" s="12">
        <v>2.5999999999999999E-2</v>
      </c>
      <c r="E5031" s="12">
        <v>1</v>
      </c>
      <c r="F5031" s="12" t="s">
        <v>12169</v>
      </c>
      <c r="G5031" s="12">
        <v>0</v>
      </c>
    </row>
    <row r="5032" spans="1:7" x14ac:dyDescent="0.25">
      <c r="A5032" s="12">
        <v>6.5064699999999997E-4</v>
      </c>
      <c r="B5032" s="12">
        <v>-0.13994303899999999</v>
      </c>
      <c r="C5032" s="12">
        <v>0.15</v>
      </c>
      <c r="D5032" s="12">
        <v>0.17599999999999999</v>
      </c>
      <c r="E5032" s="12">
        <v>1</v>
      </c>
      <c r="F5032" s="12" t="s">
        <v>2616</v>
      </c>
      <c r="G5032" s="12">
        <v>0</v>
      </c>
    </row>
    <row r="5033" spans="1:7" x14ac:dyDescent="0.25">
      <c r="A5033" s="12">
        <v>6.50959E-4</v>
      </c>
      <c r="B5033" s="12">
        <v>-0.117149957</v>
      </c>
      <c r="C5033" s="12">
        <v>0.36599999999999999</v>
      </c>
      <c r="D5033" s="12">
        <v>0.42699999999999999</v>
      </c>
      <c r="E5033" s="12">
        <v>1</v>
      </c>
      <c r="F5033" s="12" t="s">
        <v>12170</v>
      </c>
      <c r="G5033" s="12">
        <v>0</v>
      </c>
    </row>
    <row r="5034" spans="1:7" x14ac:dyDescent="0.25">
      <c r="A5034" s="12">
        <v>6.5260600000000002E-4</v>
      </c>
      <c r="B5034" s="12">
        <v>-0.11435021500000001</v>
      </c>
      <c r="C5034" s="12">
        <v>0.28499999999999998</v>
      </c>
      <c r="D5034" s="12">
        <v>0.33800000000000002</v>
      </c>
      <c r="E5034" s="12">
        <v>1</v>
      </c>
      <c r="F5034" s="12" t="s">
        <v>5039</v>
      </c>
      <c r="G5034" s="12">
        <v>0</v>
      </c>
    </row>
    <row r="5035" spans="1:7" x14ac:dyDescent="0.25">
      <c r="A5035" s="12">
        <v>6.5395099999999995E-4</v>
      </c>
      <c r="B5035" s="12">
        <v>-0.113413047</v>
      </c>
      <c r="C5035" s="12">
        <v>0.128</v>
      </c>
      <c r="D5035" s="12">
        <v>0.155</v>
      </c>
      <c r="E5035" s="12">
        <v>1</v>
      </c>
      <c r="F5035" s="12" t="s">
        <v>10033</v>
      </c>
      <c r="G5035" s="12">
        <v>0</v>
      </c>
    </row>
    <row r="5036" spans="1:7" x14ac:dyDescent="0.25">
      <c r="A5036" s="12">
        <v>6.5425699999999999E-4</v>
      </c>
      <c r="B5036" s="12">
        <v>-0.20953961800000001</v>
      </c>
      <c r="C5036" s="12">
        <v>5.7000000000000002E-2</v>
      </c>
      <c r="D5036" s="12">
        <v>7.0999999999999994E-2</v>
      </c>
      <c r="E5036" s="12">
        <v>1</v>
      </c>
      <c r="F5036" s="12" t="s">
        <v>8291</v>
      </c>
      <c r="G5036" s="12">
        <v>0</v>
      </c>
    </row>
    <row r="5037" spans="1:7" x14ac:dyDescent="0.25">
      <c r="A5037" s="12">
        <v>6.5525000000000002E-4</v>
      </c>
      <c r="B5037" s="12">
        <v>-0.15653254899999999</v>
      </c>
      <c r="C5037" s="12">
        <v>7.3999999999999996E-2</v>
      </c>
      <c r="D5037" s="12">
        <v>9.1999999999999998E-2</v>
      </c>
      <c r="E5037" s="12">
        <v>1</v>
      </c>
      <c r="F5037" s="12" t="s">
        <v>5870</v>
      </c>
      <c r="G5037" s="12">
        <v>0</v>
      </c>
    </row>
    <row r="5038" spans="1:7" x14ac:dyDescent="0.25">
      <c r="A5038" s="12">
        <v>6.5682399999999997E-4</v>
      </c>
      <c r="B5038" s="12">
        <v>-0.11364885399999999</v>
      </c>
      <c r="C5038" s="12">
        <v>0.17399999999999999</v>
      </c>
      <c r="D5038" s="12">
        <v>0.20599999999999999</v>
      </c>
      <c r="E5038" s="12">
        <v>1</v>
      </c>
      <c r="F5038" s="12" t="s">
        <v>9395</v>
      </c>
      <c r="G5038" s="12">
        <v>0</v>
      </c>
    </row>
    <row r="5039" spans="1:7" x14ac:dyDescent="0.25">
      <c r="A5039" s="12">
        <v>6.57177E-4</v>
      </c>
      <c r="B5039" s="12">
        <v>-0.12373936100000001</v>
      </c>
      <c r="C5039" s="12">
        <v>0.33500000000000002</v>
      </c>
      <c r="D5039" s="12">
        <v>0.38400000000000001</v>
      </c>
      <c r="E5039" s="12">
        <v>1</v>
      </c>
      <c r="F5039" s="12" t="s">
        <v>1250</v>
      </c>
      <c r="G5039" s="12">
        <v>0</v>
      </c>
    </row>
    <row r="5040" spans="1:7" x14ac:dyDescent="0.25">
      <c r="A5040" s="12">
        <v>6.5880799999999998E-4</v>
      </c>
      <c r="B5040" s="12">
        <v>-0.11686952</v>
      </c>
      <c r="C5040" s="12">
        <v>0.29899999999999999</v>
      </c>
      <c r="D5040" s="12">
        <v>0.34699999999999998</v>
      </c>
      <c r="E5040" s="12">
        <v>1</v>
      </c>
      <c r="F5040" s="12" t="s">
        <v>8686</v>
      </c>
      <c r="G5040" s="12">
        <v>0</v>
      </c>
    </row>
    <row r="5041" spans="1:7" x14ac:dyDescent="0.25">
      <c r="A5041" s="12">
        <v>6.6043799999999995E-4</v>
      </c>
      <c r="B5041" s="12">
        <v>-0.164627576</v>
      </c>
      <c r="C5041" s="12">
        <v>6.7000000000000004E-2</v>
      </c>
      <c r="D5041" s="12">
        <v>8.4000000000000005E-2</v>
      </c>
      <c r="E5041" s="12">
        <v>1</v>
      </c>
      <c r="F5041" s="12" t="s">
        <v>2906</v>
      </c>
      <c r="G5041" s="12">
        <v>0</v>
      </c>
    </row>
    <row r="5042" spans="1:7" x14ac:dyDescent="0.25">
      <c r="A5042" s="12">
        <v>6.6047399999999998E-4</v>
      </c>
      <c r="B5042" s="12">
        <v>-0.19034455</v>
      </c>
      <c r="C5042" s="12">
        <v>7.9000000000000001E-2</v>
      </c>
      <c r="D5042" s="12">
        <v>9.6000000000000002E-2</v>
      </c>
      <c r="E5042" s="12">
        <v>1</v>
      </c>
      <c r="F5042" s="12" t="s">
        <v>9044</v>
      </c>
      <c r="G5042" s="12">
        <v>0</v>
      </c>
    </row>
    <row r="5043" spans="1:7" x14ac:dyDescent="0.25">
      <c r="A5043" s="12">
        <v>6.6127899999999997E-4</v>
      </c>
      <c r="B5043" s="12">
        <v>-0.113296174</v>
      </c>
      <c r="C5043" s="12">
        <v>0.20100000000000001</v>
      </c>
      <c r="D5043" s="12">
        <v>0.23499999999999999</v>
      </c>
      <c r="E5043" s="12">
        <v>1</v>
      </c>
      <c r="F5043" s="12" t="s">
        <v>5048</v>
      </c>
      <c r="G5043" s="12">
        <v>0</v>
      </c>
    </row>
    <row r="5044" spans="1:7" x14ac:dyDescent="0.25">
      <c r="A5044" s="12">
        <v>6.6129299999999997E-4</v>
      </c>
      <c r="B5044" s="12">
        <v>-0.123465798</v>
      </c>
      <c r="C5044" s="12">
        <v>0.156</v>
      </c>
      <c r="D5044" s="12">
        <v>0.185</v>
      </c>
      <c r="E5044" s="12">
        <v>1</v>
      </c>
      <c r="F5044" s="12" t="s">
        <v>9341</v>
      </c>
      <c r="G5044" s="12">
        <v>0</v>
      </c>
    </row>
    <row r="5045" spans="1:7" x14ac:dyDescent="0.25">
      <c r="A5045" s="12">
        <v>6.6691899999999998E-4</v>
      </c>
      <c r="B5045" s="12">
        <v>-0.120480879</v>
      </c>
      <c r="C5045" s="12">
        <v>0.14399999999999999</v>
      </c>
      <c r="D5045" s="12">
        <v>0.17199999999999999</v>
      </c>
      <c r="E5045" s="12">
        <v>1</v>
      </c>
      <c r="F5045" s="12" t="s">
        <v>5902</v>
      </c>
      <c r="G5045" s="12">
        <v>0</v>
      </c>
    </row>
    <row r="5046" spans="1:7" x14ac:dyDescent="0.25">
      <c r="A5046" s="12">
        <v>6.6852999999999997E-4</v>
      </c>
      <c r="B5046" s="12">
        <v>-0.17073258799999999</v>
      </c>
      <c r="C5046" s="12">
        <v>6.5000000000000002E-2</v>
      </c>
      <c r="D5046" s="12">
        <v>8.1000000000000003E-2</v>
      </c>
      <c r="E5046" s="12">
        <v>1</v>
      </c>
      <c r="F5046" s="12" t="s">
        <v>4089</v>
      </c>
      <c r="G5046" s="12">
        <v>0</v>
      </c>
    </row>
    <row r="5047" spans="1:7" x14ac:dyDescent="0.25">
      <c r="A5047" s="12">
        <v>6.6888899999999999E-4</v>
      </c>
      <c r="B5047" s="12">
        <v>-0.137904679</v>
      </c>
      <c r="C5047" s="12">
        <v>0.16900000000000001</v>
      </c>
      <c r="D5047" s="12">
        <v>0.19700000000000001</v>
      </c>
      <c r="E5047" s="12">
        <v>1</v>
      </c>
      <c r="F5047" s="12" t="s">
        <v>3034</v>
      </c>
      <c r="G5047" s="12">
        <v>0</v>
      </c>
    </row>
    <row r="5048" spans="1:7" x14ac:dyDescent="0.25">
      <c r="A5048" s="12">
        <v>6.7079300000000004E-4</v>
      </c>
      <c r="B5048" s="12">
        <v>-0.11912956</v>
      </c>
      <c r="C5048" s="12">
        <v>0.157</v>
      </c>
      <c r="D5048" s="12">
        <v>0.186</v>
      </c>
      <c r="E5048" s="12">
        <v>1</v>
      </c>
      <c r="F5048" s="12" t="s">
        <v>2862</v>
      </c>
      <c r="G5048" s="12">
        <v>0</v>
      </c>
    </row>
    <row r="5049" spans="1:7" x14ac:dyDescent="0.25">
      <c r="A5049" s="12">
        <v>6.7459300000000002E-4</v>
      </c>
      <c r="B5049" s="12">
        <v>-0.24796288599999999</v>
      </c>
      <c r="C5049" s="12">
        <v>4.3999999999999997E-2</v>
      </c>
      <c r="D5049" s="12">
        <v>5.7000000000000002E-2</v>
      </c>
      <c r="E5049" s="12">
        <v>1</v>
      </c>
      <c r="F5049" s="12" t="s">
        <v>8427</v>
      </c>
      <c r="G5049" s="12">
        <v>0</v>
      </c>
    </row>
    <row r="5050" spans="1:7" x14ac:dyDescent="0.25">
      <c r="A5050" s="12">
        <v>6.7519800000000001E-4</v>
      </c>
      <c r="B5050" s="12">
        <v>-0.23656838199999999</v>
      </c>
      <c r="C5050" s="12">
        <v>4.5999999999999999E-2</v>
      </c>
      <c r="D5050" s="12">
        <v>5.8999999999999997E-2</v>
      </c>
      <c r="E5050" s="12">
        <v>1</v>
      </c>
      <c r="F5050" s="12" t="s">
        <v>6637</v>
      </c>
      <c r="G5050" s="12">
        <v>0</v>
      </c>
    </row>
    <row r="5051" spans="1:7" x14ac:dyDescent="0.25">
      <c r="A5051" s="12">
        <v>6.7542899999999996E-4</v>
      </c>
      <c r="B5051" s="12">
        <v>-0.18708530000000001</v>
      </c>
      <c r="C5051" s="12">
        <v>5.1999999999999998E-2</v>
      </c>
      <c r="D5051" s="12">
        <v>6.7000000000000004E-2</v>
      </c>
      <c r="E5051" s="12">
        <v>1</v>
      </c>
      <c r="F5051" s="12" t="s">
        <v>12171</v>
      </c>
      <c r="G5051" s="12">
        <v>0</v>
      </c>
    </row>
    <row r="5052" spans="1:7" x14ac:dyDescent="0.25">
      <c r="A5052" s="12">
        <v>6.7691300000000002E-4</v>
      </c>
      <c r="B5052" s="12">
        <v>-0.13602903599999999</v>
      </c>
      <c r="C5052" s="12">
        <v>0.10199999999999999</v>
      </c>
      <c r="D5052" s="12">
        <v>0.124</v>
      </c>
      <c r="E5052" s="12">
        <v>1</v>
      </c>
      <c r="F5052" s="12" t="s">
        <v>6991</v>
      </c>
      <c r="G5052" s="12">
        <v>0</v>
      </c>
    </row>
    <row r="5053" spans="1:7" x14ac:dyDescent="0.25">
      <c r="A5053" s="12">
        <v>6.7777600000000005E-4</v>
      </c>
      <c r="B5053" s="12">
        <v>-0.62410447099999999</v>
      </c>
      <c r="C5053" s="12">
        <v>7.0000000000000001E-3</v>
      </c>
      <c r="D5053" s="12">
        <v>1.2999999999999999E-2</v>
      </c>
      <c r="E5053" s="12">
        <v>1</v>
      </c>
      <c r="F5053" s="12" t="s">
        <v>12172</v>
      </c>
      <c r="G5053" s="12">
        <v>0</v>
      </c>
    </row>
    <row r="5054" spans="1:7" x14ac:dyDescent="0.25">
      <c r="A5054" s="12">
        <v>6.77869E-4</v>
      </c>
      <c r="B5054" s="12">
        <v>-0.11831446499999999</v>
      </c>
      <c r="C5054" s="12">
        <v>0.22800000000000001</v>
      </c>
      <c r="D5054" s="12">
        <v>0.26600000000000001</v>
      </c>
      <c r="E5054" s="12">
        <v>1</v>
      </c>
      <c r="F5054" s="12" t="s">
        <v>4946</v>
      </c>
      <c r="G5054" s="12">
        <v>0</v>
      </c>
    </row>
    <row r="5055" spans="1:7" x14ac:dyDescent="0.25">
      <c r="A5055" s="12">
        <v>6.7825800000000005E-4</v>
      </c>
      <c r="B5055" s="12">
        <v>-0.112791424</v>
      </c>
      <c r="C5055" s="12">
        <v>0.30399999999999999</v>
      </c>
      <c r="D5055" s="12">
        <v>0.35299999999999998</v>
      </c>
      <c r="E5055" s="12">
        <v>1</v>
      </c>
      <c r="F5055" s="12" t="s">
        <v>7143</v>
      </c>
      <c r="G5055" s="12">
        <v>0</v>
      </c>
    </row>
    <row r="5056" spans="1:7" x14ac:dyDescent="0.25">
      <c r="A5056" s="12">
        <v>6.8544500000000002E-4</v>
      </c>
      <c r="B5056" s="12">
        <v>-0.32863915900000001</v>
      </c>
      <c r="C5056" s="12">
        <v>3.1E-2</v>
      </c>
      <c r="D5056" s="12">
        <v>4.2000000000000003E-2</v>
      </c>
      <c r="E5056" s="12">
        <v>1</v>
      </c>
      <c r="F5056" s="12" t="s">
        <v>4229</v>
      </c>
      <c r="G5056" s="12">
        <v>0</v>
      </c>
    </row>
    <row r="5057" spans="1:7" x14ac:dyDescent="0.25">
      <c r="A5057" s="12">
        <v>6.8870100000000001E-4</v>
      </c>
      <c r="B5057" s="12">
        <v>-0.248356834</v>
      </c>
      <c r="C5057" s="12">
        <v>4.2999999999999997E-2</v>
      </c>
      <c r="D5057" s="12">
        <v>5.6000000000000001E-2</v>
      </c>
      <c r="E5057" s="12">
        <v>1</v>
      </c>
      <c r="F5057" s="12" t="s">
        <v>5374</v>
      </c>
      <c r="G5057" s="12">
        <v>0</v>
      </c>
    </row>
    <row r="5058" spans="1:7" x14ac:dyDescent="0.25">
      <c r="A5058" s="12">
        <v>6.9050800000000005E-4</v>
      </c>
      <c r="B5058" s="12">
        <v>-0.150534525</v>
      </c>
      <c r="C5058" s="12">
        <v>8.2000000000000003E-2</v>
      </c>
      <c r="D5058" s="12">
        <v>0.10100000000000001</v>
      </c>
      <c r="E5058" s="12">
        <v>1</v>
      </c>
      <c r="F5058" s="12" t="s">
        <v>9603</v>
      </c>
      <c r="G5058" s="12">
        <v>0</v>
      </c>
    </row>
    <row r="5059" spans="1:7" x14ac:dyDescent="0.25">
      <c r="A5059" s="12">
        <v>6.9225199999999997E-4</v>
      </c>
      <c r="B5059" s="12">
        <v>-0.155834416</v>
      </c>
      <c r="C5059" s="12">
        <v>8.4000000000000005E-2</v>
      </c>
      <c r="D5059" s="12">
        <v>0.10299999999999999</v>
      </c>
      <c r="E5059" s="12">
        <v>1</v>
      </c>
      <c r="F5059" s="12" t="s">
        <v>6993</v>
      </c>
      <c r="G5059" s="12">
        <v>0</v>
      </c>
    </row>
    <row r="5060" spans="1:7" x14ac:dyDescent="0.25">
      <c r="A5060" s="12">
        <v>6.9238100000000005E-4</v>
      </c>
      <c r="B5060" s="12">
        <v>-0.45048468200000003</v>
      </c>
      <c r="C5060" s="12">
        <v>1.4999999999999999E-2</v>
      </c>
      <c r="D5060" s="12">
        <v>2.1999999999999999E-2</v>
      </c>
      <c r="E5060" s="12">
        <v>1</v>
      </c>
      <c r="F5060" s="12" t="s">
        <v>12173</v>
      </c>
      <c r="G5060" s="12">
        <v>0</v>
      </c>
    </row>
    <row r="5061" spans="1:7" x14ac:dyDescent="0.25">
      <c r="A5061" s="12">
        <v>6.9875000000000004E-4</v>
      </c>
      <c r="B5061" s="12">
        <v>-0.146648006</v>
      </c>
      <c r="C5061" s="12">
        <v>0.115</v>
      </c>
      <c r="D5061" s="12">
        <v>0.13800000000000001</v>
      </c>
      <c r="E5061" s="12">
        <v>1</v>
      </c>
      <c r="F5061" s="12" t="s">
        <v>4125</v>
      </c>
      <c r="G5061" s="12">
        <v>0</v>
      </c>
    </row>
    <row r="5062" spans="1:7" x14ac:dyDescent="0.25">
      <c r="A5062" s="12">
        <v>7.0213999999999997E-4</v>
      </c>
      <c r="B5062" s="12">
        <v>-0.13769832000000001</v>
      </c>
      <c r="C5062" s="12">
        <v>0.122</v>
      </c>
      <c r="D5062" s="12">
        <v>0.14499999999999999</v>
      </c>
      <c r="E5062" s="12">
        <v>1</v>
      </c>
      <c r="F5062" s="12" t="s">
        <v>4218</v>
      </c>
      <c r="G5062" s="12">
        <v>0</v>
      </c>
    </row>
    <row r="5063" spans="1:7" x14ac:dyDescent="0.25">
      <c r="A5063" s="12">
        <v>7.0268399999999997E-4</v>
      </c>
      <c r="B5063" s="12">
        <v>-0.12103747400000001</v>
      </c>
      <c r="C5063" s="12">
        <v>0.28000000000000003</v>
      </c>
      <c r="D5063" s="12">
        <v>0.32800000000000001</v>
      </c>
      <c r="E5063" s="12">
        <v>1</v>
      </c>
      <c r="F5063" s="12" t="s">
        <v>4336</v>
      </c>
      <c r="G5063" s="12">
        <v>0</v>
      </c>
    </row>
    <row r="5064" spans="1:7" x14ac:dyDescent="0.25">
      <c r="A5064" s="12">
        <v>7.0350800000000004E-4</v>
      </c>
      <c r="B5064" s="12">
        <v>-0.186268246</v>
      </c>
      <c r="C5064" s="12">
        <v>6.7000000000000004E-2</v>
      </c>
      <c r="D5064" s="12">
        <v>8.3000000000000004E-2</v>
      </c>
      <c r="E5064" s="12">
        <v>1</v>
      </c>
      <c r="F5064" s="12" t="s">
        <v>11026</v>
      </c>
      <c r="G5064" s="12">
        <v>0</v>
      </c>
    </row>
    <row r="5065" spans="1:7" x14ac:dyDescent="0.25">
      <c r="A5065" s="12">
        <v>7.0431300000000003E-4</v>
      </c>
      <c r="B5065" s="12">
        <v>-0.11328690900000001</v>
      </c>
      <c r="C5065" s="12">
        <v>0.308</v>
      </c>
      <c r="D5065" s="12">
        <v>0.35699999999999998</v>
      </c>
      <c r="E5065" s="12">
        <v>1</v>
      </c>
      <c r="F5065" s="12" t="s">
        <v>12174</v>
      </c>
      <c r="G5065" s="12">
        <v>0</v>
      </c>
    </row>
    <row r="5066" spans="1:7" x14ac:dyDescent="0.25">
      <c r="A5066" s="12">
        <v>7.0493300000000004E-4</v>
      </c>
      <c r="B5066" s="12">
        <v>-0.264360172</v>
      </c>
      <c r="C5066" s="12">
        <v>0.03</v>
      </c>
      <c r="D5066" s="12">
        <v>4.1000000000000002E-2</v>
      </c>
      <c r="E5066" s="12">
        <v>1</v>
      </c>
      <c r="F5066" s="12" t="s">
        <v>9497</v>
      </c>
      <c r="G5066" s="12">
        <v>0</v>
      </c>
    </row>
    <row r="5067" spans="1:7" x14ac:dyDescent="0.25">
      <c r="A5067" s="12">
        <v>7.0494199999999996E-4</v>
      </c>
      <c r="B5067" s="12">
        <v>-0.15175744899999999</v>
      </c>
      <c r="C5067" s="12">
        <v>0.121</v>
      </c>
      <c r="D5067" s="12">
        <v>0.14399999999999999</v>
      </c>
      <c r="E5067" s="12">
        <v>1</v>
      </c>
      <c r="F5067" s="12" t="s">
        <v>9343</v>
      </c>
      <c r="G5067" s="12">
        <v>0</v>
      </c>
    </row>
    <row r="5068" spans="1:7" x14ac:dyDescent="0.25">
      <c r="A5068" s="12">
        <v>7.0657499999999998E-4</v>
      </c>
      <c r="B5068" s="12">
        <v>-0.26189415300000002</v>
      </c>
      <c r="C5068" s="12">
        <v>4.3999999999999997E-2</v>
      </c>
      <c r="D5068" s="12">
        <v>5.7000000000000002E-2</v>
      </c>
      <c r="E5068" s="12">
        <v>1</v>
      </c>
      <c r="F5068" s="12" t="s">
        <v>9583</v>
      </c>
      <c r="G5068" s="12">
        <v>0</v>
      </c>
    </row>
    <row r="5069" spans="1:7" x14ac:dyDescent="0.25">
      <c r="A5069" s="12">
        <v>7.0718300000000001E-4</v>
      </c>
      <c r="B5069" s="12">
        <v>-0.299687804</v>
      </c>
      <c r="C5069" s="12">
        <v>2.8000000000000001E-2</v>
      </c>
      <c r="D5069" s="12">
        <v>3.7999999999999999E-2</v>
      </c>
      <c r="E5069" s="12">
        <v>1</v>
      </c>
      <c r="F5069" s="12" t="s">
        <v>8353</v>
      </c>
      <c r="G5069" s="12">
        <v>0</v>
      </c>
    </row>
    <row r="5070" spans="1:7" x14ac:dyDescent="0.25">
      <c r="A5070" s="12">
        <v>7.0787300000000003E-4</v>
      </c>
      <c r="B5070" s="12">
        <v>-0.115931385</v>
      </c>
      <c r="C5070" s="12">
        <v>0.29299999999999998</v>
      </c>
      <c r="D5070" s="12">
        <v>0.34399999999999997</v>
      </c>
      <c r="E5070" s="12">
        <v>1</v>
      </c>
      <c r="F5070" s="12" t="s">
        <v>5230</v>
      </c>
      <c r="G5070" s="12">
        <v>0</v>
      </c>
    </row>
    <row r="5071" spans="1:7" x14ac:dyDescent="0.25">
      <c r="A5071" s="12">
        <v>7.0798900000000001E-4</v>
      </c>
      <c r="B5071" s="12">
        <v>-0.14751668200000001</v>
      </c>
      <c r="C5071" s="12">
        <v>0.10100000000000001</v>
      </c>
      <c r="D5071" s="12">
        <v>0.121</v>
      </c>
      <c r="E5071" s="12">
        <v>1</v>
      </c>
      <c r="F5071" s="12" t="s">
        <v>6527</v>
      </c>
      <c r="G5071" s="12">
        <v>0</v>
      </c>
    </row>
    <row r="5072" spans="1:7" x14ac:dyDescent="0.25">
      <c r="A5072" s="12">
        <v>7.0815600000000004E-4</v>
      </c>
      <c r="B5072" s="12">
        <v>-0.34322330899999998</v>
      </c>
      <c r="C5072" s="12">
        <v>2.1999999999999999E-2</v>
      </c>
      <c r="D5072" s="12">
        <v>3.1E-2</v>
      </c>
      <c r="E5072" s="12">
        <v>1</v>
      </c>
      <c r="F5072" s="12" t="s">
        <v>8226</v>
      </c>
      <c r="G5072" s="12">
        <v>0</v>
      </c>
    </row>
    <row r="5073" spans="1:7" x14ac:dyDescent="0.25">
      <c r="A5073" s="12">
        <v>7.0943299999999998E-4</v>
      </c>
      <c r="B5073" s="12">
        <v>-0.21084963000000001</v>
      </c>
      <c r="C5073" s="12">
        <v>5.0999999999999997E-2</v>
      </c>
      <c r="D5073" s="12">
        <v>6.5000000000000002E-2</v>
      </c>
      <c r="E5073" s="12">
        <v>1</v>
      </c>
      <c r="F5073" s="12" t="s">
        <v>9150</v>
      </c>
      <c r="G5073" s="12">
        <v>0</v>
      </c>
    </row>
    <row r="5074" spans="1:7" x14ac:dyDescent="0.25">
      <c r="A5074" s="12">
        <v>7.1267300000000004E-4</v>
      </c>
      <c r="B5074" s="12">
        <v>-0.19322835299999999</v>
      </c>
      <c r="C5074" s="12">
        <v>5.2999999999999999E-2</v>
      </c>
      <c r="D5074" s="12">
        <v>6.8000000000000005E-2</v>
      </c>
      <c r="E5074" s="12">
        <v>1</v>
      </c>
      <c r="F5074" s="12" t="s">
        <v>10873</v>
      </c>
      <c r="G5074" s="12">
        <v>0</v>
      </c>
    </row>
    <row r="5075" spans="1:7" x14ac:dyDescent="0.25">
      <c r="A5075" s="12">
        <v>7.1373900000000002E-4</v>
      </c>
      <c r="B5075" s="12">
        <v>-0.30794845399999998</v>
      </c>
      <c r="C5075" s="12">
        <v>2.5000000000000001E-2</v>
      </c>
      <c r="D5075" s="12">
        <v>3.5000000000000003E-2</v>
      </c>
      <c r="E5075" s="12">
        <v>1</v>
      </c>
      <c r="F5075" s="12" t="s">
        <v>10057</v>
      </c>
      <c r="G5075" s="12">
        <v>0</v>
      </c>
    </row>
    <row r="5076" spans="1:7" x14ac:dyDescent="0.25">
      <c r="A5076" s="12">
        <v>7.1663599999999999E-4</v>
      </c>
      <c r="B5076" s="12">
        <v>-0.287922976</v>
      </c>
      <c r="C5076" s="12">
        <v>2.9000000000000001E-2</v>
      </c>
      <c r="D5076" s="12">
        <v>3.9E-2</v>
      </c>
      <c r="E5076" s="12">
        <v>1</v>
      </c>
      <c r="F5076" s="12" t="s">
        <v>10113</v>
      </c>
      <c r="G5076" s="12">
        <v>0</v>
      </c>
    </row>
    <row r="5077" spans="1:7" x14ac:dyDescent="0.25">
      <c r="A5077" s="12">
        <v>7.1679299999999997E-4</v>
      </c>
      <c r="B5077" s="12">
        <v>-0.14895124300000001</v>
      </c>
      <c r="C5077" s="12">
        <v>0.107</v>
      </c>
      <c r="D5077" s="12">
        <v>0.128</v>
      </c>
      <c r="E5077" s="12">
        <v>1</v>
      </c>
      <c r="F5077" s="12" t="s">
        <v>12175</v>
      </c>
      <c r="G5077" s="12">
        <v>0</v>
      </c>
    </row>
    <row r="5078" spans="1:7" x14ac:dyDescent="0.25">
      <c r="A5078" s="12">
        <v>7.2130999999999996E-4</v>
      </c>
      <c r="B5078" s="12">
        <v>-0.121720485</v>
      </c>
      <c r="C5078" s="12">
        <v>0.33800000000000002</v>
      </c>
      <c r="D5078" s="12">
        <v>0.39500000000000002</v>
      </c>
      <c r="E5078" s="12">
        <v>1</v>
      </c>
      <c r="F5078" s="12" t="s">
        <v>4650</v>
      </c>
      <c r="G5078" s="12">
        <v>0</v>
      </c>
    </row>
    <row r="5079" spans="1:7" x14ac:dyDescent="0.25">
      <c r="A5079" s="12">
        <v>7.2245100000000004E-4</v>
      </c>
      <c r="B5079" s="12">
        <v>-0.113722133</v>
      </c>
      <c r="C5079" s="12">
        <v>0.12</v>
      </c>
      <c r="D5079" s="12">
        <v>0.14499999999999999</v>
      </c>
      <c r="E5079" s="12">
        <v>1</v>
      </c>
      <c r="F5079" s="12" t="s">
        <v>6775</v>
      </c>
      <c r="G5079" s="12">
        <v>0</v>
      </c>
    </row>
    <row r="5080" spans="1:7" x14ac:dyDescent="0.25">
      <c r="A5080" s="12">
        <v>7.2315900000000002E-4</v>
      </c>
      <c r="B5080" s="12">
        <v>-0.15651568099999999</v>
      </c>
      <c r="C5080" s="12">
        <v>9.2999999999999999E-2</v>
      </c>
      <c r="D5080" s="12">
        <v>0.112</v>
      </c>
      <c r="E5080" s="12">
        <v>1</v>
      </c>
      <c r="F5080" s="12" t="s">
        <v>10697</v>
      </c>
      <c r="G5080" s="12">
        <v>0</v>
      </c>
    </row>
    <row r="5081" spans="1:7" x14ac:dyDescent="0.25">
      <c r="A5081" s="12">
        <v>7.2345500000000002E-4</v>
      </c>
      <c r="B5081" s="12">
        <v>-0.13457491099999999</v>
      </c>
      <c r="C5081" s="12">
        <v>9.6000000000000002E-2</v>
      </c>
      <c r="D5081" s="12">
        <v>0.11700000000000001</v>
      </c>
      <c r="E5081" s="12">
        <v>1</v>
      </c>
      <c r="F5081" s="12" t="s">
        <v>7441</v>
      </c>
      <c r="G5081" s="12">
        <v>0</v>
      </c>
    </row>
    <row r="5082" spans="1:7" x14ac:dyDescent="0.25">
      <c r="A5082" s="12">
        <v>7.2390300000000002E-4</v>
      </c>
      <c r="B5082" s="12">
        <v>-0.44389066900000002</v>
      </c>
      <c r="C5082" s="12">
        <v>1.2999999999999999E-2</v>
      </c>
      <c r="D5082" s="12">
        <v>0.02</v>
      </c>
      <c r="E5082" s="12">
        <v>1</v>
      </c>
      <c r="F5082" s="12" t="s">
        <v>11457</v>
      </c>
      <c r="G5082" s="12">
        <v>0</v>
      </c>
    </row>
    <row r="5083" spans="1:7" x14ac:dyDescent="0.25">
      <c r="A5083" s="12">
        <v>7.2546999999999998E-4</v>
      </c>
      <c r="B5083" s="12">
        <v>-0.16661489299999999</v>
      </c>
      <c r="C5083" s="12">
        <v>0.08</v>
      </c>
      <c r="D5083" s="12">
        <v>9.8000000000000004E-2</v>
      </c>
      <c r="E5083" s="12">
        <v>1</v>
      </c>
      <c r="F5083" s="12" t="s">
        <v>11309</v>
      </c>
      <c r="G5083" s="12">
        <v>0</v>
      </c>
    </row>
    <row r="5084" spans="1:7" x14ac:dyDescent="0.25">
      <c r="A5084" s="12">
        <v>7.2613199999999999E-4</v>
      </c>
      <c r="B5084" s="12">
        <v>-0.14154645900000001</v>
      </c>
      <c r="C5084" s="12">
        <v>7.8E-2</v>
      </c>
      <c r="D5084" s="12">
        <v>9.7000000000000003E-2</v>
      </c>
      <c r="E5084" s="12">
        <v>1</v>
      </c>
      <c r="F5084" s="12" t="s">
        <v>6227</v>
      </c>
      <c r="G5084" s="12">
        <v>0</v>
      </c>
    </row>
    <row r="5085" spans="1:7" x14ac:dyDescent="0.25">
      <c r="A5085" s="12">
        <v>7.2622699999999997E-4</v>
      </c>
      <c r="B5085" s="12">
        <v>-0.215559999</v>
      </c>
      <c r="C5085" s="12">
        <v>4.4999999999999998E-2</v>
      </c>
      <c r="D5085" s="12">
        <v>5.8000000000000003E-2</v>
      </c>
      <c r="E5085" s="12">
        <v>1</v>
      </c>
      <c r="F5085" s="12" t="s">
        <v>11392</v>
      </c>
      <c r="G5085" s="12">
        <v>0</v>
      </c>
    </row>
    <row r="5086" spans="1:7" x14ac:dyDescent="0.25">
      <c r="A5086" s="12">
        <v>7.31104E-4</v>
      </c>
      <c r="B5086" s="12">
        <v>-0.38943925600000001</v>
      </c>
      <c r="C5086" s="12">
        <v>0.02</v>
      </c>
      <c r="D5086" s="12">
        <v>2.8000000000000001E-2</v>
      </c>
      <c r="E5086" s="12">
        <v>1</v>
      </c>
      <c r="F5086" s="12" t="s">
        <v>9648</v>
      </c>
      <c r="G5086" s="12">
        <v>0</v>
      </c>
    </row>
    <row r="5087" spans="1:7" x14ac:dyDescent="0.25">
      <c r="A5087" s="12">
        <v>7.3203000000000005E-4</v>
      </c>
      <c r="B5087" s="12">
        <v>-0.23987130400000001</v>
      </c>
      <c r="C5087" s="12">
        <v>4.3999999999999997E-2</v>
      </c>
      <c r="D5087" s="12">
        <v>5.7000000000000002E-2</v>
      </c>
      <c r="E5087" s="12">
        <v>1</v>
      </c>
      <c r="F5087" s="12" t="s">
        <v>9000</v>
      </c>
      <c r="G5087" s="12">
        <v>0</v>
      </c>
    </row>
    <row r="5088" spans="1:7" x14ac:dyDescent="0.25">
      <c r="A5088" s="12">
        <v>7.3534900000000005E-4</v>
      </c>
      <c r="B5088" s="12">
        <v>-0.11822705999999999</v>
      </c>
      <c r="C5088" s="12">
        <v>0.191</v>
      </c>
      <c r="D5088" s="12">
        <v>0.22500000000000001</v>
      </c>
      <c r="E5088" s="12">
        <v>1</v>
      </c>
      <c r="F5088" s="12" t="s">
        <v>4112</v>
      </c>
      <c r="G5088" s="12">
        <v>0</v>
      </c>
    </row>
    <row r="5089" spans="1:7" x14ac:dyDescent="0.25">
      <c r="A5089" s="12">
        <v>7.3643799999999996E-4</v>
      </c>
      <c r="B5089" s="12">
        <v>-0.155831042</v>
      </c>
      <c r="C5089" s="12">
        <v>8.2000000000000003E-2</v>
      </c>
      <c r="D5089" s="12">
        <v>0.1</v>
      </c>
      <c r="E5089" s="12">
        <v>1</v>
      </c>
      <c r="F5089" s="12" t="s">
        <v>12176</v>
      </c>
      <c r="G5089" s="12">
        <v>0</v>
      </c>
    </row>
    <row r="5090" spans="1:7" x14ac:dyDescent="0.25">
      <c r="A5090" s="12">
        <v>7.3806200000000005E-4</v>
      </c>
      <c r="B5090" s="12">
        <v>-0.17503756600000001</v>
      </c>
      <c r="C5090" s="12">
        <v>7.3999999999999996E-2</v>
      </c>
      <c r="D5090" s="12">
        <v>9.1999999999999998E-2</v>
      </c>
      <c r="E5090" s="12">
        <v>1</v>
      </c>
      <c r="F5090" s="12" t="s">
        <v>3237</v>
      </c>
      <c r="G5090" s="12">
        <v>0</v>
      </c>
    </row>
    <row r="5091" spans="1:7" x14ac:dyDescent="0.25">
      <c r="A5091" s="12">
        <v>7.3824700000000004E-4</v>
      </c>
      <c r="B5091" s="12">
        <v>-0.17592205299999999</v>
      </c>
      <c r="C5091" s="12">
        <v>7.9000000000000001E-2</v>
      </c>
      <c r="D5091" s="12">
        <v>9.7000000000000003E-2</v>
      </c>
      <c r="E5091" s="12">
        <v>1</v>
      </c>
      <c r="F5091" s="12" t="s">
        <v>8572</v>
      </c>
      <c r="G5091" s="12">
        <v>0</v>
      </c>
    </row>
    <row r="5092" spans="1:7" x14ac:dyDescent="0.25">
      <c r="A5092" s="12">
        <v>7.3890399999999997E-4</v>
      </c>
      <c r="B5092" s="12">
        <v>-0.26918876600000002</v>
      </c>
      <c r="C5092" s="12">
        <v>4.2000000000000003E-2</v>
      </c>
      <c r="D5092" s="12">
        <v>5.3999999999999999E-2</v>
      </c>
      <c r="E5092" s="12">
        <v>1</v>
      </c>
      <c r="F5092" s="12" t="s">
        <v>12177</v>
      </c>
      <c r="G5092" s="12">
        <v>0</v>
      </c>
    </row>
    <row r="5093" spans="1:7" x14ac:dyDescent="0.25">
      <c r="A5093" s="12">
        <v>7.39608E-4</v>
      </c>
      <c r="B5093" s="12">
        <v>-0.1216844</v>
      </c>
      <c r="C5093" s="12">
        <v>0.313</v>
      </c>
      <c r="D5093" s="12">
        <v>0.36299999999999999</v>
      </c>
      <c r="E5093" s="12">
        <v>1</v>
      </c>
      <c r="F5093" s="12" t="s">
        <v>9533</v>
      </c>
      <c r="G5093" s="12">
        <v>0</v>
      </c>
    </row>
    <row r="5094" spans="1:7" x14ac:dyDescent="0.25">
      <c r="A5094" s="12">
        <v>7.40662E-4</v>
      </c>
      <c r="B5094" s="12">
        <v>-0.17853187000000001</v>
      </c>
      <c r="C5094" s="12">
        <v>5.8000000000000003E-2</v>
      </c>
      <c r="D5094" s="12">
        <v>7.3999999999999996E-2</v>
      </c>
      <c r="E5094" s="12">
        <v>1</v>
      </c>
      <c r="F5094" s="12" t="s">
        <v>7644</v>
      </c>
      <c r="G5094" s="12">
        <v>0</v>
      </c>
    </row>
    <row r="5095" spans="1:7" x14ac:dyDescent="0.25">
      <c r="A5095" s="12">
        <v>7.41171E-4</v>
      </c>
      <c r="B5095" s="12">
        <v>-0.25375725300000002</v>
      </c>
      <c r="C5095" s="12">
        <v>3.5000000000000003E-2</v>
      </c>
      <c r="D5095" s="12">
        <v>4.5999999999999999E-2</v>
      </c>
      <c r="E5095" s="12">
        <v>1</v>
      </c>
      <c r="F5095" s="12" t="s">
        <v>3657</v>
      </c>
      <c r="G5095" s="12">
        <v>0</v>
      </c>
    </row>
    <row r="5096" spans="1:7" x14ac:dyDescent="0.25">
      <c r="A5096" s="12">
        <v>7.4175E-4</v>
      </c>
      <c r="B5096" s="12">
        <v>-0.259428198</v>
      </c>
      <c r="C5096" s="12">
        <v>3.6999999999999998E-2</v>
      </c>
      <c r="D5096" s="12">
        <v>4.8000000000000001E-2</v>
      </c>
      <c r="E5096" s="12">
        <v>1</v>
      </c>
      <c r="F5096" s="12" t="s">
        <v>271</v>
      </c>
      <c r="G5096" s="12">
        <v>0</v>
      </c>
    </row>
    <row r="5097" spans="1:7" x14ac:dyDescent="0.25">
      <c r="A5097" s="12">
        <v>7.4233000000000003E-4</v>
      </c>
      <c r="B5097" s="12">
        <v>-0.23003517400000001</v>
      </c>
      <c r="C5097" s="12">
        <v>0.04</v>
      </c>
      <c r="D5097" s="12">
        <v>5.2999999999999999E-2</v>
      </c>
      <c r="E5097" s="12">
        <v>1</v>
      </c>
      <c r="F5097" s="12" t="s">
        <v>1040</v>
      </c>
      <c r="G5097" s="12">
        <v>0</v>
      </c>
    </row>
    <row r="5098" spans="1:7" x14ac:dyDescent="0.25">
      <c r="A5098" s="12">
        <v>7.4288299999999995E-4</v>
      </c>
      <c r="B5098" s="12">
        <v>-0.110907905</v>
      </c>
      <c r="C5098" s="12">
        <v>0.13900000000000001</v>
      </c>
      <c r="D5098" s="12">
        <v>0.16700000000000001</v>
      </c>
      <c r="E5098" s="12">
        <v>1</v>
      </c>
      <c r="F5098" s="12" t="s">
        <v>1756</v>
      </c>
      <c r="G5098" s="12">
        <v>0</v>
      </c>
    </row>
    <row r="5099" spans="1:7" x14ac:dyDescent="0.25">
      <c r="A5099" s="12">
        <v>7.4567500000000001E-4</v>
      </c>
      <c r="B5099" s="12">
        <v>-0.27719511400000002</v>
      </c>
      <c r="C5099" s="12">
        <v>3.1E-2</v>
      </c>
      <c r="D5099" s="12">
        <v>4.2000000000000003E-2</v>
      </c>
      <c r="E5099" s="12">
        <v>1</v>
      </c>
      <c r="F5099" s="12" t="s">
        <v>3738</v>
      </c>
      <c r="G5099" s="12">
        <v>0</v>
      </c>
    </row>
    <row r="5100" spans="1:7" x14ac:dyDescent="0.25">
      <c r="A5100" s="12">
        <v>7.4676799999999998E-4</v>
      </c>
      <c r="B5100" s="12">
        <v>-0.122698732</v>
      </c>
      <c r="C5100" s="12">
        <v>0.13200000000000001</v>
      </c>
      <c r="D5100" s="12">
        <v>0.157</v>
      </c>
      <c r="E5100" s="12">
        <v>1</v>
      </c>
      <c r="F5100" s="12" t="s">
        <v>12178</v>
      </c>
      <c r="G5100" s="12">
        <v>0</v>
      </c>
    </row>
    <row r="5101" spans="1:7" x14ac:dyDescent="0.25">
      <c r="A5101" s="12">
        <v>7.4773699999999995E-4</v>
      </c>
      <c r="B5101" s="12">
        <v>-0.189791662</v>
      </c>
      <c r="C5101" s="12">
        <v>4.5999999999999999E-2</v>
      </c>
      <c r="D5101" s="12">
        <v>5.8999999999999997E-2</v>
      </c>
      <c r="E5101" s="12">
        <v>1</v>
      </c>
      <c r="F5101" s="12" t="s">
        <v>10684</v>
      </c>
      <c r="G5101" s="12">
        <v>0</v>
      </c>
    </row>
    <row r="5102" spans="1:7" x14ac:dyDescent="0.25">
      <c r="A5102" s="12">
        <v>7.52705E-4</v>
      </c>
      <c r="B5102" s="12">
        <v>-0.102284891</v>
      </c>
      <c r="C5102" s="12">
        <v>0.61399999999999999</v>
      </c>
      <c r="D5102" s="12">
        <v>0.67800000000000005</v>
      </c>
      <c r="E5102" s="12">
        <v>1</v>
      </c>
      <c r="F5102" s="12" t="s">
        <v>1345</v>
      </c>
      <c r="G5102" s="12">
        <v>0</v>
      </c>
    </row>
    <row r="5103" spans="1:7" x14ac:dyDescent="0.25">
      <c r="A5103" s="12">
        <v>7.5734800000000003E-4</v>
      </c>
      <c r="B5103" s="12">
        <v>-0.68143328000000003</v>
      </c>
      <c r="C5103" s="12">
        <v>7.0000000000000001E-3</v>
      </c>
      <c r="D5103" s="12">
        <v>1.2E-2</v>
      </c>
      <c r="E5103" s="12">
        <v>1</v>
      </c>
      <c r="F5103" s="12" t="s">
        <v>1513</v>
      </c>
      <c r="G5103" s="12">
        <v>0</v>
      </c>
    </row>
    <row r="5104" spans="1:7" x14ac:dyDescent="0.25">
      <c r="A5104" s="12">
        <v>7.5834000000000003E-4</v>
      </c>
      <c r="B5104" s="12">
        <v>-0.371216096</v>
      </c>
      <c r="C5104" s="12">
        <v>0.02</v>
      </c>
      <c r="D5104" s="12">
        <v>2.9000000000000001E-2</v>
      </c>
      <c r="E5104" s="12">
        <v>1</v>
      </c>
      <c r="F5104" s="12" t="s">
        <v>11001</v>
      </c>
      <c r="G5104" s="12">
        <v>0</v>
      </c>
    </row>
    <row r="5105" spans="1:7" x14ac:dyDescent="0.25">
      <c r="A5105" s="12">
        <v>7.5968900000000002E-4</v>
      </c>
      <c r="B5105" s="12">
        <v>-0.41954092700000001</v>
      </c>
      <c r="C5105" s="12">
        <v>1.4999999999999999E-2</v>
      </c>
      <c r="D5105" s="12">
        <v>2.1999999999999999E-2</v>
      </c>
      <c r="E5105" s="12">
        <v>1</v>
      </c>
      <c r="F5105" s="12" t="s">
        <v>9994</v>
      </c>
      <c r="G5105" s="12">
        <v>0</v>
      </c>
    </row>
    <row r="5106" spans="1:7" x14ac:dyDescent="0.25">
      <c r="A5106" s="12">
        <v>7.6073999999999998E-4</v>
      </c>
      <c r="B5106" s="12">
        <v>-0.47942077100000002</v>
      </c>
      <c r="C5106" s="12">
        <v>1.0999999999999999E-2</v>
      </c>
      <c r="D5106" s="12">
        <v>1.7999999999999999E-2</v>
      </c>
      <c r="E5106" s="12">
        <v>1</v>
      </c>
      <c r="F5106" s="12" t="s">
        <v>10751</v>
      </c>
      <c r="G5106" s="12">
        <v>0</v>
      </c>
    </row>
    <row r="5107" spans="1:7" x14ac:dyDescent="0.25">
      <c r="A5107" s="12">
        <v>7.6213099999999998E-4</v>
      </c>
      <c r="B5107" s="12">
        <v>-0.133844026</v>
      </c>
      <c r="C5107" s="12">
        <v>8.3000000000000004E-2</v>
      </c>
      <c r="D5107" s="12">
        <v>0.10100000000000001</v>
      </c>
      <c r="E5107" s="12">
        <v>1</v>
      </c>
      <c r="F5107" s="12" t="s">
        <v>8726</v>
      </c>
      <c r="G5107" s="12">
        <v>0</v>
      </c>
    </row>
    <row r="5108" spans="1:7" x14ac:dyDescent="0.25">
      <c r="A5108" s="12">
        <v>7.6219299999999999E-4</v>
      </c>
      <c r="B5108" s="12">
        <v>-0.14287361000000001</v>
      </c>
      <c r="C5108" s="12">
        <v>8.3000000000000004E-2</v>
      </c>
      <c r="D5108" s="12">
        <v>0.10199999999999999</v>
      </c>
      <c r="E5108" s="12">
        <v>1</v>
      </c>
      <c r="F5108" s="12" t="s">
        <v>2746</v>
      </c>
      <c r="G5108" s="12">
        <v>0</v>
      </c>
    </row>
    <row r="5109" spans="1:7" x14ac:dyDescent="0.25">
      <c r="A5109" s="12">
        <v>7.6367700000000004E-4</v>
      </c>
      <c r="B5109" s="12">
        <v>-0.11903203699999999</v>
      </c>
      <c r="C5109" s="12">
        <v>0.221</v>
      </c>
      <c r="D5109" s="12">
        <v>0.25900000000000001</v>
      </c>
      <c r="E5109" s="12">
        <v>1</v>
      </c>
      <c r="F5109" s="12" t="s">
        <v>4712</v>
      </c>
      <c r="G5109" s="12">
        <v>0</v>
      </c>
    </row>
    <row r="5110" spans="1:7" x14ac:dyDescent="0.25">
      <c r="A5110" s="12">
        <v>7.6398299999999998E-4</v>
      </c>
      <c r="B5110" s="12">
        <v>-0.63730509499999999</v>
      </c>
      <c r="C5110" s="12">
        <v>8.0000000000000002E-3</v>
      </c>
      <c r="D5110" s="12">
        <v>1.4E-2</v>
      </c>
      <c r="E5110" s="12">
        <v>1</v>
      </c>
      <c r="F5110" s="12" t="s">
        <v>4406</v>
      </c>
      <c r="G5110" s="12">
        <v>0</v>
      </c>
    </row>
    <row r="5111" spans="1:7" x14ac:dyDescent="0.25">
      <c r="A5111" s="12">
        <v>7.6590200000000005E-4</v>
      </c>
      <c r="B5111" s="12">
        <v>-0.118126333</v>
      </c>
      <c r="C5111" s="12">
        <v>0.19500000000000001</v>
      </c>
      <c r="D5111" s="12">
        <v>0.22800000000000001</v>
      </c>
      <c r="E5111" s="12">
        <v>1</v>
      </c>
      <c r="F5111" s="12" t="s">
        <v>4072</v>
      </c>
      <c r="G5111" s="12">
        <v>0</v>
      </c>
    </row>
    <row r="5112" spans="1:7" x14ac:dyDescent="0.25">
      <c r="A5112" s="12">
        <v>7.6723000000000004E-4</v>
      </c>
      <c r="B5112" s="12">
        <v>-0.21462007699999999</v>
      </c>
      <c r="C5112" s="12">
        <v>4.2000000000000003E-2</v>
      </c>
      <c r="D5112" s="12">
        <v>5.5E-2</v>
      </c>
      <c r="E5112" s="12">
        <v>1</v>
      </c>
      <c r="F5112" s="12" t="s">
        <v>7754</v>
      </c>
      <c r="G5112" s="12">
        <v>0</v>
      </c>
    </row>
    <row r="5113" spans="1:7" x14ac:dyDescent="0.25">
      <c r="A5113" s="12">
        <v>7.68894E-4</v>
      </c>
      <c r="B5113" s="12">
        <v>-0.25637732099999999</v>
      </c>
      <c r="C5113" s="12">
        <v>0.04</v>
      </c>
      <c r="D5113" s="12">
        <v>5.1999999999999998E-2</v>
      </c>
      <c r="E5113" s="12">
        <v>1</v>
      </c>
      <c r="F5113" s="12" t="s">
        <v>3676</v>
      </c>
      <c r="G5113" s="12">
        <v>0</v>
      </c>
    </row>
    <row r="5114" spans="1:7" x14ac:dyDescent="0.25">
      <c r="A5114" s="12">
        <v>7.6947500000000004E-4</v>
      </c>
      <c r="B5114" s="12">
        <v>-0.50437951800000003</v>
      </c>
      <c r="C5114" s="12">
        <v>1.2E-2</v>
      </c>
      <c r="D5114" s="12">
        <v>1.9E-2</v>
      </c>
      <c r="E5114" s="12">
        <v>1</v>
      </c>
      <c r="F5114" s="12" t="s">
        <v>12179</v>
      </c>
      <c r="G5114" s="12">
        <v>0</v>
      </c>
    </row>
    <row r="5115" spans="1:7" x14ac:dyDescent="0.25">
      <c r="A5115" s="12">
        <v>7.6971799999999996E-4</v>
      </c>
      <c r="B5115" s="12">
        <v>-0.160598722</v>
      </c>
      <c r="C5115" s="12">
        <v>7.4999999999999997E-2</v>
      </c>
      <c r="D5115" s="12">
        <v>9.2999999999999999E-2</v>
      </c>
      <c r="E5115" s="12">
        <v>1</v>
      </c>
      <c r="F5115" s="12" t="s">
        <v>5467</v>
      </c>
      <c r="G5115" s="12">
        <v>0</v>
      </c>
    </row>
    <row r="5116" spans="1:7" x14ac:dyDescent="0.25">
      <c r="A5116" s="12">
        <v>7.7067200000000002E-4</v>
      </c>
      <c r="B5116" s="12">
        <v>-0.24881235800000001</v>
      </c>
      <c r="C5116" s="12">
        <v>3.6999999999999998E-2</v>
      </c>
      <c r="D5116" s="12">
        <v>4.9000000000000002E-2</v>
      </c>
      <c r="E5116" s="12">
        <v>1</v>
      </c>
      <c r="F5116" s="12" t="s">
        <v>8122</v>
      </c>
      <c r="G5116" s="12">
        <v>0</v>
      </c>
    </row>
    <row r="5117" spans="1:7" x14ac:dyDescent="0.25">
      <c r="A5117" s="12">
        <v>7.7090199999999996E-4</v>
      </c>
      <c r="B5117" s="12">
        <v>-0.13838885100000001</v>
      </c>
      <c r="C5117" s="12">
        <v>0.10199999999999999</v>
      </c>
      <c r="D5117" s="12">
        <v>0.123</v>
      </c>
      <c r="E5117" s="12">
        <v>1</v>
      </c>
      <c r="F5117" s="12" t="s">
        <v>10225</v>
      </c>
      <c r="G5117" s="12">
        <v>0</v>
      </c>
    </row>
    <row r="5118" spans="1:7" x14ac:dyDescent="0.25">
      <c r="A5118" s="12">
        <v>7.7153699999999998E-4</v>
      </c>
      <c r="B5118" s="12">
        <v>0.103259962</v>
      </c>
      <c r="C5118" s="12">
        <v>0.36499999999999999</v>
      </c>
      <c r="D5118" s="12">
        <v>0.371</v>
      </c>
      <c r="E5118" s="12">
        <v>1</v>
      </c>
      <c r="F5118" s="12" t="s">
        <v>6028</v>
      </c>
      <c r="G5118" s="12">
        <v>0</v>
      </c>
    </row>
    <row r="5119" spans="1:7" x14ac:dyDescent="0.25">
      <c r="A5119" s="12">
        <v>7.7507300000000004E-4</v>
      </c>
      <c r="B5119" s="12">
        <v>-0.43480454600000001</v>
      </c>
      <c r="C5119" s="12">
        <v>1.4999999999999999E-2</v>
      </c>
      <c r="D5119" s="12">
        <v>2.3E-2</v>
      </c>
      <c r="E5119" s="12">
        <v>1</v>
      </c>
      <c r="F5119" s="12" t="s">
        <v>9763</v>
      </c>
      <c r="G5119" s="12">
        <v>0</v>
      </c>
    </row>
    <row r="5120" spans="1:7" x14ac:dyDescent="0.25">
      <c r="A5120" s="12">
        <v>7.75091E-4</v>
      </c>
      <c r="B5120" s="12">
        <v>-0.41097013199999999</v>
      </c>
      <c r="C5120" s="12">
        <v>1.7999999999999999E-2</v>
      </c>
      <c r="D5120" s="12">
        <v>2.5999999999999999E-2</v>
      </c>
      <c r="E5120" s="12">
        <v>1</v>
      </c>
      <c r="F5120" s="12" t="s">
        <v>6146</v>
      </c>
      <c r="G5120" s="12">
        <v>0</v>
      </c>
    </row>
    <row r="5121" spans="1:7" x14ac:dyDescent="0.25">
      <c r="A5121" s="12">
        <v>7.76675E-4</v>
      </c>
      <c r="B5121" s="12">
        <v>-0.19462183</v>
      </c>
      <c r="C5121" s="12">
        <v>5.0999999999999997E-2</v>
      </c>
      <c r="D5121" s="12">
        <v>6.5000000000000002E-2</v>
      </c>
      <c r="E5121" s="12">
        <v>1</v>
      </c>
      <c r="F5121" s="12" t="s">
        <v>11059</v>
      </c>
      <c r="G5121" s="12">
        <v>0</v>
      </c>
    </row>
    <row r="5122" spans="1:7" x14ac:dyDescent="0.25">
      <c r="A5122" s="12">
        <v>7.785E-4</v>
      </c>
      <c r="B5122" s="12">
        <v>-0.118190541</v>
      </c>
      <c r="C5122" s="12">
        <v>0.16600000000000001</v>
      </c>
      <c r="D5122" s="12">
        <v>0.19600000000000001</v>
      </c>
      <c r="E5122" s="12">
        <v>1</v>
      </c>
      <c r="F5122" s="12" t="s">
        <v>12180</v>
      </c>
      <c r="G5122" s="12">
        <v>0</v>
      </c>
    </row>
    <row r="5123" spans="1:7" x14ac:dyDescent="0.25">
      <c r="A5123" s="12">
        <v>7.7919800000000004E-4</v>
      </c>
      <c r="B5123" s="12">
        <v>-0.117383656</v>
      </c>
      <c r="C5123" s="12">
        <v>0.153</v>
      </c>
      <c r="D5123" s="12">
        <v>0.18099999999999999</v>
      </c>
      <c r="E5123" s="12">
        <v>1</v>
      </c>
      <c r="F5123" s="12" t="s">
        <v>2187</v>
      </c>
      <c r="G5123" s="12">
        <v>0</v>
      </c>
    </row>
    <row r="5124" spans="1:7" x14ac:dyDescent="0.25">
      <c r="A5124" s="12">
        <v>7.8057799999999998E-4</v>
      </c>
      <c r="B5124" s="12">
        <v>-0.239677949</v>
      </c>
      <c r="C5124" s="12">
        <v>3.4000000000000002E-2</v>
      </c>
      <c r="D5124" s="12">
        <v>4.4999999999999998E-2</v>
      </c>
      <c r="E5124" s="12">
        <v>1</v>
      </c>
      <c r="F5124" s="12" t="s">
        <v>7557</v>
      </c>
      <c r="G5124" s="12">
        <v>0</v>
      </c>
    </row>
    <row r="5125" spans="1:7" x14ac:dyDescent="0.25">
      <c r="A5125" s="12">
        <v>7.8092099999999996E-4</v>
      </c>
      <c r="B5125" s="12">
        <v>-0.27433922799999999</v>
      </c>
      <c r="C5125" s="12">
        <v>0.03</v>
      </c>
      <c r="D5125" s="12">
        <v>0.04</v>
      </c>
      <c r="E5125" s="12">
        <v>1</v>
      </c>
      <c r="F5125" s="12" t="s">
        <v>4812</v>
      </c>
      <c r="G5125" s="12">
        <v>0</v>
      </c>
    </row>
    <row r="5126" spans="1:7" x14ac:dyDescent="0.25">
      <c r="A5126" s="12">
        <v>7.8138800000000005E-4</v>
      </c>
      <c r="B5126" s="12">
        <v>-0.36177511299999998</v>
      </c>
      <c r="C5126" s="12">
        <v>0.02</v>
      </c>
      <c r="D5126" s="12">
        <v>2.9000000000000001E-2</v>
      </c>
      <c r="E5126" s="12">
        <v>1</v>
      </c>
      <c r="F5126" s="12" t="s">
        <v>5799</v>
      </c>
      <c r="G5126" s="12">
        <v>0</v>
      </c>
    </row>
    <row r="5127" spans="1:7" x14ac:dyDescent="0.25">
      <c r="A5127" s="12">
        <v>7.8342500000000003E-4</v>
      </c>
      <c r="B5127" s="12">
        <v>0.68303513199999999</v>
      </c>
      <c r="C5127" s="12">
        <v>2.8000000000000001E-2</v>
      </c>
      <c r="D5127" s="12">
        <v>1.9E-2</v>
      </c>
      <c r="E5127" s="12">
        <v>1</v>
      </c>
      <c r="F5127" s="12" t="s">
        <v>3674</v>
      </c>
      <c r="G5127" s="12">
        <v>0</v>
      </c>
    </row>
    <row r="5128" spans="1:7" x14ac:dyDescent="0.25">
      <c r="A5128" s="12">
        <v>7.8521199999999998E-4</v>
      </c>
      <c r="B5128" s="12">
        <v>-0.20553595799999999</v>
      </c>
      <c r="C5128" s="12">
        <v>4.7E-2</v>
      </c>
      <c r="D5128" s="12">
        <v>0.06</v>
      </c>
      <c r="E5128" s="12">
        <v>1</v>
      </c>
      <c r="F5128" s="12" t="s">
        <v>11381</v>
      </c>
      <c r="G5128" s="12">
        <v>0</v>
      </c>
    </row>
    <row r="5129" spans="1:7" x14ac:dyDescent="0.25">
      <c r="A5129" s="12">
        <v>7.8819100000000004E-4</v>
      </c>
      <c r="B5129" s="12">
        <v>-0.336109932</v>
      </c>
      <c r="C5129" s="12">
        <v>2.8000000000000001E-2</v>
      </c>
      <c r="D5129" s="12">
        <v>3.7999999999999999E-2</v>
      </c>
      <c r="E5129" s="12">
        <v>1</v>
      </c>
      <c r="F5129" s="12" t="s">
        <v>4452</v>
      </c>
      <c r="G5129" s="12">
        <v>0</v>
      </c>
    </row>
    <row r="5130" spans="1:7" x14ac:dyDescent="0.25">
      <c r="A5130" s="12">
        <v>7.9026200000000002E-4</v>
      </c>
      <c r="B5130" s="12">
        <v>-0.21026162000000001</v>
      </c>
      <c r="C5130" s="12">
        <v>7.8E-2</v>
      </c>
      <c r="D5130" s="12">
        <v>9.5000000000000001E-2</v>
      </c>
      <c r="E5130" s="12">
        <v>1</v>
      </c>
      <c r="F5130" s="12" t="s">
        <v>457</v>
      </c>
      <c r="G5130" s="12">
        <v>0</v>
      </c>
    </row>
    <row r="5131" spans="1:7" x14ac:dyDescent="0.25">
      <c r="A5131" s="12">
        <v>7.9065600000000004E-4</v>
      </c>
      <c r="B5131" s="12">
        <v>-0.15897544</v>
      </c>
      <c r="C5131" s="12">
        <v>7.0999999999999994E-2</v>
      </c>
      <c r="D5131" s="12">
        <v>8.7999999999999995E-2</v>
      </c>
      <c r="E5131" s="12">
        <v>1</v>
      </c>
      <c r="F5131" s="12" t="s">
        <v>10510</v>
      </c>
      <c r="G5131" s="12">
        <v>0</v>
      </c>
    </row>
    <row r="5132" spans="1:7" x14ac:dyDescent="0.25">
      <c r="A5132" s="12">
        <v>7.9086200000000003E-4</v>
      </c>
      <c r="B5132" s="12">
        <v>-0.56093104900000001</v>
      </c>
      <c r="C5132" s="12">
        <v>8.9999999999999993E-3</v>
      </c>
      <c r="D5132" s="12">
        <v>1.4999999999999999E-2</v>
      </c>
      <c r="E5132" s="12">
        <v>1</v>
      </c>
      <c r="F5132" s="12" t="s">
        <v>12181</v>
      </c>
      <c r="G5132" s="12">
        <v>0</v>
      </c>
    </row>
    <row r="5133" spans="1:7" x14ac:dyDescent="0.25">
      <c r="A5133" s="12">
        <v>7.9157200000000004E-4</v>
      </c>
      <c r="B5133" s="12">
        <v>-0.151674685</v>
      </c>
      <c r="C5133" s="12">
        <v>7.0000000000000007E-2</v>
      </c>
      <c r="D5133" s="12">
        <v>8.6999999999999994E-2</v>
      </c>
      <c r="E5133" s="12">
        <v>1</v>
      </c>
      <c r="F5133" s="12" t="s">
        <v>8232</v>
      </c>
      <c r="G5133" s="12">
        <v>0</v>
      </c>
    </row>
    <row r="5134" spans="1:7" x14ac:dyDescent="0.25">
      <c r="A5134" s="12">
        <v>7.9221499999999998E-4</v>
      </c>
      <c r="B5134" s="12">
        <v>-0.22801154200000001</v>
      </c>
      <c r="C5134" s="12">
        <v>3.6999999999999998E-2</v>
      </c>
      <c r="D5134" s="12">
        <v>4.9000000000000002E-2</v>
      </c>
      <c r="E5134" s="12">
        <v>1</v>
      </c>
      <c r="F5134" s="12" t="s">
        <v>8296</v>
      </c>
      <c r="G5134" s="12">
        <v>0</v>
      </c>
    </row>
    <row r="5135" spans="1:7" x14ac:dyDescent="0.25">
      <c r="A5135" s="12">
        <v>7.9262500000000004E-4</v>
      </c>
      <c r="B5135" s="12">
        <v>-0.16193818900000001</v>
      </c>
      <c r="C5135" s="12">
        <v>9.0999999999999998E-2</v>
      </c>
      <c r="D5135" s="12">
        <v>0.111</v>
      </c>
      <c r="E5135" s="12">
        <v>1</v>
      </c>
      <c r="F5135" s="12" t="s">
        <v>11210</v>
      </c>
      <c r="G5135" s="12">
        <v>0</v>
      </c>
    </row>
    <row r="5136" spans="1:7" x14ac:dyDescent="0.25">
      <c r="A5136" s="12">
        <v>7.9418499999999999E-4</v>
      </c>
      <c r="B5136" s="12">
        <v>-0.28967838499999998</v>
      </c>
      <c r="C5136" s="12">
        <v>3.2000000000000001E-2</v>
      </c>
      <c r="D5136" s="12">
        <v>4.2000000000000003E-2</v>
      </c>
      <c r="E5136" s="12">
        <v>1</v>
      </c>
      <c r="F5136" s="12" t="s">
        <v>10111</v>
      </c>
      <c r="G5136" s="12">
        <v>0</v>
      </c>
    </row>
    <row r="5137" spans="1:7" x14ac:dyDescent="0.25">
      <c r="A5137" s="12">
        <v>7.9505099999999996E-4</v>
      </c>
      <c r="B5137" s="12">
        <v>-0.109083628</v>
      </c>
      <c r="C5137" s="12">
        <v>0.11</v>
      </c>
      <c r="D5137" s="12">
        <v>0.13300000000000001</v>
      </c>
      <c r="E5137" s="12">
        <v>1</v>
      </c>
      <c r="F5137" s="12" t="s">
        <v>9892</v>
      </c>
      <c r="G5137" s="12">
        <v>0</v>
      </c>
    </row>
    <row r="5138" spans="1:7" x14ac:dyDescent="0.25">
      <c r="A5138" s="12">
        <v>7.9620899999999998E-4</v>
      </c>
      <c r="B5138" s="12">
        <v>-0.103411023</v>
      </c>
      <c r="C5138" s="12">
        <v>0.14799999999999999</v>
      </c>
      <c r="D5138" s="12">
        <v>0.17599999999999999</v>
      </c>
      <c r="E5138" s="12">
        <v>1</v>
      </c>
      <c r="F5138" s="12" t="s">
        <v>12182</v>
      </c>
      <c r="G5138" s="12">
        <v>0</v>
      </c>
    </row>
    <row r="5139" spans="1:7" x14ac:dyDescent="0.25">
      <c r="A5139" s="12">
        <v>7.9774100000000003E-4</v>
      </c>
      <c r="B5139" s="12">
        <v>-0.165763148</v>
      </c>
      <c r="C5139" s="12">
        <v>9.0999999999999998E-2</v>
      </c>
      <c r="D5139" s="12">
        <v>0.11</v>
      </c>
      <c r="E5139" s="12">
        <v>1</v>
      </c>
      <c r="F5139" s="12" t="s">
        <v>5704</v>
      </c>
      <c r="G5139" s="12">
        <v>0</v>
      </c>
    </row>
    <row r="5140" spans="1:7" x14ac:dyDescent="0.25">
      <c r="A5140" s="12">
        <v>8.0061499999999996E-4</v>
      </c>
      <c r="B5140" s="12">
        <v>-0.11494233099999999</v>
      </c>
      <c r="C5140" s="12">
        <v>0.36599999999999999</v>
      </c>
      <c r="D5140" s="12">
        <v>0.42599999999999999</v>
      </c>
      <c r="E5140" s="12">
        <v>1</v>
      </c>
      <c r="F5140" s="12" t="s">
        <v>951</v>
      </c>
      <c r="G5140" s="12">
        <v>0</v>
      </c>
    </row>
    <row r="5141" spans="1:7" x14ac:dyDescent="0.25">
      <c r="A5141" s="12">
        <v>8.0321799999999997E-4</v>
      </c>
      <c r="B5141" s="12">
        <v>-0.28425568299999998</v>
      </c>
      <c r="C5141" s="12">
        <v>3.5999999999999997E-2</v>
      </c>
      <c r="D5141" s="12">
        <v>4.8000000000000001E-2</v>
      </c>
      <c r="E5141" s="12">
        <v>1</v>
      </c>
      <c r="F5141" s="12" t="s">
        <v>4151</v>
      </c>
      <c r="G5141" s="12">
        <v>0</v>
      </c>
    </row>
    <row r="5142" spans="1:7" x14ac:dyDescent="0.25">
      <c r="A5142" s="12">
        <v>8.0386100000000001E-4</v>
      </c>
      <c r="B5142" s="12">
        <v>-0.11431502</v>
      </c>
      <c r="C5142" s="12">
        <v>0.19600000000000001</v>
      </c>
      <c r="D5142" s="12">
        <v>0.23</v>
      </c>
      <c r="E5142" s="12">
        <v>1</v>
      </c>
      <c r="F5142" s="12" t="s">
        <v>6393</v>
      </c>
      <c r="G5142" s="12">
        <v>0</v>
      </c>
    </row>
    <row r="5143" spans="1:7" x14ac:dyDescent="0.25">
      <c r="A5143" s="12">
        <v>8.0391999999999996E-4</v>
      </c>
      <c r="B5143" s="12">
        <v>-0.11347641999999999</v>
      </c>
      <c r="C5143" s="12">
        <v>0.38200000000000001</v>
      </c>
      <c r="D5143" s="12">
        <v>0.44400000000000001</v>
      </c>
      <c r="E5143" s="12">
        <v>1</v>
      </c>
      <c r="F5143" s="12" t="s">
        <v>4163</v>
      </c>
      <c r="G5143" s="12">
        <v>0</v>
      </c>
    </row>
    <row r="5144" spans="1:7" x14ac:dyDescent="0.25">
      <c r="A5144" s="12">
        <v>8.0547099999999999E-4</v>
      </c>
      <c r="B5144" s="12">
        <v>-0.112094337</v>
      </c>
      <c r="C5144" s="12">
        <v>0.26700000000000002</v>
      </c>
      <c r="D5144" s="12">
        <v>0.311</v>
      </c>
      <c r="E5144" s="12">
        <v>1</v>
      </c>
      <c r="F5144" s="12" t="s">
        <v>10967</v>
      </c>
      <c r="G5144" s="12">
        <v>0</v>
      </c>
    </row>
    <row r="5145" spans="1:7" x14ac:dyDescent="0.25">
      <c r="A5145" s="12">
        <v>8.0687300000000005E-4</v>
      </c>
      <c r="B5145" s="12">
        <v>-0.14232192599999999</v>
      </c>
      <c r="C5145" s="12">
        <v>0.10299999999999999</v>
      </c>
      <c r="D5145" s="12">
        <v>0.124</v>
      </c>
      <c r="E5145" s="12">
        <v>1</v>
      </c>
      <c r="F5145" s="12" t="s">
        <v>9699</v>
      </c>
      <c r="G5145" s="12">
        <v>0</v>
      </c>
    </row>
    <row r="5146" spans="1:7" x14ac:dyDescent="0.25">
      <c r="A5146" s="12">
        <v>8.1028199999999995E-4</v>
      </c>
      <c r="B5146" s="12">
        <v>-0.20171677299999999</v>
      </c>
      <c r="C5146" s="12">
        <v>5.3999999999999999E-2</v>
      </c>
      <c r="D5146" s="12">
        <v>6.8000000000000005E-2</v>
      </c>
      <c r="E5146" s="12">
        <v>1</v>
      </c>
      <c r="F5146" s="12" t="s">
        <v>9852</v>
      </c>
      <c r="G5146" s="12">
        <v>0</v>
      </c>
    </row>
    <row r="5147" spans="1:7" x14ac:dyDescent="0.25">
      <c r="A5147" s="12">
        <v>8.1543499999999999E-4</v>
      </c>
      <c r="B5147" s="12">
        <v>-0.218873337</v>
      </c>
      <c r="C5147" s="12">
        <v>0.05</v>
      </c>
      <c r="D5147" s="12">
        <v>6.4000000000000001E-2</v>
      </c>
      <c r="E5147" s="12">
        <v>1</v>
      </c>
      <c r="F5147" s="12" t="s">
        <v>12183</v>
      </c>
      <c r="G5147" s="12">
        <v>0</v>
      </c>
    </row>
    <row r="5148" spans="1:7" x14ac:dyDescent="0.25">
      <c r="A5148" s="12">
        <v>8.1608899999999999E-4</v>
      </c>
      <c r="B5148" s="12">
        <v>-0.11242263500000001</v>
      </c>
      <c r="C5148" s="12">
        <v>0.188</v>
      </c>
      <c r="D5148" s="12">
        <v>0.222</v>
      </c>
      <c r="E5148" s="12">
        <v>1</v>
      </c>
      <c r="F5148" s="12" t="s">
        <v>1905</v>
      </c>
      <c r="G5148" s="12">
        <v>0</v>
      </c>
    </row>
    <row r="5149" spans="1:7" x14ac:dyDescent="0.25">
      <c r="A5149" s="12">
        <v>8.1658800000000004E-4</v>
      </c>
      <c r="B5149" s="12">
        <v>-0.153584305</v>
      </c>
      <c r="C5149" s="12">
        <v>8.5999999999999993E-2</v>
      </c>
      <c r="D5149" s="12">
        <v>0.105</v>
      </c>
      <c r="E5149" s="12">
        <v>1</v>
      </c>
      <c r="F5149" s="12" t="s">
        <v>3474</v>
      </c>
      <c r="G5149" s="12">
        <v>0</v>
      </c>
    </row>
    <row r="5150" spans="1:7" x14ac:dyDescent="0.25">
      <c r="A5150" s="12">
        <v>8.1889699999999996E-4</v>
      </c>
      <c r="B5150" s="12">
        <v>-0.13222814399999999</v>
      </c>
      <c r="C5150" s="12">
        <v>0.13600000000000001</v>
      </c>
      <c r="D5150" s="12">
        <v>0.161</v>
      </c>
      <c r="E5150" s="12">
        <v>1</v>
      </c>
      <c r="F5150" s="12" t="s">
        <v>4920</v>
      </c>
      <c r="G5150" s="12">
        <v>0</v>
      </c>
    </row>
    <row r="5151" spans="1:7" x14ac:dyDescent="0.25">
      <c r="A5151" s="12">
        <v>8.19402E-4</v>
      </c>
      <c r="B5151" s="12">
        <v>-0.212007532</v>
      </c>
      <c r="C5151" s="12">
        <v>5.1999999999999998E-2</v>
      </c>
      <c r="D5151" s="12">
        <v>6.6000000000000003E-2</v>
      </c>
      <c r="E5151" s="12">
        <v>1</v>
      </c>
      <c r="F5151" s="12" t="s">
        <v>7249</v>
      </c>
      <c r="G5151" s="12">
        <v>0</v>
      </c>
    </row>
    <row r="5152" spans="1:7" x14ac:dyDescent="0.25">
      <c r="A5152" s="12">
        <v>8.2028500000000002E-4</v>
      </c>
      <c r="B5152" s="12">
        <v>-0.118281331</v>
      </c>
      <c r="C5152" s="12">
        <v>0.13600000000000001</v>
      </c>
      <c r="D5152" s="12">
        <v>0.16200000000000001</v>
      </c>
      <c r="E5152" s="12">
        <v>1</v>
      </c>
      <c r="F5152" s="12" t="s">
        <v>9562</v>
      </c>
      <c r="G5152" s="12">
        <v>0</v>
      </c>
    </row>
    <row r="5153" spans="1:7" x14ac:dyDescent="0.25">
      <c r="A5153" s="12">
        <v>8.2183600000000005E-4</v>
      </c>
      <c r="B5153" s="12">
        <v>-0.567998581</v>
      </c>
      <c r="C5153" s="12">
        <v>8.9999999999999993E-3</v>
      </c>
      <c r="D5153" s="12">
        <v>1.4999999999999999E-2</v>
      </c>
      <c r="E5153" s="12">
        <v>1</v>
      </c>
      <c r="F5153" s="12" t="s">
        <v>8061</v>
      </c>
      <c r="G5153" s="12">
        <v>0</v>
      </c>
    </row>
    <row r="5154" spans="1:7" x14ac:dyDescent="0.25">
      <c r="A5154" s="12">
        <v>8.2445999999999995E-4</v>
      </c>
      <c r="B5154" s="12">
        <v>-0.23733526199999999</v>
      </c>
      <c r="C5154" s="12">
        <v>3.7999999999999999E-2</v>
      </c>
      <c r="D5154" s="12">
        <v>4.9000000000000002E-2</v>
      </c>
      <c r="E5154" s="12">
        <v>1</v>
      </c>
      <c r="F5154" s="12" t="s">
        <v>9982</v>
      </c>
      <c r="G5154" s="12">
        <v>0</v>
      </c>
    </row>
    <row r="5155" spans="1:7" x14ac:dyDescent="0.25">
      <c r="A5155" s="12">
        <v>8.25572E-4</v>
      </c>
      <c r="B5155" s="12">
        <v>-0.895743489</v>
      </c>
      <c r="C5155" s="12">
        <v>5.0000000000000001E-3</v>
      </c>
      <c r="D5155" s="12">
        <v>0.01</v>
      </c>
      <c r="E5155" s="12">
        <v>1</v>
      </c>
      <c r="F5155" s="12" t="s">
        <v>12184</v>
      </c>
      <c r="G5155" s="12">
        <v>0</v>
      </c>
    </row>
    <row r="5156" spans="1:7" x14ac:dyDescent="0.25">
      <c r="A5156" s="12">
        <v>8.3262899999999999E-4</v>
      </c>
      <c r="B5156" s="12">
        <v>-0.36531105000000003</v>
      </c>
      <c r="C5156" s="12">
        <v>2.3E-2</v>
      </c>
      <c r="D5156" s="12">
        <v>3.3000000000000002E-2</v>
      </c>
      <c r="E5156" s="12">
        <v>1</v>
      </c>
      <c r="F5156" s="12" t="s">
        <v>12185</v>
      </c>
      <c r="G5156" s="12">
        <v>0</v>
      </c>
    </row>
    <row r="5157" spans="1:7" x14ac:dyDescent="0.25">
      <c r="A5157" s="12">
        <v>8.3350899999999996E-4</v>
      </c>
      <c r="B5157" s="12">
        <v>-0.12058305800000001</v>
      </c>
      <c r="C5157" s="12">
        <v>0.157</v>
      </c>
      <c r="D5157" s="12">
        <v>0.186</v>
      </c>
      <c r="E5157" s="12">
        <v>1</v>
      </c>
      <c r="F5157" s="12" t="s">
        <v>11367</v>
      </c>
      <c r="G5157" s="12">
        <v>0</v>
      </c>
    </row>
    <row r="5158" spans="1:7" x14ac:dyDescent="0.25">
      <c r="A5158" s="12">
        <v>8.3378800000000002E-4</v>
      </c>
      <c r="B5158" s="12">
        <v>-0.151751144</v>
      </c>
      <c r="C5158" s="12">
        <v>9.5000000000000001E-2</v>
      </c>
      <c r="D5158" s="12">
        <v>0.115</v>
      </c>
      <c r="E5158" s="12">
        <v>1</v>
      </c>
      <c r="F5158" s="12" t="s">
        <v>2530</v>
      </c>
      <c r="G5158" s="12">
        <v>0</v>
      </c>
    </row>
    <row r="5159" spans="1:7" x14ac:dyDescent="0.25">
      <c r="A5159" s="12">
        <v>8.34241E-4</v>
      </c>
      <c r="B5159" s="12">
        <v>-0.44670500400000002</v>
      </c>
      <c r="C5159" s="12">
        <v>1.4E-2</v>
      </c>
      <c r="D5159" s="12">
        <v>2.1000000000000001E-2</v>
      </c>
      <c r="E5159" s="12">
        <v>1</v>
      </c>
      <c r="F5159" s="12" t="s">
        <v>11261</v>
      </c>
      <c r="G5159" s="12">
        <v>0</v>
      </c>
    </row>
    <row r="5160" spans="1:7" x14ac:dyDescent="0.25">
      <c r="A5160" s="12">
        <v>8.3816999999999995E-4</v>
      </c>
      <c r="B5160" s="12">
        <v>-0.58782311600000003</v>
      </c>
      <c r="C5160" s="12">
        <v>0.01</v>
      </c>
      <c r="D5160" s="12">
        <v>1.6E-2</v>
      </c>
      <c r="E5160" s="12">
        <v>1</v>
      </c>
      <c r="F5160" s="12" t="s">
        <v>4370</v>
      </c>
      <c r="G5160" s="12">
        <v>0</v>
      </c>
    </row>
    <row r="5161" spans="1:7" x14ac:dyDescent="0.25">
      <c r="A5161" s="12">
        <v>8.3928500000000005E-4</v>
      </c>
      <c r="B5161" s="12">
        <v>-0.145647582</v>
      </c>
      <c r="C5161" s="12">
        <v>9.8000000000000004E-2</v>
      </c>
      <c r="D5161" s="12">
        <v>0.11899999999999999</v>
      </c>
      <c r="E5161" s="12">
        <v>1</v>
      </c>
      <c r="F5161" s="12" t="s">
        <v>10470</v>
      </c>
      <c r="G5161" s="12">
        <v>0</v>
      </c>
    </row>
    <row r="5162" spans="1:7" x14ac:dyDescent="0.25">
      <c r="A5162" s="12">
        <v>8.4583100000000001E-4</v>
      </c>
      <c r="B5162" s="12">
        <v>-0.10679793</v>
      </c>
      <c r="C5162" s="12">
        <v>0.14799999999999999</v>
      </c>
      <c r="D5162" s="12">
        <v>0.17599999999999999</v>
      </c>
      <c r="E5162" s="12">
        <v>1</v>
      </c>
      <c r="F5162" s="12" t="s">
        <v>6500</v>
      </c>
      <c r="G5162" s="12">
        <v>0</v>
      </c>
    </row>
    <row r="5163" spans="1:7" x14ac:dyDescent="0.25">
      <c r="A5163" s="12">
        <v>8.4692700000000003E-4</v>
      </c>
      <c r="B5163" s="12">
        <v>-0.112094307</v>
      </c>
      <c r="C5163" s="12">
        <v>0.29599999999999999</v>
      </c>
      <c r="D5163" s="12">
        <v>0.34100000000000003</v>
      </c>
      <c r="E5163" s="12">
        <v>1</v>
      </c>
      <c r="F5163" s="12" t="s">
        <v>3206</v>
      </c>
      <c r="G5163" s="12">
        <v>0</v>
      </c>
    </row>
    <row r="5164" spans="1:7" x14ac:dyDescent="0.25">
      <c r="A5164" s="12">
        <v>8.4717899999999999E-4</v>
      </c>
      <c r="B5164" s="12">
        <v>0.69697975700000003</v>
      </c>
      <c r="C5164" s="12">
        <v>2.3E-2</v>
      </c>
      <c r="D5164" s="12">
        <v>1.4999999999999999E-2</v>
      </c>
      <c r="E5164" s="12">
        <v>1</v>
      </c>
      <c r="F5164" s="12" t="s">
        <v>6691</v>
      </c>
      <c r="G5164" s="12">
        <v>0</v>
      </c>
    </row>
    <row r="5165" spans="1:7" x14ac:dyDescent="0.25">
      <c r="A5165" s="12">
        <v>8.5061700000000002E-4</v>
      </c>
      <c r="B5165" s="12">
        <v>-0.21645328699999999</v>
      </c>
      <c r="C5165" s="12">
        <v>4.3999999999999997E-2</v>
      </c>
      <c r="D5165" s="12">
        <v>5.7000000000000002E-2</v>
      </c>
      <c r="E5165" s="12">
        <v>1</v>
      </c>
      <c r="F5165" s="12" t="s">
        <v>3901</v>
      </c>
      <c r="G5165" s="12">
        <v>0</v>
      </c>
    </row>
    <row r="5166" spans="1:7" x14ac:dyDescent="0.25">
      <c r="A5166" s="12">
        <v>8.52227E-4</v>
      </c>
      <c r="B5166" s="12">
        <v>-0.258636115</v>
      </c>
      <c r="C5166" s="12">
        <v>3.5999999999999997E-2</v>
      </c>
      <c r="D5166" s="12">
        <v>4.8000000000000001E-2</v>
      </c>
      <c r="E5166" s="12">
        <v>1</v>
      </c>
      <c r="F5166" s="12" t="s">
        <v>247</v>
      </c>
      <c r="G5166" s="12">
        <v>0</v>
      </c>
    </row>
    <row r="5167" spans="1:7" x14ac:dyDescent="0.25">
      <c r="A5167" s="12">
        <v>8.5243799999999996E-4</v>
      </c>
      <c r="B5167" s="12">
        <v>-0.64114139000000003</v>
      </c>
      <c r="C5167" s="12">
        <v>7.0000000000000001E-3</v>
      </c>
      <c r="D5167" s="12">
        <v>1.2999999999999999E-2</v>
      </c>
      <c r="E5167" s="12">
        <v>1</v>
      </c>
      <c r="F5167" s="12" t="s">
        <v>11437</v>
      </c>
      <c r="G5167" s="12">
        <v>0</v>
      </c>
    </row>
    <row r="5168" spans="1:7" x14ac:dyDescent="0.25">
      <c r="A5168" s="12">
        <v>8.5575600000000005E-4</v>
      </c>
      <c r="B5168" s="12">
        <v>-0.31385089300000002</v>
      </c>
      <c r="C5168" s="12">
        <v>2.7E-2</v>
      </c>
      <c r="D5168" s="12">
        <v>3.6999999999999998E-2</v>
      </c>
      <c r="E5168" s="12">
        <v>1</v>
      </c>
      <c r="F5168" s="12" t="s">
        <v>8864</v>
      </c>
      <c r="G5168" s="12">
        <v>0</v>
      </c>
    </row>
    <row r="5169" spans="1:7" x14ac:dyDescent="0.25">
      <c r="A5169" s="12">
        <v>8.5575899999999999E-4</v>
      </c>
      <c r="B5169" s="12">
        <v>-0.10888983100000001</v>
      </c>
      <c r="C5169" s="12">
        <v>0.13200000000000001</v>
      </c>
      <c r="D5169" s="12">
        <v>0.157</v>
      </c>
      <c r="E5169" s="12">
        <v>1</v>
      </c>
      <c r="F5169" s="12" t="s">
        <v>5915</v>
      </c>
      <c r="G5169" s="12">
        <v>0</v>
      </c>
    </row>
    <row r="5170" spans="1:7" x14ac:dyDescent="0.25">
      <c r="A5170" s="12">
        <v>8.5606600000000005E-4</v>
      </c>
      <c r="B5170" s="12">
        <v>-0.14879555999999999</v>
      </c>
      <c r="C5170" s="12">
        <v>6.3E-2</v>
      </c>
      <c r="D5170" s="12">
        <v>7.9000000000000001E-2</v>
      </c>
      <c r="E5170" s="12">
        <v>1</v>
      </c>
      <c r="F5170" s="12" t="s">
        <v>11469</v>
      </c>
      <c r="G5170" s="12">
        <v>0</v>
      </c>
    </row>
    <row r="5171" spans="1:7" x14ac:dyDescent="0.25">
      <c r="A5171" s="12">
        <v>8.5632299999999998E-4</v>
      </c>
      <c r="B5171" s="12">
        <v>-0.124060691</v>
      </c>
      <c r="C5171" s="12">
        <v>0.13700000000000001</v>
      </c>
      <c r="D5171" s="12">
        <v>0.16300000000000001</v>
      </c>
      <c r="E5171" s="12">
        <v>1</v>
      </c>
      <c r="F5171" s="12" t="s">
        <v>12186</v>
      </c>
      <c r="G5171" s="12">
        <v>0</v>
      </c>
    </row>
    <row r="5172" spans="1:7" x14ac:dyDescent="0.25">
      <c r="A5172" s="12">
        <v>8.5700399999999997E-4</v>
      </c>
      <c r="B5172" s="12">
        <v>-0.51400647600000005</v>
      </c>
      <c r="C5172" s="12">
        <v>1.0999999999999999E-2</v>
      </c>
      <c r="D5172" s="12">
        <v>1.7999999999999999E-2</v>
      </c>
      <c r="E5172" s="12">
        <v>1</v>
      </c>
      <c r="F5172" s="12" t="s">
        <v>7677</v>
      </c>
      <c r="G5172" s="12">
        <v>0</v>
      </c>
    </row>
    <row r="5173" spans="1:7" x14ac:dyDescent="0.25">
      <c r="A5173" s="12">
        <v>8.5944700000000005E-4</v>
      </c>
      <c r="B5173" s="12">
        <v>-0.104718591</v>
      </c>
      <c r="C5173" s="12">
        <v>0.26300000000000001</v>
      </c>
      <c r="D5173" s="12">
        <v>0.307</v>
      </c>
      <c r="E5173" s="12">
        <v>1</v>
      </c>
      <c r="F5173" s="12" t="s">
        <v>9068</v>
      </c>
      <c r="G5173" s="12">
        <v>0</v>
      </c>
    </row>
    <row r="5174" spans="1:7" x14ac:dyDescent="0.25">
      <c r="A5174" s="12">
        <v>8.6028700000000005E-4</v>
      </c>
      <c r="B5174" s="12">
        <v>-0.20235467200000001</v>
      </c>
      <c r="C5174" s="12">
        <v>0.05</v>
      </c>
      <c r="D5174" s="12">
        <v>6.3E-2</v>
      </c>
      <c r="E5174" s="12">
        <v>1</v>
      </c>
      <c r="F5174" s="12" t="s">
        <v>10230</v>
      </c>
      <c r="G5174" s="12">
        <v>0</v>
      </c>
    </row>
    <row r="5175" spans="1:7" x14ac:dyDescent="0.25">
      <c r="A5175" s="12">
        <v>8.6207000000000005E-4</v>
      </c>
      <c r="B5175" s="12">
        <v>-0.17896004300000001</v>
      </c>
      <c r="C5175" s="12">
        <v>6.3E-2</v>
      </c>
      <c r="D5175" s="12">
        <v>7.9000000000000001E-2</v>
      </c>
      <c r="E5175" s="12">
        <v>1</v>
      </c>
      <c r="F5175" s="12" t="s">
        <v>11360</v>
      </c>
      <c r="G5175" s="12">
        <v>0</v>
      </c>
    </row>
    <row r="5176" spans="1:7" x14ac:dyDescent="0.25">
      <c r="A5176" s="12">
        <v>8.6379700000000002E-4</v>
      </c>
      <c r="B5176" s="12">
        <v>-0.10775019700000001</v>
      </c>
      <c r="C5176" s="12">
        <v>0.223</v>
      </c>
      <c r="D5176" s="12">
        <v>0.26500000000000001</v>
      </c>
      <c r="E5176" s="12">
        <v>1</v>
      </c>
      <c r="F5176" s="12" t="s">
        <v>7928</v>
      </c>
      <c r="G5176" s="12">
        <v>0</v>
      </c>
    </row>
    <row r="5177" spans="1:7" x14ac:dyDescent="0.25">
      <c r="A5177" s="12">
        <v>8.6556899999999995E-4</v>
      </c>
      <c r="B5177" s="12">
        <v>-0.122113973</v>
      </c>
      <c r="C5177" s="12">
        <v>0.11899999999999999</v>
      </c>
      <c r="D5177" s="12">
        <v>0.14199999999999999</v>
      </c>
      <c r="E5177" s="12">
        <v>1</v>
      </c>
      <c r="F5177" s="12" t="s">
        <v>5349</v>
      </c>
      <c r="G5177" s="12">
        <v>0</v>
      </c>
    </row>
    <row r="5178" spans="1:7" x14ac:dyDescent="0.25">
      <c r="A5178" s="12">
        <v>8.6806000000000003E-4</v>
      </c>
      <c r="B5178" s="12">
        <v>-0.12895210200000001</v>
      </c>
      <c r="C5178" s="12">
        <v>0.121</v>
      </c>
      <c r="D5178" s="12">
        <v>0.14499999999999999</v>
      </c>
      <c r="E5178" s="12">
        <v>1</v>
      </c>
      <c r="F5178" s="12" t="s">
        <v>1404</v>
      </c>
      <c r="G5178" s="12">
        <v>0</v>
      </c>
    </row>
    <row r="5179" spans="1:7" x14ac:dyDescent="0.25">
      <c r="A5179" s="12">
        <v>8.7047299999999997E-4</v>
      </c>
      <c r="B5179" s="12">
        <v>-0.59767033899999999</v>
      </c>
      <c r="C5179" s="12">
        <v>8.9999999999999993E-3</v>
      </c>
      <c r="D5179" s="12">
        <v>1.4E-2</v>
      </c>
      <c r="E5179" s="12">
        <v>1</v>
      </c>
      <c r="F5179" s="12" t="s">
        <v>8747</v>
      </c>
      <c r="G5179" s="12">
        <v>0</v>
      </c>
    </row>
    <row r="5180" spans="1:7" x14ac:dyDescent="0.25">
      <c r="A5180" s="12">
        <v>8.7310199999999995E-4</v>
      </c>
      <c r="B5180" s="12">
        <v>-0.25048435000000002</v>
      </c>
      <c r="C5180" s="12">
        <v>4.2000000000000003E-2</v>
      </c>
      <c r="D5180" s="12">
        <v>5.5E-2</v>
      </c>
      <c r="E5180" s="12">
        <v>1</v>
      </c>
      <c r="F5180" s="12" t="s">
        <v>9734</v>
      </c>
      <c r="G5180" s="12">
        <v>0</v>
      </c>
    </row>
    <row r="5181" spans="1:7" x14ac:dyDescent="0.25">
      <c r="A5181" s="12">
        <v>8.7466300000000002E-4</v>
      </c>
      <c r="B5181" s="12">
        <v>-0.11532257999999999</v>
      </c>
      <c r="C5181" s="12">
        <v>0.20200000000000001</v>
      </c>
      <c r="D5181" s="12">
        <v>0.23799999999999999</v>
      </c>
      <c r="E5181" s="12">
        <v>1</v>
      </c>
      <c r="F5181" s="12" t="s">
        <v>4739</v>
      </c>
      <c r="G5181" s="12">
        <v>0</v>
      </c>
    </row>
    <row r="5182" spans="1:7" x14ac:dyDescent="0.25">
      <c r="A5182" s="12">
        <v>8.7627199999999999E-4</v>
      </c>
      <c r="B5182" s="12">
        <v>-0.56821626400000003</v>
      </c>
      <c r="C5182" s="12">
        <v>0.01</v>
      </c>
      <c r="D5182" s="12">
        <v>1.6E-2</v>
      </c>
      <c r="E5182" s="12">
        <v>1</v>
      </c>
      <c r="F5182" s="12" t="s">
        <v>2314</v>
      </c>
      <c r="G5182" s="12">
        <v>0</v>
      </c>
    </row>
    <row r="5183" spans="1:7" x14ac:dyDescent="0.25">
      <c r="A5183" s="12">
        <v>8.7874299999999997E-4</v>
      </c>
      <c r="B5183" s="12">
        <v>-0.408956082</v>
      </c>
      <c r="C5183" s="12">
        <v>1.6E-2</v>
      </c>
      <c r="D5183" s="12">
        <v>2.4E-2</v>
      </c>
      <c r="E5183" s="12">
        <v>1</v>
      </c>
      <c r="F5183" s="12" t="s">
        <v>10170</v>
      </c>
      <c r="G5183" s="12">
        <v>0</v>
      </c>
    </row>
    <row r="5184" spans="1:7" x14ac:dyDescent="0.25">
      <c r="A5184" s="12">
        <v>8.7958299999999997E-4</v>
      </c>
      <c r="B5184" s="12">
        <v>-0.13819505400000001</v>
      </c>
      <c r="C5184" s="12">
        <v>0.107</v>
      </c>
      <c r="D5184" s="12">
        <v>0.128</v>
      </c>
      <c r="E5184" s="12">
        <v>1</v>
      </c>
      <c r="F5184" s="12" t="s">
        <v>8443</v>
      </c>
      <c r="G5184" s="12">
        <v>0</v>
      </c>
    </row>
    <row r="5185" spans="1:7" x14ac:dyDescent="0.25">
      <c r="A5185" s="12">
        <v>8.7978799999999995E-4</v>
      </c>
      <c r="B5185" s="12">
        <v>-0.31981734499999998</v>
      </c>
      <c r="C5185" s="12">
        <v>2.5000000000000001E-2</v>
      </c>
      <c r="D5185" s="12">
        <v>3.5000000000000003E-2</v>
      </c>
      <c r="E5185" s="12">
        <v>1</v>
      </c>
      <c r="F5185" s="12" t="s">
        <v>10258</v>
      </c>
      <c r="G5185" s="12">
        <v>0</v>
      </c>
    </row>
    <row r="5186" spans="1:7" x14ac:dyDescent="0.25">
      <c r="A5186" s="12">
        <v>8.8024900000000005E-4</v>
      </c>
      <c r="B5186" s="12">
        <v>-0.109046138</v>
      </c>
      <c r="C5186" s="12">
        <v>0.14699999999999999</v>
      </c>
      <c r="D5186" s="12">
        <v>0.17499999999999999</v>
      </c>
      <c r="E5186" s="12">
        <v>1</v>
      </c>
      <c r="F5186" s="12" t="s">
        <v>11482</v>
      </c>
      <c r="G5186" s="12">
        <v>0</v>
      </c>
    </row>
    <row r="5187" spans="1:7" x14ac:dyDescent="0.25">
      <c r="A5187" s="12">
        <v>8.8209699999999998E-4</v>
      </c>
      <c r="B5187" s="12">
        <v>-0.165006081</v>
      </c>
      <c r="C5187" s="12">
        <v>7.9000000000000001E-2</v>
      </c>
      <c r="D5187" s="12">
        <v>9.7000000000000003E-2</v>
      </c>
      <c r="E5187" s="12">
        <v>1</v>
      </c>
      <c r="F5187" s="12" t="s">
        <v>707</v>
      </c>
      <c r="G5187" s="12">
        <v>0</v>
      </c>
    </row>
    <row r="5188" spans="1:7" x14ac:dyDescent="0.25">
      <c r="A5188" s="12">
        <v>8.8330899999999998E-4</v>
      </c>
      <c r="B5188" s="12">
        <v>-0.179652912</v>
      </c>
      <c r="C5188" s="12">
        <v>5.8000000000000003E-2</v>
      </c>
      <c r="D5188" s="12">
        <v>7.2999999999999995E-2</v>
      </c>
      <c r="E5188" s="12">
        <v>1</v>
      </c>
      <c r="F5188" s="12" t="s">
        <v>1668</v>
      </c>
      <c r="G5188" s="12">
        <v>0</v>
      </c>
    </row>
    <row r="5189" spans="1:7" x14ac:dyDescent="0.25">
      <c r="A5189" s="12">
        <v>8.8339899999999999E-4</v>
      </c>
      <c r="B5189" s="12">
        <v>-0.11519146500000001</v>
      </c>
      <c r="C5189" s="12">
        <v>0.32200000000000001</v>
      </c>
      <c r="D5189" s="12">
        <v>0.374</v>
      </c>
      <c r="E5189" s="12">
        <v>1</v>
      </c>
      <c r="F5189" s="12" t="s">
        <v>2662</v>
      </c>
      <c r="G5189" s="12">
        <v>0</v>
      </c>
    </row>
    <row r="5190" spans="1:7" x14ac:dyDescent="0.25">
      <c r="A5190" s="12">
        <v>8.8345999999999997E-4</v>
      </c>
      <c r="B5190" s="12">
        <v>-0.12115909</v>
      </c>
      <c r="C5190" s="12">
        <v>0.13400000000000001</v>
      </c>
      <c r="D5190" s="12">
        <v>0.16</v>
      </c>
      <c r="E5190" s="12">
        <v>1</v>
      </c>
      <c r="F5190" s="12" t="s">
        <v>9489</v>
      </c>
      <c r="G5190" s="12">
        <v>0</v>
      </c>
    </row>
    <row r="5191" spans="1:7" x14ac:dyDescent="0.25">
      <c r="A5191" s="12">
        <v>8.8426499999999996E-4</v>
      </c>
      <c r="B5191" s="12">
        <v>-0.50381367799999999</v>
      </c>
      <c r="C5191" s="12">
        <v>1.2999999999999999E-2</v>
      </c>
      <c r="D5191" s="12">
        <v>0.02</v>
      </c>
      <c r="E5191" s="12">
        <v>1</v>
      </c>
      <c r="F5191" s="12" t="s">
        <v>8649</v>
      </c>
      <c r="G5191" s="12">
        <v>0</v>
      </c>
    </row>
    <row r="5192" spans="1:7" x14ac:dyDescent="0.25">
      <c r="A5192" s="12">
        <v>8.9002299999999999E-4</v>
      </c>
      <c r="B5192" s="12">
        <v>-0.12168227299999999</v>
      </c>
      <c r="C5192" s="12">
        <v>0.28100000000000003</v>
      </c>
      <c r="D5192" s="12">
        <v>0.33100000000000002</v>
      </c>
      <c r="E5192" s="12">
        <v>1</v>
      </c>
      <c r="F5192" s="12" t="s">
        <v>1746</v>
      </c>
      <c r="G5192" s="12">
        <v>0</v>
      </c>
    </row>
    <row r="5193" spans="1:7" x14ac:dyDescent="0.25">
      <c r="A5193" s="12">
        <v>8.9123499999999999E-4</v>
      </c>
      <c r="B5193" s="12">
        <v>-0.29803274000000002</v>
      </c>
      <c r="C5193" s="12">
        <v>2.7E-2</v>
      </c>
      <c r="D5193" s="12">
        <v>3.6999999999999998E-2</v>
      </c>
      <c r="E5193" s="12">
        <v>1</v>
      </c>
      <c r="F5193" s="12" t="s">
        <v>3510</v>
      </c>
      <c r="G5193" s="12">
        <v>0</v>
      </c>
    </row>
    <row r="5194" spans="1:7" x14ac:dyDescent="0.25">
      <c r="A5194" s="12">
        <v>8.9338600000000003E-4</v>
      </c>
      <c r="B5194" s="12">
        <v>-0.151293861</v>
      </c>
      <c r="C5194" s="12">
        <v>8.7999999999999995E-2</v>
      </c>
      <c r="D5194" s="12">
        <v>0.106</v>
      </c>
      <c r="E5194" s="12">
        <v>1</v>
      </c>
      <c r="F5194" s="12" t="s">
        <v>9673</v>
      </c>
      <c r="G5194" s="12">
        <v>0</v>
      </c>
    </row>
    <row r="5195" spans="1:7" x14ac:dyDescent="0.25">
      <c r="A5195" s="12">
        <v>8.9666099999999999E-4</v>
      </c>
      <c r="B5195" s="12">
        <v>-0.21932808600000001</v>
      </c>
      <c r="C5195" s="12">
        <v>4.1000000000000002E-2</v>
      </c>
      <c r="D5195" s="12">
        <v>5.3999999999999999E-2</v>
      </c>
      <c r="E5195" s="12">
        <v>1</v>
      </c>
      <c r="F5195" s="12" t="s">
        <v>7709</v>
      </c>
      <c r="G5195" s="12">
        <v>0</v>
      </c>
    </row>
    <row r="5196" spans="1:7" x14ac:dyDescent="0.25">
      <c r="A5196" s="12">
        <v>8.9863200000000001E-4</v>
      </c>
      <c r="B5196" s="12">
        <v>-0.110234373</v>
      </c>
      <c r="C5196" s="12">
        <v>0.16700000000000001</v>
      </c>
      <c r="D5196" s="12">
        <v>0.19700000000000001</v>
      </c>
      <c r="E5196" s="12">
        <v>1</v>
      </c>
      <c r="F5196" s="12" t="s">
        <v>12187</v>
      </c>
      <c r="G5196" s="12">
        <v>0</v>
      </c>
    </row>
    <row r="5197" spans="1:7" x14ac:dyDescent="0.25">
      <c r="A5197" s="12">
        <v>9.0437799999999995E-4</v>
      </c>
      <c r="B5197" s="12">
        <v>-0.34414696</v>
      </c>
      <c r="C5197" s="12">
        <v>2.4E-2</v>
      </c>
      <c r="D5197" s="12">
        <v>3.4000000000000002E-2</v>
      </c>
      <c r="E5197" s="12">
        <v>1</v>
      </c>
      <c r="F5197" s="12" t="s">
        <v>10227</v>
      </c>
      <c r="G5197" s="12">
        <v>0</v>
      </c>
    </row>
    <row r="5198" spans="1:7" x14ac:dyDescent="0.25">
      <c r="A5198" s="12">
        <v>9.0461600000000001E-4</v>
      </c>
      <c r="B5198" s="12">
        <v>-0.117685491</v>
      </c>
      <c r="C5198" s="12">
        <v>0.23799999999999999</v>
      </c>
      <c r="D5198" s="12">
        <v>0.27600000000000002</v>
      </c>
      <c r="E5198" s="12">
        <v>1</v>
      </c>
      <c r="F5198" s="12" t="s">
        <v>2627</v>
      </c>
      <c r="G5198" s="12">
        <v>0</v>
      </c>
    </row>
    <row r="5199" spans="1:7" x14ac:dyDescent="0.25">
      <c r="A5199" s="12">
        <v>9.0562100000000001E-4</v>
      </c>
      <c r="B5199" s="12">
        <v>-0.11935781500000001</v>
      </c>
      <c r="C5199" s="12">
        <v>0.152</v>
      </c>
      <c r="D5199" s="12">
        <v>0.17899999999999999</v>
      </c>
      <c r="E5199" s="12">
        <v>1</v>
      </c>
      <c r="F5199" s="12" t="s">
        <v>7595</v>
      </c>
      <c r="G5199" s="12">
        <v>0</v>
      </c>
    </row>
    <row r="5200" spans="1:7" x14ac:dyDescent="0.25">
      <c r="A5200" s="12">
        <v>9.0663400000000002E-4</v>
      </c>
      <c r="B5200" s="12">
        <v>-0.12270160300000001</v>
      </c>
      <c r="C5200" s="12">
        <v>0.13100000000000001</v>
      </c>
      <c r="D5200" s="12">
        <v>0.156</v>
      </c>
      <c r="E5200" s="12">
        <v>1</v>
      </c>
      <c r="F5200" s="12" t="s">
        <v>7244</v>
      </c>
      <c r="G5200" s="12">
        <v>0</v>
      </c>
    </row>
    <row r="5201" spans="1:7" x14ac:dyDescent="0.25">
      <c r="A5201" s="12">
        <v>9.1231799999999996E-4</v>
      </c>
      <c r="B5201" s="12">
        <v>-0.17443326200000001</v>
      </c>
      <c r="C5201" s="12">
        <v>5.1999999999999998E-2</v>
      </c>
      <c r="D5201" s="12">
        <v>6.6000000000000003E-2</v>
      </c>
      <c r="E5201" s="12">
        <v>1</v>
      </c>
      <c r="F5201" s="12" t="s">
        <v>7176</v>
      </c>
      <c r="G5201" s="12">
        <v>0</v>
      </c>
    </row>
    <row r="5202" spans="1:7" x14ac:dyDescent="0.25">
      <c r="A5202" s="12">
        <v>9.1444300000000003E-4</v>
      </c>
      <c r="B5202" s="12">
        <v>-0.21266659099999999</v>
      </c>
      <c r="C5202" s="12">
        <v>0.05</v>
      </c>
      <c r="D5202" s="12">
        <v>6.4000000000000001E-2</v>
      </c>
      <c r="E5202" s="12">
        <v>1</v>
      </c>
      <c r="F5202" s="12" t="s">
        <v>9882</v>
      </c>
      <c r="G5202" s="12">
        <v>0</v>
      </c>
    </row>
    <row r="5203" spans="1:7" x14ac:dyDescent="0.25">
      <c r="A5203" s="12">
        <v>9.2256499999999997E-4</v>
      </c>
      <c r="B5203" s="12">
        <v>-0.15135131800000001</v>
      </c>
      <c r="C5203" s="12">
        <v>7.1999999999999995E-2</v>
      </c>
      <c r="D5203" s="12">
        <v>8.8999999999999996E-2</v>
      </c>
      <c r="E5203" s="12">
        <v>1</v>
      </c>
      <c r="F5203" s="12" t="s">
        <v>661</v>
      </c>
      <c r="G5203" s="12">
        <v>0</v>
      </c>
    </row>
    <row r="5204" spans="1:7" x14ac:dyDescent="0.25">
      <c r="A5204" s="12">
        <v>9.2304400000000003E-4</v>
      </c>
      <c r="B5204" s="12">
        <v>-0.58552332200000001</v>
      </c>
      <c r="C5204" s="12">
        <v>8.9999999999999993E-3</v>
      </c>
      <c r="D5204" s="12">
        <v>1.4999999999999999E-2</v>
      </c>
      <c r="E5204" s="12">
        <v>1</v>
      </c>
      <c r="F5204" s="12" t="s">
        <v>12188</v>
      </c>
      <c r="G5204" s="12">
        <v>0</v>
      </c>
    </row>
    <row r="5205" spans="1:7" x14ac:dyDescent="0.25">
      <c r="A5205" s="12">
        <v>9.2573000000000004E-4</v>
      </c>
      <c r="B5205" s="12">
        <v>-0.27022935199999998</v>
      </c>
      <c r="C5205" s="12">
        <v>0.03</v>
      </c>
      <c r="D5205" s="12">
        <v>0.04</v>
      </c>
      <c r="E5205" s="12">
        <v>1</v>
      </c>
      <c r="F5205" s="12" t="s">
        <v>7427</v>
      </c>
      <c r="G5205" s="12">
        <v>0</v>
      </c>
    </row>
    <row r="5206" spans="1:7" x14ac:dyDescent="0.25">
      <c r="A5206" s="12">
        <v>9.2604799999999995E-4</v>
      </c>
      <c r="B5206" s="12">
        <v>-0.120120511</v>
      </c>
      <c r="C5206" s="12">
        <v>0.13200000000000001</v>
      </c>
      <c r="D5206" s="12">
        <v>0.158</v>
      </c>
      <c r="E5206" s="12">
        <v>1</v>
      </c>
      <c r="F5206" s="12" t="s">
        <v>10059</v>
      </c>
      <c r="G5206" s="12">
        <v>0</v>
      </c>
    </row>
    <row r="5207" spans="1:7" x14ac:dyDescent="0.25">
      <c r="A5207" s="12">
        <v>9.2668100000000005E-4</v>
      </c>
      <c r="B5207" s="12">
        <v>-0.160945907</v>
      </c>
      <c r="C5207" s="12">
        <v>7.8E-2</v>
      </c>
      <c r="D5207" s="12">
        <v>9.5000000000000001E-2</v>
      </c>
      <c r="E5207" s="12">
        <v>1</v>
      </c>
      <c r="F5207" s="12" t="s">
        <v>12189</v>
      </c>
      <c r="G5207" s="12">
        <v>0</v>
      </c>
    </row>
    <row r="5208" spans="1:7" x14ac:dyDescent="0.25">
      <c r="A5208" s="12">
        <v>9.2850500000000004E-4</v>
      </c>
      <c r="B5208" s="12">
        <v>-0.171000186</v>
      </c>
      <c r="C5208" s="12">
        <v>6.9000000000000006E-2</v>
      </c>
      <c r="D5208" s="12">
        <v>8.5999999999999993E-2</v>
      </c>
      <c r="E5208" s="12">
        <v>1</v>
      </c>
      <c r="F5208" s="12" t="s">
        <v>6080</v>
      </c>
      <c r="G5208" s="12">
        <v>0</v>
      </c>
    </row>
    <row r="5209" spans="1:7" x14ac:dyDescent="0.25">
      <c r="A5209" s="12">
        <v>9.2902299999999996E-4</v>
      </c>
      <c r="B5209" s="12">
        <v>-0.27899818700000001</v>
      </c>
      <c r="C5209" s="12">
        <v>3.1E-2</v>
      </c>
      <c r="D5209" s="12">
        <v>4.1000000000000002E-2</v>
      </c>
      <c r="E5209" s="12">
        <v>1</v>
      </c>
      <c r="F5209" s="12" t="s">
        <v>4763</v>
      </c>
      <c r="G5209" s="12">
        <v>0</v>
      </c>
    </row>
    <row r="5210" spans="1:7" x14ac:dyDescent="0.25">
      <c r="A5210" s="12">
        <v>9.3032599999999998E-4</v>
      </c>
      <c r="B5210" s="12">
        <v>-0.114307679</v>
      </c>
      <c r="C5210" s="12">
        <v>0.20899999999999999</v>
      </c>
      <c r="D5210" s="12">
        <v>0.246</v>
      </c>
      <c r="E5210" s="12">
        <v>1</v>
      </c>
      <c r="F5210" s="12" t="s">
        <v>10920</v>
      </c>
      <c r="G5210" s="12">
        <v>0</v>
      </c>
    </row>
    <row r="5211" spans="1:7" x14ac:dyDescent="0.25">
      <c r="A5211" s="12">
        <v>9.3095500000000002E-4</v>
      </c>
      <c r="B5211" s="12">
        <v>-0.40815560899999997</v>
      </c>
      <c r="C5211" s="12">
        <v>1.4999999999999999E-2</v>
      </c>
      <c r="D5211" s="12">
        <v>2.3E-2</v>
      </c>
      <c r="E5211" s="12">
        <v>1</v>
      </c>
      <c r="F5211" s="12" t="s">
        <v>9899</v>
      </c>
      <c r="G5211" s="12">
        <v>0</v>
      </c>
    </row>
    <row r="5212" spans="1:7" x14ac:dyDescent="0.25">
      <c r="A5212" s="12">
        <v>9.31677E-4</v>
      </c>
      <c r="B5212" s="12">
        <v>-0.10591774499999999</v>
      </c>
      <c r="C5212" s="12">
        <v>0.22800000000000001</v>
      </c>
      <c r="D5212" s="12">
        <v>0.26400000000000001</v>
      </c>
      <c r="E5212" s="12">
        <v>1</v>
      </c>
      <c r="F5212" s="12" t="s">
        <v>12190</v>
      </c>
      <c r="G5212" s="12">
        <v>0</v>
      </c>
    </row>
    <row r="5213" spans="1:7" x14ac:dyDescent="0.25">
      <c r="A5213" s="12">
        <v>9.3366E-4</v>
      </c>
      <c r="B5213" s="12">
        <v>-0.12089559900000001</v>
      </c>
      <c r="C5213" s="12">
        <v>0.127</v>
      </c>
      <c r="D5213" s="12">
        <v>0.152</v>
      </c>
      <c r="E5213" s="12">
        <v>1</v>
      </c>
      <c r="F5213" s="12" t="s">
        <v>9944</v>
      </c>
      <c r="G5213" s="12">
        <v>0</v>
      </c>
    </row>
    <row r="5214" spans="1:7" x14ac:dyDescent="0.25">
      <c r="A5214" s="12">
        <v>9.3618800000000002E-4</v>
      </c>
      <c r="B5214" s="12">
        <v>-0.126818032</v>
      </c>
      <c r="C5214" s="12">
        <v>9.9000000000000005E-2</v>
      </c>
      <c r="D5214" s="12">
        <v>0.11899999999999999</v>
      </c>
      <c r="E5214" s="12">
        <v>1</v>
      </c>
      <c r="F5214" s="12" t="s">
        <v>1520</v>
      </c>
      <c r="G5214" s="12">
        <v>0</v>
      </c>
    </row>
    <row r="5215" spans="1:7" x14ac:dyDescent="0.25">
      <c r="A5215" s="12">
        <v>9.3836400000000002E-4</v>
      </c>
      <c r="B5215" s="12">
        <v>-0.266733151</v>
      </c>
      <c r="C5215" s="12">
        <v>2.7E-2</v>
      </c>
      <c r="D5215" s="12">
        <v>3.6999999999999998E-2</v>
      </c>
      <c r="E5215" s="12">
        <v>1</v>
      </c>
      <c r="F5215" s="12" t="s">
        <v>10399</v>
      </c>
      <c r="G5215" s="12">
        <v>0</v>
      </c>
    </row>
    <row r="5216" spans="1:7" x14ac:dyDescent="0.25">
      <c r="A5216" s="12">
        <v>9.3926199999999995E-4</v>
      </c>
      <c r="B5216" s="12">
        <v>-0.10800638</v>
      </c>
      <c r="C5216" s="12">
        <v>0.17100000000000001</v>
      </c>
      <c r="D5216" s="12">
        <v>0.20100000000000001</v>
      </c>
      <c r="E5216" s="12">
        <v>1</v>
      </c>
      <c r="F5216" s="12" t="s">
        <v>7768</v>
      </c>
      <c r="G5216" s="12">
        <v>0</v>
      </c>
    </row>
    <row r="5217" spans="1:7" x14ac:dyDescent="0.25">
      <c r="A5217" s="12">
        <v>9.3958599999999996E-4</v>
      </c>
      <c r="B5217" s="12">
        <v>-0.38659244599999998</v>
      </c>
      <c r="C5217" s="12">
        <v>1.9E-2</v>
      </c>
      <c r="D5217" s="12">
        <v>2.7E-2</v>
      </c>
      <c r="E5217" s="12">
        <v>1</v>
      </c>
      <c r="F5217" s="12" t="s">
        <v>12191</v>
      </c>
      <c r="G5217" s="12">
        <v>0</v>
      </c>
    </row>
    <row r="5218" spans="1:7" x14ac:dyDescent="0.25">
      <c r="A5218" s="12">
        <v>9.4261300000000002E-4</v>
      </c>
      <c r="B5218" s="12">
        <v>-0.14510844000000001</v>
      </c>
      <c r="C5218" s="12">
        <v>6.7000000000000004E-2</v>
      </c>
      <c r="D5218" s="12">
        <v>8.4000000000000005E-2</v>
      </c>
      <c r="E5218" s="12">
        <v>1</v>
      </c>
      <c r="F5218" s="12" t="s">
        <v>11364</v>
      </c>
      <c r="G5218" s="12">
        <v>0</v>
      </c>
    </row>
    <row r="5219" spans="1:7" x14ac:dyDescent="0.25">
      <c r="A5219" s="12">
        <v>9.4332699999999999E-4</v>
      </c>
      <c r="B5219" s="12">
        <v>-0.71116953400000005</v>
      </c>
      <c r="C5219" s="12">
        <v>5.0000000000000001E-3</v>
      </c>
      <c r="D5219" s="12">
        <v>0.01</v>
      </c>
      <c r="E5219" s="12">
        <v>1</v>
      </c>
      <c r="F5219" s="12" t="s">
        <v>8076</v>
      </c>
      <c r="G5219" s="12">
        <v>0</v>
      </c>
    </row>
    <row r="5220" spans="1:7" x14ac:dyDescent="0.25">
      <c r="A5220" s="12">
        <v>9.4342600000000003E-4</v>
      </c>
      <c r="B5220" s="12">
        <v>-0.18870913</v>
      </c>
      <c r="C5220" s="12">
        <v>6.5000000000000002E-2</v>
      </c>
      <c r="D5220" s="12">
        <v>8.1000000000000003E-2</v>
      </c>
      <c r="E5220" s="12">
        <v>1</v>
      </c>
      <c r="F5220" s="12" t="s">
        <v>11570</v>
      </c>
      <c r="G5220" s="12">
        <v>0</v>
      </c>
    </row>
    <row r="5221" spans="1:7" x14ac:dyDescent="0.25">
      <c r="A5221" s="12">
        <v>9.4666699999999999E-4</v>
      </c>
      <c r="B5221" s="12">
        <v>-0.119155924</v>
      </c>
      <c r="C5221" s="12">
        <v>0.129</v>
      </c>
      <c r="D5221" s="12">
        <v>0.154</v>
      </c>
      <c r="E5221" s="12">
        <v>1</v>
      </c>
      <c r="F5221" s="12" t="s">
        <v>8550</v>
      </c>
      <c r="G5221" s="12">
        <v>0</v>
      </c>
    </row>
    <row r="5222" spans="1:7" x14ac:dyDescent="0.25">
      <c r="A5222" s="12">
        <v>9.4789899999999999E-4</v>
      </c>
      <c r="B5222" s="12">
        <v>-0.158101503</v>
      </c>
      <c r="C5222" s="12">
        <v>7.3999999999999996E-2</v>
      </c>
      <c r="D5222" s="12">
        <v>9.0999999999999998E-2</v>
      </c>
      <c r="E5222" s="12">
        <v>1</v>
      </c>
      <c r="F5222" s="12" t="s">
        <v>9461</v>
      </c>
      <c r="G5222" s="12">
        <v>0</v>
      </c>
    </row>
    <row r="5223" spans="1:7" x14ac:dyDescent="0.25">
      <c r="A5223" s="12">
        <v>9.5155000000000001E-4</v>
      </c>
      <c r="B5223" s="12">
        <v>-0.15114650199999999</v>
      </c>
      <c r="C5223" s="12">
        <v>8.6999999999999994E-2</v>
      </c>
      <c r="D5223" s="12">
        <v>0.106</v>
      </c>
      <c r="E5223" s="12">
        <v>1</v>
      </c>
      <c r="F5223" s="12" t="s">
        <v>1334</v>
      </c>
      <c r="G5223" s="12">
        <v>0</v>
      </c>
    </row>
    <row r="5224" spans="1:7" x14ac:dyDescent="0.25">
      <c r="A5224" s="12">
        <v>9.5229699999999995E-4</v>
      </c>
      <c r="B5224" s="12">
        <v>0.15207109499999999</v>
      </c>
      <c r="C5224" s="12">
        <v>0.28399999999999997</v>
      </c>
      <c r="D5224" s="12">
        <v>0.28499999999999998</v>
      </c>
      <c r="E5224" s="12">
        <v>1</v>
      </c>
      <c r="F5224" s="12" t="s">
        <v>6450</v>
      </c>
      <c r="G5224" s="12">
        <v>0</v>
      </c>
    </row>
    <row r="5225" spans="1:7" x14ac:dyDescent="0.25">
      <c r="A5225" s="12">
        <v>9.5443800000000005E-4</v>
      </c>
      <c r="B5225" s="12">
        <v>-0.11386505099999999</v>
      </c>
      <c r="C5225" s="12">
        <v>0.24399999999999999</v>
      </c>
      <c r="D5225" s="12">
        <v>0.28599999999999998</v>
      </c>
      <c r="E5225" s="12">
        <v>1</v>
      </c>
      <c r="F5225" s="12" t="s">
        <v>2229</v>
      </c>
      <c r="G5225" s="12">
        <v>0</v>
      </c>
    </row>
    <row r="5226" spans="1:7" x14ac:dyDescent="0.25">
      <c r="A5226" s="12">
        <v>9.5580600000000002E-4</v>
      </c>
      <c r="B5226" s="12">
        <v>-0.26378219600000002</v>
      </c>
      <c r="C5226" s="12">
        <v>3.9E-2</v>
      </c>
      <c r="D5226" s="12">
        <v>5.0999999999999997E-2</v>
      </c>
      <c r="E5226" s="12">
        <v>1</v>
      </c>
      <c r="F5226" s="12" t="s">
        <v>4153</v>
      </c>
      <c r="G5226" s="12">
        <v>0</v>
      </c>
    </row>
    <row r="5227" spans="1:7" x14ac:dyDescent="0.25">
      <c r="A5227" s="12">
        <v>9.5713600000000003E-4</v>
      </c>
      <c r="B5227" s="12">
        <v>-0.14250343700000001</v>
      </c>
      <c r="C5227" s="12">
        <v>9.7000000000000003E-2</v>
      </c>
      <c r="D5227" s="12">
        <v>0.11700000000000001</v>
      </c>
      <c r="E5227" s="12">
        <v>1</v>
      </c>
      <c r="F5227" s="12" t="s">
        <v>12192</v>
      </c>
      <c r="G5227" s="12">
        <v>0</v>
      </c>
    </row>
    <row r="5228" spans="1:7" x14ac:dyDescent="0.25">
      <c r="A5228" s="12">
        <v>9.5852999999999997E-4</v>
      </c>
      <c r="B5228" s="12">
        <v>-0.194011304</v>
      </c>
      <c r="C5228" s="12">
        <v>4.9000000000000002E-2</v>
      </c>
      <c r="D5228" s="12">
        <v>6.2E-2</v>
      </c>
      <c r="E5228" s="12">
        <v>1</v>
      </c>
      <c r="F5228" s="12" t="s">
        <v>10500</v>
      </c>
      <c r="G5228" s="12">
        <v>0</v>
      </c>
    </row>
    <row r="5229" spans="1:7" x14ac:dyDescent="0.25">
      <c r="A5229" s="12">
        <v>9.6088300000000005E-4</v>
      </c>
      <c r="B5229" s="12">
        <v>-0.137115504</v>
      </c>
      <c r="C5229" s="12">
        <v>6.4000000000000001E-2</v>
      </c>
      <c r="D5229" s="12">
        <v>0.08</v>
      </c>
      <c r="E5229" s="12">
        <v>1</v>
      </c>
      <c r="F5229" s="12" t="s">
        <v>8845</v>
      </c>
      <c r="G5229" s="12">
        <v>0</v>
      </c>
    </row>
    <row r="5230" spans="1:7" x14ac:dyDescent="0.25">
      <c r="A5230" s="12">
        <v>9.6508499999999997E-4</v>
      </c>
      <c r="B5230" s="12">
        <v>-0.5987441</v>
      </c>
      <c r="C5230" s="12">
        <v>8.0000000000000002E-3</v>
      </c>
      <c r="D5230" s="12">
        <v>1.4E-2</v>
      </c>
      <c r="E5230" s="12">
        <v>1</v>
      </c>
      <c r="F5230" s="12" t="s">
        <v>1890</v>
      </c>
      <c r="G5230" s="12">
        <v>0</v>
      </c>
    </row>
    <row r="5231" spans="1:7" x14ac:dyDescent="0.25">
      <c r="A5231" s="12">
        <v>9.6527600000000005E-4</v>
      </c>
      <c r="B5231" s="12">
        <v>-0.27234080900000002</v>
      </c>
      <c r="C5231" s="12">
        <v>3.6999999999999998E-2</v>
      </c>
      <c r="D5231" s="12">
        <v>4.8000000000000001E-2</v>
      </c>
      <c r="E5231" s="12">
        <v>1</v>
      </c>
      <c r="F5231" s="12" t="s">
        <v>12193</v>
      </c>
      <c r="G5231" s="12">
        <v>0</v>
      </c>
    </row>
    <row r="5232" spans="1:7" x14ac:dyDescent="0.25">
      <c r="A5232" s="12">
        <v>9.6631699999999996E-4</v>
      </c>
      <c r="B5232" s="12">
        <v>-0.149800718</v>
      </c>
      <c r="C5232" s="12">
        <v>0.08</v>
      </c>
      <c r="D5232" s="12">
        <v>9.8000000000000004E-2</v>
      </c>
      <c r="E5232" s="12">
        <v>1</v>
      </c>
      <c r="F5232" s="12" t="s">
        <v>11195</v>
      </c>
      <c r="G5232" s="12">
        <v>0</v>
      </c>
    </row>
    <row r="5233" spans="1:7" x14ac:dyDescent="0.25">
      <c r="A5233" s="12">
        <v>9.6796600000000001E-4</v>
      </c>
      <c r="B5233" s="12">
        <v>-0.12777971499999999</v>
      </c>
      <c r="C5233" s="12">
        <v>8.4000000000000005E-2</v>
      </c>
      <c r="D5233" s="12">
        <v>0.10299999999999999</v>
      </c>
      <c r="E5233" s="12">
        <v>1</v>
      </c>
      <c r="F5233" s="12" t="s">
        <v>758</v>
      </c>
      <c r="G5233" s="12">
        <v>0</v>
      </c>
    </row>
    <row r="5234" spans="1:7" x14ac:dyDescent="0.25">
      <c r="A5234" s="12">
        <v>9.68716E-4</v>
      </c>
      <c r="B5234" s="12">
        <v>-0.42597825299999997</v>
      </c>
      <c r="C5234" s="12">
        <v>1.7000000000000001E-2</v>
      </c>
      <c r="D5234" s="12">
        <v>2.5000000000000001E-2</v>
      </c>
      <c r="E5234" s="12">
        <v>1</v>
      </c>
      <c r="F5234" s="12" t="s">
        <v>12194</v>
      </c>
      <c r="G5234" s="12">
        <v>0</v>
      </c>
    </row>
    <row r="5235" spans="1:7" x14ac:dyDescent="0.25">
      <c r="A5235" s="12">
        <v>9.6949199999999997E-4</v>
      </c>
      <c r="B5235" s="12">
        <v>-0.27725508900000001</v>
      </c>
      <c r="C5235" s="12">
        <v>3.3000000000000002E-2</v>
      </c>
      <c r="D5235" s="12">
        <v>4.3999999999999997E-2</v>
      </c>
      <c r="E5235" s="12">
        <v>1</v>
      </c>
      <c r="F5235" s="12" t="s">
        <v>5744</v>
      </c>
      <c r="G5235" s="12">
        <v>0</v>
      </c>
    </row>
    <row r="5236" spans="1:7" x14ac:dyDescent="0.25">
      <c r="A5236" s="12">
        <v>9.6959100000000001E-4</v>
      </c>
      <c r="B5236" s="12">
        <v>-0.10270317399999999</v>
      </c>
      <c r="C5236" s="12">
        <v>0.19700000000000001</v>
      </c>
      <c r="D5236" s="12">
        <v>0.23499999999999999</v>
      </c>
      <c r="E5236" s="12">
        <v>1</v>
      </c>
      <c r="F5236" s="12" t="s">
        <v>5675</v>
      </c>
      <c r="G5236" s="12">
        <v>0</v>
      </c>
    </row>
    <row r="5237" spans="1:7" x14ac:dyDescent="0.25">
      <c r="A5237" s="12">
        <v>9.7012300000000004E-4</v>
      </c>
      <c r="B5237" s="12">
        <v>-0.120896765</v>
      </c>
      <c r="C5237" s="12">
        <v>0.08</v>
      </c>
      <c r="D5237" s="12">
        <v>9.9000000000000005E-2</v>
      </c>
      <c r="E5237" s="12">
        <v>1</v>
      </c>
      <c r="F5237" s="12" t="s">
        <v>6171</v>
      </c>
      <c r="G5237" s="12">
        <v>0</v>
      </c>
    </row>
    <row r="5238" spans="1:7" x14ac:dyDescent="0.25">
      <c r="A5238" s="12">
        <v>9.7074499999999996E-4</v>
      </c>
      <c r="B5238" s="12">
        <v>-0.112383573</v>
      </c>
      <c r="C5238" s="12">
        <v>0.112</v>
      </c>
      <c r="D5238" s="12">
        <v>0.13500000000000001</v>
      </c>
      <c r="E5238" s="12">
        <v>1</v>
      </c>
      <c r="F5238" s="12" t="s">
        <v>7904</v>
      </c>
      <c r="G5238" s="12">
        <v>0</v>
      </c>
    </row>
    <row r="5239" spans="1:7" x14ac:dyDescent="0.25">
      <c r="A5239" s="12">
        <v>9.7157299999999999E-4</v>
      </c>
      <c r="B5239" s="12">
        <v>-0.47384084599999998</v>
      </c>
      <c r="C5239" s="12">
        <v>1.2E-2</v>
      </c>
      <c r="D5239" s="12">
        <v>1.7999999999999999E-2</v>
      </c>
      <c r="E5239" s="12">
        <v>1</v>
      </c>
      <c r="F5239" s="12" t="s">
        <v>899</v>
      </c>
      <c r="G5239" s="12">
        <v>0</v>
      </c>
    </row>
    <row r="5240" spans="1:7" x14ac:dyDescent="0.25">
      <c r="A5240" s="12">
        <v>9.7254299999999998E-4</v>
      </c>
      <c r="B5240" s="12">
        <v>-0.113588625</v>
      </c>
      <c r="C5240" s="12">
        <v>0.216</v>
      </c>
      <c r="D5240" s="12">
        <v>0.255</v>
      </c>
      <c r="E5240" s="12">
        <v>1</v>
      </c>
      <c r="F5240" s="12" t="s">
        <v>12195</v>
      </c>
      <c r="G5240" s="12">
        <v>0</v>
      </c>
    </row>
    <row r="5241" spans="1:7" x14ac:dyDescent="0.25">
      <c r="A5241" s="12">
        <v>9.7417900000000004E-4</v>
      </c>
      <c r="B5241" s="12">
        <v>-0.12846985799999999</v>
      </c>
      <c r="C5241" s="12">
        <v>0.111</v>
      </c>
      <c r="D5241" s="12">
        <v>0.13400000000000001</v>
      </c>
      <c r="E5241" s="12">
        <v>1</v>
      </c>
      <c r="F5241" s="12" t="s">
        <v>12196</v>
      </c>
      <c r="G5241" s="12">
        <v>0</v>
      </c>
    </row>
    <row r="5242" spans="1:7" x14ac:dyDescent="0.25">
      <c r="A5242" s="12">
        <v>9.7547200000000001E-4</v>
      </c>
      <c r="B5242" s="12">
        <v>-0.775514967</v>
      </c>
      <c r="C5242" s="12">
        <v>6.0000000000000001E-3</v>
      </c>
      <c r="D5242" s="12">
        <v>1.0999999999999999E-2</v>
      </c>
      <c r="E5242" s="12">
        <v>1</v>
      </c>
      <c r="F5242" s="12" t="s">
        <v>12197</v>
      </c>
      <c r="G5242" s="12">
        <v>0</v>
      </c>
    </row>
    <row r="5243" spans="1:7" x14ac:dyDescent="0.25">
      <c r="A5243" s="12">
        <v>9.7587399999999995E-4</v>
      </c>
      <c r="B5243" s="12">
        <v>-0.12368043300000001</v>
      </c>
      <c r="C5243" s="12">
        <v>0.14299999999999999</v>
      </c>
      <c r="D5243" s="12">
        <v>0.16800000000000001</v>
      </c>
      <c r="E5243" s="12">
        <v>1</v>
      </c>
      <c r="F5243" s="12" t="s">
        <v>6967</v>
      </c>
      <c r="G5243" s="12">
        <v>0</v>
      </c>
    </row>
    <row r="5244" spans="1:7" x14ac:dyDescent="0.25">
      <c r="A5244" s="12">
        <v>9.7654000000000003E-4</v>
      </c>
      <c r="B5244" s="12">
        <v>-0.333094791</v>
      </c>
      <c r="C5244" s="12">
        <v>2.5999999999999999E-2</v>
      </c>
      <c r="D5244" s="12">
        <v>3.5999999999999997E-2</v>
      </c>
      <c r="E5244" s="12">
        <v>1</v>
      </c>
      <c r="F5244" s="12" t="s">
        <v>1871</v>
      </c>
      <c r="G5244" s="12">
        <v>0</v>
      </c>
    </row>
    <row r="5245" spans="1:7" x14ac:dyDescent="0.25">
      <c r="A5245" s="12">
        <v>9.783560000000001E-4</v>
      </c>
      <c r="B5245" s="12">
        <v>-0.130559332</v>
      </c>
      <c r="C5245" s="12">
        <v>9.7000000000000003E-2</v>
      </c>
      <c r="D5245" s="12">
        <v>0.11700000000000001</v>
      </c>
      <c r="E5245" s="12">
        <v>1</v>
      </c>
      <c r="F5245" s="12" t="s">
        <v>8334</v>
      </c>
      <c r="G5245" s="12">
        <v>0</v>
      </c>
    </row>
    <row r="5246" spans="1:7" x14ac:dyDescent="0.25">
      <c r="A5246" s="12">
        <v>9.7876400000000002E-4</v>
      </c>
      <c r="B5246" s="12">
        <v>-0.188353307</v>
      </c>
      <c r="C5246" s="12">
        <v>5.3999999999999999E-2</v>
      </c>
      <c r="D5246" s="12">
        <v>6.8000000000000005E-2</v>
      </c>
      <c r="E5246" s="12">
        <v>1</v>
      </c>
      <c r="F5246" s="12" t="s">
        <v>9062</v>
      </c>
      <c r="G5246" s="12">
        <v>0</v>
      </c>
    </row>
    <row r="5247" spans="1:7" x14ac:dyDescent="0.25">
      <c r="A5247" s="12">
        <v>9.818400000000001E-4</v>
      </c>
      <c r="B5247" s="12">
        <v>-0.58043876400000005</v>
      </c>
      <c r="C5247" s="12">
        <v>1.0999999999999999E-2</v>
      </c>
      <c r="D5247" s="12">
        <v>1.7000000000000001E-2</v>
      </c>
      <c r="E5247" s="12">
        <v>1</v>
      </c>
      <c r="F5247" s="12" t="s">
        <v>7360</v>
      </c>
      <c r="G5247" s="12">
        <v>0</v>
      </c>
    </row>
    <row r="5248" spans="1:7" x14ac:dyDescent="0.25">
      <c r="A5248" s="12">
        <v>9.8485700000000001E-4</v>
      </c>
      <c r="B5248" s="12">
        <v>-0.11265399099999999</v>
      </c>
      <c r="C5248" s="12">
        <v>0.17499999999999999</v>
      </c>
      <c r="D5248" s="12">
        <v>0.20599999999999999</v>
      </c>
      <c r="E5248" s="12">
        <v>1</v>
      </c>
      <c r="F5248" s="12" t="s">
        <v>2231</v>
      </c>
      <c r="G5248" s="12">
        <v>0</v>
      </c>
    </row>
    <row r="5249" spans="1:7" x14ac:dyDescent="0.25">
      <c r="A5249" s="12">
        <v>9.8795299999999996E-4</v>
      </c>
      <c r="B5249" s="12">
        <v>-0.12888416</v>
      </c>
      <c r="C5249" s="12">
        <v>0.14099999999999999</v>
      </c>
      <c r="D5249" s="12">
        <v>0.16700000000000001</v>
      </c>
      <c r="E5249" s="12">
        <v>1</v>
      </c>
      <c r="F5249" s="12" t="s">
        <v>10795</v>
      </c>
      <c r="G5249" s="12">
        <v>0</v>
      </c>
    </row>
    <row r="5250" spans="1:7" x14ac:dyDescent="0.25">
      <c r="A5250" s="12">
        <v>9.958460000000001E-4</v>
      </c>
      <c r="B5250" s="12">
        <v>-0.21666813800000001</v>
      </c>
      <c r="C5250" s="12">
        <v>4.1000000000000002E-2</v>
      </c>
      <c r="D5250" s="12">
        <v>5.2999999999999999E-2</v>
      </c>
      <c r="E5250" s="12">
        <v>1</v>
      </c>
      <c r="F5250" s="12" t="s">
        <v>10575</v>
      </c>
      <c r="G5250" s="12">
        <v>0</v>
      </c>
    </row>
    <row r="5251" spans="1:7" x14ac:dyDescent="0.25">
      <c r="A5251" s="12">
        <v>9.9595799999999991E-4</v>
      </c>
      <c r="B5251" s="12">
        <v>-0.173492437</v>
      </c>
      <c r="C5251" s="12">
        <v>7.2999999999999995E-2</v>
      </c>
      <c r="D5251" s="12">
        <v>8.8999999999999996E-2</v>
      </c>
      <c r="E5251" s="12">
        <v>1</v>
      </c>
      <c r="F5251" s="12" t="s">
        <v>9184</v>
      </c>
      <c r="G5251" s="12">
        <v>0</v>
      </c>
    </row>
    <row r="5252" spans="1:7" x14ac:dyDescent="0.25">
      <c r="A5252" s="12">
        <v>9.9783199999999993E-4</v>
      </c>
      <c r="B5252" s="12">
        <v>-0.11027681</v>
      </c>
      <c r="C5252" s="12">
        <v>0.254</v>
      </c>
      <c r="D5252" s="12">
        <v>0.29699999999999999</v>
      </c>
      <c r="E5252" s="12">
        <v>1</v>
      </c>
      <c r="F5252" s="12" t="s">
        <v>8248</v>
      </c>
      <c r="G5252" s="12">
        <v>0</v>
      </c>
    </row>
    <row r="5253" spans="1:7" x14ac:dyDescent="0.25">
      <c r="A5253" s="12">
        <v>1.0006990000000001E-3</v>
      </c>
      <c r="B5253" s="12">
        <v>-0.39245498499999998</v>
      </c>
      <c r="C5253" s="12">
        <v>2.1000000000000001E-2</v>
      </c>
      <c r="D5253" s="12">
        <v>2.9000000000000001E-2</v>
      </c>
      <c r="E5253" s="12">
        <v>1</v>
      </c>
      <c r="F5253" s="12" t="s">
        <v>1548</v>
      </c>
      <c r="G5253" s="12">
        <v>0</v>
      </c>
    </row>
    <row r="5254" spans="1:7" x14ac:dyDescent="0.25">
      <c r="A5254" s="12">
        <v>1.0013139999999999E-3</v>
      </c>
      <c r="B5254" s="12">
        <v>-0.32989149899999998</v>
      </c>
      <c r="C5254" s="12">
        <v>1.9E-2</v>
      </c>
      <c r="D5254" s="12">
        <v>2.7E-2</v>
      </c>
      <c r="E5254" s="12">
        <v>1</v>
      </c>
      <c r="F5254" s="12" t="s">
        <v>328</v>
      </c>
      <c r="G5254" s="12">
        <v>0</v>
      </c>
    </row>
    <row r="5255" spans="1:7" x14ac:dyDescent="0.25">
      <c r="A5255" s="12">
        <v>1.0062280000000001E-3</v>
      </c>
      <c r="B5255" s="12">
        <v>-0.265634447</v>
      </c>
      <c r="C5255" s="12">
        <v>3.7999999999999999E-2</v>
      </c>
      <c r="D5255" s="12">
        <v>0.05</v>
      </c>
      <c r="E5255" s="12">
        <v>1</v>
      </c>
      <c r="F5255" s="12" t="s">
        <v>5387</v>
      </c>
      <c r="G5255" s="12">
        <v>0</v>
      </c>
    </row>
    <row r="5256" spans="1:7" x14ac:dyDescent="0.25">
      <c r="A5256" s="12">
        <v>1.0062669999999999E-3</v>
      </c>
      <c r="B5256" s="12">
        <v>-0.126887421</v>
      </c>
      <c r="C5256" s="12">
        <v>0.08</v>
      </c>
      <c r="D5256" s="12">
        <v>9.8000000000000004E-2</v>
      </c>
      <c r="E5256" s="12">
        <v>1</v>
      </c>
      <c r="F5256" s="12" t="s">
        <v>4251</v>
      </c>
      <c r="G5256" s="12">
        <v>0</v>
      </c>
    </row>
    <row r="5257" spans="1:7" x14ac:dyDescent="0.25">
      <c r="A5257" s="12">
        <v>1.01147E-3</v>
      </c>
      <c r="B5257" s="12">
        <v>-0.44020357799999998</v>
      </c>
      <c r="C5257" s="12">
        <v>1.2999999999999999E-2</v>
      </c>
      <c r="D5257" s="12">
        <v>0.02</v>
      </c>
      <c r="E5257" s="12">
        <v>1</v>
      </c>
      <c r="F5257" s="12" t="s">
        <v>12198</v>
      </c>
      <c r="G5257" s="12">
        <v>0</v>
      </c>
    </row>
    <row r="5258" spans="1:7" x14ac:dyDescent="0.25">
      <c r="A5258" s="12">
        <v>1.013716E-3</v>
      </c>
      <c r="B5258" s="12">
        <v>-0.449678674</v>
      </c>
      <c r="C5258" s="12">
        <v>1.4999999999999999E-2</v>
      </c>
      <c r="D5258" s="12">
        <v>2.3E-2</v>
      </c>
      <c r="E5258" s="12">
        <v>1</v>
      </c>
      <c r="F5258" s="12" t="s">
        <v>5316</v>
      </c>
      <c r="G5258" s="12">
        <v>0</v>
      </c>
    </row>
    <row r="5259" spans="1:7" x14ac:dyDescent="0.25">
      <c r="A5259" s="12">
        <v>1.014058E-3</v>
      </c>
      <c r="B5259" s="12">
        <v>-0.318136696</v>
      </c>
      <c r="C5259" s="12">
        <v>2.4E-2</v>
      </c>
      <c r="D5259" s="12">
        <v>3.3000000000000002E-2</v>
      </c>
      <c r="E5259" s="12">
        <v>1</v>
      </c>
      <c r="F5259" s="12" t="s">
        <v>5338</v>
      </c>
      <c r="G5259" s="12">
        <v>0</v>
      </c>
    </row>
    <row r="5260" spans="1:7" x14ac:dyDescent="0.25">
      <c r="A5260" s="12">
        <v>1.0154280000000001E-3</v>
      </c>
      <c r="B5260" s="12">
        <v>-0.29790461000000001</v>
      </c>
      <c r="C5260" s="12">
        <v>2.8000000000000001E-2</v>
      </c>
      <c r="D5260" s="12">
        <v>3.7999999999999999E-2</v>
      </c>
      <c r="E5260" s="12">
        <v>1</v>
      </c>
      <c r="F5260" s="12" t="s">
        <v>9727</v>
      </c>
      <c r="G5260" s="12">
        <v>0</v>
      </c>
    </row>
    <row r="5261" spans="1:7" x14ac:dyDescent="0.25">
      <c r="A5261" s="12">
        <v>1.0171659999999999E-3</v>
      </c>
      <c r="B5261" s="12">
        <v>-0.14924960800000001</v>
      </c>
      <c r="C5261" s="12">
        <v>8.7999999999999995E-2</v>
      </c>
      <c r="D5261" s="12">
        <v>0.107</v>
      </c>
      <c r="E5261" s="12">
        <v>1</v>
      </c>
      <c r="F5261" s="12" t="s">
        <v>3616</v>
      </c>
      <c r="G5261" s="12">
        <v>0</v>
      </c>
    </row>
    <row r="5262" spans="1:7" x14ac:dyDescent="0.25">
      <c r="A5262" s="12">
        <v>1.023281E-3</v>
      </c>
      <c r="B5262" s="12">
        <v>-0.197342252</v>
      </c>
      <c r="C5262" s="12">
        <v>4.9000000000000002E-2</v>
      </c>
      <c r="D5262" s="12">
        <v>6.2E-2</v>
      </c>
      <c r="E5262" s="12">
        <v>1</v>
      </c>
      <c r="F5262" s="12" t="s">
        <v>8392</v>
      </c>
      <c r="G5262" s="12">
        <v>0</v>
      </c>
    </row>
    <row r="5263" spans="1:7" x14ac:dyDescent="0.25">
      <c r="A5263" s="12">
        <v>1.0248989999999999E-3</v>
      </c>
      <c r="B5263" s="12">
        <v>-0.176506888</v>
      </c>
      <c r="C5263" s="12">
        <v>6.0999999999999999E-2</v>
      </c>
      <c r="D5263" s="12">
        <v>7.5999999999999998E-2</v>
      </c>
      <c r="E5263" s="12">
        <v>1</v>
      </c>
      <c r="F5263" s="12" t="s">
        <v>8238</v>
      </c>
      <c r="G5263" s="12">
        <v>0</v>
      </c>
    </row>
    <row r="5264" spans="1:7" x14ac:dyDescent="0.25">
      <c r="A5264" s="12">
        <v>1.0249759999999999E-3</v>
      </c>
      <c r="B5264" s="12">
        <v>-0.27643772300000002</v>
      </c>
      <c r="C5264" s="12">
        <v>3.5000000000000003E-2</v>
      </c>
      <c r="D5264" s="12">
        <v>4.5999999999999999E-2</v>
      </c>
      <c r="E5264" s="12">
        <v>1</v>
      </c>
      <c r="F5264" s="12" t="s">
        <v>12199</v>
      </c>
      <c r="G5264" s="12">
        <v>0</v>
      </c>
    </row>
    <row r="5265" spans="1:7" x14ac:dyDescent="0.25">
      <c r="A5265" s="12">
        <v>1.0274749999999999E-3</v>
      </c>
      <c r="B5265" s="12">
        <v>-0.22115325599999999</v>
      </c>
      <c r="C5265" s="12">
        <v>3.4000000000000002E-2</v>
      </c>
      <c r="D5265" s="12">
        <v>4.4999999999999998E-2</v>
      </c>
      <c r="E5265" s="12">
        <v>1</v>
      </c>
      <c r="F5265" s="12" t="s">
        <v>4651</v>
      </c>
      <c r="G5265" s="12">
        <v>0</v>
      </c>
    </row>
    <row r="5266" spans="1:7" x14ac:dyDescent="0.25">
      <c r="A5266" s="12">
        <v>1.0316430000000001E-3</v>
      </c>
      <c r="B5266" s="12">
        <v>-0.114817356</v>
      </c>
      <c r="C5266" s="12">
        <v>0.14199999999999999</v>
      </c>
      <c r="D5266" s="12">
        <v>0.16900000000000001</v>
      </c>
      <c r="E5266" s="12">
        <v>1</v>
      </c>
      <c r="F5266" s="12" t="s">
        <v>1486</v>
      </c>
      <c r="G5266" s="12">
        <v>0</v>
      </c>
    </row>
    <row r="5267" spans="1:7" x14ac:dyDescent="0.25">
      <c r="A5267" s="12">
        <v>1.033581E-3</v>
      </c>
      <c r="B5267" s="12">
        <v>-0.113394494</v>
      </c>
      <c r="C5267" s="12">
        <v>0.186</v>
      </c>
      <c r="D5267" s="12">
        <v>0.22</v>
      </c>
      <c r="E5267" s="12">
        <v>1</v>
      </c>
      <c r="F5267" s="12" t="s">
        <v>9614</v>
      </c>
      <c r="G5267" s="12">
        <v>0</v>
      </c>
    </row>
    <row r="5268" spans="1:7" x14ac:dyDescent="0.25">
      <c r="A5268" s="12">
        <v>1.034124E-3</v>
      </c>
      <c r="B5268" s="12">
        <v>-0.107181914</v>
      </c>
      <c r="C5268" s="12">
        <v>0.28599999999999998</v>
      </c>
      <c r="D5268" s="12">
        <v>0.33600000000000002</v>
      </c>
      <c r="E5268" s="12">
        <v>1</v>
      </c>
      <c r="F5268" s="12" t="s">
        <v>8487</v>
      </c>
      <c r="G5268" s="12">
        <v>0</v>
      </c>
    </row>
    <row r="5269" spans="1:7" x14ac:dyDescent="0.25">
      <c r="A5269" s="12">
        <v>1.0348149999999999E-3</v>
      </c>
      <c r="B5269" s="12">
        <v>-0.69770732700000004</v>
      </c>
      <c r="C5269" s="12">
        <v>5.0000000000000001E-3</v>
      </c>
      <c r="D5269" s="12">
        <v>0.01</v>
      </c>
      <c r="E5269" s="12">
        <v>1</v>
      </c>
      <c r="F5269" s="12" t="s">
        <v>3694</v>
      </c>
      <c r="G5269" s="12">
        <v>0</v>
      </c>
    </row>
    <row r="5270" spans="1:7" x14ac:dyDescent="0.25">
      <c r="A5270" s="12">
        <v>1.0365870000000001E-3</v>
      </c>
      <c r="B5270" s="12">
        <v>-0.64081930799999998</v>
      </c>
      <c r="C5270" s="12">
        <v>6.0000000000000001E-3</v>
      </c>
      <c r="D5270" s="12">
        <v>1.0999999999999999E-2</v>
      </c>
      <c r="E5270" s="12">
        <v>1</v>
      </c>
      <c r="F5270" s="12" t="s">
        <v>2818</v>
      </c>
      <c r="G5270" s="12">
        <v>0</v>
      </c>
    </row>
    <row r="5271" spans="1:7" x14ac:dyDescent="0.25">
      <c r="A5271" s="12">
        <v>1.0366080000000001E-3</v>
      </c>
      <c r="B5271" s="12">
        <v>-0.39141083399999999</v>
      </c>
      <c r="C5271" s="12">
        <v>2.1000000000000001E-2</v>
      </c>
      <c r="D5271" s="12">
        <v>0.03</v>
      </c>
      <c r="E5271" s="12">
        <v>1</v>
      </c>
      <c r="F5271" s="12" t="s">
        <v>9462</v>
      </c>
      <c r="G5271" s="12">
        <v>0</v>
      </c>
    </row>
    <row r="5272" spans="1:7" x14ac:dyDescent="0.25">
      <c r="A5272" s="12">
        <v>1.0370550000000001E-3</v>
      </c>
      <c r="B5272" s="12">
        <v>-0.16517318</v>
      </c>
      <c r="C5272" s="12">
        <v>7.0000000000000007E-2</v>
      </c>
      <c r="D5272" s="12">
        <v>8.5999999999999993E-2</v>
      </c>
      <c r="E5272" s="12">
        <v>1</v>
      </c>
      <c r="F5272" s="12" t="s">
        <v>6220</v>
      </c>
      <c r="G5272" s="12">
        <v>0</v>
      </c>
    </row>
    <row r="5273" spans="1:7" x14ac:dyDescent="0.25">
      <c r="A5273" s="12">
        <v>1.038462E-3</v>
      </c>
      <c r="B5273" s="12">
        <v>-0.128581221</v>
      </c>
      <c r="C5273" s="12">
        <v>8.5000000000000006E-2</v>
      </c>
      <c r="D5273" s="12">
        <v>0.10299999999999999</v>
      </c>
      <c r="E5273" s="12">
        <v>1</v>
      </c>
      <c r="F5273" s="12" t="s">
        <v>6655</v>
      </c>
      <c r="G5273" s="12">
        <v>0</v>
      </c>
    </row>
    <row r="5274" spans="1:7" x14ac:dyDescent="0.25">
      <c r="A5274" s="12">
        <v>1.03936E-3</v>
      </c>
      <c r="B5274" s="12">
        <v>-0.24962743700000001</v>
      </c>
      <c r="C5274" s="12">
        <v>3.6999999999999998E-2</v>
      </c>
      <c r="D5274" s="12">
        <v>4.9000000000000002E-2</v>
      </c>
      <c r="E5274" s="12">
        <v>1</v>
      </c>
      <c r="F5274" s="12" t="s">
        <v>8369</v>
      </c>
      <c r="G5274" s="12">
        <v>0</v>
      </c>
    </row>
    <row r="5275" spans="1:7" x14ac:dyDescent="0.25">
      <c r="A5275" s="12">
        <v>1.0407420000000001E-3</v>
      </c>
      <c r="B5275" s="12">
        <v>-0.32830466200000002</v>
      </c>
      <c r="C5275" s="12">
        <v>2.1000000000000001E-2</v>
      </c>
      <c r="D5275" s="12">
        <v>2.9000000000000001E-2</v>
      </c>
      <c r="E5275" s="12">
        <v>1</v>
      </c>
      <c r="F5275" s="12" t="s">
        <v>7899</v>
      </c>
      <c r="G5275" s="12">
        <v>0</v>
      </c>
    </row>
    <row r="5276" spans="1:7" x14ac:dyDescent="0.25">
      <c r="A5276" s="12">
        <v>1.041759E-3</v>
      </c>
      <c r="B5276" s="12">
        <v>-0.50140967000000003</v>
      </c>
      <c r="C5276" s="12">
        <v>1.2E-2</v>
      </c>
      <c r="D5276" s="12">
        <v>1.9E-2</v>
      </c>
      <c r="E5276" s="12">
        <v>1</v>
      </c>
      <c r="F5276" s="12" t="s">
        <v>11473</v>
      </c>
      <c r="G5276" s="12">
        <v>0</v>
      </c>
    </row>
    <row r="5277" spans="1:7" x14ac:dyDescent="0.25">
      <c r="A5277" s="12">
        <v>1.043354E-3</v>
      </c>
      <c r="B5277" s="12">
        <v>-0.10629799500000001</v>
      </c>
      <c r="C5277" s="12">
        <v>0.16300000000000001</v>
      </c>
      <c r="D5277" s="12">
        <v>0.193</v>
      </c>
      <c r="E5277" s="12">
        <v>1</v>
      </c>
      <c r="F5277" s="12" t="s">
        <v>10031</v>
      </c>
      <c r="G5277" s="12">
        <v>0</v>
      </c>
    </row>
    <row r="5278" spans="1:7" x14ac:dyDescent="0.25">
      <c r="A5278" s="12">
        <v>1.044178E-3</v>
      </c>
      <c r="B5278" s="12">
        <v>-0.13763666399999999</v>
      </c>
      <c r="C5278" s="12">
        <v>8.4000000000000005E-2</v>
      </c>
      <c r="D5278" s="12">
        <v>0.10199999999999999</v>
      </c>
      <c r="E5278" s="12">
        <v>1</v>
      </c>
      <c r="F5278" s="12" t="s">
        <v>4544</v>
      </c>
      <c r="G5278" s="12">
        <v>0</v>
      </c>
    </row>
    <row r="5279" spans="1:7" x14ac:dyDescent="0.25">
      <c r="A5279" s="12">
        <v>1.0445960000000001E-3</v>
      </c>
      <c r="B5279" s="12">
        <v>-0.30193877400000002</v>
      </c>
      <c r="C5279" s="12">
        <v>0.03</v>
      </c>
      <c r="D5279" s="12">
        <v>0.04</v>
      </c>
      <c r="E5279" s="12">
        <v>1</v>
      </c>
      <c r="F5279" s="12" t="s">
        <v>5033</v>
      </c>
      <c r="G5279" s="12">
        <v>0</v>
      </c>
    </row>
    <row r="5280" spans="1:7" x14ac:dyDescent="0.25">
      <c r="A5280" s="12">
        <v>1.04605E-3</v>
      </c>
      <c r="B5280" s="12">
        <v>-0.102840287</v>
      </c>
      <c r="C5280" s="12">
        <v>0.17100000000000001</v>
      </c>
      <c r="D5280" s="12">
        <v>0.20300000000000001</v>
      </c>
      <c r="E5280" s="12">
        <v>1</v>
      </c>
      <c r="F5280" s="12" t="s">
        <v>11041</v>
      </c>
      <c r="G5280" s="12">
        <v>0</v>
      </c>
    </row>
    <row r="5281" spans="1:7" x14ac:dyDescent="0.25">
      <c r="A5281" s="12">
        <v>1.0467950000000001E-3</v>
      </c>
      <c r="B5281" s="12">
        <v>-0.106341967</v>
      </c>
      <c r="C5281" s="12">
        <v>0.25</v>
      </c>
      <c r="D5281" s="12">
        <v>0.29199999999999998</v>
      </c>
      <c r="E5281" s="12">
        <v>1</v>
      </c>
      <c r="F5281" s="12" t="s">
        <v>4137</v>
      </c>
      <c r="G5281" s="12">
        <v>0</v>
      </c>
    </row>
    <row r="5282" spans="1:7" x14ac:dyDescent="0.25">
      <c r="A5282" s="12">
        <v>1.049281E-3</v>
      </c>
      <c r="B5282" s="12">
        <v>-0.11452112</v>
      </c>
      <c r="C5282" s="12">
        <v>0.40500000000000003</v>
      </c>
      <c r="D5282" s="12">
        <v>0.46</v>
      </c>
      <c r="E5282" s="12">
        <v>1</v>
      </c>
      <c r="F5282" s="12" t="s">
        <v>12200</v>
      </c>
      <c r="G5282" s="12">
        <v>0</v>
      </c>
    </row>
    <row r="5283" spans="1:7" x14ac:dyDescent="0.25">
      <c r="A5283" s="12">
        <v>1.0494079999999999E-3</v>
      </c>
      <c r="B5283" s="12">
        <v>-0.110793273</v>
      </c>
      <c r="C5283" s="12">
        <v>0.15</v>
      </c>
      <c r="D5283" s="12">
        <v>0.17699999999999999</v>
      </c>
      <c r="E5283" s="12">
        <v>1</v>
      </c>
      <c r="F5283" s="12" t="s">
        <v>3323</v>
      </c>
      <c r="G5283" s="12">
        <v>0</v>
      </c>
    </row>
    <row r="5284" spans="1:7" x14ac:dyDescent="0.25">
      <c r="A5284" s="12">
        <v>1.0501849999999999E-3</v>
      </c>
      <c r="B5284" s="12">
        <v>-0.283113008</v>
      </c>
      <c r="C5284" s="12">
        <v>2.9000000000000001E-2</v>
      </c>
      <c r="D5284" s="12">
        <v>3.9E-2</v>
      </c>
      <c r="E5284" s="12">
        <v>1</v>
      </c>
      <c r="F5284" s="12" t="s">
        <v>6095</v>
      </c>
      <c r="G5284" s="12">
        <v>0</v>
      </c>
    </row>
    <row r="5285" spans="1:7" x14ac:dyDescent="0.25">
      <c r="A5285" s="12">
        <v>1.05053E-3</v>
      </c>
      <c r="B5285" s="12">
        <v>-0.28077034200000001</v>
      </c>
      <c r="C5285" s="12">
        <v>2.7E-2</v>
      </c>
      <c r="D5285" s="12">
        <v>3.5999999999999997E-2</v>
      </c>
      <c r="E5285" s="12">
        <v>1</v>
      </c>
      <c r="F5285" s="12" t="s">
        <v>5610</v>
      </c>
      <c r="G5285" s="12">
        <v>0</v>
      </c>
    </row>
    <row r="5286" spans="1:7" x14ac:dyDescent="0.25">
      <c r="A5286" s="12">
        <v>1.052582E-3</v>
      </c>
      <c r="B5286" s="12">
        <v>-0.12139457400000001</v>
      </c>
      <c r="C5286" s="12">
        <v>0.15</v>
      </c>
      <c r="D5286" s="12">
        <v>0.17699999999999999</v>
      </c>
      <c r="E5286" s="12">
        <v>1</v>
      </c>
      <c r="F5286" s="12" t="s">
        <v>10767</v>
      </c>
      <c r="G5286" s="12">
        <v>0</v>
      </c>
    </row>
    <row r="5287" spans="1:7" x14ac:dyDescent="0.25">
      <c r="A5287" s="12">
        <v>1.053434E-3</v>
      </c>
      <c r="B5287" s="12">
        <v>-0.12829069900000001</v>
      </c>
      <c r="C5287" s="12">
        <v>9.6000000000000002E-2</v>
      </c>
      <c r="D5287" s="12">
        <v>0.11600000000000001</v>
      </c>
      <c r="E5287" s="12">
        <v>1</v>
      </c>
      <c r="F5287" s="12" t="s">
        <v>9371</v>
      </c>
      <c r="G5287" s="12">
        <v>0</v>
      </c>
    </row>
    <row r="5288" spans="1:7" x14ac:dyDescent="0.25">
      <c r="A5288" s="12">
        <v>1.0558830000000001E-3</v>
      </c>
      <c r="B5288" s="12">
        <v>-0.194823523</v>
      </c>
      <c r="C5288" s="12">
        <v>5.8000000000000003E-2</v>
      </c>
      <c r="D5288" s="12">
        <v>7.1999999999999995E-2</v>
      </c>
      <c r="E5288" s="12">
        <v>1</v>
      </c>
      <c r="F5288" s="12" t="s">
        <v>10738</v>
      </c>
      <c r="G5288" s="12">
        <v>0</v>
      </c>
    </row>
    <row r="5289" spans="1:7" x14ac:dyDescent="0.25">
      <c r="A5289" s="12">
        <v>1.0563320000000001E-3</v>
      </c>
      <c r="B5289" s="12">
        <v>-0.15718499699999999</v>
      </c>
      <c r="C5289" s="12">
        <v>0.09</v>
      </c>
      <c r="D5289" s="12">
        <v>0.109</v>
      </c>
      <c r="E5289" s="12">
        <v>1</v>
      </c>
      <c r="F5289" s="12" t="s">
        <v>1494</v>
      </c>
      <c r="G5289" s="12">
        <v>0</v>
      </c>
    </row>
    <row r="5290" spans="1:7" x14ac:dyDescent="0.25">
      <c r="A5290" s="12">
        <v>1.056565E-3</v>
      </c>
      <c r="B5290" s="12">
        <v>-0.14349693999999999</v>
      </c>
      <c r="C5290" s="12">
        <v>8.1000000000000003E-2</v>
      </c>
      <c r="D5290" s="12">
        <v>9.9000000000000005E-2</v>
      </c>
      <c r="E5290" s="12">
        <v>1</v>
      </c>
      <c r="F5290" s="12" t="s">
        <v>11453</v>
      </c>
      <c r="G5290" s="12">
        <v>0</v>
      </c>
    </row>
    <row r="5291" spans="1:7" x14ac:dyDescent="0.25">
      <c r="A5291" s="12">
        <v>1.0579490000000001E-3</v>
      </c>
      <c r="B5291" s="12">
        <v>-0.11130467099999999</v>
      </c>
      <c r="C5291" s="12">
        <v>0.308</v>
      </c>
      <c r="D5291" s="12">
        <v>0.35799999999999998</v>
      </c>
      <c r="E5291" s="12">
        <v>1</v>
      </c>
      <c r="F5291" s="12" t="s">
        <v>9091</v>
      </c>
      <c r="G5291" s="12">
        <v>0</v>
      </c>
    </row>
    <row r="5292" spans="1:7" x14ac:dyDescent="0.25">
      <c r="A5292" s="12">
        <v>1.0582510000000001E-3</v>
      </c>
      <c r="B5292" s="12">
        <v>-0.21418759900000001</v>
      </c>
      <c r="C5292" s="12">
        <v>4.1000000000000002E-2</v>
      </c>
      <c r="D5292" s="12">
        <v>5.3999999999999999E-2</v>
      </c>
      <c r="E5292" s="12">
        <v>1</v>
      </c>
      <c r="F5292" s="12" t="s">
        <v>5589</v>
      </c>
      <c r="G5292" s="12">
        <v>0</v>
      </c>
    </row>
    <row r="5293" spans="1:7" x14ac:dyDescent="0.25">
      <c r="A5293" s="12">
        <v>1.058512E-3</v>
      </c>
      <c r="B5293" s="12">
        <v>-0.42947720099999998</v>
      </c>
      <c r="C5293" s="12">
        <v>1.4E-2</v>
      </c>
      <c r="D5293" s="12">
        <v>2.1999999999999999E-2</v>
      </c>
      <c r="E5293" s="12">
        <v>1</v>
      </c>
      <c r="F5293" s="12" t="s">
        <v>10075</v>
      </c>
      <c r="G5293" s="12">
        <v>0</v>
      </c>
    </row>
    <row r="5294" spans="1:7" x14ac:dyDescent="0.25">
      <c r="A5294" s="12">
        <v>1.05967E-3</v>
      </c>
      <c r="B5294" s="12">
        <v>-0.106521118</v>
      </c>
      <c r="C5294" s="12">
        <v>0.13500000000000001</v>
      </c>
      <c r="D5294" s="12">
        <v>0.161</v>
      </c>
      <c r="E5294" s="12">
        <v>1</v>
      </c>
      <c r="F5294" s="12" t="s">
        <v>12201</v>
      </c>
      <c r="G5294" s="12">
        <v>0</v>
      </c>
    </row>
    <row r="5295" spans="1:7" x14ac:dyDescent="0.25">
      <c r="A5295" s="12">
        <v>1.0643779999999999E-3</v>
      </c>
      <c r="B5295" s="12">
        <v>-0.33319353600000001</v>
      </c>
      <c r="C5295" s="12">
        <v>0.02</v>
      </c>
      <c r="D5295" s="12">
        <v>2.9000000000000001E-2</v>
      </c>
      <c r="E5295" s="12">
        <v>1</v>
      </c>
      <c r="F5295" s="12" t="s">
        <v>2247</v>
      </c>
      <c r="G5295" s="12">
        <v>0</v>
      </c>
    </row>
    <row r="5296" spans="1:7" x14ac:dyDescent="0.25">
      <c r="A5296" s="12">
        <v>1.0647020000000001E-3</v>
      </c>
      <c r="B5296" s="12">
        <v>-0.10709128699999999</v>
      </c>
      <c r="C5296" s="12">
        <v>0.13800000000000001</v>
      </c>
      <c r="D5296" s="12">
        <v>0.16500000000000001</v>
      </c>
      <c r="E5296" s="12">
        <v>1</v>
      </c>
      <c r="F5296" s="12" t="s">
        <v>7430</v>
      </c>
      <c r="G5296" s="12">
        <v>0</v>
      </c>
    </row>
    <row r="5297" spans="1:7" x14ac:dyDescent="0.25">
      <c r="A5297" s="12">
        <v>1.065833E-3</v>
      </c>
      <c r="B5297" s="12">
        <v>-0.50080833599999997</v>
      </c>
      <c r="C5297" s="12">
        <v>1.0999999999999999E-2</v>
      </c>
      <c r="D5297" s="12">
        <v>1.7000000000000001E-2</v>
      </c>
      <c r="E5297" s="12">
        <v>1</v>
      </c>
      <c r="F5297" s="12" t="s">
        <v>8541</v>
      </c>
      <c r="G5297" s="12">
        <v>0</v>
      </c>
    </row>
    <row r="5298" spans="1:7" x14ac:dyDescent="0.25">
      <c r="A5298" s="12">
        <v>1.066333E-3</v>
      </c>
      <c r="B5298" s="12">
        <v>-0.19240264100000001</v>
      </c>
      <c r="C5298" s="12">
        <v>3.9E-2</v>
      </c>
      <c r="D5298" s="12">
        <v>5.0999999999999997E-2</v>
      </c>
      <c r="E5298" s="12">
        <v>1</v>
      </c>
      <c r="F5298" s="12" t="s">
        <v>7942</v>
      </c>
      <c r="G5298" s="12">
        <v>0</v>
      </c>
    </row>
    <row r="5299" spans="1:7" x14ac:dyDescent="0.25">
      <c r="A5299" s="12">
        <v>1.0666E-3</v>
      </c>
      <c r="B5299" s="12">
        <v>-0.17339126699999999</v>
      </c>
      <c r="C5299" s="12">
        <v>7.0999999999999994E-2</v>
      </c>
      <c r="D5299" s="12">
        <v>8.6999999999999994E-2</v>
      </c>
      <c r="E5299" s="12">
        <v>1</v>
      </c>
      <c r="F5299" s="12" t="s">
        <v>12202</v>
      </c>
      <c r="G5299" s="12">
        <v>0</v>
      </c>
    </row>
    <row r="5300" spans="1:7" x14ac:dyDescent="0.25">
      <c r="A5300" s="12">
        <v>1.067478E-3</v>
      </c>
      <c r="B5300" s="12">
        <v>-0.10503285599999999</v>
      </c>
      <c r="C5300" s="12">
        <v>0.28999999999999998</v>
      </c>
      <c r="D5300" s="12">
        <v>0.34100000000000003</v>
      </c>
      <c r="E5300" s="12">
        <v>1</v>
      </c>
      <c r="F5300" s="12" t="s">
        <v>7766</v>
      </c>
      <c r="G5300" s="12">
        <v>0</v>
      </c>
    </row>
    <row r="5301" spans="1:7" x14ac:dyDescent="0.25">
      <c r="A5301" s="12">
        <v>1.0726749999999999E-3</v>
      </c>
      <c r="B5301" s="12">
        <v>-0.43024153199999998</v>
      </c>
      <c r="C5301" s="12">
        <v>1.7000000000000001E-2</v>
      </c>
      <c r="D5301" s="12">
        <v>2.5000000000000001E-2</v>
      </c>
      <c r="E5301" s="12">
        <v>1</v>
      </c>
      <c r="F5301" s="12" t="s">
        <v>11276</v>
      </c>
      <c r="G5301" s="12">
        <v>0</v>
      </c>
    </row>
    <row r="5302" spans="1:7" x14ac:dyDescent="0.25">
      <c r="A5302" s="12">
        <v>1.0748380000000001E-3</v>
      </c>
      <c r="B5302" s="12">
        <v>-0.221614695</v>
      </c>
      <c r="C5302" s="12">
        <v>0.05</v>
      </c>
      <c r="D5302" s="12">
        <v>6.3E-2</v>
      </c>
      <c r="E5302" s="12">
        <v>1</v>
      </c>
      <c r="F5302" s="12" t="s">
        <v>8641</v>
      </c>
      <c r="G5302" s="12">
        <v>0</v>
      </c>
    </row>
    <row r="5303" spans="1:7" x14ac:dyDescent="0.25">
      <c r="A5303" s="12">
        <v>1.076633E-3</v>
      </c>
      <c r="B5303" s="12">
        <v>-0.21819150700000001</v>
      </c>
      <c r="C5303" s="12">
        <v>5.0999999999999997E-2</v>
      </c>
      <c r="D5303" s="12">
        <v>6.4000000000000001E-2</v>
      </c>
      <c r="E5303" s="12">
        <v>1</v>
      </c>
      <c r="F5303" s="12" t="s">
        <v>6177</v>
      </c>
      <c r="G5303" s="12">
        <v>0</v>
      </c>
    </row>
    <row r="5304" spans="1:7" x14ac:dyDescent="0.25">
      <c r="A5304" s="12">
        <v>1.07828E-3</v>
      </c>
      <c r="B5304" s="12">
        <v>-0.68878324800000001</v>
      </c>
      <c r="C5304" s="12">
        <v>7.0000000000000001E-3</v>
      </c>
      <c r="D5304" s="12">
        <v>1.0999999999999999E-2</v>
      </c>
      <c r="E5304" s="12">
        <v>1</v>
      </c>
      <c r="F5304" s="12" t="s">
        <v>2555</v>
      </c>
      <c r="G5304" s="12">
        <v>0</v>
      </c>
    </row>
    <row r="5305" spans="1:7" x14ac:dyDescent="0.25">
      <c r="A5305" s="12">
        <v>1.0808529999999999E-3</v>
      </c>
      <c r="B5305" s="12">
        <v>-0.112717649</v>
      </c>
      <c r="C5305" s="12">
        <v>0.34</v>
      </c>
      <c r="D5305" s="12">
        <v>0.39500000000000002</v>
      </c>
      <c r="E5305" s="12">
        <v>1</v>
      </c>
      <c r="F5305" s="12" t="s">
        <v>12203</v>
      </c>
      <c r="G5305" s="12">
        <v>0</v>
      </c>
    </row>
    <row r="5306" spans="1:7" x14ac:dyDescent="0.25">
      <c r="A5306" s="12">
        <v>1.081666E-3</v>
      </c>
      <c r="B5306" s="12">
        <v>-0.23506247599999999</v>
      </c>
      <c r="C5306" s="12">
        <v>2.5000000000000001E-2</v>
      </c>
      <c r="D5306" s="12">
        <v>3.5000000000000003E-2</v>
      </c>
      <c r="E5306" s="12">
        <v>1</v>
      </c>
      <c r="F5306" s="12" t="s">
        <v>1951</v>
      </c>
      <c r="G5306" s="12">
        <v>0</v>
      </c>
    </row>
    <row r="5307" spans="1:7" x14ac:dyDescent="0.25">
      <c r="A5307" s="12">
        <v>1.083173E-3</v>
      </c>
      <c r="B5307" s="12">
        <v>-0.29834798099999998</v>
      </c>
      <c r="C5307" s="12">
        <v>3.2000000000000001E-2</v>
      </c>
      <c r="D5307" s="12">
        <v>4.2000000000000003E-2</v>
      </c>
      <c r="E5307" s="12">
        <v>1</v>
      </c>
      <c r="F5307" s="12" t="s">
        <v>5203</v>
      </c>
      <c r="G5307" s="12">
        <v>0</v>
      </c>
    </row>
    <row r="5308" spans="1:7" x14ac:dyDescent="0.25">
      <c r="A5308" s="12">
        <v>1.0847319999999999E-3</v>
      </c>
      <c r="B5308" s="12">
        <v>-0.42619064000000001</v>
      </c>
      <c r="C5308" s="12">
        <v>1.0999999999999999E-2</v>
      </c>
      <c r="D5308" s="12">
        <v>1.7999999999999999E-2</v>
      </c>
      <c r="E5308" s="12">
        <v>1</v>
      </c>
      <c r="F5308" s="12" t="s">
        <v>4529</v>
      </c>
      <c r="G5308" s="12">
        <v>0</v>
      </c>
    </row>
    <row r="5309" spans="1:7" x14ac:dyDescent="0.25">
      <c r="A5309" s="12">
        <v>1.0873759999999999E-3</v>
      </c>
      <c r="B5309" s="12">
        <v>-0.24038947699999999</v>
      </c>
      <c r="C5309" s="12">
        <v>4.4999999999999998E-2</v>
      </c>
      <c r="D5309" s="12">
        <v>5.7000000000000002E-2</v>
      </c>
      <c r="E5309" s="12">
        <v>1</v>
      </c>
      <c r="F5309" s="12" t="s">
        <v>3559</v>
      </c>
      <c r="G5309" s="12">
        <v>0</v>
      </c>
    </row>
    <row r="5310" spans="1:7" x14ac:dyDescent="0.25">
      <c r="A5310" s="12">
        <v>1.0885350000000001E-3</v>
      </c>
      <c r="B5310" s="12">
        <v>-0.14526666899999999</v>
      </c>
      <c r="C5310" s="12">
        <v>8.7999999999999995E-2</v>
      </c>
      <c r="D5310" s="12">
        <v>0.107</v>
      </c>
      <c r="E5310" s="12">
        <v>1</v>
      </c>
      <c r="F5310" s="12" t="s">
        <v>6777</v>
      </c>
      <c r="G5310" s="12">
        <v>0</v>
      </c>
    </row>
    <row r="5311" spans="1:7" x14ac:dyDescent="0.25">
      <c r="A5311" s="12">
        <v>1.090499E-3</v>
      </c>
      <c r="B5311" s="12">
        <v>-0.32308028100000002</v>
      </c>
      <c r="C5311" s="12">
        <v>2.3E-2</v>
      </c>
      <c r="D5311" s="12">
        <v>3.2000000000000001E-2</v>
      </c>
      <c r="E5311" s="12">
        <v>1</v>
      </c>
      <c r="F5311" s="12" t="s">
        <v>2200</v>
      </c>
      <c r="G5311" s="12">
        <v>0</v>
      </c>
    </row>
    <row r="5312" spans="1:7" x14ac:dyDescent="0.25">
      <c r="A5312" s="12">
        <v>1.090716E-3</v>
      </c>
      <c r="B5312" s="12">
        <v>-0.18880361800000001</v>
      </c>
      <c r="C5312" s="12">
        <v>5.5E-2</v>
      </c>
      <c r="D5312" s="12">
        <v>6.9000000000000006E-2</v>
      </c>
      <c r="E5312" s="12">
        <v>1</v>
      </c>
      <c r="F5312" s="12" t="s">
        <v>10996</v>
      </c>
      <c r="G5312" s="12">
        <v>0</v>
      </c>
    </row>
    <row r="5313" spans="1:7" x14ac:dyDescent="0.25">
      <c r="A5313" s="12">
        <v>1.0922009999999999E-3</v>
      </c>
      <c r="B5313" s="12">
        <v>-0.29401882400000001</v>
      </c>
      <c r="C5313" s="12">
        <v>0.03</v>
      </c>
      <c r="D5313" s="12">
        <v>0.04</v>
      </c>
      <c r="E5313" s="12">
        <v>1</v>
      </c>
      <c r="F5313" s="12" t="s">
        <v>12204</v>
      </c>
      <c r="G5313" s="12">
        <v>0</v>
      </c>
    </row>
    <row r="5314" spans="1:7" x14ac:dyDescent="0.25">
      <c r="A5314" s="12">
        <v>1.0967080000000001E-3</v>
      </c>
      <c r="B5314" s="12">
        <v>-0.118592607</v>
      </c>
      <c r="C5314" s="12">
        <v>0.152</v>
      </c>
      <c r="D5314" s="12">
        <v>0.18</v>
      </c>
      <c r="E5314" s="12">
        <v>1</v>
      </c>
      <c r="F5314" s="12" t="s">
        <v>3935</v>
      </c>
      <c r="G5314" s="12">
        <v>0</v>
      </c>
    </row>
    <row r="5315" spans="1:7" x14ac:dyDescent="0.25">
      <c r="A5315" s="12">
        <v>1.1015249999999999E-3</v>
      </c>
      <c r="B5315" s="12">
        <v>-0.116317739</v>
      </c>
      <c r="C5315" s="12">
        <v>0.16400000000000001</v>
      </c>
      <c r="D5315" s="12">
        <v>0.193</v>
      </c>
      <c r="E5315" s="12">
        <v>1</v>
      </c>
      <c r="F5315" s="12" t="s">
        <v>7197</v>
      </c>
      <c r="G5315" s="12">
        <v>0</v>
      </c>
    </row>
    <row r="5316" spans="1:7" x14ac:dyDescent="0.25">
      <c r="A5316" s="12">
        <v>1.104393E-3</v>
      </c>
      <c r="B5316" s="12">
        <v>-0.12117554</v>
      </c>
      <c r="C5316" s="12">
        <v>0.115</v>
      </c>
      <c r="D5316" s="12">
        <v>0.13800000000000001</v>
      </c>
      <c r="E5316" s="12">
        <v>1</v>
      </c>
      <c r="F5316" s="12" t="s">
        <v>12205</v>
      </c>
      <c r="G5316" s="12">
        <v>0</v>
      </c>
    </row>
    <row r="5317" spans="1:7" x14ac:dyDescent="0.25">
      <c r="A5317" s="12">
        <v>1.104512E-3</v>
      </c>
      <c r="B5317" s="12">
        <v>-0.522186449</v>
      </c>
      <c r="C5317" s="12">
        <v>1.0999999999999999E-2</v>
      </c>
      <c r="D5317" s="12">
        <v>1.7000000000000001E-2</v>
      </c>
      <c r="E5317" s="12">
        <v>1</v>
      </c>
      <c r="F5317" s="12" t="s">
        <v>2427</v>
      </c>
      <c r="G5317" s="12">
        <v>0</v>
      </c>
    </row>
    <row r="5318" spans="1:7" x14ac:dyDescent="0.25">
      <c r="A5318" s="12">
        <v>1.107638E-3</v>
      </c>
      <c r="B5318" s="12">
        <v>-0.30595709399999999</v>
      </c>
      <c r="C5318" s="12">
        <v>2.7E-2</v>
      </c>
      <c r="D5318" s="12">
        <v>3.6999999999999998E-2</v>
      </c>
      <c r="E5318" s="12">
        <v>1</v>
      </c>
      <c r="F5318" s="12" t="s">
        <v>12206</v>
      </c>
      <c r="G5318" s="12">
        <v>0</v>
      </c>
    </row>
    <row r="5319" spans="1:7" x14ac:dyDescent="0.25">
      <c r="A5319" s="12">
        <v>1.107671E-3</v>
      </c>
      <c r="B5319" s="12">
        <v>-0.64941448800000001</v>
      </c>
      <c r="C5319" s="12">
        <v>7.0000000000000001E-3</v>
      </c>
      <c r="D5319" s="12">
        <v>1.2E-2</v>
      </c>
      <c r="E5319" s="12">
        <v>1</v>
      </c>
      <c r="F5319" s="12" t="s">
        <v>3167</v>
      </c>
      <c r="G5319" s="12">
        <v>0</v>
      </c>
    </row>
    <row r="5320" spans="1:7" x14ac:dyDescent="0.25">
      <c r="A5320" s="12">
        <v>1.10889E-3</v>
      </c>
      <c r="B5320" s="12">
        <v>-0.48295862899999997</v>
      </c>
      <c r="C5320" s="12">
        <v>0.01</v>
      </c>
      <c r="D5320" s="12">
        <v>1.6E-2</v>
      </c>
      <c r="E5320" s="12">
        <v>1</v>
      </c>
      <c r="F5320" s="12" t="s">
        <v>4263</v>
      </c>
      <c r="G5320" s="12">
        <v>0</v>
      </c>
    </row>
    <row r="5321" spans="1:7" x14ac:dyDescent="0.25">
      <c r="A5321" s="12">
        <v>1.114643E-3</v>
      </c>
      <c r="B5321" s="12">
        <v>-0.122150973</v>
      </c>
      <c r="C5321" s="12">
        <v>0.111</v>
      </c>
      <c r="D5321" s="12">
        <v>0.13300000000000001</v>
      </c>
      <c r="E5321" s="12">
        <v>1</v>
      </c>
      <c r="F5321" s="12" t="s">
        <v>11241</v>
      </c>
      <c r="G5321" s="12">
        <v>0</v>
      </c>
    </row>
    <row r="5322" spans="1:7" x14ac:dyDescent="0.25">
      <c r="A5322" s="12">
        <v>1.1155130000000001E-3</v>
      </c>
      <c r="B5322" s="12">
        <v>-0.34364187600000001</v>
      </c>
      <c r="C5322" s="12">
        <v>1.7999999999999999E-2</v>
      </c>
      <c r="D5322" s="12">
        <v>2.5999999999999999E-2</v>
      </c>
      <c r="E5322" s="12">
        <v>1</v>
      </c>
      <c r="F5322" s="12" t="s">
        <v>9063</v>
      </c>
      <c r="G5322" s="12">
        <v>0</v>
      </c>
    </row>
    <row r="5323" spans="1:7" x14ac:dyDescent="0.25">
      <c r="A5323" s="12">
        <v>1.1157770000000001E-3</v>
      </c>
      <c r="B5323" s="12">
        <v>-0.120163784</v>
      </c>
      <c r="C5323" s="12">
        <v>0.39500000000000002</v>
      </c>
      <c r="D5323" s="12">
        <v>0.45600000000000002</v>
      </c>
      <c r="E5323" s="12">
        <v>1</v>
      </c>
      <c r="F5323" s="12" t="s">
        <v>1826</v>
      </c>
      <c r="G5323" s="12">
        <v>0</v>
      </c>
    </row>
    <row r="5324" spans="1:7" x14ac:dyDescent="0.25">
      <c r="A5324" s="12">
        <v>1.116103E-3</v>
      </c>
      <c r="B5324" s="12">
        <v>-0.11475067</v>
      </c>
      <c r="C5324" s="12">
        <v>0.14399999999999999</v>
      </c>
      <c r="D5324" s="12">
        <v>0.17</v>
      </c>
      <c r="E5324" s="12">
        <v>1</v>
      </c>
      <c r="F5324" s="12" t="s">
        <v>9969</v>
      </c>
      <c r="G5324" s="12">
        <v>0</v>
      </c>
    </row>
    <row r="5325" spans="1:7" x14ac:dyDescent="0.25">
      <c r="A5325" s="12">
        <v>1.1172409999999999E-3</v>
      </c>
      <c r="B5325" s="12">
        <v>-0.15028096499999999</v>
      </c>
      <c r="C5325" s="12">
        <v>7.2999999999999995E-2</v>
      </c>
      <c r="D5325" s="12">
        <v>0.09</v>
      </c>
      <c r="E5325" s="12">
        <v>1</v>
      </c>
      <c r="F5325" s="12" t="s">
        <v>5901</v>
      </c>
      <c r="G5325" s="12">
        <v>0</v>
      </c>
    </row>
    <row r="5326" spans="1:7" x14ac:dyDescent="0.25">
      <c r="A5326" s="12">
        <v>1.119274E-3</v>
      </c>
      <c r="B5326" s="12">
        <v>-0.124659618</v>
      </c>
      <c r="C5326" s="12">
        <v>0.14299999999999999</v>
      </c>
      <c r="D5326" s="12">
        <v>0.16900000000000001</v>
      </c>
      <c r="E5326" s="12">
        <v>1</v>
      </c>
      <c r="F5326" s="12" t="s">
        <v>4390</v>
      </c>
      <c r="G5326" s="12">
        <v>0</v>
      </c>
    </row>
    <row r="5327" spans="1:7" x14ac:dyDescent="0.25">
      <c r="A5327" s="12">
        <v>1.1196940000000001E-3</v>
      </c>
      <c r="B5327" s="12">
        <v>-0.26918987500000002</v>
      </c>
      <c r="C5327" s="12">
        <v>3.7999999999999999E-2</v>
      </c>
      <c r="D5327" s="12">
        <v>4.9000000000000002E-2</v>
      </c>
      <c r="E5327" s="12">
        <v>1</v>
      </c>
      <c r="F5327" s="12" t="s">
        <v>6084</v>
      </c>
      <c r="G5327" s="12">
        <v>0</v>
      </c>
    </row>
    <row r="5328" spans="1:7" x14ac:dyDescent="0.25">
      <c r="A5328" s="12">
        <v>1.1201519999999999E-3</v>
      </c>
      <c r="B5328" s="12">
        <v>-0.585486638</v>
      </c>
      <c r="C5328" s="12">
        <v>8.9999999999999993E-3</v>
      </c>
      <c r="D5328" s="12">
        <v>1.4999999999999999E-2</v>
      </c>
      <c r="E5328" s="12">
        <v>1</v>
      </c>
      <c r="F5328" s="12" t="s">
        <v>7199</v>
      </c>
      <c r="G5328" s="12">
        <v>0</v>
      </c>
    </row>
    <row r="5329" spans="1:7" x14ac:dyDescent="0.25">
      <c r="A5329" s="12">
        <v>1.1218999999999999E-3</v>
      </c>
      <c r="B5329" s="12">
        <v>-0.157591866</v>
      </c>
      <c r="C5329" s="12">
        <v>5.5E-2</v>
      </c>
      <c r="D5329" s="12">
        <v>6.9000000000000006E-2</v>
      </c>
      <c r="E5329" s="12">
        <v>1</v>
      </c>
      <c r="F5329" s="12" t="s">
        <v>12207</v>
      </c>
      <c r="G5329" s="12">
        <v>0</v>
      </c>
    </row>
    <row r="5330" spans="1:7" x14ac:dyDescent="0.25">
      <c r="A5330" s="12">
        <v>1.122825E-3</v>
      </c>
      <c r="B5330" s="12">
        <v>-0.32013627900000002</v>
      </c>
      <c r="C5330" s="12">
        <v>2.3E-2</v>
      </c>
      <c r="D5330" s="12">
        <v>3.1E-2</v>
      </c>
      <c r="E5330" s="12">
        <v>1</v>
      </c>
      <c r="F5330" s="12" t="s">
        <v>8722</v>
      </c>
      <c r="G5330" s="12">
        <v>0</v>
      </c>
    </row>
    <row r="5331" spans="1:7" x14ac:dyDescent="0.25">
      <c r="A5331" s="12">
        <v>1.124052E-3</v>
      </c>
      <c r="B5331" s="12">
        <v>-0.118793276</v>
      </c>
      <c r="C5331" s="12">
        <v>0.09</v>
      </c>
      <c r="D5331" s="12">
        <v>0.109</v>
      </c>
      <c r="E5331" s="12">
        <v>1</v>
      </c>
      <c r="F5331" s="12" t="s">
        <v>9092</v>
      </c>
      <c r="G5331" s="12">
        <v>0</v>
      </c>
    </row>
    <row r="5332" spans="1:7" x14ac:dyDescent="0.25">
      <c r="A5332" s="12">
        <v>1.125037E-3</v>
      </c>
      <c r="B5332" s="12">
        <v>-0.110271235</v>
      </c>
      <c r="C5332" s="12">
        <v>0.29599999999999999</v>
      </c>
      <c r="D5332" s="12">
        <v>0.34599999999999997</v>
      </c>
      <c r="E5332" s="12">
        <v>1</v>
      </c>
      <c r="F5332" s="12" t="s">
        <v>12208</v>
      </c>
      <c r="G5332" s="12">
        <v>0</v>
      </c>
    </row>
    <row r="5333" spans="1:7" x14ac:dyDescent="0.25">
      <c r="A5333" s="12">
        <v>1.1280280000000001E-3</v>
      </c>
      <c r="B5333" s="12">
        <v>-0.34227479</v>
      </c>
      <c r="C5333" s="12">
        <v>2.1999999999999999E-2</v>
      </c>
      <c r="D5333" s="12">
        <v>0.03</v>
      </c>
      <c r="E5333" s="12">
        <v>1</v>
      </c>
      <c r="F5333" s="12" t="s">
        <v>6485</v>
      </c>
      <c r="G5333" s="12">
        <v>0</v>
      </c>
    </row>
    <row r="5334" spans="1:7" x14ac:dyDescent="0.25">
      <c r="A5334" s="12">
        <v>1.129555E-3</v>
      </c>
      <c r="B5334" s="12">
        <v>-0.15246565100000001</v>
      </c>
      <c r="C5334" s="12">
        <v>7.8E-2</v>
      </c>
      <c r="D5334" s="12">
        <v>9.5000000000000001E-2</v>
      </c>
      <c r="E5334" s="12">
        <v>1</v>
      </c>
      <c r="F5334" s="12" t="s">
        <v>4280</v>
      </c>
      <c r="G5334" s="12">
        <v>0</v>
      </c>
    </row>
    <row r="5335" spans="1:7" x14ac:dyDescent="0.25">
      <c r="A5335" s="12">
        <v>1.130453E-3</v>
      </c>
      <c r="B5335" s="12">
        <v>-0.55552975299999996</v>
      </c>
      <c r="C5335" s="12">
        <v>1.0999999999999999E-2</v>
      </c>
      <c r="D5335" s="12">
        <v>1.7000000000000001E-2</v>
      </c>
      <c r="E5335" s="12">
        <v>1</v>
      </c>
      <c r="F5335" s="12" t="s">
        <v>12209</v>
      </c>
      <c r="G5335" s="12">
        <v>0</v>
      </c>
    </row>
    <row r="5336" spans="1:7" x14ac:dyDescent="0.25">
      <c r="A5336" s="12">
        <v>1.130533E-3</v>
      </c>
      <c r="B5336" s="12">
        <v>-0.21313575500000001</v>
      </c>
      <c r="C5336" s="12">
        <v>0.04</v>
      </c>
      <c r="D5336" s="12">
        <v>5.0999999999999997E-2</v>
      </c>
      <c r="E5336" s="12">
        <v>1</v>
      </c>
      <c r="F5336" s="12" t="s">
        <v>8150</v>
      </c>
      <c r="G5336" s="12">
        <v>0</v>
      </c>
    </row>
    <row r="5337" spans="1:7" x14ac:dyDescent="0.25">
      <c r="A5337" s="12">
        <v>1.1309580000000001E-3</v>
      </c>
      <c r="B5337" s="12">
        <v>-0.14793245699999999</v>
      </c>
      <c r="C5337" s="12">
        <v>0.09</v>
      </c>
      <c r="D5337" s="12">
        <v>0.109</v>
      </c>
      <c r="E5337" s="12">
        <v>1</v>
      </c>
      <c r="F5337" s="12" t="s">
        <v>10153</v>
      </c>
      <c r="G5337" s="12">
        <v>0</v>
      </c>
    </row>
    <row r="5338" spans="1:7" x14ac:dyDescent="0.25">
      <c r="A5338" s="12">
        <v>1.1342360000000001E-3</v>
      </c>
      <c r="B5338" s="12">
        <v>-0.119555991</v>
      </c>
      <c r="C5338" s="12">
        <v>0.10100000000000001</v>
      </c>
      <c r="D5338" s="12">
        <v>0.122</v>
      </c>
      <c r="E5338" s="12">
        <v>1</v>
      </c>
      <c r="F5338" s="12" t="s">
        <v>7088</v>
      </c>
      <c r="G5338" s="12">
        <v>0</v>
      </c>
    </row>
    <row r="5339" spans="1:7" x14ac:dyDescent="0.25">
      <c r="A5339" s="12">
        <v>1.1376579999999999E-3</v>
      </c>
      <c r="B5339" s="12">
        <v>-0.13035313900000001</v>
      </c>
      <c r="C5339" s="12">
        <v>9.5000000000000001E-2</v>
      </c>
      <c r="D5339" s="12">
        <v>0.114</v>
      </c>
      <c r="E5339" s="12">
        <v>1</v>
      </c>
      <c r="F5339" s="12" t="s">
        <v>7655</v>
      </c>
      <c r="G5339" s="12">
        <v>0</v>
      </c>
    </row>
    <row r="5340" spans="1:7" x14ac:dyDescent="0.25">
      <c r="A5340" s="12">
        <v>1.144089E-3</v>
      </c>
      <c r="B5340" s="12">
        <v>-0.38604715899999997</v>
      </c>
      <c r="C5340" s="12">
        <v>1.4999999999999999E-2</v>
      </c>
      <c r="D5340" s="12">
        <v>2.1999999999999999E-2</v>
      </c>
      <c r="E5340" s="12">
        <v>1</v>
      </c>
      <c r="F5340" s="12" t="s">
        <v>3238</v>
      </c>
      <c r="G5340" s="12">
        <v>0</v>
      </c>
    </row>
    <row r="5341" spans="1:7" x14ac:dyDescent="0.25">
      <c r="A5341" s="12">
        <v>1.147571E-3</v>
      </c>
      <c r="B5341" s="12">
        <v>-0.67360117500000005</v>
      </c>
      <c r="C5341" s="12">
        <v>7.0000000000000001E-3</v>
      </c>
      <c r="D5341" s="12">
        <v>1.2E-2</v>
      </c>
      <c r="E5341" s="12">
        <v>1</v>
      </c>
      <c r="F5341" s="12" t="s">
        <v>165</v>
      </c>
      <c r="G5341" s="12">
        <v>0</v>
      </c>
    </row>
    <row r="5342" spans="1:7" x14ac:dyDescent="0.25">
      <c r="A5342" s="12">
        <v>1.1476819999999999E-3</v>
      </c>
      <c r="B5342" s="12">
        <v>-0.11379141800000001</v>
      </c>
      <c r="C5342" s="12">
        <v>0.439</v>
      </c>
      <c r="D5342" s="12">
        <v>0.505</v>
      </c>
      <c r="E5342" s="12">
        <v>1</v>
      </c>
      <c r="F5342" s="12" t="s">
        <v>12210</v>
      </c>
      <c r="G5342" s="12">
        <v>0</v>
      </c>
    </row>
    <row r="5343" spans="1:7" x14ac:dyDescent="0.25">
      <c r="A5343" s="12">
        <v>1.1479019999999999E-3</v>
      </c>
      <c r="B5343" s="12">
        <v>-0.201468491</v>
      </c>
      <c r="C5343" s="12">
        <v>4.4999999999999998E-2</v>
      </c>
      <c r="D5343" s="12">
        <v>5.8000000000000003E-2</v>
      </c>
      <c r="E5343" s="12">
        <v>1</v>
      </c>
      <c r="F5343" s="12" t="s">
        <v>11154</v>
      </c>
      <c r="G5343" s="12">
        <v>0</v>
      </c>
    </row>
    <row r="5344" spans="1:7" x14ac:dyDescent="0.25">
      <c r="A5344" s="12">
        <v>1.1482059999999999E-3</v>
      </c>
      <c r="B5344" s="12">
        <v>-0.109016716</v>
      </c>
      <c r="C5344" s="12">
        <v>0.14000000000000001</v>
      </c>
      <c r="D5344" s="12">
        <v>0.16600000000000001</v>
      </c>
      <c r="E5344" s="12">
        <v>1</v>
      </c>
      <c r="F5344" s="12" t="s">
        <v>9256</v>
      </c>
      <c r="G5344" s="12">
        <v>0</v>
      </c>
    </row>
    <row r="5345" spans="1:7" x14ac:dyDescent="0.25">
      <c r="A5345" s="12">
        <v>1.151181E-3</v>
      </c>
      <c r="B5345" s="12">
        <v>-0.25833967899999999</v>
      </c>
      <c r="C5345" s="12">
        <v>0.03</v>
      </c>
      <c r="D5345" s="12">
        <v>0.04</v>
      </c>
      <c r="E5345" s="12">
        <v>1</v>
      </c>
      <c r="F5345" s="12" t="s">
        <v>3543</v>
      </c>
      <c r="G5345" s="12">
        <v>0</v>
      </c>
    </row>
    <row r="5346" spans="1:7" x14ac:dyDescent="0.25">
      <c r="A5346" s="12">
        <v>1.151837E-3</v>
      </c>
      <c r="B5346" s="12">
        <v>-0.11304304900000001</v>
      </c>
      <c r="C5346" s="12">
        <v>0.27800000000000002</v>
      </c>
      <c r="D5346" s="12">
        <v>0.32300000000000001</v>
      </c>
      <c r="E5346" s="12">
        <v>1</v>
      </c>
      <c r="F5346" s="12" t="s">
        <v>12211</v>
      </c>
      <c r="G5346" s="12">
        <v>0</v>
      </c>
    </row>
    <row r="5347" spans="1:7" x14ac:dyDescent="0.25">
      <c r="A5347" s="12">
        <v>1.1526679999999999E-3</v>
      </c>
      <c r="B5347" s="12">
        <v>-0.107248276</v>
      </c>
      <c r="C5347" s="12">
        <v>0.14499999999999999</v>
      </c>
      <c r="D5347" s="12">
        <v>0.17299999999999999</v>
      </c>
      <c r="E5347" s="12">
        <v>1</v>
      </c>
      <c r="F5347" s="12" t="s">
        <v>9730</v>
      </c>
      <c r="G5347" s="12">
        <v>0</v>
      </c>
    </row>
    <row r="5348" spans="1:7" x14ac:dyDescent="0.25">
      <c r="A5348" s="12">
        <v>1.154605E-3</v>
      </c>
      <c r="B5348" s="12">
        <v>-0.25315908399999998</v>
      </c>
      <c r="C5348" s="12">
        <v>3.4000000000000002E-2</v>
      </c>
      <c r="D5348" s="12">
        <v>4.4999999999999998E-2</v>
      </c>
      <c r="E5348" s="12">
        <v>1</v>
      </c>
      <c r="F5348" s="12" t="s">
        <v>5551</v>
      </c>
      <c r="G5348" s="12">
        <v>0</v>
      </c>
    </row>
    <row r="5349" spans="1:7" x14ac:dyDescent="0.25">
      <c r="A5349" s="12">
        <v>1.1551720000000001E-3</v>
      </c>
      <c r="B5349" s="12">
        <v>-0.27600730699999998</v>
      </c>
      <c r="C5349" s="12">
        <v>3.9E-2</v>
      </c>
      <c r="D5349" s="12">
        <v>0.05</v>
      </c>
      <c r="E5349" s="12">
        <v>1</v>
      </c>
      <c r="F5349" s="12" t="s">
        <v>7471</v>
      </c>
      <c r="G5349" s="12">
        <v>0</v>
      </c>
    </row>
    <row r="5350" spans="1:7" x14ac:dyDescent="0.25">
      <c r="A5350" s="12">
        <v>1.1597389999999999E-3</v>
      </c>
      <c r="B5350" s="12">
        <v>-0.106150907</v>
      </c>
      <c r="C5350" s="12">
        <v>0.10199999999999999</v>
      </c>
      <c r="D5350" s="12">
        <v>0.124</v>
      </c>
      <c r="E5350" s="12">
        <v>1</v>
      </c>
      <c r="F5350" s="12" t="s">
        <v>5137</v>
      </c>
      <c r="G5350" s="12">
        <v>0</v>
      </c>
    </row>
    <row r="5351" spans="1:7" x14ac:dyDescent="0.25">
      <c r="A5351" s="12">
        <v>1.160101E-3</v>
      </c>
      <c r="B5351" s="12">
        <v>-0.10780688400000001</v>
      </c>
      <c r="C5351" s="12">
        <v>0.154</v>
      </c>
      <c r="D5351" s="12">
        <v>0.182</v>
      </c>
      <c r="E5351" s="12">
        <v>1</v>
      </c>
      <c r="F5351" s="12" t="s">
        <v>6046</v>
      </c>
      <c r="G5351" s="12">
        <v>0</v>
      </c>
    </row>
    <row r="5352" spans="1:7" x14ac:dyDescent="0.25">
      <c r="A5352" s="12">
        <v>1.1613820000000001E-3</v>
      </c>
      <c r="B5352" s="12">
        <v>-0.10656811099999999</v>
      </c>
      <c r="C5352" s="12">
        <v>0.25</v>
      </c>
      <c r="D5352" s="12">
        <v>0.29499999999999998</v>
      </c>
      <c r="E5352" s="12">
        <v>1</v>
      </c>
      <c r="F5352" s="12" t="s">
        <v>8196</v>
      </c>
      <c r="G5352" s="12">
        <v>0</v>
      </c>
    </row>
    <row r="5353" spans="1:7" x14ac:dyDescent="0.25">
      <c r="A5353" s="12">
        <v>1.1625030000000001E-3</v>
      </c>
      <c r="B5353" s="12">
        <v>-0.118566266</v>
      </c>
      <c r="C5353" s="12">
        <v>0.13300000000000001</v>
      </c>
      <c r="D5353" s="12">
        <v>0.158</v>
      </c>
      <c r="E5353" s="12">
        <v>1</v>
      </c>
      <c r="F5353" s="12" t="s">
        <v>12212</v>
      </c>
      <c r="G5353" s="12">
        <v>0</v>
      </c>
    </row>
    <row r="5354" spans="1:7" x14ac:dyDescent="0.25">
      <c r="A5354" s="12">
        <v>1.163419E-3</v>
      </c>
      <c r="B5354" s="12">
        <v>-0.34146953200000002</v>
      </c>
      <c r="C5354" s="12">
        <v>2.1999999999999999E-2</v>
      </c>
      <c r="D5354" s="12">
        <v>3.1E-2</v>
      </c>
      <c r="E5354" s="12">
        <v>1</v>
      </c>
      <c r="F5354" s="12" t="s">
        <v>10670</v>
      </c>
      <c r="G5354" s="12">
        <v>0</v>
      </c>
    </row>
    <row r="5355" spans="1:7" x14ac:dyDescent="0.25">
      <c r="A5355" s="12">
        <v>1.1647490000000001E-3</v>
      </c>
      <c r="B5355" s="12">
        <v>-0.15243843800000001</v>
      </c>
      <c r="C5355" s="12">
        <v>8.1000000000000003E-2</v>
      </c>
      <c r="D5355" s="12">
        <v>9.9000000000000005E-2</v>
      </c>
      <c r="E5355" s="12">
        <v>1</v>
      </c>
      <c r="F5355" s="12" t="s">
        <v>8587</v>
      </c>
      <c r="G5355" s="12">
        <v>0</v>
      </c>
    </row>
    <row r="5356" spans="1:7" x14ac:dyDescent="0.25">
      <c r="A5356" s="12">
        <v>1.165094E-3</v>
      </c>
      <c r="B5356" s="12">
        <v>-0.31023457300000001</v>
      </c>
      <c r="C5356" s="12">
        <v>2.4E-2</v>
      </c>
      <c r="D5356" s="12">
        <v>3.3000000000000002E-2</v>
      </c>
      <c r="E5356" s="12">
        <v>1</v>
      </c>
      <c r="F5356" s="12" t="s">
        <v>10676</v>
      </c>
      <c r="G5356" s="12">
        <v>0</v>
      </c>
    </row>
    <row r="5357" spans="1:7" x14ac:dyDescent="0.25">
      <c r="A5357" s="12">
        <v>1.1655700000000001E-3</v>
      </c>
      <c r="B5357" s="12">
        <v>-0.120083914</v>
      </c>
      <c r="C5357" s="12">
        <v>8.7999999999999995E-2</v>
      </c>
      <c r="D5357" s="12">
        <v>0.107</v>
      </c>
      <c r="E5357" s="12">
        <v>1</v>
      </c>
      <c r="F5357" s="12" t="s">
        <v>11158</v>
      </c>
      <c r="G5357" s="12">
        <v>0</v>
      </c>
    </row>
    <row r="5358" spans="1:7" x14ac:dyDescent="0.25">
      <c r="A5358" s="12">
        <v>1.1656500000000001E-3</v>
      </c>
      <c r="B5358" s="12">
        <v>-0.133256916</v>
      </c>
      <c r="C5358" s="12">
        <v>5.8000000000000003E-2</v>
      </c>
      <c r="D5358" s="12">
        <v>7.2999999999999995E-2</v>
      </c>
      <c r="E5358" s="12">
        <v>1</v>
      </c>
      <c r="F5358" s="12" t="s">
        <v>4957</v>
      </c>
      <c r="G5358" s="12">
        <v>0</v>
      </c>
    </row>
    <row r="5359" spans="1:7" x14ac:dyDescent="0.25">
      <c r="A5359" s="12">
        <v>1.1712750000000001E-3</v>
      </c>
      <c r="B5359" s="12">
        <v>-0.31432855100000001</v>
      </c>
      <c r="C5359" s="12">
        <v>2.3E-2</v>
      </c>
      <c r="D5359" s="12">
        <v>3.2000000000000001E-2</v>
      </c>
      <c r="E5359" s="12">
        <v>1</v>
      </c>
      <c r="F5359" s="12" t="s">
        <v>10344</v>
      </c>
      <c r="G5359" s="12">
        <v>0</v>
      </c>
    </row>
    <row r="5360" spans="1:7" x14ac:dyDescent="0.25">
      <c r="A5360" s="12">
        <v>1.1718010000000001E-3</v>
      </c>
      <c r="B5360" s="12">
        <v>-0.313624289</v>
      </c>
      <c r="C5360" s="12">
        <v>2.4E-2</v>
      </c>
      <c r="D5360" s="12">
        <v>3.3000000000000002E-2</v>
      </c>
      <c r="E5360" s="12">
        <v>1</v>
      </c>
      <c r="F5360" s="12" t="s">
        <v>4377</v>
      </c>
      <c r="G5360" s="12">
        <v>0</v>
      </c>
    </row>
    <row r="5361" spans="1:7" x14ac:dyDescent="0.25">
      <c r="A5361" s="12">
        <v>1.1725010000000001E-3</v>
      </c>
      <c r="B5361" s="12">
        <v>-0.63931717799999999</v>
      </c>
      <c r="C5361" s="12">
        <v>7.0000000000000001E-3</v>
      </c>
      <c r="D5361" s="12">
        <v>1.2E-2</v>
      </c>
      <c r="E5361" s="12">
        <v>1</v>
      </c>
      <c r="F5361" s="12" t="s">
        <v>2320</v>
      </c>
      <c r="G5361" s="12">
        <v>0</v>
      </c>
    </row>
    <row r="5362" spans="1:7" x14ac:dyDescent="0.25">
      <c r="A5362" s="12">
        <v>1.175482E-3</v>
      </c>
      <c r="B5362" s="12">
        <v>-0.15500981699999999</v>
      </c>
      <c r="C5362" s="12">
        <v>0.1</v>
      </c>
      <c r="D5362" s="12">
        <v>0.12</v>
      </c>
      <c r="E5362" s="12">
        <v>1</v>
      </c>
      <c r="F5362" s="12" t="s">
        <v>5259</v>
      </c>
      <c r="G5362" s="12">
        <v>0</v>
      </c>
    </row>
    <row r="5363" spans="1:7" x14ac:dyDescent="0.25">
      <c r="A5363" s="12">
        <v>1.177799E-3</v>
      </c>
      <c r="B5363" s="12">
        <v>-0.13955340599999999</v>
      </c>
      <c r="C5363" s="12">
        <v>9.4E-2</v>
      </c>
      <c r="D5363" s="12">
        <v>0.114</v>
      </c>
      <c r="E5363" s="12">
        <v>1</v>
      </c>
      <c r="F5363" s="12" t="s">
        <v>7729</v>
      </c>
      <c r="G5363" s="12">
        <v>0</v>
      </c>
    </row>
    <row r="5364" spans="1:7" x14ac:dyDescent="0.25">
      <c r="A5364" s="12">
        <v>1.181704E-3</v>
      </c>
      <c r="B5364" s="12">
        <v>-0.250530527</v>
      </c>
      <c r="C5364" s="12">
        <v>3.5999999999999997E-2</v>
      </c>
      <c r="D5364" s="12">
        <v>4.7E-2</v>
      </c>
      <c r="E5364" s="12">
        <v>1</v>
      </c>
      <c r="F5364" s="12" t="s">
        <v>6899</v>
      </c>
      <c r="G5364" s="12">
        <v>0</v>
      </c>
    </row>
    <row r="5365" spans="1:7" x14ac:dyDescent="0.25">
      <c r="A5365" s="12">
        <v>1.181905E-3</v>
      </c>
      <c r="B5365" s="12">
        <v>-0.30643540600000002</v>
      </c>
      <c r="C5365" s="12">
        <v>2.7E-2</v>
      </c>
      <c r="D5365" s="12">
        <v>3.6999999999999998E-2</v>
      </c>
      <c r="E5365" s="12">
        <v>1</v>
      </c>
      <c r="F5365" s="12" t="s">
        <v>11313</v>
      </c>
      <c r="G5365" s="12">
        <v>0</v>
      </c>
    </row>
    <row r="5366" spans="1:7" x14ac:dyDescent="0.25">
      <c r="A5366" s="12">
        <v>1.18212E-3</v>
      </c>
      <c r="B5366" s="12">
        <v>-0.51951190899999999</v>
      </c>
      <c r="C5366" s="12">
        <v>1.2E-2</v>
      </c>
      <c r="D5366" s="12">
        <v>1.9E-2</v>
      </c>
      <c r="E5366" s="12">
        <v>1</v>
      </c>
      <c r="F5366" s="12" t="s">
        <v>2002</v>
      </c>
      <c r="G5366" s="12">
        <v>0</v>
      </c>
    </row>
    <row r="5367" spans="1:7" x14ac:dyDescent="0.25">
      <c r="A5367" s="12">
        <v>1.185328E-3</v>
      </c>
      <c r="B5367" s="12">
        <v>-0.14773117499999999</v>
      </c>
      <c r="C5367" s="12">
        <v>0.09</v>
      </c>
      <c r="D5367" s="12">
        <v>0.109</v>
      </c>
      <c r="E5367" s="12">
        <v>1</v>
      </c>
      <c r="F5367" s="12" t="s">
        <v>4086</v>
      </c>
      <c r="G5367" s="12">
        <v>0</v>
      </c>
    </row>
    <row r="5368" spans="1:7" x14ac:dyDescent="0.25">
      <c r="A5368" s="12">
        <v>1.189016E-3</v>
      </c>
      <c r="B5368" s="12">
        <v>-0.101041385</v>
      </c>
      <c r="C5368" s="12">
        <v>0.23100000000000001</v>
      </c>
      <c r="D5368" s="12">
        <v>0.26900000000000002</v>
      </c>
      <c r="E5368" s="12">
        <v>1</v>
      </c>
      <c r="F5368" s="12" t="s">
        <v>2207</v>
      </c>
      <c r="G5368" s="12">
        <v>0</v>
      </c>
    </row>
    <row r="5369" spans="1:7" x14ac:dyDescent="0.25">
      <c r="A5369" s="12">
        <v>1.189339E-3</v>
      </c>
      <c r="B5369" s="12">
        <v>-0.112501211</v>
      </c>
      <c r="C5369" s="12">
        <v>0.255</v>
      </c>
      <c r="D5369" s="12">
        <v>0.29499999999999998</v>
      </c>
      <c r="E5369" s="12">
        <v>1</v>
      </c>
      <c r="F5369" s="12" t="s">
        <v>3234</v>
      </c>
      <c r="G5369" s="12">
        <v>0</v>
      </c>
    </row>
    <row r="5370" spans="1:7" x14ac:dyDescent="0.25">
      <c r="A5370" s="12">
        <v>1.191075E-3</v>
      </c>
      <c r="B5370" s="12">
        <v>-0.28206188900000001</v>
      </c>
      <c r="C5370" s="12">
        <v>3.5000000000000003E-2</v>
      </c>
      <c r="D5370" s="12">
        <v>4.4999999999999998E-2</v>
      </c>
      <c r="E5370" s="12">
        <v>1</v>
      </c>
      <c r="F5370" s="12" t="s">
        <v>6606</v>
      </c>
      <c r="G5370" s="12">
        <v>0</v>
      </c>
    </row>
    <row r="5371" spans="1:7" x14ac:dyDescent="0.25">
      <c r="A5371" s="12">
        <v>1.194446E-3</v>
      </c>
      <c r="B5371" s="12">
        <v>-0.27388310700000001</v>
      </c>
      <c r="C5371" s="12">
        <v>3.5000000000000003E-2</v>
      </c>
      <c r="D5371" s="12">
        <v>4.5999999999999999E-2</v>
      </c>
      <c r="E5371" s="12">
        <v>1</v>
      </c>
      <c r="F5371" s="12" t="s">
        <v>5140</v>
      </c>
      <c r="G5371" s="12">
        <v>0</v>
      </c>
    </row>
    <row r="5372" spans="1:7" x14ac:dyDescent="0.25">
      <c r="A5372" s="12">
        <v>1.195371E-3</v>
      </c>
      <c r="B5372" s="12">
        <v>0.46051508099999999</v>
      </c>
      <c r="C5372" s="12">
        <v>6.4000000000000001E-2</v>
      </c>
      <c r="D5372" s="12">
        <v>5.1999999999999998E-2</v>
      </c>
      <c r="E5372" s="12">
        <v>1</v>
      </c>
      <c r="F5372" s="12" t="s">
        <v>587</v>
      </c>
      <c r="G5372" s="12">
        <v>0</v>
      </c>
    </row>
    <row r="5373" spans="1:7" x14ac:dyDescent="0.25">
      <c r="A5373" s="12">
        <v>1.1954960000000001E-3</v>
      </c>
      <c r="B5373" s="12">
        <v>-0.19242490600000001</v>
      </c>
      <c r="C5373" s="12">
        <v>5.1999999999999998E-2</v>
      </c>
      <c r="D5373" s="12">
        <v>6.6000000000000003E-2</v>
      </c>
      <c r="E5373" s="12">
        <v>1</v>
      </c>
      <c r="F5373" s="12" t="s">
        <v>9599</v>
      </c>
      <c r="G5373" s="12">
        <v>0</v>
      </c>
    </row>
    <row r="5374" spans="1:7" x14ac:dyDescent="0.25">
      <c r="A5374" s="12">
        <v>1.1978469999999999E-3</v>
      </c>
      <c r="B5374" s="12">
        <v>0.270568213</v>
      </c>
      <c r="C5374" s="12">
        <v>0.152</v>
      </c>
      <c r="D5374" s="12">
        <v>0.13900000000000001</v>
      </c>
      <c r="E5374" s="12">
        <v>1</v>
      </c>
      <c r="F5374" s="12" t="s">
        <v>3684</v>
      </c>
      <c r="G5374" s="12">
        <v>0</v>
      </c>
    </row>
    <row r="5375" spans="1:7" x14ac:dyDescent="0.25">
      <c r="A5375" s="12">
        <v>1.2001430000000001E-3</v>
      </c>
      <c r="B5375" s="12">
        <v>-0.26450640399999997</v>
      </c>
      <c r="C5375" s="12">
        <v>3.9E-2</v>
      </c>
      <c r="D5375" s="12">
        <v>0.05</v>
      </c>
      <c r="E5375" s="12">
        <v>1</v>
      </c>
      <c r="F5375" s="12" t="s">
        <v>2685</v>
      </c>
      <c r="G5375" s="12">
        <v>0</v>
      </c>
    </row>
    <row r="5376" spans="1:7" x14ac:dyDescent="0.25">
      <c r="A5376" s="12">
        <v>1.2002740000000001E-3</v>
      </c>
      <c r="B5376" s="12">
        <v>-0.23669167799999999</v>
      </c>
      <c r="C5376" s="12">
        <v>3.7999999999999999E-2</v>
      </c>
      <c r="D5376" s="12">
        <v>4.9000000000000002E-2</v>
      </c>
      <c r="E5376" s="12">
        <v>1</v>
      </c>
      <c r="F5376" s="12" t="s">
        <v>3024</v>
      </c>
      <c r="G5376" s="12">
        <v>0</v>
      </c>
    </row>
    <row r="5377" spans="1:7" x14ac:dyDescent="0.25">
      <c r="A5377" s="12">
        <v>1.2004559999999999E-3</v>
      </c>
      <c r="B5377" s="12">
        <v>-0.13387125499999999</v>
      </c>
      <c r="C5377" s="12">
        <v>0.107</v>
      </c>
      <c r="D5377" s="12">
        <v>0.128</v>
      </c>
      <c r="E5377" s="12">
        <v>1</v>
      </c>
      <c r="F5377" s="12" t="s">
        <v>9571</v>
      </c>
      <c r="G5377" s="12">
        <v>0</v>
      </c>
    </row>
    <row r="5378" spans="1:7" x14ac:dyDescent="0.25">
      <c r="A5378" s="12">
        <v>1.2017149999999999E-3</v>
      </c>
      <c r="B5378" s="12">
        <v>-0.114898203</v>
      </c>
      <c r="C5378" s="12">
        <v>0.33800000000000002</v>
      </c>
      <c r="D5378" s="12">
        <v>0.38600000000000001</v>
      </c>
      <c r="E5378" s="12">
        <v>1</v>
      </c>
      <c r="F5378" s="12" t="s">
        <v>1850</v>
      </c>
      <c r="G5378" s="12">
        <v>0</v>
      </c>
    </row>
    <row r="5379" spans="1:7" x14ac:dyDescent="0.25">
      <c r="A5379" s="12">
        <v>1.201878E-3</v>
      </c>
      <c r="B5379" s="12">
        <v>-0.11413208</v>
      </c>
      <c r="C5379" s="12">
        <v>0.373</v>
      </c>
      <c r="D5379" s="12">
        <v>0.42799999999999999</v>
      </c>
      <c r="E5379" s="12">
        <v>1</v>
      </c>
      <c r="F5379" s="12" t="s">
        <v>1831</v>
      </c>
      <c r="G5379" s="12">
        <v>0</v>
      </c>
    </row>
    <row r="5380" spans="1:7" x14ac:dyDescent="0.25">
      <c r="A5380" s="12">
        <v>1.2065999999999999E-3</v>
      </c>
      <c r="B5380" s="12">
        <v>0.27124226899999998</v>
      </c>
      <c r="C5380" s="12">
        <v>0.156</v>
      </c>
      <c r="D5380" s="12">
        <v>0.14399999999999999</v>
      </c>
      <c r="E5380" s="12">
        <v>1</v>
      </c>
      <c r="F5380" s="12" t="s">
        <v>9470</v>
      </c>
      <c r="G5380" s="12">
        <v>0</v>
      </c>
    </row>
    <row r="5381" spans="1:7" x14ac:dyDescent="0.25">
      <c r="A5381" s="12">
        <v>1.207594E-3</v>
      </c>
      <c r="B5381" s="12">
        <v>-0.126458933</v>
      </c>
      <c r="C5381" s="12">
        <v>0.11600000000000001</v>
      </c>
      <c r="D5381" s="12">
        <v>0.13800000000000001</v>
      </c>
      <c r="E5381" s="12">
        <v>1</v>
      </c>
      <c r="F5381" s="12" t="s">
        <v>5673</v>
      </c>
      <c r="G5381" s="12">
        <v>0</v>
      </c>
    </row>
    <row r="5382" spans="1:7" x14ac:dyDescent="0.25">
      <c r="A5382" s="12">
        <v>1.2098390000000001E-3</v>
      </c>
      <c r="B5382" s="12">
        <v>-0.123673456</v>
      </c>
      <c r="C5382" s="12">
        <v>0.17499999999999999</v>
      </c>
      <c r="D5382" s="12">
        <v>0.20599999999999999</v>
      </c>
      <c r="E5382" s="12">
        <v>1</v>
      </c>
      <c r="F5382" s="12" t="s">
        <v>4983</v>
      </c>
      <c r="G5382" s="12">
        <v>0</v>
      </c>
    </row>
    <row r="5383" spans="1:7" x14ac:dyDescent="0.25">
      <c r="A5383" s="12">
        <v>1.2101359999999999E-3</v>
      </c>
      <c r="B5383" s="12">
        <v>-0.115187837</v>
      </c>
      <c r="C5383" s="12">
        <v>0.28100000000000003</v>
      </c>
      <c r="D5383" s="12">
        <v>0.32300000000000001</v>
      </c>
      <c r="E5383" s="12">
        <v>1</v>
      </c>
      <c r="F5383" s="12" t="s">
        <v>9522</v>
      </c>
      <c r="G5383" s="12">
        <v>0</v>
      </c>
    </row>
    <row r="5384" spans="1:7" x14ac:dyDescent="0.25">
      <c r="A5384" s="12">
        <v>1.2101740000000001E-3</v>
      </c>
      <c r="B5384" s="12">
        <v>-0.119233808</v>
      </c>
      <c r="C5384" s="12">
        <v>0.1</v>
      </c>
      <c r="D5384" s="12">
        <v>0.121</v>
      </c>
      <c r="E5384" s="12">
        <v>1</v>
      </c>
      <c r="F5384" s="12" t="s">
        <v>10246</v>
      </c>
      <c r="G5384" s="12">
        <v>0</v>
      </c>
    </row>
    <row r="5385" spans="1:7" x14ac:dyDescent="0.25">
      <c r="A5385" s="12">
        <v>1.210979E-3</v>
      </c>
      <c r="B5385" s="12">
        <v>-0.19052175599999999</v>
      </c>
      <c r="C5385" s="12">
        <v>5.2999999999999999E-2</v>
      </c>
      <c r="D5385" s="12">
        <v>6.7000000000000004E-2</v>
      </c>
      <c r="E5385" s="12">
        <v>1</v>
      </c>
      <c r="F5385" s="12" t="s">
        <v>12213</v>
      </c>
      <c r="G5385" s="12">
        <v>0</v>
      </c>
    </row>
    <row r="5386" spans="1:7" x14ac:dyDescent="0.25">
      <c r="A5386" s="12">
        <v>1.2144129999999999E-3</v>
      </c>
      <c r="B5386" s="12">
        <v>-0.34687201400000001</v>
      </c>
      <c r="C5386" s="12">
        <v>2.1000000000000001E-2</v>
      </c>
      <c r="D5386" s="12">
        <v>0.03</v>
      </c>
      <c r="E5386" s="12">
        <v>1</v>
      </c>
      <c r="F5386" s="12" t="s">
        <v>5341</v>
      </c>
      <c r="G5386" s="12">
        <v>0</v>
      </c>
    </row>
    <row r="5387" spans="1:7" x14ac:dyDescent="0.25">
      <c r="A5387" s="12">
        <v>1.2187459999999999E-3</v>
      </c>
      <c r="B5387" s="12">
        <v>-0.149310041</v>
      </c>
      <c r="C5387" s="12">
        <v>0.107</v>
      </c>
      <c r="D5387" s="12">
        <v>0.127</v>
      </c>
      <c r="E5387" s="12">
        <v>1</v>
      </c>
      <c r="F5387" s="12" t="s">
        <v>5740</v>
      </c>
      <c r="G5387" s="12">
        <v>0</v>
      </c>
    </row>
    <row r="5388" spans="1:7" x14ac:dyDescent="0.25">
      <c r="A5388" s="12">
        <v>1.219033E-3</v>
      </c>
      <c r="B5388" s="12">
        <v>-0.19114552600000001</v>
      </c>
      <c r="C5388" s="12">
        <v>7.0000000000000007E-2</v>
      </c>
      <c r="D5388" s="12">
        <v>8.5999999999999993E-2</v>
      </c>
      <c r="E5388" s="12">
        <v>1</v>
      </c>
      <c r="F5388" s="12" t="s">
        <v>1670</v>
      </c>
      <c r="G5388" s="12">
        <v>0</v>
      </c>
    </row>
    <row r="5389" spans="1:7" x14ac:dyDescent="0.25">
      <c r="A5389" s="12">
        <v>1.21918E-3</v>
      </c>
      <c r="B5389" s="12">
        <v>-0.27707616099999999</v>
      </c>
      <c r="C5389" s="12">
        <v>2.9000000000000001E-2</v>
      </c>
      <c r="D5389" s="12">
        <v>3.7999999999999999E-2</v>
      </c>
      <c r="E5389" s="12">
        <v>1</v>
      </c>
      <c r="F5389" s="12" t="s">
        <v>9755</v>
      </c>
      <c r="G5389" s="12">
        <v>0</v>
      </c>
    </row>
    <row r="5390" spans="1:7" x14ac:dyDescent="0.25">
      <c r="A5390" s="12">
        <v>1.2197200000000001E-3</v>
      </c>
      <c r="B5390" s="12">
        <v>-0.69242752799999996</v>
      </c>
      <c r="C5390" s="12">
        <v>7.0000000000000001E-3</v>
      </c>
      <c r="D5390" s="12">
        <v>1.2E-2</v>
      </c>
      <c r="E5390" s="12">
        <v>1</v>
      </c>
      <c r="F5390" s="12" t="s">
        <v>8769</v>
      </c>
      <c r="G5390" s="12">
        <v>0</v>
      </c>
    </row>
    <row r="5391" spans="1:7" x14ac:dyDescent="0.25">
      <c r="A5391" s="12">
        <v>1.2220969999999999E-3</v>
      </c>
      <c r="B5391" s="12">
        <v>-0.11083613</v>
      </c>
      <c r="C5391" s="12">
        <v>0.115</v>
      </c>
      <c r="D5391" s="12">
        <v>0.13800000000000001</v>
      </c>
      <c r="E5391" s="12">
        <v>1</v>
      </c>
      <c r="F5391" s="12" t="s">
        <v>10516</v>
      </c>
      <c r="G5391" s="12">
        <v>0</v>
      </c>
    </row>
    <row r="5392" spans="1:7" x14ac:dyDescent="0.25">
      <c r="A5392" s="12">
        <v>1.2249800000000001E-3</v>
      </c>
      <c r="B5392" s="12">
        <v>-0.17420587900000001</v>
      </c>
      <c r="C5392" s="12">
        <v>6.9000000000000006E-2</v>
      </c>
      <c r="D5392" s="12">
        <v>8.5000000000000006E-2</v>
      </c>
      <c r="E5392" s="12">
        <v>1</v>
      </c>
      <c r="F5392" s="12" t="s">
        <v>6825</v>
      </c>
      <c r="G5392" s="12">
        <v>0</v>
      </c>
    </row>
    <row r="5393" spans="1:7" x14ac:dyDescent="0.25">
      <c r="A5393" s="12">
        <v>1.226008E-3</v>
      </c>
      <c r="B5393" s="12">
        <v>-0.101516259</v>
      </c>
      <c r="C5393" s="12">
        <v>0.55400000000000005</v>
      </c>
      <c r="D5393" s="12">
        <v>0.61499999999999999</v>
      </c>
      <c r="E5393" s="12">
        <v>1</v>
      </c>
      <c r="F5393" s="12" t="s">
        <v>746</v>
      </c>
      <c r="G5393" s="12">
        <v>0</v>
      </c>
    </row>
    <row r="5394" spans="1:7" x14ac:dyDescent="0.25">
      <c r="A5394" s="12">
        <v>1.226118E-3</v>
      </c>
      <c r="B5394" s="12">
        <v>-0.42426712</v>
      </c>
      <c r="C5394" s="12">
        <v>1.4999999999999999E-2</v>
      </c>
      <c r="D5394" s="12">
        <v>2.3E-2</v>
      </c>
      <c r="E5394" s="12">
        <v>1</v>
      </c>
      <c r="F5394" s="12" t="s">
        <v>5801</v>
      </c>
      <c r="G5394" s="12">
        <v>0</v>
      </c>
    </row>
    <row r="5395" spans="1:7" x14ac:dyDescent="0.25">
      <c r="A5395" s="12">
        <v>1.2277430000000001E-3</v>
      </c>
      <c r="B5395" s="12">
        <v>-0.25918348699999999</v>
      </c>
      <c r="C5395" s="12">
        <v>4.2999999999999997E-2</v>
      </c>
      <c r="D5395" s="12">
        <v>5.5E-2</v>
      </c>
      <c r="E5395" s="12">
        <v>1</v>
      </c>
      <c r="F5395" s="12" t="s">
        <v>11229</v>
      </c>
      <c r="G5395" s="12">
        <v>0</v>
      </c>
    </row>
    <row r="5396" spans="1:7" x14ac:dyDescent="0.25">
      <c r="A5396" s="12">
        <v>1.22861E-3</v>
      </c>
      <c r="B5396" s="12">
        <v>-0.27047669499999999</v>
      </c>
      <c r="C5396" s="12">
        <v>0.03</v>
      </c>
      <c r="D5396" s="12">
        <v>0.04</v>
      </c>
      <c r="E5396" s="12">
        <v>1</v>
      </c>
      <c r="F5396" s="12" t="s">
        <v>7874</v>
      </c>
      <c r="G5396" s="12">
        <v>0</v>
      </c>
    </row>
    <row r="5397" spans="1:7" x14ac:dyDescent="0.25">
      <c r="A5397" s="12">
        <v>1.235777E-3</v>
      </c>
      <c r="B5397" s="12">
        <v>-0.11149007599999999</v>
      </c>
      <c r="C5397" s="12">
        <v>0.22700000000000001</v>
      </c>
      <c r="D5397" s="12">
        <v>0.26300000000000001</v>
      </c>
      <c r="E5397" s="12">
        <v>1</v>
      </c>
      <c r="F5397" s="12" t="s">
        <v>8896</v>
      </c>
      <c r="G5397" s="12">
        <v>0</v>
      </c>
    </row>
    <row r="5398" spans="1:7" x14ac:dyDescent="0.25">
      <c r="A5398" s="12">
        <v>1.2364380000000001E-3</v>
      </c>
      <c r="B5398" s="12">
        <v>-0.14576120400000001</v>
      </c>
      <c r="C5398" s="12">
        <v>0.113</v>
      </c>
      <c r="D5398" s="12">
        <v>0.13400000000000001</v>
      </c>
      <c r="E5398" s="12">
        <v>1</v>
      </c>
      <c r="F5398" s="12" t="s">
        <v>1916</v>
      </c>
      <c r="G5398" s="12">
        <v>0</v>
      </c>
    </row>
    <row r="5399" spans="1:7" x14ac:dyDescent="0.25">
      <c r="A5399" s="12">
        <v>1.2456349999999999E-3</v>
      </c>
      <c r="B5399" s="12">
        <v>-0.41979892200000002</v>
      </c>
      <c r="C5399" s="12">
        <v>1.4999999999999999E-2</v>
      </c>
      <c r="D5399" s="12">
        <v>2.3E-2</v>
      </c>
      <c r="E5399" s="12">
        <v>1</v>
      </c>
      <c r="F5399" s="12" t="s">
        <v>10473</v>
      </c>
      <c r="G5399" s="12">
        <v>0</v>
      </c>
    </row>
    <row r="5400" spans="1:7" x14ac:dyDescent="0.25">
      <c r="A5400" s="12">
        <v>1.2461709999999999E-3</v>
      </c>
      <c r="B5400" s="12">
        <v>-0.110663938</v>
      </c>
      <c r="C5400" s="12">
        <v>0.112</v>
      </c>
      <c r="D5400" s="12">
        <v>0.13400000000000001</v>
      </c>
      <c r="E5400" s="12">
        <v>1</v>
      </c>
      <c r="F5400" s="12" t="s">
        <v>2218</v>
      </c>
      <c r="G5400" s="12">
        <v>0</v>
      </c>
    </row>
    <row r="5401" spans="1:7" x14ac:dyDescent="0.25">
      <c r="A5401" s="12">
        <v>1.2465449999999999E-3</v>
      </c>
      <c r="B5401" s="12">
        <v>-0.11692999699999999</v>
      </c>
      <c r="C5401" s="12">
        <v>0.13100000000000001</v>
      </c>
      <c r="D5401" s="12">
        <v>0.156</v>
      </c>
      <c r="E5401" s="12">
        <v>1</v>
      </c>
      <c r="F5401" s="12" t="s">
        <v>4791</v>
      </c>
      <c r="G5401" s="12">
        <v>0</v>
      </c>
    </row>
    <row r="5402" spans="1:7" x14ac:dyDescent="0.25">
      <c r="A5402" s="12">
        <v>1.24686E-3</v>
      </c>
      <c r="B5402" s="12">
        <v>-0.41934408699999998</v>
      </c>
      <c r="C5402" s="12">
        <v>1.4999999999999999E-2</v>
      </c>
      <c r="D5402" s="12">
        <v>2.3E-2</v>
      </c>
      <c r="E5402" s="12">
        <v>1</v>
      </c>
      <c r="F5402" s="12" t="s">
        <v>10687</v>
      </c>
      <c r="G5402" s="12">
        <v>0</v>
      </c>
    </row>
    <row r="5403" spans="1:7" x14ac:dyDescent="0.25">
      <c r="A5403" s="12">
        <v>1.2482579999999999E-3</v>
      </c>
      <c r="B5403" s="12">
        <v>-0.211935807</v>
      </c>
      <c r="C5403" s="12">
        <v>3.9E-2</v>
      </c>
      <c r="D5403" s="12">
        <v>0.05</v>
      </c>
      <c r="E5403" s="12">
        <v>1</v>
      </c>
      <c r="F5403" s="12" t="s">
        <v>7810</v>
      </c>
      <c r="G5403" s="12">
        <v>0</v>
      </c>
    </row>
    <row r="5404" spans="1:7" x14ac:dyDescent="0.25">
      <c r="A5404" s="12">
        <v>1.2525870000000001E-3</v>
      </c>
      <c r="B5404" s="12">
        <v>-0.217187146</v>
      </c>
      <c r="C5404" s="12">
        <v>5.6000000000000001E-2</v>
      </c>
      <c r="D5404" s="12">
        <v>6.9000000000000006E-2</v>
      </c>
      <c r="E5404" s="12">
        <v>1</v>
      </c>
      <c r="F5404" s="12" t="s">
        <v>5472</v>
      </c>
      <c r="G5404" s="12">
        <v>0</v>
      </c>
    </row>
    <row r="5405" spans="1:7" x14ac:dyDescent="0.25">
      <c r="A5405" s="12">
        <v>1.2551730000000001E-3</v>
      </c>
      <c r="B5405" s="12">
        <v>-0.115537429</v>
      </c>
      <c r="C5405" s="12">
        <v>0.114</v>
      </c>
      <c r="D5405" s="12">
        <v>0.13700000000000001</v>
      </c>
      <c r="E5405" s="12">
        <v>1</v>
      </c>
      <c r="F5405" s="12" t="s">
        <v>4215</v>
      </c>
      <c r="G5405" s="12">
        <v>0</v>
      </c>
    </row>
    <row r="5406" spans="1:7" x14ac:dyDescent="0.25">
      <c r="A5406" s="12">
        <v>1.2561390000000001E-3</v>
      </c>
      <c r="B5406" s="12">
        <v>-0.13404595999999999</v>
      </c>
      <c r="C5406" s="12">
        <v>0.104</v>
      </c>
      <c r="D5406" s="12">
        <v>0.125</v>
      </c>
      <c r="E5406" s="12">
        <v>1</v>
      </c>
      <c r="F5406" s="12" t="s">
        <v>7304</v>
      </c>
      <c r="G5406" s="12">
        <v>0</v>
      </c>
    </row>
    <row r="5407" spans="1:7" x14ac:dyDescent="0.25">
      <c r="A5407" s="12">
        <v>1.256842E-3</v>
      </c>
      <c r="B5407" s="12">
        <v>-0.25323322700000001</v>
      </c>
      <c r="C5407" s="12">
        <v>2.9000000000000001E-2</v>
      </c>
      <c r="D5407" s="12">
        <v>3.9E-2</v>
      </c>
      <c r="E5407" s="12">
        <v>1</v>
      </c>
      <c r="F5407" s="12" t="s">
        <v>4059</v>
      </c>
      <c r="G5407" s="12">
        <v>0</v>
      </c>
    </row>
    <row r="5408" spans="1:7" x14ac:dyDescent="0.25">
      <c r="A5408" s="12">
        <v>1.258452E-3</v>
      </c>
      <c r="B5408" s="12">
        <v>-0.13111361599999999</v>
      </c>
      <c r="C5408" s="12">
        <v>0.113</v>
      </c>
      <c r="D5408" s="12">
        <v>0.13500000000000001</v>
      </c>
      <c r="E5408" s="12">
        <v>1</v>
      </c>
      <c r="F5408" s="12" t="s">
        <v>12214</v>
      </c>
      <c r="G5408" s="12">
        <v>0</v>
      </c>
    </row>
    <row r="5409" spans="1:7" x14ac:dyDescent="0.25">
      <c r="A5409" s="12">
        <v>1.2630759999999999E-3</v>
      </c>
      <c r="B5409" s="12">
        <v>-0.192329216</v>
      </c>
      <c r="C5409" s="12">
        <v>6.7000000000000004E-2</v>
      </c>
      <c r="D5409" s="12">
        <v>8.2000000000000003E-2</v>
      </c>
      <c r="E5409" s="12">
        <v>1</v>
      </c>
      <c r="F5409" s="12" t="s">
        <v>10151</v>
      </c>
      <c r="G5409" s="12">
        <v>0</v>
      </c>
    </row>
    <row r="5410" spans="1:7" x14ac:dyDescent="0.25">
      <c r="A5410" s="12">
        <v>1.2632159999999999E-3</v>
      </c>
      <c r="B5410" s="12">
        <v>-0.61103696200000002</v>
      </c>
      <c r="C5410" s="12">
        <v>8.9999999999999993E-3</v>
      </c>
      <c r="D5410" s="12">
        <v>1.4999999999999999E-2</v>
      </c>
      <c r="E5410" s="12">
        <v>1</v>
      </c>
      <c r="F5410" s="12" t="s">
        <v>12215</v>
      </c>
      <c r="G5410" s="12">
        <v>0</v>
      </c>
    </row>
    <row r="5411" spans="1:7" x14ac:dyDescent="0.25">
      <c r="A5411" s="12">
        <v>1.2658089999999999E-3</v>
      </c>
      <c r="B5411" s="12">
        <v>-0.29182897299999999</v>
      </c>
      <c r="C5411" s="12">
        <v>3.2000000000000001E-2</v>
      </c>
      <c r="D5411" s="12">
        <v>4.2000000000000003E-2</v>
      </c>
      <c r="E5411" s="12">
        <v>1</v>
      </c>
      <c r="F5411" s="12" t="s">
        <v>4469</v>
      </c>
      <c r="G5411" s="12">
        <v>0</v>
      </c>
    </row>
    <row r="5412" spans="1:7" x14ac:dyDescent="0.25">
      <c r="A5412" s="12">
        <v>1.266807E-3</v>
      </c>
      <c r="B5412" s="12">
        <v>-0.104698506</v>
      </c>
      <c r="C5412" s="12">
        <v>0.23200000000000001</v>
      </c>
      <c r="D5412" s="12">
        <v>0.27100000000000002</v>
      </c>
      <c r="E5412" s="12">
        <v>1</v>
      </c>
      <c r="F5412" s="12" t="s">
        <v>10818</v>
      </c>
      <c r="G5412" s="12">
        <v>0</v>
      </c>
    </row>
    <row r="5413" spans="1:7" x14ac:dyDescent="0.25">
      <c r="A5413" s="12">
        <v>1.2703429999999999E-3</v>
      </c>
      <c r="B5413" s="12">
        <v>-0.17512792399999999</v>
      </c>
      <c r="C5413" s="12">
        <v>8.2000000000000003E-2</v>
      </c>
      <c r="D5413" s="12">
        <v>0.1</v>
      </c>
      <c r="E5413" s="12">
        <v>1</v>
      </c>
      <c r="F5413" s="12" t="s">
        <v>11290</v>
      </c>
      <c r="G5413" s="12">
        <v>0</v>
      </c>
    </row>
    <row r="5414" spans="1:7" x14ac:dyDescent="0.25">
      <c r="A5414" s="12">
        <v>1.27059E-3</v>
      </c>
      <c r="B5414" s="12">
        <v>-0.10473215700000001</v>
      </c>
      <c r="C5414" s="12">
        <v>0.21199999999999999</v>
      </c>
      <c r="D5414" s="12">
        <v>0.249</v>
      </c>
      <c r="E5414" s="12">
        <v>1</v>
      </c>
      <c r="F5414" s="12" t="s">
        <v>9123</v>
      </c>
      <c r="G5414" s="12">
        <v>0</v>
      </c>
    </row>
    <row r="5415" spans="1:7" x14ac:dyDescent="0.25">
      <c r="A5415" s="12">
        <v>1.2718530000000001E-3</v>
      </c>
      <c r="B5415" s="12">
        <v>-0.15097946000000001</v>
      </c>
      <c r="C5415" s="12">
        <v>6.9000000000000006E-2</v>
      </c>
      <c r="D5415" s="12">
        <v>8.5000000000000006E-2</v>
      </c>
      <c r="E5415" s="12">
        <v>1</v>
      </c>
      <c r="F5415" s="12" t="s">
        <v>10350</v>
      </c>
      <c r="G5415" s="12">
        <v>0</v>
      </c>
    </row>
    <row r="5416" spans="1:7" x14ac:dyDescent="0.25">
      <c r="A5416" s="12">
        <v>1.2762159999999999E-3</v>
      </c>
      <c r="B5416" s="12">
        <v>-0.25478451400000002</v>
      </c>
      <c r="C5416" s="12">
        <v>3.5999999999999997E-2</v>
      </c>
      <c r="D5416" s="12">
        <v>4.7E-2</v>
      </c>
      <c r="E5416" s="12">
        <v>1</v>
      </c>
      <c r="F5416" s="12" t="s">
        <v>2083</v>
      </c>
      <c r="G5416" s="12">
        <v>0</v>
      </c>
    </row>
    <row r="5417" spans="1:7" x14ac:dyDescent="0.25">
      <c r="A5417" s="12">
        <v>1.27779E-3</v>
      </c>
      <c r="B5417" s="12">
        <v>-0.53710063299999999</v>
      </c>
      <c r="C5417" s="12">
        <v>1.0999999999999999E-2</v>
      </c>
      <c r="D5417" s="12">
        <v>1.7000000000000001E-2</v>
      </c>
      <c r="E5417" s="12">
        <v>1</v>
      </c>
      <c r="F5417" s="12" t="s">
        <v>12216</v>
      </c>
      <c r="G5417" s="12">
        <v>0</v>
      </c>
    </row>
    <row r="5418" spans="1:7" x14ac:dyDescent="0.25">
      <c r="A5418" s="12">
        <v>1.279901E-3</v>
      </c>
      <c r="B5418" s="12">
        <v>-0.39015050499999998</v>
      </c>
      <c r="C5418" s="12">
        <v>1.7000000000000001E-2</v>
      </c>
      <c r="D5418" s="12">
        <v>2.4E-2</v>
      </c>
      <c r="E5418" s="12">
        <v>1</v>
      </c>
      <c r="F5418" s="12" t="s">
        <v>6344</v>
      </c>
      <c r="G5418" s="12">
        <v>0</v>
      </c>
    </row>
    <row r="5419" spans="1:7" x14ac:dyDescent="0.25">
      <c r="A5419" s="12">
        <v>1.2830319999999999E-3</v>
      </c>
      <c r="B5419" s="12">
        <v>-0.135710144</v>
      </c>
      <c r="C5419" s="12">
        <v>9.4E-2</v>
      </c>
      <c r="D5419" s="12">
        <v>0.113</v>
      </c>
      <c r="E5419" s="12">
        <v>1</v>
      </c>
      <c r="F5419" s="12" t="s">
        <v>12217</v>
      </c>
      <c r="G5419" s="12">
        <v>0</v>
      </c>
    </row>
    <row r="5420" spans="1:7" x14ac:dyDescent="0.25">
      <c r="A5420" s="12">
        <v>1.2857809999999999E-3</v>
      </c>
      <c r="B5420" s="12">
        <v>-0.33089463800000002</v>
      </c>
      <c r="C5420" s="12">
        <v>2.5000000000000001E-2</v>
      </c>
      <c r="D5420" s="12">
        <v>3.4000000000000002E-2</v>
      </c>
      <c r="E5420" s="12">
        <v>1</v>
      </c>
      <c r="F5420" s="12" t="s">
        <v>632</v>
      </c>
      <c r="G5420" s="12">
        <v>0</v>
      </c>
    </row>
    <row r="5421" spans="1:7" x14ac:dyDescent="0.25">
      <c r="A5421" s="12">
        <v>1.2876529999999999E-3</v>
      </c>
      <c r="B5421" s="12">
        <v>-0.25218011299999998</v>
      </c>
      <c r="C5421" s="12">
        <v>2.8000000000000001E-2</v>
      </c>
      <c r="D5421" s="12">
        <v>3.7999999999999999E-2</v>
      </c>
      <c r="E5421" s="12">
        <v>1</v>
      </c>
      <c r="F5421" s="12" t="s">
        <v>3489</v>
      </c>
      <c r="G5421" s="12">
        <v>0</v>
      </c>
    </row>
    <row r="5422" spans="1:7" x14ac:dyDescent="0.25">
      <c r="A5422" s="12">
        <v>1.288736E-3</v>
      </c>
      <c r="B5422" s="12">
        <v>-0.151466831</v>
      </c>
      <c r="C5422" s="12">
        <v>6.7000000000000004E-2</v>
      </c>
      <c r="D5422" s="12">
        <v>8.2000000000000003E-2</v>
      </c>
      <c r="E5422" s="12">
        <v>1</v>
      </c>
      <c r="F5422" s="12" t="s">
        <v>4629</v>
      </c>
      <c r="G5422" s="12">
        <v>0</v>
      </c>
    </row>
    <row r="5423" spans="1:7" x14ac:dyDescent="0.25">
      <c r="A5423" s="12">
        <v>1.2890060000000001E-3</v>
      </c>
      <c r="B5423" s="12">
        <v>-0.129409207</v>
      </c>
      <c r="C5423" s="12">
        <v>8.7999999999999995E-2</v>
      </c>
      <c r="D5423" s="12">
        <v>0.107</v>
      </c>
      <c r="E5423" s="12">
        <v>1</v>
      </c>
      <c r="F5423" s="12" t="s">
        <v>9300</v>
      </c>
      <c r="G5423" s="12">
        <v>0</v>
      </c>
    </row>
    <row r="5424" spans="1:7" x14ac:dyDescent="0.25">
      <c r="A5424" s="12">
        <v>1.2895789999999999E-3</v>
      </c>
      <c r="B5424" s="12">
        <v>-0.30079372799999998</v>
      </c>
      <c r="C5424" s="12">
        <v>3.1E-2</v>
      </c>
      <c r="D5424" s="12">
        <v>4.1000000000000002E-2</v>
      </c>
      <c r="E5424" s="12">
        <v>1</v>
      </c>
      <c r="F5424" s="12" t="s">
        <v>7127</v>
      </c>
      <c r="G5424" s="12">
        <v>0</v>
      </c>
    </row>
    <row r="5425" spans="1:7" x14ac:dyDescent="0.25">
      <c r="A5425" s="12">
        <v>1.289796E-3</v>
      </c>
      <c r="B5425" s="12">
        <v>-0.28137129799999999</v>
      </c>
      <c r="C5425" s="12">
        <v>2.4E-2</v>
      </c>
      <c r="D5425" s="12">
        <v>3.4000000000000002E-2</v>
      </c>
      <c r="E5425" s="12">
        <v>1</v>
      </c>
      <c r="F5425" s="12" t="s">
        <v>8991</v>
      </c>
      <c r="G5425" s="12">
        <v>0</v>
      </c>
    </row>
    <row r="5426" spans="1:7" x14ac:dyDescent="0.25">
      <c r="A5426" s="12">
        <v>1.289934E-3</v>
      </c>
      <c r="B5426" s="12">
        <v>0.42520306000000002</v>
      </c>
      <c r="C5426" s="12">
        <v>7.3999999999999996E-2</v>
      </c>
      <c r="D5426" s="12">
        <v>6.0999999999999999E-2</v>
      </c>
      <c r="E5426" s="12">
        <v>1</v>
      </c>
      <c r="F5426" s="12" t="s">
        <v>1497</v>
      </c>
      <c r="G5426" s="12">
        <v>0</v>
      </c>
    </row>
    <row r="5427" spans="1:7" x14ac:dyDescent="0.25">
      <c r="A5427" s="12">
        <v>1.2915940000000001E-3</v>
      </c>
      <c r="B5427" s="12">
        <v>-0.12744063999999999</v>
      </c>
      <c r="C5427" s="12">
        <v>0.1</v>
      </c>
      <c r="D5427" s="12">
        <v>0.12</v>
      </c>
      <c r="E5427" s="12">
        <v>1</v>
      </c>
      <c r="F5427" s="12" t="s">
        <v>4867</v>
      </c>
      <c r="G5427" s="12">
        <v>0</v>
      </c>
    </row>
    <row r="5428" spans="1:7" x14ac:dyDescent="0.25">
      <c r="A5428" s="12">
        <v>1.2919590000000001E-3</v>
      </c>
      <c r="B5428" s="12">
        <v>-0.15144807499999999</v>
      </c>
      <c r="C5428" s="12">
        <v>8.6999999999999994E-2</v>
      </c>
      <c r="D5428" s="12">
        <v>0.105</v>
      </c>
      <c r="E5428" s="12">
        <v>1</v>
      </c>
      <c r="F5428" s="12" t="s">
        <v>8794</v>
      </c>
      <c r="G5428" s="12">
        <v>0</v>
      </c>
    </row>
    <row r="5429" spans="1:7" x14ac:dyDescent="0.25">
      <c r="A5429" s="12">
        <v>1.294328E-3</v>
      </c>
      <c r="B5429" s="12">
        <v>-0.35333108400000002</v>
      </c>
      <c r="C5429" s="12">
        <v>2.3E-2</v>
      </c>
      <c r="D5429" s="12">
        <v>3.1E-2</v>
      </c>
      <c r="E5429" s="12">
        <v>1</v>
      </c>
      <c r="F5429" s="12" t="s">
        <v>4293</v>
      </c>
      <c r="G5429" s="12">
        <v>0</v>
      </c>
    </row>
    <row r="5430" spans="1:7" x14ac:dyDescent="0.25">
      <c r="A5430" s="12">
        <v>1.2958729999999999E-3</v>
      </c>
      <c r="B5430" s="12">
        <v>-0.205950246</v>
      </c>
      <c r="C5430" s="12">
        <v>0.04</v>
      </c>
      <c r="D5430" s="12">
        <v>5.0999999999999997E-2</v>
      </c>
      <c r="E5430" s="12">
        <v>1</v>
      </c>
      <c r="F5430" s="12" t="s">
        <v>8793</v>
      </c>
      <c r="G5430" s="12">
        <v>0</v>
      </c>
    </row>
    <row r="5431" spans="1:7" x14ac:dyDescent="0.25">
      <c r="A5431" s="12">
        <v>1.2974E-3</v>
      </c>
      <c r="B5431" s="12">
        <v>-0.53442945399999997</v>
      </c>
      <c r="C5431" s="12">
        <v>0.01</v>
      </c>
      <c r="D5431" s="12">
        <v>1.6E-2</v>
      </c>
      <c r="E5431" s="12">
        <v>1</v>
      </c>
      <c r="F5431" s="12" t="s">
        <v>2025</v>
      </c>
      <c r="G5431" s="12">
        <v>0</v>
      </c>
    </row>
    <row r="5432" spans="1:7" x14ac:dyDescent="0.25">
      <c r="A5432" s="12">
        <v>1.298289E-3</v>
      </c>
      <c r="B5432" s="12">
        <v>-0.68119680299999996</v>
      </c>
      <c r="C5432" s="12">
        <v>7.0000000000000001E-3</v>
      </c>
      <c r="D5432" s="12">
        <v>1.2E-2</v>
      </c>
      <c r="E5432" s="12">
        <v>1</v>
      </c>
      <c r="F5432" s="12" t="s">
        <v>1534</v>
      </c>
      <c r="G5432" s="12">
        <v>0</v>
      </c>
    </row>
    <row r="5433" spans="1:7" x14ac:dyDescent="0.25">
      <c r="A5433" s="12">
        <v>1.299929E-3</v>
      </c>
      <c r="B5433" s="12">
        <v>-0.17128407400000001</v>
      </c>
      <c r="C5433" s="12">
        <v>5.7000000000000002E-2</v>
      </c>
      <c r="D5433" s="12">
        <v>7.1999999999999995E-2</v>
      </c>
      <c r="E5433" s="12">
        <v>1</v>
      </c>
      <c r="F5433" s="12" t="s">
        <v>9417</v>
      </c>
      <c r="G5433" s="12">
        <v>0</v>
      </c>
    </row>
    <row r="5434" spans="1:7" x14ac:dyDescent="0.25">
      <c r="A5434" s="12">
        <v>1.30382E-3</v>
      </c>
      <c r="B5434" s="12">
        <v>0.400425372</v>
      </c>
      <c r="C5434" s="12">
        <v>6.7000000000000004E-2</v>
      </c>
      <c r="D5434" s="12">
        <v>5.5E-2</v>
      </c>
      <c r="E5434" s="12">
        <v>1</v>
      </c>
      <c r="F5434" s="12" t="s">
        <v>3641</v>
      </c>
      <c r="G5434" s="12">
        <v>0</v>
      </c>
    </row>
    <row r="5435" spans="1:7" x14ac:dyDescent="0.25">
      <c r="A5435" s="12">
        <v>1.3049769999999999E-3</v>
      </c>
      <c r="B5435" s="12">
        <v>-0.17375421799999999</v>
      </c>
      <c r="C5435" s="12">
        <v>5.5E-2</v>
      </c>
      <c r="D5435" s="12">
        <v>6.9000000000000006E-2</v>
      </c>
      <c r="E5435" s="12">
        <v>1</v>
      </c>
      <c r="F5435" s="12" t="s">
        <v>10563</v>
      </c>
      <c r="G5435" s="12">
        <v>0</v>
      </c>
    </row>
    <row r="5436" spans="1:7" x14ac:dyDescent="0.25">
      <c r="A5436" s="12">
        <v>1.3051079999999999E-3</v>
      </c>
      <c r="B5436" s="12">
        <v>-0.32738389000000001</v>
      </c>
      <c r="C5436" s="12">
        <v>2.1999999999999999E-2</v>
      </c>
      <c r="D5436" s="12">
        <v>3.1E-2</v>
      </c>
      <c r="E5436" s="12">
        <v>1</v>
      </c>
      <c r="F5436" s="12" t="s">
        <v>4283</v>
      </c>
      <c r="G5436" s="12">
        <v>0</v>
      </c>
    </row>
    <row r="5437" spans="1:7" x14ac:dyDescent="0.25">
      <c r="A5437" s="12">
        <v>1.3100480000000001E-3</v>
      </c>
      <c r="B5437" s="12">
        <v>-0.286371722</v>
      </c>
      <c r="C5437" s="12">
        <v>2.5000000000000001E-2</v>
      </c>
      <c r="D5437" s="12">
        <v>3.4000000000000002E-2</v>
      </c>
      <c r="E5437" s="12">
        <v>1</v>
      </c>
      <c r="F5437" s="12" t="s">
        <v>10482</v>
      </c>
      <c r="G5437" s="12">
        <v>0</v>
      </c>
    </row>
    <row r="5438" spans="1:7" x14ac:dyDescent="0.25">
      <c r="A5438" s="12">
        <v>1.311832E-3</v>
      </c>
      <c r="B5438" s="12">
        <v>-0.113980367</v>
      </c>
      <c r="C5438" s="12">
        <v>0.36199999999999999</v>
      </c>
      <c r="D5438" s="12">
        <v>0.41799999999999998</v>
      </c>
      <c r="E5438" s="12">
        <v>1</v>
      </c>
      <c r="F5438" s="12" t="s">
        <v>3943</v>
      </c>
      <c r="G5438" s="12">
        <v>0</v>
      </c>
    </row>
    <row r="5439" spans="1:7" x14ac:dyDescent="0.25">
      <c r="A5439" s="12">
        <v>1.312805E-3</v>
      </c>
      <c r="B5439" s="12">
        <v>-0.100353943</v>
      </c>
      <c r="C5439" s="12">
        <v>0.22</v>
      </c>
      <c r="D5439" s="12">
        <v>0.25700000000000001</v>
      </c>
      <c r="E5439" s="12">
        <v>1</v>
      </c>
      <c r="F5439" s="12" t="s">
        <v>2144</v>
      </c>
      <c r="G5439" s="12">
        <v>0</v>
      </c>
    </row>
    <row r="5440" spans="1:7" x14ac:dyDescent="0.25">
      <c r="A5440" s="12">
        <v>1.3132899999999999E-3</v>
      </c>
      <c r="B5440" s="12">
        <v>-0.104282392</v>
      </c>
      <c r="C5440" s="12">
        <v>0.20499999999999999</v>
      </c>
      <c r="D5440" s="12">
        <v>0.24</v>
      </c>
      <c r="E5440" s="12">
        <v>1</v>
      </c>
      <c r="F5440" s="12" t="s">
        <v>10848</v>
      </c>
      <c r="G5440" s="12">
        <v>0</v>
      </c>
    </row>
    <row r="5441" spans="1:7" x14ac:dyDescent="0.25">
      <c r="A5441" s="12">
        <v>1.3140750000000001E-3</v>
      </c>
      <c r="B5441" s="12">
        <v>-0.15612034299999999</v>
      </c>
      <c r="C5441" s="12">
        <v>7.0999999999999994E-2</v>
      </c>
      <c r="D5441" s="12">
        <v>8.6999999999999994E-2</v>
      </c>
      <c r="E5441" s="12">
        <v>1</v>
      </c>
      <c r="F5441" s="12" t="s">
        <v>11031</v>
      </c>
      <c r="G5441" s="12">
        <v>0</v>
      </c>
    </row>
    <row r="5442" spans="1:7" x14ac:dyDescent="0.25">
      <c r="A5442" s="12">
        <v>1.3141120000000001E-3</v>
      </c>
      <c r="B5442" s="12">
        <v>-0.107941118</v>
      </c>
      <c r="C5442" s="12">
        <v>0.39100000000000001</v>
      </c>
      <c r="D5442" s="12">
        <v>0.44700000000000001</v>
      </c>
      <c r="E5442" s="12">
        <v>1</v>
      </c>
      <c r="F5442" s="12" t="s">
        <v>375</v>
      </c>
      <c r="G5442" s="12">
        <v>0</v>
      </c>
    </row>
    <row r="5443" spans="1:7" x14ac:dyDescent="0.25">
      <c r="A5443" s="12">
        <v>1.316109E-3</v>
      </c>
      <c r="B5443" s="12">
        <v>-0.10718678099999999</v>
      </c>
      <c r="C5443" s="12">
        <v>0.13800000000000001</v>
      </c>
      <c r="D5443" s="12">
        <v>0.16500000000000001</v>
      </c>
      <c r="E5443" s="12">
        <v>1</v>
      </c>
      <c r="F5443" s="12" t="s">
        <v>4741</v>
      </c>
      <c r="G5443" s="12">
        <v>0</v>
      </c>
    </row>
    <row r="5444" spans="1:7" x14ac:dyDescent="0.25">
      <c r="A5444" s="12">
        <v>1.3209179999999999E-3</v>
      </c>
      <c r="B5444" s="12">
        <v>-0.352569992</v>
      </c>
      <c r="C5444" s="12">
        <v>2.3E-2</v>
      </c>
      <c r="D5444" s="12">
        <v>3.2000000000000001E-2</v>
      </c>
      <c r="E5444" s="12">
        <v>1</v>
      </c>
      <c r="F5444" s="12" t="s">
        <v>6970</v>
      </c>
      <c r="G5444" s="12">
        <v>0</v>
      </c>
    </row>
    <row r="5445" spans="1:7" x14ac:dyDescent="0.25">
      <c r="A5445" s="12">
        <v>1.323269E-3</v>
      </c>
      <c r="B5445" s="12">
        <v>-0.57005631099999998</v>
      </c>
      <c r="C5445" s="12">
        <v>1.2E-2</v>
      </c>
      <c r="D5445" s="12">
        <v>1.9E-2</v>
      </c>
      <c r="E5445" s="12">
        <v>1</v>
      </c>
      <c r="F5445" s="12" t="s">
        <v>12218</v>
      </c>
      <c r="G5445" s="12">
        <v>0</v>
      </c>
    </row>
    <row r="5446" spans="1:7" x14ac:dyDescent="0.25">
      <c r="A5446" s="12">
        <v>1.3238919999999999E-3</v>
      </c>
      <c r="B5446" s="12">
        <v>-0.284371084</v>
      </c>
      <c r="C5446" s="12">
        <v>2.5999999999999999E-2</v>
      </c>
      <c r="D5446" s="12">
        <v>3.5000000000000003E-2</v>
      </c>
      <c r="E5446" s="12">
        <v>1</v>
      </c>
      <c r="F5446" s="12" t="s">
        <v>5113</v>
      </c>
      <c r="G5446" s="12">
        <v>0</v>
      </c>
    </row>
    <row r="5447" spans="1:7" x14ac:dyDescent="0.25">
      <c r="A5447" s="12">
        <v>1.324036E-3</v>
      </c>
      <c r="B5447" s="12">
        <v>-0.32911845499999998</v>
      </c>
      <c r="C5447" s="12">
        <v>2.1999999999999999E-2</v>
      </c>
      <c r="D5447" s="12">
        <v>0.03</v>
      </c>
      <c r="E5447" s="12">
        <v>1</v>
      </c>
      <c r="F5447" s="12" t="s">
        <v>9512</v>
      </c>
      <c r="G5447" s="12">
        <v>0</v>
      </c>
    </row>
    <row r="5448" spans="1:7" x14ac:dyDescent="0.25">
      <c r="A5448" s="12">
        <v>1.3240960000000001E-3</v>
      </c>
      <c r="B5448" s="12">
        <v>-0.16640349400000001</v>
      </c>
      <c r="C5448" s="12">
        <v>6.3E-2</v>
      </c>
      <c r="D5448" s="12">
        <v>7.8E-2</v>
      </c>
      <c r="E5448" s="12">
        <v>1</v>
      </c>
      <c r="F5448" s="12" t="s">
        <v>12219</v>
      </c>
      <c r="G5448" s="12">
        <v>0</v>
      </c>
    </row>
    <row r="5449" spans="1:7" x14ac:dyDescent="0.25">
      <c r="A5449" s="12">
        <v>1.325524E-3</v>
      </c>
      <c r="B5449" s="12">
        <v>-0.10227662999999999</v>
      </c>
      <c r="C5449" s="12">
        <v>0.22</v>
      </c>
      <c r="D5449" s="12">
        <v>0.25900000000000001</v>
      </c>
      <c r="E5449" s="12">
        <v>1</v>
      </c>
      <c r="F5449" s="12" t="s">
        <v>10859</v>
      </c>
      <c r="G5449" s="12">
        <v>0</v>
      </c>
    </row>
    <row r="5450" spans="1:7" x14ac:dyDescent="0.25">
      <c r="A5450" s="12">
        <v>1.325618E-3</v>
      </c>
      <c r="B5450" s="12">
        <v>-0.13905332100000001</v>
      </c>
      <c r="C5450" s="12">
        <v>8.8999999999999996E-2</v>
      </c>
      <c r="D5450" s="12">
        <v>0.107</v>
      </c>
      <c r="E5450" s="12">
        <v>1</v>
      </c>
      <c r="F5450" s="12" t="s">
        <v>3305</v>
      </c>
      <c r="G5450" s="12">
        <v>0</v>
      </c>
    </row>
    <row r="5451" spans="1:7" x14ac:dyDescent="0.25">
      <c r="A5451" s="12">
        <v>1.327579E-3</v>
      </c>
      <c r="B5451" s="12">
        <v>-0.16235521999999999</v>
      </c>
      <c r="C5451" s="12">
        <v>5.7000000000000002E-2</v>
      </c>
      <c r="D5451" s="12">
        <v>7.1999999999999995E-2</v>
      </c>
      <c r="E5451" s="12">
        <v>1</v>
      </c>
      <c r="F5451" s="12" t="s">
        <v>1817</v>
      </c>
      <c r="G5451" s="12">
        <v>0</v>
      </c>
    </row>
    <row r="5452" spans="1:7" x14ac:dyDescent="0.25">
      <c r="A5452" s="12">
        <v>1.330412E-3</v>
      </c>
      <c r="B5452" s="12">
        <v>-0.124972001</v>
      </c>
      <c r="C5452" s="12">
        <v>0.126</v>
      </c>
      <c r="D5452" s="12">
        <v>0.14799999999999999</v>
      </c>
      <c r="E5452" s="12">
        <v>1</v>
      </c>
      <c r="F5452" s="12" t="s">
        <v>3232</v>
      </c>
      <c r="G5452" s="12">
        <v>0</v>
      </c>
    </row>
    <row r="5453" spans="1:7" x14ac:dyDescent="0.25">
      <c r="A5453" s="12">
        <v>1.333168E-3</v>
      </c>
      <c r="B5453" s="12">
        <v>-0.17885837399999999</v>
      </c>
      <c r="C5453" s="12">
        <v>6.0999999999999999E-2</v>
      </c>
      <c r="D5453" s="12">
        <v>7.5999999999999998E-2</v>
      </c>
      <c r="E5453" s="12">
        <v>1</v>
      </c>
      <c r="F5453" s="12" t="s">
        <v>6526</v>
      </c>
      <c r="G5453" s="12">
        <v>0</v>
      </c>
    </row>
    <row r="5454" spans="1:7" x14ac:dyDescent="0.25">
      <c r="A5454" s="12">
        <v>1.3336979999999999E-3</v>
      </c>
      <c r="B5454" s="12">
        <v>-0.11145738199999999</v>
      </c>
      <c r="C5454" s="12">
        <v>0.16300000000000001</v>
      </c>
      <c r="D5454" s="12">
        <v>0.192</v>
      </c>
      <c r="E5454" s="12">
        <v>1</v>
      </c>
      <c r="F5454" s="12" t="s">
        <v>5920</v>
      </c>
      <c r="G5454" s="12">
        <v>0</v>
      </c>
    </row>
    <row r="5455" spans="1:7" x14ac:dyDescent="0.25">
      <c r="A5455" s="12">
        <v>1.3340870000000001E-3</v>
      </c>
      <c r="B5455" s="12">
        <v>-0.22283433599999999</v>
      </c>
      <c r="C5455" s="12">
        <v>4.8000000000000001E-2</v>
      </c>
      <c r="D5455" s="12">
        <v>6.0999999999999999E-2</v>
      </c>
      <c r="E5455" s="12">
        <v>1</v>
      </c>
      <c r="F5455" s="12" t="s">
        <v>10934</v>
      </c>
      <c r="G5455" s="12">
        <v>0</v>
      </c>
    </row>
    <row r="5456" spans="1:7" x14ac:dyDescent="0.25">
      <c r="A5456" s="12">
        <v>1.3361860000000001E-3</v>
      </c>
      <c r="B5456" s="12">
        <v>-0.11064307299999999</v>
      </c>
      <c r="C5456" s="12">
        <v>0.17299999999999999</v>
      </c>
      <c r="D5456" s="12">
        <v>0.20300000000000001</v>
      </c>
      <c r="E5456" s="12">
        <v>1</v>
      </c>
      <c r="F5456" s="12" t="s">
        <v>9724</v>
      </c>
      <c r="G5456" s="12">
        <v>0</v>
      </c>
    </row>
    <row r="5457" spans="1:7" x14ac:dyDescent="0.25">
      <c r="A5457" s="12">
        <v>1.3385649999999999E-3</v>
      </c>
      <c r="B5457" s="12">
        <v>-0.105753498</v>
      </c>
      <c r="C5457" s="12">
        <v>0.13900000000000001</v>
      </c>
      <c r="D5457" s="12">
        <v>0.16500000000000001</v>
      </c>
      <c r="E5457" s="12">
        <v>1</v>
      </c>
      <c r="F5457" s="12" t="s">
        <v>6740</v>
      </c>
      <c r="G5457" s="12">
        <v>0</v>
      </c>
    </row>
    <row r="5458" spans="1:7" x14ac:dyDescent="0.25">
      <c r="A5458" s="12">
        <v>1.3387329999999999E-3</v>
      </c>
      <c r="B5458" s="12">
        <v>-0.11280309299999999</v>
      </c>
      <c r="C5458" s="12">
        <v>0.193</v>
      </c>
      <c r="D5458" s="12">
        <v>0.22600000000000001</v>
      </c>
      <c r="E5458" s="12">
        <v>1</v>
      </c>
      <c r="F5458" s="12" t="s">
        <v>5331</v>
      </c>
      <c r="G5458" s="12">
        <v>0</v>
      </c>
    </row>
    <row r="5459" spans="1:7" x14ac:dyDescent="0.25">
      <c r="A5459" s="12">
        <v>1.338887E-3</v>
      </c>
      <c r="B5459" s="12">
        <v>-0.109314983</v>
      </c>
      <c r="C5459" s="12">
        <v>0.11700000000000001</v>
      </c>
      <c r="D5459" s="12">
        <v>0.14000000000000001</v>
      </c>
      <c r="E5459" s="12">
        <v>1</v>
      </c>
      <c r="F5459" s="12" t="s">
        <v>2644</v>
      </c>
      <c r="G5459" s="12">
        <v>0</v>
      </c>
    </row>
    <row r="5460" spans="1:7" x14ac:dyDescent="0.25">
      <c r="A5460" s="12">
        <v>1.339413E-3</v>
      </c>
      <c r="B5460" s="12">
        <v>-0.1081863</v>
      </c>
      <c r="C5460" s="12">
        <v>0.11600000000000001</v>
      </c>
      <c r="D5460" s="12">
        <v>0.13900000000000001</v>
      </c>
      <c r="E5460" s="12">
        <v>1</v>
      </c>
      <c r="F5460" s="12" t="s">
        <v>12220</v>
      </c>
      <c r="G5460" s="12">
        <v>0</v>
      </c>
    </row>
    <row r="5461" spans="1:7" x14ac:dyDescent="0.25">
      <c r="A5461" s="12">
        <v>1.3403180000000001E-3</v>
      </c>
      <c r="B5461" s="12">
        <v>-0.26585964400000001</v>
      </c>
      <c r="C5461" s="12">
        <v>3.4000000000000002E-2</v>
      </c>
      <c r="D5461" s="12">
        <v>4.4999999999999998E-2</v>
      </c>
      <c r="E5461" s="12">
        <v>1</v>
      </c>
      <c r="F5461" s="12" t="s">
        <v>4433</v>
      </c>
      <c r="G5461" s="12">
        <v>0</v>
      </c>
    </row>
    <row r="5462" spans="1:7" x14ac:dyDescent="0.25">
      <c r="A5462" s="12">
        <v>1.3470489999999999E-3</v>
      </c>
      <c r="B5462" s="12">
        <v>-0.12197812199999999</v>
      </c>
      <c r="C5462" s="12">
        <v>0.13800000000000001</v>
      </c>
      <c r="D5462" s="12">
        <v>0.16200000000000001</v>
      </c>
      <c r="E5462" s="12">
        <v>1</v>
      </c>
      <c r="F5462" s="12" t="s">
        <v>12221</v>
      </c>
      <c r="G5462" s="12">
        <v>0</v>
      </c>
    </row>
    <row r="5463" spans="1:7" x14ac:dyDescent="0.25">
      <c r="A5463" s="12">
        <v>1.347918E-3</v>
      </c>
      <c r="B5463" s="12">
        <v>-0.111956034</v>
      </c>
      <c r="C5463" s="12">
        <v>8.5999999999999993E-2</v>
      </c>
      <c r="D5463" s="12">
        <v>0.105</v>
      </c>
      <c r="E5463" s="12">
        <v>1</v>
      </c>
      <c r="F5463" s="12" t="s">
        <v>5361</v>
      </c>
      <c r="G5463" s="12">
        <v>0</v>
      </c>
    </row>
    <row r="5464" spans="1:7" x14ac:dyDescent="0.25">
      <c r="A5464" s="12">
        <v>1.3482399999999999E-3</v>
      </c>
      <c r="B5464" s="12">
        <v>-0.13330467200000001</v>
      </c>
      <c r="C5464" s="12">
        <v>9.2999999999999999E-2</v>
      </c>
      <c r="D5464" s="12">
        <v>0.112</v>
      </c>
      <c r="E5464" s="12">
        <v>1</v>
      </c>
      <c r="F5464" s="12" t="s">
        <v>11032</v>
      </c>
      <c r="G5464" s="12">
        <v>0</v>
      </c>
    </row>
    <row r="5465" spans="1:7" x14ac:dyDescent="0.25">
      <c r="A5465" s="12">
        <v>1.34986E-3</v>
      </c>
      <c r="B5465" s="12">
        <v>-0.118276663</v>
      </c>
      <c r="C5465" s="12">
        <v>0.13</v>
      </c>
      <c r="D5465" s="12">
        <v>0.155</v>
      </c>
      <c r="E5465" s="12">
        <v>1</v>
      </c>
      <c r="F5465" s="12" t="s">
        <v>8214</v>
      </c>
      <c r="G5465" s="12">
        <v>0</v>
      </c>
    </row>
    <row r="5466" spans="1:7" x14ac:dyDescent="0.25">
      <c r="A5466" s="12">
        <v>1.3536519999999999E-3</v>
      </c>
      <c r="B5466" s="12">
        <v>-0.19354054400000001</v>
      </c>
      <c r="C5466" s="12">
        <v>0.06</v>
      </c>
      <c r="D5466" s="12">
        <v>7.3999999999999996E-2</v>
      </c>
      <c r="E5466" s="12">
        <v>1</v>
      </c>
      <c r="F5466" s="12" t="s">
        <v>11258</v>
      </c>
      <c r="G5466" s="12">
        <v>0</v>
      </c>
    </row>
    <row r="5467" spans="1:7" x14ac:dyDescent="0.25">
      <c r="A5467" s="12">
        <v>1.35473E-3</v>
      </c>
      <c r="B5467" s="12">
        <v>-0.13906682000000001</v>
      </c>
      <c r="C5467" s="12">
        <v>6.0999999999999999E-2</v>
      </c>
      <c r="D5467" s="12">
        <v>7.5999999999999998E-2</v>
      </c>
      <c r="E5467" s="12">
        <v>1</v>
      </c>
      <c r="F5467" s="12" t="s">
        <v>1936</v>
      </c>
      <c r="G5467" s="12">
        <v>0</v>
      </c>
    </row>
    <row r="5468" spans="1:7" x14ac:dyDescent="0.25">
      <c r="A5468" s="12">
        <v>1.355483E-3</v>
      </c>
      <c r="B5468" s="12">
        <v>-0.10671684400000001</v>
      </c>
      <c r="C5468" s="12">
        <v>0.17899999999999999</v>
      </c>
      <c r="D5468" s="12">
        <v>0.21</v>
      </c>
      <c r="E5468" s="12">
        <v>1</v>
      </c>
      <c r="F5468" s="12" t="s">
        <v>5964</v>
      </c>
      <c r="G5468" s="12">
        <v>0</v>
      </c>
    </row>
    <row r="5469" spans="1:7" x14ac:dyDescent="0.25">
      <c r="A5469" s="12">
        <v>1.3596890000000001E-3</v>
      </c>
      <c r="B5469" s="12">
        <v>-0.118487495</v>
      </c>
      <c r="C5469" s="12">
        <v>0.11899999999999999</v>
      </c>
      <c r="D5469" s="12">
        <v>0.14099999999999999</v>
      </c>
      <c r="E5469" s="12">
        <v>1</v>
      </c>
      <c r="F5469" s="12" t="s">
        <v>10195</v>
      </c>
      <c r="G5469" s="12">
        <v>0</v>
      </c>
    </row>
    <row r="5470" spans="1:7" x14ac:dyDescent="0.25">
      <c r="A5470" s="12">
        <v>1.360684E-3</v>
      </c>
      <c r="B5470" s="12">
        <v>-0.104468115</v>
      </c>
      <c r="C5470" s="12">
        <v>0.19700000000000001</v>
      </c>
      <c r="D5470" s="12">
        <v>0.23200000000000001</v>
      </c>
      <c r="E5470" s="12">
        <v>1</v>
      </c>
      <c r="F5470" s="12" t="s">
        <v>8731</v>
      </c>
      <c r="G5470" s="12">
        <v>0</v>
      </c>
    </row>
    <row r="5471" spans="1:7" x14ac:dyDescent="0.25">
      <c r="A5471" s="12">
        <v>1.3616629999999999E-3</v>
      </c>
      <c r="B5471" s="12">
        <v>-0.13106336599999999</v>
      </c>
      <c r="C5471" s="12">
        <v>8.2000000000000003E-2</v>
      </c>
      <c r="D5471" s="12">
        <v>0.1</v>
      </c>
      <c r="E5471" s="12">
        <v>1</v>
      </c>
      <c r="F5471" s="12" t="s">
        <v>11222</v>
      </c>
      <c r="G5471" s="12">
        <v>0</v>
      </c>
    </row>
    <row r="5472" spans="1:7" x14ac:dyDescent="0.25">
      <c r="A5472" s="12">
        <v>1.36293E-3</v>
      </c>
      <c r="B5472" s="12">
        <v>-0.14133907100000001</v>
      </c>
      <c r="C5472" s="12">
        <v>0.105</v>
      </c>
      <c r="D5472" s="12">
        <v>0.126</v>
      </c>
      <c r="E5472" s="12">
        <v>1</v>
      </c>
      <c r="F5472" s="12" t="s">
        <v>10083</v>
      </c>
      <c r="G5472" s="12">
        <v>0</v>
      </c>
    </row>
    <row r="5473" spans="1:7" x14ac:dyDescent="0.25">
      <c r="A5473" s="12">
        <v>1.366779E-3</v>
      </c>
      <c r="B5473" s="12">
        <v>-0.102496609</v>
      </c>
      <c r="C5473" s="12">
        <v>0.13100000000000001</v>
      </c>
      <c r="D5473" s="12">
        <v>0.155</v>
      </c>
      <c r="E5473" s="12">
        <v>1</v>
      </c>
      <c r="F5473" s="12" t="s">
        <v>1627</v>
      </c>
      <c r="G5473" s="12">
        <v>0</v>
      </c>
    </row>
    <row r="5474" spans="1:7" x14ac:dyDescent="0.25">
      <c r="A5474" s="12">
        <v>1.368923E-3</v>
      </c>
      <c r="B5474" s="12">
        <v>-0.54075977500000005</v>
      </c>
      <c r="C5474" s="12">
        <v>0.01</v>
      </c>
      <c r="D5474" s="12">
        <v>1.4999999999999999E-2</v>
      </c>
      <c r="E5474" s="12">
        <v>1</v>
      </c>
      <c r="F5474" s="12" t="s">
        <v>12222</v>
      </c>
      <c r="G5474" s="12">
        <v>0</v>
      </c>
    </row>
    <row r="5475" spans="1:7" x14ac:dyDescent="0.25">
      <c r="A5475" s="12">
        <v>1.369795E-3</v>
      </c>
      <c r="B5475" s="12">
        <v>-0.124597503</v>
      </c>
      <c r="C5475" s="12">
        <v>0.122</v>
      </c>
      <c r="D5475" s="12">
        <v>0.14499999999999999</v>
      </c>
      <c r="E5475" s="12">
        <v>1</v>
      </c>
      <c r="F5475" s="12" t="s">
        <v>5760</v>
      </c>
      <c r="G5475" s="12">
        <v>0</v>
      </c>
    </row>
    <row r="5476" spans="1:7" x14ac:dyDescent="0.25">
      <c r="A5476" s="12">
        <v>1.371747E-3</v>
      </c>
      <c r="B5476" s="12">
        <v>-0.32813017799999999</v>
      </c>
      <c r="C5476" s="12">
        <v>0.02</v>
      </c>
      <c r="D5476" s="12">
        <v>2.9000000000000001E-2</v>
      </c>
      <c r="E5476" s="12">
        <v>1</v>
      </c>
      <c r="F5476" s="12" t="s">
        <v>6337</v>
      </c>
      <c r="G5476" s="12">
        <v>0</v>
      </c>
    </row>
    <row r="5477" spans="1:7" x14ac:dyDescent="0.25">
      <c r="A5477" s="12">
        <v>1.3728200000000001E-3</v>
      </c>
      <c r="B5477" s="12">
        <v>0.26012567800000003</v>
      </c>
      <c r="C5477" s="12">
        <v>0.16400000000000001</v>
      </c>
      <c r="D5477" s="12">
        <v>0.151</v>
      </c>
      <c r="E5477" s="12">
        <v>1</v>
      </c>
      <c r="F5477" s="12" t="s">
        <v>1755</v>
      </c>
      <c r="G5477" s="12">
        <v>0</v>
      </c>
    </row>
    <row r="5478" spans="1:7" x14ac:dyDescent="0.25">
      <c r="A5478" s="12">
        <v>1.3852630000000001E-3</v>
      </c>
      <c r="B5478" s="12">
        <v>-0.116058515</v>
      </c>
      <c r="C5478" s="12">
        <v>0.39700000000000002</v>
      </c>
      <c r="D5478" s="12">
        <v>0.46</v>
      </c>
      <c r="E5478" s="12">
        <v>1</v>
      </c>
      <c r="F5478" s="12" t="s">
        <v>2542</v>
      </c>
      <c r="G5478" s="12">
        <v>0</v>
      </c>
    </row>
    <row r="5479" spans="1:7" x14ac:dyDescent="0.25">
      <c r="A5479" s="12">
        <v>1.387257E-3</v>
      </c>
      <c r="B5479" s="12">
        <v>-0.119933317</v>
      </c>
      <c r="C5479" s="12">
        <v>0.09</v>
      </c>
      <c r="D5479" s="12">
        <v>0.109</v>
      </c>
      <c r="E5479" s="12">
        <v>1</v>
      </c>
      <c r="F5479" s="12" t="s">
        <v>6893</v>
      </c>
      <c r="G5479" s="12">
        <v>0</v>
      </c>
    </row>
    <row r="5480" spans="1:7" x14ac:dyDescent="0.25">
      <c r="A5480" s="12">
        <v>1.389262E-3</v>
      </c>
      <c r="B5480" s="12">
        <v>-0.17331041</v>
      </c>
      <c r="C5480" s="12">
        <v>6.5000000000000002E-2</v>
      </c>
      <c r="D5480" s="12">
        <v>0.08</v>
      </c>
      <c r="E5480" s="12">
        <v>1</v>
      </c>
      <c r="F5480" s="12" t="s">
        <v>9973</v>
      </c>
      <c r="G5480" s="12">
        <v>0</v>
      </c>
    </row>
    <row r="5481" spans="1:7" x14ac:dyDescent="0.25">
      <c r="A5481" s="12">
        <v>1.3896819999999999E-3</v>
      </c>
      <c r="B5481" s="12">
        <v>-0.11404273299999999</v>
      </c>
      <c r="C5481" s="12">
        <v>0.13100000000000001</v>
      </c>
      <c r="D5481" s="12">
        <v>0.155</v>
      </c>
      <c r="E5481" s="12">
        <v>1</v>
      </c>
      <c r="F5481" s="12" t="s">
        <v>11341</v>
      </c>
      <c r="G5481" s="12">
        <v>0</v>
      </c>
    </row>
    <row r="5482" spans="1:7" x14ac:dyDescent="0.25">
      <c r="A5482" s="12">
        <v>1.3910680000000001E-3</v>
      </c>
      <c r="B5482" s="12">
        <v>-0.13346281500000001</v>
      </c>
      <c r="C5482" s="12">
        <v>0.11700000000000001</v>
      </c>
      <c r="D5482" s="12">
        <v>0.13900000000000001</v>
      </c>
      <c r="E5482" s="12">
        <v>1</v>
      </c>
      <c r="F5482" s="12" t="s">
        <v>4063</v>
      </c>
      <c r="G5482" s="12">
        <v>0</v>
      </c>
    </row>
    <row r="5483" spans="1:7" x14ac:dyDescent="0.25">
      <c r="A5483" s="12">
        <v>1.393133E-3</v>
      </c>
      <c r="B5483" s="12">
        <v>-0.20523077300000001</v>
      </c>
      <c r="C5483" s="12">
        <v>4.5999999999999999E-2</v>
      </c>
      <c r="D5483" s="12">
        <v>5.8999999999999997E-2</v>
      </c>
      <c r="E5483" s="12">
        <v>1</v>
      </c>
      <c r="F5483" s="12" t="s">
        <v>12223</v>
      </c>
      <c r="G5483" s="12">
        <v>0</v>
      </c>
    </row>
    <row r="5484" spans="1:7" x14ac:dyDescent="0.25">
      <c r="A5484" s="12">
        <v>1.393619E-3</v>
      </c>
      <c r="B5484" s="12">
        <v>-0.11874804799999999</v>
      </c>
      <c r="C5484" s="12">
        <v>0.13300000000000001</v>
      </c>
      <c r="D5484" s="12">
        <v>0.158</v>
      </c>
      <c r="E5484" s="12">
        <v>1</v>
      </c>
      <c r="F5484" s="12" t="s">
        <v>9399</v>
      </c>
      <c r="G5484" s="12">
        <v>0</v>
      </c>
    </row>
    <row r="5485" spans="1:7" x14ac:dyDescent="0.25">
      <c r="A5485" s="12">
        <v>1.394824E-3</v>
      </c>
      <c r="B5485" s="12">
        <v>-0.17765099500000001</v>
      </c>
      <c r="C5485" s="12">
        <v>4.8000000000000001E-2</v>
      </c>
      <c r="D5485" s="12">
        <v>6.0999999999999999E-2</v>
      </c>
      <c r="E5485" s="12">
        <v>1</v>
      </c>
      <c r="F5485" s="12" t="s">
        <v>5008</v>
      </c>
      <c r="G5485" s="12">
        <v>0</v>
      </c>
    </row>
    <row r="5486" spans="1:7" x14ac:dyDescent="0.25">
      <c r="A5486" s="12">
        <v>1.3955440000000001E-3</v>
      </c>
      <c r="B5486" s="12">
        <v>-0.31111830800000001</v>
      </c>
      <c r="C5486" s="12">
        <v>3.1E-2</v>
      </c>
      <c r="D5486" s="12">
        <v>4.1000000000000002E-2</v>
      </c>
      <c r="E5486" s="12">
        <v>1</v>
      </c>
      <c r="F5486" s="12" t="s">
        <v>10247</v>
      </c>
      <c r="G5486" s="12">
        <v>0</v>
      </c>
    </row>
    <row r="5487" spans="1:7" x14ac:dyDescent="0.25">
      <c r="A5487" s="12">
        <v>1.398392E-3</v>
      </c>
      <c r="B5487" s="12">
        <v>-0.137318264</v>
      </c>
      <c r="C5487" s="12">
        <v>0.1</v>
      </c>
      <c r="D5487" s="12">
        <v>0.12</v>
      </c>
      <c r="E5487" s="12">
        <v>1</v>
      </c>
      <c r="F5487" s="12" t="s">
        <v>12224</v>
      </c>
      <c r="G5487" s="12">
        <v>0</v>
      </c>
    </row>
    <row r="5488" spans="1:7" x14ac:dyDescent="0.25">
      <c r="A5488" s="12">
        <v>1.3995310000000001E-3</v>
      </c>
      <c r="B5488" s="12">
        <v>-0.15904823600000001</v>
      </c>
      <c r="C5488" s="12">
        <v>5.7000000000000002E-2</v>
      </c>
      <c r="D5488" s="12">
        <v>7.0999999999999994E-2</v>
      </c>
      <c r="E5488" s="12">
        <v>1</v>
      </c>
      <c r="F5488" s="12" t="s">
        <v>3006</v>
      </c>
      <c r="G5488" s="12">
        <v>0</v>
      </c>
    </row>
    <row r="5489" spans="1:7" x14ac:dyDescent="0.25">
      <c r="A5489" s="12">
        <v>1.407483E-3</v>
      </c>
      <c r="B5489" s="12">
        <v>-0.35108084899999997</v>
      </c>
      <c r="C5489" s="12">
        <v>2.4E-2</v>
      </c>
      <c r="D5489" s="12">
        <v>3.3000000000000002E-2</v>
      </c>
      <c r="E5489" s="12">
        <v>1</v>
      </c>
      <c r="F5489" s="12" t="s">
        <v>3070</v>
      </c>
      <c r="G5489" s="12">
        <v>0</v>
      </c>
    </row>
    <row r="5490" spans="1:7" x14ac:dyDescent="0.25">
      <c r="A5490" s="12">
        <v>1.4079330000000001E-3</v>
      </c>
      <c r="B5490" s="12">
        <v>-0.27083033899999998</v>
      </c>
      <c r="C5490" s="12">
        <v>2.3E-2</v>
      </c>
      <c r="D5490" s="12">
        <v>3.2000000000000001E-2</v>
      </c>
      <c r="E5490" s="12">
        <v>1</v>
      </c>
      <c r="F5490" s="12" t="s">
        <v>11564</v>
      </c>
      <c r="G5490" s="12">
        <v>0</v>
      </c>
    </row>
    <row r="5491" spans="1:7" x14ac:dyDescent="0.25">
      <c r="A5491" s="12">
        <v>1.409319E-3</v>
      </c>
      <c r="B5491" s="12">
        <v>-0.30338468800000001</v>
      </c>
      <c r="C5491" s="12">
        <v>2.3E-2</v>
      </c>
      <c r="D5491" s="12">
        <v>3.1E-2</v>
      </c>
      <c r="E5491" s="12">
        <v>1</v>
      </c>
      <c r="F5491" s="12" t="s">
        <v>2058</v>
      </c>
      <c r="G5491" s="12">
        <v>0</v>
      </c>
    </row>
    <row r="5492" spans="1:7" x14ac:dyDescent="0.25">
      <c r="A5492" s="12">
        <v>1.4095850000000001E-3</v>
      </c>
      <c r="B5492" s="12">
        <v>-0.28291917100000002</v>
      </c>
      <c r="C5492" s="12">
        <v>2.5999999999999999E-2</v>
      </c>
      <c r="D5492" s="12">
        <v>3.5000000000000003E-2</v>
      </c>
      <c r="E5492" s="12">
        <v>1</v>
      </c>
      <c r="F5492" s="12" t="s">
        <v>7974</v>
      </c>
      <c r="G5492" s="12">
        <v>0</v>
      </c>
    </row>
    <row r="5493" spans="1:7" x14ac:dyDescent="0.25">
      <c r="A5493" s="12">
        <v>1.409876E-3</v>
      </c>
      <c r="B5493" s="12">
        <v>-0.11482619400000001</v>
      </c>
      <c r="C5493" s="12">
        <v>0.11700000000000001</v>
      </c>
      <c r="D5493" s="12">
        <v>0.13900000000000001</v>
      </c>
      <c r="E5493" s="12">
        <v>1</v>
      </c>
      <c r="F5493" s="12" t="s">
        <v>11579</v>
      </c>
      <c r="G5493" s="12">
        <v>0</v>
      </c>
    </row>
    <row r="5494" spans="1:7" x14ac:dyDescent="0.25">
      <c r="A5494" s="12">
        <v>1.4122430000000001E-3</v>
      </c>
      <c r="B5494" s="12">
        <v>-0.11778939300000001</v>
      </c>
      <c r="C5494" s="12">
        <v>0.152</v>
      </c>
      <c r="D5494" s="12">
        <v>0.17799999999999999</v>
      </c>
      <c r="E5494" s="12">
        <v>1</v>
      </c>
      <c r="F5494" s="12" t="s">
        <v>5411</v>
      </c>
      <c r="G5494" s="12">
        <v>0</v>
      </c>
    </row>
    <row r="5495" spans="1:7" x14ac:dyDescent="0.25">
      <c r="A5495" s="12">
        <v>1.412457E-3</v>
      </c>
      <c r="B5495" s="12">
        <v>-0.175112819</v>
      </c>
      <c r="C5495" s="12">
        <v>5.8000000000000003E-2</v>
      </c>
      <c r="D5495" s="12">
        <v>7.2999999999999995E-2</v>
      </c>
      <c r="E5495" s="12">
        <v>1</v>
      </c>
      <c r="F5495" s="12" t="s">
        <v>2961</v>
      </c>
      <c r="G5495" s="12">
        <v>0</v>
      </c>
    </row>
    <row r="5496" spans="1:7" x14ac:dyDescent="0.25">
      <c r="A5496" s="12">
        <v>1.4145690000000001E-3</v>
      </c>
      <c r="B5496" s="12">
        <v>-0.71298075900000002</v>
      </c>
      <c r="C5496" s="12">
        <v>6.0000000000000001E-3</v>
      </c>
      <c r="D5496" s="12">
        <v>1.0999999999999999E-2</v>
      </c>
      <c r="E5496" s="12">
        <v>1</v>
      </c>
      <c r="F5496" s="12" t="s">
        <v>5402</v>
      </c>
      <c r="G5496" s="12">
        <v>0</v>
      </c>
    </row>
    <row r="5497" spans="1:7" x14ac:dyDescent="0.25">
      <c r="A5497" s="12">
        <v>1.4201019999999999E-3</v>
      </c>
      <c r="B5497" s="12">
        <v>-0.124459402</v>
      </c>
      <c r="C5497" s="12">
        <v>0.111</v>
      </c>
      <c r="D5497" s="12">
        <v>0.13200000000000001</v>
      </c>
      <c r="E5497" s="12">
        <v>1</v>
      </c>
      <c r="F5497" s="12" t="s">
        <v>9902</v>
      </c>
      <c r="G5497" s="12">
        <v>0</v>
      </c>
    </row>
    <row r="5498" spans="1:7" x14ac:dyDescent="0.25">
      <c r="A5498" s="12">
        <v>1.424158E-3</v>
      </c>
      <c r="B5498" s="12">
        <v>-0.10838695600000001</v>
      </c>
      <c r="C5498" s="12">
        <v>0.156</v>
      </c>
      <c r="D5498" s="12">
        <v>0.184</v>
      </c>
      <c r="E5498" s="12">
        <v>1</v>
      </c>
      <c r="F5498" s="12" t="s">
        <v>7752</v>
      </c>
      <c r="G5498" s="12">
        <v>0</v>
      </c>
    </row>
    <row r="5499" spans="1:7" x14ac:dyDescent="0.25">
      <c r="A5499" s="12">
        <v>1.4265860000000001E-3</v>
      </c>
      <c r="B5499" s="12">
        <v>-0.180773185</v>
      </c>
      <c r="C5499" s="12">
        <v>5.7000000000000002E-2</v>
      </c>
      <c r="D5499" s="12">
        <v>7.0999999999999994E-2</v>
      </c>
      <c r="E5499" s="12">
        <v>1</v>
      </c>
      <c r="F5499" s="12" t="s">
        <v>1401</v>
      </c>
      <c r="G5499" s="12">
        <v>0</v>
      </c>
    </row>
    <row r="5500" spans="1:7" x14ac:dyDescent="0.25">
      <c r="A5500" s="12">
        <v>1.4293820000000001E-3</v>
      </c>
      <c r="B5500" s="12">
        <v>-0.12802993500000001</v>
      </c>
      <c r="C5500" s="12">
        <v>0.107</v>
      </c>
      <c r="D5500" s="12">
        <v>0.128</v>
      </c>
      <c r="E5500" s="12">
        <v>1</v>
      </c>
      <c r="F5500" s="12" t="s">
        <v>624</v>
      </c>
      <c r="G5500" s="12">
        <v>0</v>
      </c>
    </row>
    <row r="5501" spans="1:7" x14ac:dyDescent="0.25">
      <c r="A5501" s="12">
        <v>1.429589E-3</v>
      </c>
      <c r="B5501" s="12">
        <v>-0.121448375</v>
      </c>
      <c r="C5501" s="12">
        <v>0.10100000000000001</v>
      </c>
      <c r="D5501" s="12">
        <v>0.121</v>
      </c>
      <c r="E5501" s="12">
        <v>1</v>
      </c>
      <c r="F5501" s="12" t="s">
        <v>7804</v>
      </c>
      <c r="G5501" s="12">
        <v>0</v>
      </c>
    </row>
    <row r="5502" spans="1:7" x14ac:dyDescent="0.25">
      <c r="A5502" s="12">
        <v>1.4347629999999999E-3</v>
      </c>
      <c r="B5502" s="12">
        <v>-0.10303762900000001</v>
      </c>
      <c r="C5502" s="12">
        <v>0.217</v>
      </c>
      <c r="D5502" s="12">
        <v>0.253</v>
      </c>
      <c r="E5502" s="12">
        <v>1</v>
      </c>
      <c r="F5502" s="12" t="s">
        <v>8010</v>
      </c>
      <c r="G5502" s="12">
        <v>0</v>
      </c>
    </row>
    <row r="5503" spans="1:7" x14ac:dyDescent="0.25">
      <c r="A5503" s="12">
        <v>1.4350750000000001E-3</v>
      </c>
      <c r="B5503" s="12">
        <v>-0.16390381700000001</v>
      </c>
      <c r="C5503" s="12">
        <v>7.6999999999999999E-2</v>
      </c>
      <c r="D5503" s="12">
        <v>9.2999999999999999E-2</v>
      </c>
      <c r="E5503" s="12">
        <v>1</v>
      </c>
      <c r="F5503" s="12" t="s">
        <v>9793</v>
      </c>
      <c r="G5503" s="12">
        <v>0</v>
      </c>
    </row>
    <row r="5504" spans="1:7" x14ac:dyDescent="0.25">
      <c r="A5504" s="12">
        <v>1.4392700000000001E-3</v>
      </c>
      <c r="B5504" s="12">
        <v>-0.105814038</v>
      </c>
      <c r="C5504" s="12">
        <v>0.28000000000000003</v>
      </c>
      <c r="D5504" s="12">
        <v>0.33</v>
      </c>
      <c r="E5504" s="12">
        <v>1</v>
      </c>
      <c r="F5504" s="12" t="s">
        <v>3299</v>
      </c>
      <c r="G5504" s="12">
        <v>0</v>
      </c>
    </row>
    <row r="5505" spans="1:7" x14ac:dyDescent="0.25">
      <c r="A5505" s="12">
        <v>1.4392999999999999E-3</v>
      </c>
      <c r="B5505" s="12">
        <v>-0.12259208100000001</v>
      </c>
      <c r="C5505" s="12">
        <v>0.125</v>
      </c>
      <c r="D5505" s="12">
        <v>0.14799999999999999</v>
      </c>
      <c r="E5505" s="12">
        <v>1</v>
      </c>
      <c r="F5505" s="12" t="s">
        <v>8981</v>
      </c>
      <c r="G5505" s="12">
        <v>0</v>
      </c>
    </row>
    <row r="5506" spans="1:7" x14ac:dyDescent="0.25">
      <c r="A5506" s="12">
        <v>1.4395E-3</v>
      </c>
      <c r="B5506" s="12">
        <v>-0.184323608</v>
      </c>
      <c r="C5506" s="12">
        <v>5.0999999999999997E-2</v>
      </c>
      <c r="D5506" s="12">
        <v>6.4000000000000001E-2</v>
      </c>
      <c r="E5506" s="12">
        <v>1</v>
      </c>
      <c r="F5506" s="12" t="s">
        <v>6262</v>
      </c>
      <c r="G5506" s="12">
        <v>0</v>
      </c>
    </row>
    <row r="5507" spans="1:7" x14ac:dyDescent="0.25">
      <c r="A5507" s="12">
        <v>1.445881E-3</v>
      </c>
      <c r="B5507" s="12">
        <v>-0.107299095</v>
      </c>
      <c r="C5507" s="12">
        <v>0.26500000000000001</v>
      </c>
      <c r="D5507" s="12">
        <v>0.30599999999999999</v>
      </c>
      <c r="E5507" s="12">
        <v>1</v>
      </c>
      <c r="F5507" s="12" t="s">
        <v>2236</v>
      </c>
      <c r="G5507" s="12">
        <v>0</v>
      </c>
    </row>
    <row r="5508" spans="1:7" x14ac:dyDescent="0.25">
      <c r="A5508" s="12">
        <v>1.449807E-3</v>
      </c>
      <c r="B5508" s="12">
        <v>-0.126530422</v>
      </c>
      <c r="C5508" s="12">
        <v>0.11700000000000001</v>
      </c>
      <c r="D5508" s="12">
        <v>0.14000000000000001</v>
      </c>
      <c r="E5508" s="12">
        <v>1</v>
      </c>
      <c r="F5508" s="12" t="s">
        <v>9627</v>
      </c>
      <c r="G5508" s="12">
        <v>0</v>
      </c>
    </row>
    <row r="5509" spans="1:7" x14ac:dyDescent="0.25">
      <c r="A5509" s="12">
        <v>1.4533289999999999E-3</v>
      </c>
      <c r="B5509" s="12">
        <v>-0.217936406</v>
      </c>
      <c r="C5509" s="12">
        <v>4.2999999999999997E-2</v>
      </c>
      <c r="D5509" s="12">
        <v>5.5E-2</v>
      </c>
      <c r="E5509" s="12">
        <v>1</v>
      </c>
      <c r="F5509" s="12" t="s">
        <v>11480</v>
      </c>
      <c r="G5509" s="12">
        <v>0</v>
      </c>
    </row>
    <row r="5510" spans="1:7" x14ac:dyDescent="0.25">
      <c r="A5510" s="12">
        <v>1.4610599999999999E-3</v>
      </c>
      <c r="B5510" s="12">
        <v>-0.14362216799999999</v>
      </c>
      <c r="C5510" s="12">
        <v>6.2E-2</v>
      </c>
      <c r="D5510" s="12">
        <v>7.8E-2</v>
      </c>
      <c r="E5510" s="12">
        <v>1</v>
      </c>
      <c r="F5510" s="12" t="s">
        <v>7921</v>
      </c>
      <c r="G5510" s="12">
        <v>0</v>
      </c>
    </row>
    <row r="5511" spans="1:7" x14ac:dyDescent="0.25">
      <c r="A5511" s="12">
        <v>1.4671300000000001E-3</v>
      </c>
      <c r="B5511" s="12">
        <v>-0.121544757</v>
      </c>
      <c r="C5511" s="12">
        <v>0.12</v>
      </c>
      <c r="D5511" s="12">
        <v>0.14199999999999999</v>
      </c>
      <c r="E5511" s="12">
        <v>1</v>
      </c>
      <c r="F5511" s="12" t="s">
        <v>894</v>
      </c>
      <c r="G5511" s="12">
        <v>0</v>
      </c>
    </row>
    <row r="5512" spans="1:7" x14ac:dyDescent="0.25">
      <c r="A5512" s="12">
        <v>1.4684889999999999E-3</v>
      </c>
      <c r="B5512" s="12">
        <v>-0.40071355600000003</v>
      </c>
      <c r="C5512" s="12">
        <v>1.2999999999999999E-2</v>
      </c>
      <c r="D5512" s="12">
        <v>0.02</v>
      </c>
      <c r="E5512" s="12">
        <v>1</v>
      </c>
      <c r="F5512" s="12" t="s">
        <v>5827</v>
      </c>
      <c r="G5512" s="12">
        <v>0</v>
      </c>
    </row>
    <row r="5513" spans="1:7" x14ac:dyDescent="0.25">
      <c r="A5513" s="12">
        <v>1.4784729999999999E-3</v>
      </c>
      <c r="B5513" s="12">
        <v>-0.10712924</v>
      </c>
      <c r="C5513" s="12">
        <v>0.159</v>
      </c>
      <c r="D5513" s="12">
        <v>0.188</v>
      </c>
      <c r="E5513" s="12">
        <v>1</v>
      </c>
      <c r="F5513" s="12" t="s">
        <v>6878</v>
      </c>
      <c r="G5513" s="12">
        <v>0</v>
      </c>
    </row>
    <row r="5514" spans="1:7" x14ac:dyDescent="0.25">
      <c r="A5514" s="12">
        <v>1.48233E-3</v>
      </c>
      <c r="B5514" s="12">
        <v>-0.114019839</v>
      </c>
      <c r="C5514" s="12">
        <v>0.32500000000000001</v>
      </c>
      <c r="D5514" s="12">
        <v>0.377</v>
      </c>
      <c r="E5514" s="12">
        <v>1</v>
      </c>
      <c r="F5514" s="12" t="s">
        <v>2633</v>
      </c>
      <c r="G5514" s="12">
        <v>0</v>
      </c>
    </row>
    <row r="5515" spans="1:7" x14ac:dyDescent="0.25">
      <c r="A5515" s="12">
        <v>1.483243E-3</v>
      </c>
      <c r="B5515" s="12">
        <v>-0.19596018200000001</v>
      </c>
      <c r="C5515" s="12">
        <v>5.2999999999999999E-2</v>
      </c>
      <c r="D5515" s="12">
        <v>6.6000000000000003E-2</v>
      </c>
      <c r="E5515" s="12">
        <v>1</v>
      </c>
      <c r="F5515" s="12" t="s">
        <v>12225</v>
      </c>
      <c r="G5515" s="12">
        <v>0</v>
      </c>
    </row>
    <row r="5516" spans="1:7" x14ac:dyDescent="0.25">
      <c r="A5516" s="12">
        <v>1.486081E-3</v>
      </c>
      <c r="B5516" s="12">
        <v>-0.109811188</v>
      </c>
      <c r="C5516" s="12">
        <v>0.13900000000000001</v>
      </c>
      <c r="D5516" s="12">
        <v>0.16500000000000001</v>
      </c>
      <c r="E5516" s="12">
        <v>1</v>
      </c>
      <c r="F5516" s="12" t="s">
        <v>12226</v>
      </c>
      <c r="G5516" s="12">
        <v>0</v>
      </c>
    </row>
    <row r="5517" spans="1:7" x14ac:dyDescent="0.25">
      <c r="A5517" s="12">
        <v>1.4906909999999999E-3</v>
      </c>
      <c r="B5517" s="12">
        <v>-0.419285939</v>
      </c>
      <c r="C5517" s="12">
        <v>1.2E-2</v>
      </c>
      <c r="D5517" s="12">
        <v>1.9E-2</v>
      </c>
      <c r="E5517" s="12">
        <v>1</v>
      </c>
      <c r="F5517" s="12" t="s">
        <v>2759</v>
      </c>
      <c r="G5517" s="12">
        <v>0</v>
      </c>
    </row>
    <row r="5518" spans="1:7" x14ac:dyDescent="0.25">
      <c r="A5518" s="12">
        <v>1.494726E-3</v>
      </c>
      <c r="B5518" s="12">
        <v>-0.103609987</v>
      </c>
      <c r="C5518" s="12">
        <v>0.183</v>
      </c>
      <c r="D5518" s="12">
        <v>0.215</v>
      </c>
      <c r="E5518" s="12">
        <v>1</v>
      </c>
      <c r="F5518" s="12" t="s">
        <v>10238</v>
      </c>
      <c r="G5518" s="12">
        <v>0</v>
      </c>
    </row>
    <row r="5519" spans="1:7" x14ac:dyDescent="0.25">
      <c r="A5519" s="12">
        <v>1.494995E-3</v>
      </c>
      <c r="B5519" s="12">
        <v>-0.302342108</v>
      </c>
      <c r="C5519" s="12">
        <v>2.4E-2</v>
      </c>
      <c r="D5519" s="12">
        <v>3.3000000000000002E-2</v>
      </c>
      <c r="E5519" s="12">
        <v>1</v>
      </c>
      <c r="F5519" s="12" t="s">
        <v>8980</v>
      </c>
      <c r="G5519" s="12">
        <v>0</v>
      </c>
    </row>
    <row r="5520" spans="1:7" x14ac:dyDescent="0.25">
      <c r="A5520" s="12">
        <v>1.4970389999999999E-3</v>
      </c>
      <c r="B5520" s="12">
        <v>-0.18137135800000001</v>
      </c>
      <c r="C5520" s="12">
        <v>5.8000000000000003E-2</v>
      </c>
      <c r="D5520" s="12">
        <v>7.2999999999999995E-2</v>
      </c>
      <c r="E5520" s="12">
        <v>1</v>
      </c>
      <c r="F5520" s="12" t="s">
        <v>10439</v>
      </c>
      <c r="G5520" s="12">
        <v>0</v>
      </c>
    </row>
    <row r="5521" spans="1:7" x14ac:dyDescent="0.25">
      <c r="A5521" s="12">
        <v>1.498924E-3</v>
      </c>
      <c r="B5521" s="12">
        <v>-0.105443175</v>
      </c>
      <c r="C5521" s="12">
        <v>0.107</v>
      </c>
      <c r="D5521" s="12">
        <v>0.128</v>
      </c>
      <c r="E5521" s="12">
        <v>1</v>
      </c>
      <c r="F5521" s="12" t="s">
        <v>12227</v>
      </c>
      <c r="G5521" s="12">
        <v>0</v>
      </c>
    </row>
    <row r="5522" spans="1:7" x14ac:dyDescent="0.25">
      <c r="A5522" s="12">
        <v>1.503615E-3</v>
      </c>
      <c r="B5522" s="12">
        <v>-0.11614513899999999</v>
      </c>
      <c r="C5522" s="12">
        <v>9.4E-2</v>
      </c>
      <c r="D5522" s="12">
        <v>0.113</v>
      </c>
      <c r="E5522" s="12">
        <v>1</v>
      </c>
      <c r="F5522" s="12" t="s">
        <v>11547</v>
      </c>
      <c r="G5522" s="12">
        <v>0</v>
      </c>
    </row>
    <row r="5523" spans="1:7" x14ac:dyDescent="0.25">
      <c r="A5523" s="12">
        <v>1.5099079999999999E-3</v>
      </c>
      <c r="B5523" s="12">
        <v>-0.110003527</v>
      </c>
      <c r="C5523" s="12">
        <v>0.48399999999999999</v>
      </c>
      <c r="D5523" s="12">
        <v>0.55300000000000005</v>
      </c>
      <c r="E5523" s="12">
        <v>1</v>
      </c>
      <c r="F5523" s="12" t="s">
        <v>12228</v>
      </c>
      <c r="G5523" s="12">
        <v>0</v>
      </c>
    </row>
    <row r="5524" spans="1:7" x14ac:dyDescent="0.25">
      <c r="A5524" s="12">
        <v>1.5166660000000001E-3</v>
      </c>
      <c r="B5524" s="12">
        <v>-0.17844775900000001</v>
      </c>
      <c r="C5524" s="12">
        <v>5.6000000000000001E-2</v>
      </c>
      <c r="D5524" s="12">
        <v>7.0000000000000007E-2</v>
      </c>
      <c r="E5524" s="12">
        <v>1</v>
      </c>
      <c r="F5524" s="12" t="s">
        <v>9115</v>
      </c>
      <c r="G5524" s="12">
        <v>0</v>
      </c>
    </row>
    <row r="5525" spans="1:7" x14ac:dyDescent="0.25">
      <c r="A5525" s="12">
        <v>1.523506E-3</v>
      </c>
      <c r="B5525" s="12">
        <v>-0.32881233700000001</v>
      </c>
      <c r="C5525" s="12">
        <v>2.1000000000000001E-2</v>
      </c>
      <c r="D5525" s="12">
        <v>2.9000000000000001E-2</v>
      </c>
      <c r="E5525" s="12">
        <v>1</v>
      </c>
      <c r="F5525" s="12" t="s">
        <v>5741</v>
      </c>
      <c r="G5525" s="12">
        <v>0</v>
      </c>
    </row>
    <row r="5526" spans="1:7" x14ac:dyDescent="0.25">
      <c r="A5526" s="12">
        <v>1.5258629999999999E-3</v>
      </c>
      <c r="B5526" s="12">
        <v>-0.109003814</v>
      </c>
      <c r="C5526" s="12">
        <v>0.27700000000000002</v>
      </c>
      <c r="D5526" s="12">
        <v>0.31900000000000001</v>
      </c>
      <c r="E5526" s="12">
        <v>1</v>
      </c>
      <c r="F5526" s="12" t="s">
        <v>3700</v>
      </c>
      <c r="G5526" s="12">
        <v>0</v>
      </c>
    </row>
    <row r="5527" spans="1:7" x14ac:dyDescent="0.25">
      <c r="A5527" s="12">
        <v>1.5261300000000001E-3</v>
      </c>
      <c r="B5527" s="12">
        <v>-0.18937370000000001</v>
      </c>
      <c r="C5527" s="12">
        <v>5.1999999999999998E-2</v>
      </c>
      <c r="D5527" s="12">
        <v>6.5000000000000002E-2</v>
      </c>
      <c r="E5527" s="12">
        <v>1</v>
      </c>
      <c r="F5527" s="12" t="s">
        <v>3906</v>
      </c>
      <c r="G5527" s="12">
        <v>0</v>
      </c>
    </row>
    <row r="5528" spans="1:7" x14ac:dyDescent="0.25">
      <c r="A5528" s="12">
        <v>1.526356E-3</v>
      </c>
      <c r="B5528" s="12">
        <v>-0.118993469</v>
      </c>
      <c r="C5528" s="12">
        <v>0.40500000000000003</v>
      </c>
      <c r="D5528" s="12">
        <v>0.46899999999999997</v>
      </c>
      <c r="E5528" s="12">
        <v>1</v>
      </c>
      <c r="F5528" s="12" t="s">
        <v>9814</v>
      </c>
      <c r="G5528" s="12">
        <v>0</v>
      </c>
    </row>
    <row r="5529" spans="1:7" x14ac:dyDescent="0.25">
      <c r="A5529" s="12">
        <v>1.5273419999999999E-3</v>
      </c>
      <c r="B5529" s="12">
        <v>-0.110998972</v>
      </c>
      <c r="C5529" s="12">
        <v>0.44800000000000001</v>
      </c>
      <c r="D5529" s="12">
        <v>0.50800000000000001</v>
      </c>
      <c r="E5529" s="12">
        <v>1</v>
      </c>
      <c r="F5529" s="12" t="s">
        <v>7462</v>
      </c>
      <c r="G5529" s="12">
        <v>0</v>
      </c>
    </row>
    <row r="5530" spans="1:7" x14ac:dyDescent="0.25">
      <c r="A5530" s="12">
        <v>1.5281450000000001E-3</v>
      </c>
      <c r="B5530" s="12">
        <v>-0.11101519999999999</v>
      </c>
      <c r="C5530" s="12">
        <v>0.39200000000000002</v>
      </c>
      <c r="D5530" s="12">
        <v>0.45300000000000001</v>
      </c>
      <c r="E5530" s="12">
        <v>1</v>
      </c>
      <c r="F5530" s="12" t="s">
        <v>8546</v>
      </c>
      <c r="G5530" s="12">
        <v>0</v>
      </c>
    </row>
    <row r="5531" spans="1:7" x14ac:dyDescent="0.25">
      <c r="A5531" s="12">
        <v>1.528663E-3</v>
      </c>
      <c r="B5531" s="12">
        <v>-0.12742492799999999</v>
      </c>
      <c r="C5531" s="12">
        <v>8.8999999999999996E-2</v>
      </c>
      <c r="D5531" s="12">
        <v>0.107</v>
      </c>
      <c r="E5531" s="12">
        <v>1</v>
      </c>
      <c r="F5531" s="12" t="s">
        <v>12229</v>
      </c>
      <c r="G5531" s="12">
        <v>0</v>
      </c>
    </row>
    <row r="5532" spans="1:7" x14ac:dyDescent="0.25">
      <c r="A5532" s="12">
        <v>1.529234E-3</v>
      </c>
      <c r="B5532" s="12">
        <v>-0.11433003799999999</v>
      </c>
      <c r="C5532" s="12">
        <v>0.16200000000000001</v>
      </c>
      <c r="D5532" s="12">
        <v>0.191</v>
      </c>
      <c r="E5532" s="12">
        <v>1</v>
      </c>
      <c r="F5532" s="12" t="s">
        <v>6895</v>
      </c>
      <c r="G5532" s="12">
        <v>0</v>
      </c>
    </row>
    <row r="5533" spans="1:7" x14ac:dyDescent="0.25">
      <c r="A5533" s="12">
        <v>1.5315579999999999E-3</v>
      </c>
      <c r="B5533" s="12">
        <v>-0.176975617</v>
      </c>
      <c r="C5533" s="12">
        <v>0.06</v>
      </c>
      <c r="D5533" s="12">
        <v>7.3999999999999996E-2</v>
      </c>
      <c r="E5533" s="12">
        <v>1</v>
      </c>
      <c r="F5533" s="12" t="s">
        <v>390</v>
      </c>
      <c r="G5533" s="12">
        <v>0</v>
      </c>
    </row>
    <row r="5534" spans="1:7" x14ac:dyDescent="0.25">
      <c r="A5534" s="12">
        <v>1.5326440000000001E-3</v>
      </c>
      <c r="B5534" s="12">
        <v>-0.10984896299999999</v>
      </c>
      <c r="C5534" s="12">
        <v>0.26300000000000001</v>
      </c>
      <c r="D5534" s="12">
        <v>0.307</v>
      </c>
      <c r="E5534" s="12">
        <v>1</v>
      </c>
      <c r="F5534" s="12" t="s">
        <v>12230</v>
      </c>
      <c r="G5534" s="12">
        <v>0</v>
      </c>
    </row>
    <row r="5535" spans="1:7" x14ac:dyDescent="0.25">
      <c r="A5535" s="12">
        <v>1.5338019999999999E-3</v>
      </c>
      <c r="B5535" s="12">
        <v>-0.52238973700000002</v>
      </c>
      <c r="C5535" s="12">
        <v>1.2E-2</v>
      </c>
      <c r="D5535" s="12">
        <v>1.7999999999999999E-2</v>
      </c>
      <c r="E5535" s="12">
        <v>1</v>
      </c>
      <c r="F5535" s="12" t="s">
        <v>6693</v>
      </c>
      <c r="G5535" s="12">
        <v>0</v>
      </c>
    </row>
    <row r="5536" spans="1:7" x14ac:dyDescent="0.25">
      <c r="A5536" s="12">
        <v>1.534213E-3</v>
      </c>
      <c r="B5536" s="12">
        <v>-0.13232173799999999</v>
      </c>
      <c r="C5536" s="12">
        <v>8.5000000000000006E-2</v>
      </c>
      <c r="D5536" s="12">
        <v>0.10299999999999999</v>
      </c>
      <c r="E5536" s="12">
        <v>1</v>
      </c>
      <c r="F5536" s="12" t="s">
        <v>696</v>
      </c>
      <c r="G5536" s="12">
        <v>0</v>
      </c>
    </row>
    <row r="5537" spans="1:7" x14ac:dyDescent="0.25">
      <c r="A5537" s="12">
        <v>1.5372319999999999E-3</v>
      </c>
      <c r="B5537" s="12">
        <v>-0.104196909</v>
      </c>
      <c r="C5537" s="12">
        <v>0.14799999999999999</v>
      </c>
      <c r="D5537" s="12">
        <v>0.17599999999999999</v>
      </c>
      <c r="E5537" s="12">
        <v>1</v>
      </c>
      <c r="F5537" s="12" t="s">
        <v>2739</v>
      </c>
      <c r="G5537" s="12">
        <v>0</v>
      </c>
    </row>
    <row r="5538" spans="1:7" x14ac:dyDescent="0.25">
      <c r="A5538" s="12">
        <v>1.539103E-3</v>
      </c>
      <c r="B5538" s="12">
        <v>-0.185512239</v>
      </c>
      <c r="C5538" s="12">
        <v>6.3E-2</v>
      </c>
      <c r="D5538" s="12">
        <v>7.8E-2</v>
      </c>
      <c r="E5538" s="12">
        <v>1</v>
      </c>
      <c r="F5538" s="12" t="s">
        <v>4912</v>
      </c>
      <c r="G5538" s="12">
        <v>0</v>
      </c>
    </row>
    <row r="5539" spans="1:7" x14ac:dyDescent="0.25">
      <c r="A5539" s="12">
        <v>1.5412430000000001E-3</v>
      </c>
      <c r="B5539" s="12">
        <v>-0.155600766</v>
      </c>
      <c r="C5539" s="12">
        <v>7.0000000000000007E-2</v>
      </c>
      <c r="D5539" s="12">
        <v>8.5999999999999993E-2</v>
      </c>
      <c r="E5539" s="12">
        <v>1</v>
      </c>
      <c r="F5539" s="12" t="s">
        <v>6289</v>
      </c>
      <c r="G5539" s="12">
        <v>0</v>
      </c>
    </row>
    <row r="5540" spans="1:7" x14ac:dyDescent="0.25">
      <c r="A5540" s="12">
        <v>1.542196E-3</v>
      </c>
      <c r="B5540" s="12">
        <v>-0.23095174900000001</v>
      </c>
      <c r="C5540" s="12">
        <v>3.9E-2</v>
      </c>
      <c r="D5540" s="12">
        <v>0.05</v>
      </c>
      <c r="E5540" s="12">
        <v>1</v>
      </c>
      <c r="F5540" s="12" t="s">
        <v>8433</v>
      </c>
      <c r="G5540" s="12">
        <v>0</v>
      </c>
    </row>
    <row r="5541" spans="1:7" x14ac:dyDescent="0.25">
      <c r="A5541" s="12">
        <v>1.5433140000000001E-3</v>
      </c>
      <c r="B5541" s="12">
        <v>-0.18461443599999999</v>
      </c>
      <c r="C5541" s="12">
        <v>4.4999999999999998E-2</v>
      </c>
      <c r="D5541" s="12">
        <v>5.8000000000000003E-2</v>
      </c>
      <c r="E5541" s="12">
        <v>1</v>
      </c>
      <c r="F5541" s="12" t="s">
        <v>10889</v>
      </c>
      <c r="G5541" s="12">
        <v>0</v>
      </c>
    </row>
    <row r="5542" spans="1:7" x14ac:dyDescent="0.25">
      <c r="A5542" s="12">
        <v>1.551347E-3</v>
      </c>
      <c r="B5542" s="12">
        <v>-0.10786949699999999</v>
      </c>
      <c r="C5542" s="12">
        <v>0.21</v>
      </c>
      <c r="D5542" s="12">
        <v>0.246</v>
      </c>
      <c r="E5542" s="12">
        <v>1</v>
      </c>
      <c r="F5542" s="12" t="s">
        <v>3708</v>
      </c>
      <c r="G5542" s="12">
        <v>0</v>
      </c>
    </row>
    <row r="5543" spans="1:7" x14ac:dyDescent="0.25">
      <c r="A5543" s="12">
        <v>1.5554130000000001E-3</v>
      </c>
      <c r="B5543" s="12">
        <v>-0.110394872</v>
      </c>
      <c r="C5543" s="12">
        <v>0.20300000000000001</v>
      </c>
      <c r="D5543" s="12">
        <v>0.23599999999999999</v>
      </c>
      <c r="E5543" s="12">
        <v>1</v>
      </c>
      <c r="F5543" s="12" t="s">
        <v>1292</v>
      </c>
      <c r="G5543" s="12">
        <v>0</v>
      </c>
    </row>
    <row r="5544" spans="1:7" x14ac:dyDescent="0.25">
      <c r="A5544" s="12">
        <v>1.5571129999999999E-3</v>
      </c>
      <c r="B5544" s="12">
        <v>-0.21940901900000001</v>
      </c>
      <c r="C5544" s="12">
        <v>5.0999999999999997E-2</v>
      </c>
      <c r="D5544" s="12">
        <v>6.3E-2</v>
      </c>
      <c r="E5544" s="12">
        <v>1</v>
      </c>
      <c r="F5544" s="12" t="s">
        <v>9995</v>
      </c>
      <c r="G5544" s="12">
        <v>0</v>
      </c>
    </row>
    <row r="5545" spans="1:7" x14ac:dyDescent="0.25">
      <c r="A5545" s="12">
        <v>1.5588729999999999E-3</v>
      </c>
      <c r="B5545" s="12">
        <v>-0.10664032399999999</v>
      </c>
      <c r="C5545" s="12">
        <v>0.189</v>
      </c>
      <c r="D5545" s="12">
        <v>0.221</v>
      </c>
      <c r="E5545" s="12">
        <v>1</v>
      </c>
      <c r="F5545" s="12" t="s">
        <v>9189</v>
      </c>
      <c r="G5545" s="12">
        <v>0</v>
      </c>
    </row>
    <row r="5546" spans="1:7" x14ac:dyDescent="0.25">
      <c r="A5546" s="12">
        <v>1.56408E-3</v>
      </c>
      <c r="B5546" s="12">
        <v>-0.102550688</v>
      </c>
      <c r="C5546" s="12">
        <v>0.21099999999999999</v>
      </c>
      <c r="D5546" s="12">
        <v>0.248</v>
      </c>
      <c r="E5546" s="12">
        <v>1</v>
      </c>
      <c r="F5546" s="12" t="s">
        <v>8207</v>
      </c>
      <c r="G5546" s="12">
        <v>0</v>
      </c>
    </row>
    <row r="5547" spans="1:7" x14ac:dyDescent="0.25">
      <c r="A5547" s="12">
        <v>1.566083E-3</v>
      </c>
      <c r="B5547" s="12">
        <v>-0.22179473099999999</v>
      </c>
      <c r="C5547" s="12">
        <v>0.05</v>
      </c>
      <c r="D5547" s="12">
        <v>6.2E-2</v>
      </c>
      <c r="E5547" s="12">
        <v>1</v>
      </c>
      <c r="F5547" s="12" t="s">
        <v>9732</v>
      </c>
      <c r="G5547" s="12">
        <v>0</v>
      </c>
    </row>
    <row r="5548" spans="1:7" x14ac:dyDescent="0.25">
      <c r="A5548" s="12">
        <v>1.5680819999999999E-3</v>
      </c>
      <c r="B5548" s="12">
        <v>-0.11335131800000001</v>
      </c>
      <c r="C5548" s="12">
        <v>0.41299999999999998</v>
      </c>
      <c r="D5548" s="12">
        <v>0.47199999999999998</v>
      </c>
      <c r="E5548" s="12">
        <v>1</v>
      </c>
      <c r="F5548" s="12" t="s">
        <v>2194</v>
      </c>
      <c r="G5548" s="12">
        <v>0</v>
      </c>
    </row>
    <row r="5549" spans="1:7" x14ac:dyDescent="0.25">
      <c r="A5549" s="12">
        <v>1.569963E-3</v>
      </c>
      <c r="B5549" s="12">
        <v>-0.25644526400000001</v>
      </c>
      <c r="C5549" s="12">
        <v>3.2000000000000001E-2</v>
      </c>
      <c r="D5549" s="12">
        <v>4.2000000000000003E-2</v>
      </c>
      <c r="E5549" s="12">
        <v>1</v>
      </c>
      <c r="F5549" s="12" t="s">
        <v>10661</v>
      </c>
      <c r="G5549" s="12">
        <v>0</v>
      </c>
    </row>
    <row r="5550" spans="1:7" x14ac:dyDescent="0.25">
      <c r="A5550" s="12">
        <v>1.571397E-3</v>
      </c>
      <c r="B5550" s="12">
        <v>-0.26494664200000001</v>
      </c>
      <c r="C5550" s="12">
        <v>3.9E-2</v>
      </c>
      <c r="D5550" s="12">
        <v>0.05</v>
      </c>
      <c r="E5550" s="12">
        <v>1</v>
      </c>
      <c r="F5550" s="12" t="s">
        <v>6068</v>
      </c>
      <c r="G5550" s="12">
        <v>0</v>
      </c>
    </row>
    <row r="5551" spans="1:7" x14ac:dyDescent="0.25">
      <c r="A5551" s="12">
        <v>1.571479E-3</v>
      </c>
      <c r="B5551" s="12">
        <v>-0.13649979300000001</v>
      </c>
      <c r="C5551" s="12">
        <v>8.7999999999999995E-2</v>
      </c>
      <c r="D5551" s="12">
        <v>0.106</v>
      </c>
      <c r="E5551" s="12">
        <v>1</v>
      </c>
      <c r="F5551" s="12" t="s">
        <v>10102</v>
      </c>
      <c r="G5551" s="12">
        <v>0</v>
      </c>
    </row>
    <row r="5552" spans="1:7" x14ac:dyDescent="0.25">
      <c r="A5552" s="12">
        <v>1.5738239999999999E-3</v>
      </c>
      <c r="B5552" s="12">
        <v>-0.186648286</v>
      </c>
      <c r="C5552" s="12">
        <v>5.0999999999999997E-2</v>
      </c>
      <c r="D5552" s="12">
        <v>6.4000000000000001E-2</v>
      </c>
      <c r="E5552" s="12">
        <v>1</v>
      </c>
      <c r="F5552" s="12" t="s">
        <v>8892</v>
      </c>
      <c r="G5552" s="12">
        <v>0</v>
      </c>
    </row>
    <row r="5553" spans="1:7" x14ac:dyDescent="0.25">
      <c r="A5553" s="12">
        <v>1.575396E-3</v>
      </c>
      <c r="B5553" s="12">
        <v>-0.28732041800000002</v>
      </c>
      <c r="C5553" s="12">
        <v>2.8000000000000001E-2</v>
      </c>
      <c r="D5553" s="12">
        <v>3.6999999999999998E-2</v>
      </c>
      <c r="E5553" s="12">
        <v>1</v>
      </c>
      <c r="F5553" s="12" t="s">
        <v>5717</v>
      </c>
      <c r="G5553" s="12">
        <v>0</v>
      </c>
    </row>
    <row r="5554" spans="1:7" x14ac:dyDescent="0.25">
      <c r="A5554" s="12">
        <v>1.5756730000000001E-3</v>
      </c>
      <c r="B5554" s="12">
        <v>-0.120524958</v>
      </c>
      <c r="C5554" s="12">
        <v>8.1000000000000003E-2</v>
      </c>
      <c r="D5554" s="12">
        <v>9.9000000000000005E-2</v>
      </c>
      <c r="E5554" s="12">
        <v>1</v>
      </c>
      <c r="F5554" s="12" t="s">
        <v>9241</v>
      </c>
      <c r="G5554" s="12">
        <v>0</v>
      </c>
    </row>
    <row r="5555" spans="1:7" x14ac:dyDescent="0.25">
      <c r="A5555" s="12">
        <v>1.57945E-3</v>
      </c>
      <c r="B5555" s="12">
        <v>-0.130277376</v>
      </c>
      <c r="C5555" s="12">
        <v>8.2000000000000003E-2</v>
      </c>
      <c r="D5555" s="12">
        <v>9.9000000000000005E-2</v>
      </c>
      <c r="E5555" s="12">
        <v>1</v>
      </c>
      <c r="F5555" s="12" t="s">
        <v>10293</v>
      </c>
      <c r="G5555" s="12">
        <v>0</v>
      </c>
    </row>
    <row r="5556" spans="1:7" x14ac:dyDescent="0.25">
      <c r="A5556" s="12">
        <v>1.5802780000000001E-3</v>
      </c>
      <c r="B5556" s="12">
        <v>-0.11216688</v>
      </c>
      <c r="C5556" s="12">
        <v>0.35799999999999998</v>
      </c>
      <c r="D5556" s="12">
        <v>0.41299999999999998</v>
      </c>
      <c r="E5556" s="12">
        <v>1</v>
      </c>
      <c r="F5556" s="12" t="s">
        <v>3655</v>
      </c>
      <c r="G5556" s="12">
        <v>0</v>
      </c>
    </row>
    <row r="5557" spans="1:7" x14ac:dyDescent="0.25">
      <c r="A5557" s="12">
        <v>1.582537E-3</v>
      </c>
      <c r="B5557" s="12">
        <v>0.48684599200000001</v>
      </c>
      <c r="C5557" s="12">
        <v>5.7000000000000002E-2</v>
      </c>
      <c r="D5557" s="12">
        <v>4.5999999999999999E-2</v>
      </c>
      <c r="E5557" s="12">
        <v>1</v>
      </c>
      <c r="F5557" s="12" t="s">
        <v>4804</v>
      </c>
      <c r="G5557" s="12">
        <v>0</v>
      </c>
    </row>
    <row r="5558" spans="1:7" x14ac:dyDescent="0.25">
      <c r="A5558" s="12">
        <v>1.5862789999999999E-3</v>
      </c>
      <c r="B5558" s="12">
        <v>-0.19008766199999999</v>
      </c>
      <c r="C5558" s="12">
        <v>5.3999999999999999E-2</v>
      </c>
      <c r="D5558" s="12">
        <v>6.7000000000000004E-2</v>
      </c>
      <c r="E5558" s="12">
        <v>1</v>
      </c>
      <c r="F5558" s="12" t="s">
        <v>5631</v>
      </c>
      <c r="G5558" s="12">
        <v>0</v>
      </c>
    </row>
    <row r="5559" spans="1:7" x14ac:dyDescent="0.25">
      <c r="A5559" s="12">
        <v>1.59063E-3</v>
      </c>
      <c r="B5559" s="12">
        <v>-0.10340920300000001</v>
      </c>
      <c r="C5559" s="12">
        <v>0.161</v>
      </c>
      <c r="D5559" s="12">
        <v>0.19</v>
      </c>
      <c r="E5559" s="12">
        <v>1</v>
      </c>
      <c r="F5559" s="12" t="s">
        <v>11136</v>
      </c>
      <c r="G5559" s="12">
        <v>0</v>
      </c>
    </row>
    <row r="5560" spans="1:7" x14ac:dyDescent="0.25">
      <c r="A5560" s="12">
        <v>1.5925749999999999E-3</v>
      </c>
      <c r="B5560" s="12">
        <v>-0.25187334099999997</v>
      </c>
      <c r="C5560" s="12">
        <v>4.1000000000000002E-2</v>
      </c>
      <c r="D5560" s="12">
        <v>5.1999999999999998E-2</v>
      </c>
      <c r="E5560" s="12">
        <v>1</v>
      </c>
      <c r="F5560" s="12" t="s">
        <v>10713</v>
      </c>
      <c r="G5560" s="12">
        <v>0</v>
      </c>
    </row>
    <row r="5561" spans="1:7" x14ac:dyDescent="0.25">
      <c r="A5561" s="12">
        <v>1.5963380000000001E-3</v>
      </c>
      <c r="B5561" s="12">
        <v>-0.117973218</v>
      </c>
      <c r="C5561" s="12">
        <v>0.11799999999999999</v>
      </c>
      <c r="D5561" s="12">
        <v>0.14000000000000001</v>
      </c>
      <c r="E5561" s="12">
        <v>1</v>
      </c>
      <c r="F5561" s="12" t="s">
        <v>4355</v>
      </c>
      <c r="G5561" s="12">
        <v>0</v>
      </c>
    </row>
    <row r="5562" spans="1:7" x14ac:dyDescent="0.25">
      <c r="A5562" s="12">
        <v>1.59884E-3</v>
      </c>
      <c r="B5562" s="12">
        <v>-0.12940121399999999</v>
      </c>
      <c r="C5562" s="12">
        <v>0.122</v>
      </c>
      <c r="D5562" s="12">
        <v>0.14299999999999999</v>
      </c>
      <c r="E5562" s="12">
        <v>1</v>
      </c>
      <c r="F5562" s="12" t="s">
        <v>12231</v>
      </c>
      <c r="G5562" s="12">
        <v>0</v>
      </c>
    </row>
    <row r="5563" spans="1:7" x14ac:dyDescent="0.25">
      <c r="A5563" s="12">
        <v>1.599757E-3</v>
      </c>
      <c r="B5563" s="12">
        <v>-0.16022418499999999</v>
      </c>
      <c r="C5563" s="12">
        <v>6.2E-2</v>
      </c>
      <c r="D5563" s="12">
        <v>7.6999999999999999E-2</v>
      </c>
      <c r="E5563" s="12">
        <v>1</v>
      </c>
      <c r="F5563" s="12" t="s">
        <v>12232</v>
      </c>
      <c r="G5563" s="12">
        <v>0</v>
      </c>
    </row>
    <row r="5564" spans="1:7" x14ac:dyDescent="0.25">
      <c r="A5564" s="12">
        <v>1.6003759999999999E-3</v>
      </c>
      <c r="B5564" s="12">
        <v>0.92715864599999998</v>
      </c>
      <c r="C5564" s="12">
        <v>1.0999999999999999E-2</v>
      </c>
      <c r="D5564" s="12">
        <v>6.0000000000000001E-3</v>
      </c>
      <c r="E5564" s="12">
        <v>1</v>
      </c>
      <c r="F5564" s="12" t="s">
        <v>12233</v>
      </c>
      <c r="G5564" s="12">
        <v>0</v>
      </c>
    </row>
    <row r="5565" spans="1:7" x14ac:dyDescent="0.25">
      <c r="A5565" s="12">
        <v>1.6032469999999999E-3</v>
      </c>
      <c r="B5565" s="12">
        <v>-0.10245122700000001</v>
      </c>
      <c r="C5565" s="12">
        <v>0.13200000000000001</v>
      </c>
      <c r="D5565" s="12">
        <v>0.157</v>
      </c>
      <c r="E5565" s="12">
        <v>1</v>
      </c>
      <c r="F5565" s="12" t="s">
        <v>6131</v>
      </c>
      <c r="G5565" s="12">
        <v>0</v>
      </c>
    </row>
    <row r="5566" spans="1:7" x14ac:dyDescent="0.25">
      <c r="A5566" s="12">
        <v>1.6033320000000001E-3</v>
      </c>
      <c r="B5566" s="12">
        <v>-0.175547867</v>
      </c>
      <c r="C5566" s="12">
        <v>5.8000000000000003E-2</v>
      </c>
      <c r="D5566" s="12">
        <v>7.1999999999999995E-2</v>
      </c>
      <c r="E5566" s="12">
        <v>1</v>
      </c>
      <c r="F5566" s="12" t="s">
        <v>4380</v>
      </c>
      <c r="G5566" s="12">
        <v>0</v>
      </c>
    </row>
    <row r="5567" spans="1:7" x14ac:dyDescent="0.25">
      <c r="A5567" s="12">
        <v>1.6146489999999999E-3</v>
      </c>
      <c r="B5567" s="12">
        <v>-0.149778577</v>
      </c>
      <c r="C5567" s="12">
        <v>6.7000000000000004E-2</v>
      </c>
      <c r="D5567" s="12">
        <v>8.2000000000000003E-2</v>
      </c>
      <c r="E5567" s="12">
        <v>1</v>
      </c>
      <c r="F5567" s="12" t="s">
        <v>9938</v>
      </c>
      <c r="G5567" s="12">
        <v>0</v>
      </c>
    </row>
    <row r="5568" spans="1:7" x14ac:dyDescent="0.25">
      <c r="A5568" s="12">
        <v>1.618705E-3</v>
      </c>
      <c r="B5568" s="12">
        <v>-0.27235590500000001</v>
      </c>
      <c r="C5568" s="12">
        <v>2.8000000000000001E-2</v>
      </c>
      <c r="D5568" s="12">
        <v>3.6999999999999998E-2</v>
      </c>
      <c r="E5568" s="12">
        <v>1</v>
      </c>
      <c r="F5568" s="12" t="s">
        <v>12234</v>
      </c>
      <c r="G5568" s="12">
        <v>0</v>
      </c>
    </row>
    <row r="5569" spans="1:7" x14ac:dyDescent="0.25">
      <c r="A5569" s="12">
        <v>1.6236619999999999E-3</v>
      </c>
      <c r="B5569" s="12">
        <v>-0.244455594</v>
      </c>
      <c r="C5569" s="12">
        <v>3.7999999999999999E-2</v>
      </c>
      <c r="D5569" s="12">
        <v>4.9000000000000002E-2</v>
      </c>
      <c r="E5569" s="12">
        <v>1</v>
      </c>
      <c r="F5569" s="12" t="s">
        <v>8838</v>
      </c>
      <c r="G5569" s="12">
        <v>0</v>
      </c>
    </row>
    <row r="5570" spans="1:7" x14ac:dyDescent="0.25">
      <c r="A5570" s="12">
        <v>1.6307310000000001E-3</v>
      </c>
      <c r="B5570" s="12">
        <v>-0.31246082600000002</v>
      </c>
      <c r="C5570" s="12">
        <v>2.3E-2</v>
      </c>
      <c r="D5570" s="12">
        <v>3.1E-2</v>
      </c>
      <c r="E5570" s="12">
        <v>1</v>
      </c>
      <c r="F5570" s="12" t="s">
        <v>5319</v>
      </c>
      <c r="G5570" s="12">
        <v>0</v>
      </c>
    </row>
    <row r="5571" spans="1:7" x14ac:dyDescent="0.25">
      <c r="A5571" s="12">
        <v>1.63434E-3</v>
      </c>
      <c r="B5571" s="12">
        <v>-0.109468967</v>
      </c>
      <c r="C5571" s="12">
        <v>0.48399999999999999</v>
      </c>
      <c r="D5571" s="12">
        <v>0.55400000000000005</v>
      </c>
      <c r="E5571" s="12">
        <v>1</v>
      </c>
      <c r="F5571" s="12" t="s">
        <v>2141</v>
      </c>
      <c r="G5571" s="12">
        <v>0</v>
      </c>
    </row>
    <row r="5572" spans="1:7" x14ac:dyDescent="0.25">
      <c r="A5572" s="12">
        <v>1.635718E-3</v>
      </c>
      <c r="B5572" s="12">
        <v>-0.52681709899999996</v>
      </c>
      <c r="C5572" s="12">
        <v>8.9999999999999993E-3</v>
      </c>
      <c r="D5572" s="12">
        <v>1.4E-2</v>
      </c>
      <c r="E5572" s="12">
        <v>1</v>
      </c>
      <c r="F5572" s="12" t="s">
        <v>1257</v>
      </c>
      <c r="G5572" s="12">
        <v>0</v>
      </c>
    </row>
    <row r="5573" spans="1:7" x14ac:dyDescent="0.25">
      <c r="A5573" s="12">
        <v>1.635769E-3</v>
      </c>
      <c r="B5573" s="12">
        <v>-0.18635785599999999</v>
      </c>
      <c r="C5573" s="12">
        <v>7.2999999999999995E-2</v>
      </c>
      <c r="D5573" s="12">
        <v>8.7999999999999995E-2</v>
      </c>
      <c r="E5573" s="12">
        <v>1</v>
      </c>
      <c r="F5573" s="12" t="s">
        <v>2978</v>
      </c>
      <c r="G5573" s="12">
        <v>0</v>
      </c>
    </row>
    <row r="5574" spans="1:7" x14ac:dyDescent="0.25">
      <c r="A5574" s="12">
        <v>1.644237E-3</v>
      </c>
      <c r="B5574" s="12">
        <v>-0.36977786899999998</v>
      </c>
      <c r="C5574" s="12">
        <v>1.7999999999999999E-2</v>
      </c>
      <c r="D5574" s="12">
        <v>2.5999999999999999E-2</v>
      </c>
      <c r="E5574" s="12">
        <v>1</v>
      </c>
      <c r="F5574" s="12" t="s">
        <v>5999</v>
      </c>
      <c r="G5574" s="12">
        <v>0</v>
      </c>
    </row>
    <row r="5575" spans="1:7" x14ac:dyDescent="0.25">
      <c r="A5575" s="12">
        <v>1.6471529999999999E-3</v>
      </c>
      <c r="B5575" s="12">
        <v>-0.52760292099999995</v>
      </c>
      <c r="C5575" s="12">
        <v>8.9999999999999993E-3</v>
      </c>
      <c r="D5575" s="12">
        <v>1.4E-2</v>
      </c>
      <c r="E5575" s="12">
        <v>1</v>
      </c>
      <c r="F5575" s="12" t="s">
        <v>10887</v>
      </c>
      <c r="G5575" s="12">
        <v>0</v>
      </c>
    </row>
    <row r="5576" spans="1:7" x14ac:dyDescent="0.25">
      <c r="A5576" s="12">
        <v>1.6546200000000001E-3</v>
      </c>
      <c r="B5576" s="12">
        <v>-0.30551260000000002</v>
      </c>
      <c r="C5576" s="12">
        <v>2.9000000000000001E-2</v>
      </c>
      <c r="D5576" s="12">
        <v>3.7999999999999999E-2</v>
      </c>
      <c r="E5576" s="12">
        <v>1</v>
      </c>
      <c r="F5576" s="12" t="s">
        <v>1527</v>
      </c>
      <c r="G5576" s="12">
        <v>0</v>
      </c>
    </row>
    <row r="5577" spans="1:7" x14ac:dyDescent="0.25">
      <c r="A5577" s="12">
        <v>1.661643E-3</v>
      </c>
      <c r="B5577" s="12">
        <v>-0.20871746999999999</v>
      </c>
      <c r="C5577" s="12">
        <v>5.2999999999999999E-2</v>
      </c>
      <c r="D5577" s="12">
        <v>6.7000000000000004E-2</v>
      </c>
      <c r="E5577" s="12">
        <v>1</v>
      </c>
      <c r="F5577" s="12" t="s">
        <v>393</v>
      </c>
      <c r="G5577" s="12">
        <v>0</v>
      </c>
    </row>
    <row r="5578" spans="1:7" x14ac:dyDescent="0.25">
      <c r="A5578" s="12">
        <v>1.664495E-3</v>
      </c>
      <c r="B5578" s="12">
        <v>-0.36336288700000002</v>
      </c>
      <c r="C5578" s="12">
        <v>1.7999999999999999E-2</v>
      </c>
      <c r="D5578" s="12">
        <v>2.5999999999999999E-2</v>
      </c>
      <c r="E5578" s="12">
        <v>1</v>
      </c>
      <c r="F5578" s="12" t="s">
        <v>9762</v>
      </c>
      <c r="G5578" s="12">
        <v>0</v>
      </c>
    </row>
    <row r="5579" spans="1:7" x14ac:dyDescent="0.25">
      <c r="A5579" s="12">
        <v>1.6649130000000001E-3</v>
      </c>
      <c r="B5579" s="12">
        <v>-0.43415369399999998</v>
      </c>
      <c r="C5579" s="12">
        <v>8.0000000000000002E-3</v>
      </c>
      <c r="D5579" s="12">
        <v>1.2999999999999999E-2</v>
      </c>
      <c r="E5579" s="12">
        <v>1</v>
      </c>
      <c r="F5579" s="12" t="s">
        <v>2022</v>
      </c>
      <c r="G5579" s="12">
        <v>0</v>
      </c>
    </row>
    <row r="5580" spans="1:7" x14ac:dyDescent="0.25">
      <c r="A5580" s="12">
        <v>1.6677339999999999E-3</v>
      </c>
      <c r="B5580" s="12">
        <v>-0.10942272</v>
      </c>
      <c r="C5580" s="12">
        <v>0.503</v>
      </c>
      <c r="D5580" s="12">
        <v>0.57099999999999995</v>
      </c>
      <c r="E5580" s="12">
        <v>1</v>
      </c>
      <c r="F5580" s="12" t="s">
        <v>8620</v>
      </c>
      <c r="G5580" s="12">
        <v>0</v>
      </c>
    </row>
    <row r="5581" spans="1:7" x14ac:dyDescent="0.25">
      <c r="A5581" s="12">
        <v>1.6739400000000001E-3</v>
      </c>
      <c r="B5581" s="12">
        <v>-0.24494307600000001</v>
      </c>
      <c r="C5581" s="12">
        <v>3.4000000000000002E-2</v>
      </c>
      <c r="D5581" s="12">
        <v>4.3999999999999997E-2</v>
      </c>
      <c r="E5581" s="12">
        <v>1</v>
      </c>
      <c r="F5581" s="12" t="s">
        <v>5961</v>
      </c>
      <c r="G5581" s="12">
        <v>0</v>
      </c>
    </row>
    <row r="5582" spans="1:7" x14ac:dyDescent="0.25">
      <c r="A5582" s="12">
        <v>1.675122E-3</v>
      </c>
      <c r="B5582" s="12">
        <v>-0.20250533200000001</v>
      </c>
      <c r="C5582" s="12">
        <v>6.2E-2</v>
      </c>
      <c r="D5582" s="12">
        <v>7.5999999999999998E-2</v>
      </c>
      <c r="E5582" s="12">
        <v>1</v>
      </c>
      <c r="F5582" s="12" t="s">
        <v>5432</v>
      </c>
      <c r="G5582" s="12">
        <v>0</v>
      </c>
    </row>
    <row r="5583" spans="1:7" x14ac:dyDescent="0.25">
      <c r="A5583" s="12">
        <v>1.6796370000000001E-3</v>
      </c>
      <c r="B5583" s="12">
        <v>-0.17117617600000001</v>
      </c>
      <c r="C5583" s="12">
        <v>6.7000000000000004E-2</v>
      </c>
      <c r="D5583" s="12">
        <v>8.2000000000000003E-2</v>
      </c>
      <c r="E5583" s="12">
        <v>1</v>
      </c>
      <c r="F5583" s="12" t="s">
        <v>4446</v>
      </c>
      <c r="G5583" s="12">
        <v>0</v>
      </c>
    </row>
    <row r="5584" spans="1:7" x14ac:dyDescent="0.25">
      <c r="A5584" s="12">
        <v>1.680464E-3</v>
      </c>
      <c r="B5584" s="12">
        <v>-0.157188513</v>
      </c>
      <c r="C5584" s="12">
        <v>6.8000000000000005E-2</v>
      </c>
      <c r="D5584" s="12">
        <v>8.3000000000000004E-2</v>
      </c>
      <c r="E5584" s="12">
        <v>1</v>
      </c>
      <c r="F5584" s="12" t="s">
        <v>7935</v>
      </c>
      <c r="G5584" s="12">
        <v>0</v>
      </c>
    </row>
    <row r="5585" spans="1:7" x14ac:dyDescent="0.25">
      <c r="A5585" s="12">
        <v>1.680892E-3</v>
      </c>
      <c r="B5585" s="12">
        <v>-0.13697594599999999</v>
      </c>
      <c r="C5585" s="12">
        <v>8.5999999999999993E-2</v>
      </c>
      <c r="D5585" s="12">
        <v>0.104</v>
      </c>
      <c r="E5585" s="12">
        <v>1</v>
      </c>
      <c r="F5585" s="12" t="s">
        <v>8841</v>
      </c>
      <c r="G5585" s="12">
        <v>0</v>
      </c>
    </row>
    <row r="5586" spans="1:7" x14ac:dyDescent="0.25">
      <c r="A5586" s="12">
        <v>1.681325E-3</v>
      </c>
      <c r="B5586" s="12">
        <v>-0.23361520899999999</v>
      </c>
      <c r="C5586" s="12">
        <v>3.5999999999999997E-2</v>
      </c>
      <c r="D5586" s="12">
        <v>4.7E-2</v>
      </c>
      <c r="E5586" s="12">
        <v>1</v>
      </c>
      <c r="F5586" s="12" t="s">
        <v>9370</v>
      </c>
      <c r="G5586" s="12">
        <v>0</v>
      </c>
    </row>
    <row r="5587" spans="1:7" x14ac:dyDescent="0.25">
      <c r="A5587" s="12">
        <v>1.681395E-3</v>
      </c>
      <c r="B5587" s="12">
        <v>-0.30943512200000001</v>
      </c>
      <c r="C5587" s="12">
        <v>2.8000000000000001E-2</v>
      </c>
      <c r="D5587" s="12">
        <v>3.6999999999999998E-2</v>
      </c>
      <c r="E5587" s="12">
        <v>1</v>
      </c>
      <c r="F5587" s="12" t="s">
        <v>7255</v>
      </c>
      <c r="G5587" s="12">
        <v>0</v>
      </c>
    </row>
    <row r="5588" spans="1:7" x14ac:dyDescent="0.25">
      <c r="A5588" s="12">
        <v>1.6826129999999999E-3</v>
      </c>
      <c r="B5588" s="12">
        <v>-0.20050715199999999</v>
      </c>
      <c r="C5588" s="12">
        <v>5.5E-2</v>
      </c>
      <c r="D5588" s="12">
        <v>6.8000000000000005E-2</v>
      </c>
      <c r="E5588" s="12">
        <v>1</v>
      </c>
      <c r="F5588" s="12" t="s">
        <v>3900</v>
      </c>
      <c r="G5588" s="12">
        <v>0</v>
      </c>
    </row>
    <row r="5589" spans="1:7" x14ac:dyDescent="0.25">
      <c r="A5589" s="12">
        <v>1.69038E-3</v>
      </c>
      <c r="B5589" s="12">
        <v>-0.36081794499999997</v>
      </c>
      <c r="C5589" s="12">
        <v>2.4E-2</v>
      </c>
      <c r="D5589" s="12">
        <v>3.2000000000000001E-2</v>
      </c>
      <c r="E5589" s="12">
        <v>1</v>
      </c>
      <c r="F5589" s="12" t="s">
        <v>3581</v>
      </c>
      <c r="G5589" s="12">
        <v>0</v>
      </c>
    </row>
    <row r="5590" spans="1:7" x14ac:dyDescent="0.25">
      <c r="A5590" s="12">
        <v>1.6965630000000001E-3</v>
      </c>
      <c r="B5590" s="12">
        <v>-0.21765649000000001</v>
      </c>
      <c r="C5590" s="12">
        <v>5.1999999999999998E-2</v>
      </c>
      <c r="D5590" s="12">
        <v>6.4000000000000001E-2</v>
      </c>
      <c r="E5590" s="12">
        <v>1</v>
      </c>
      <c r="F5590" s="12" t="s">
        <v>7139</v>
      </c>
      <c r="G5590" s="12">
        <v>0</v>
      </c>
    </row>
    <row r="5591" spans="1:7" x14ac:dyDescent="0.25">
      <c r="A5591" s="12">
        <v>1.699063E-3</v>
      </c>
      <c r="B5591" s="12">
        <v>-0.46425297500000001</v>
      </c>
      <c r="C5591" s="12">
        <v>1.2E-2</v>
      </c>
      <c r="D5591" s="12">
        <v>1.9E-2</v>
      </c>
      <c r="E5591" s="12">
        <v>1</v>
      </c>
      <c r="F5591" s="12" t="s">
        <v>7834</v>
      </c>
      <c r="G5591" s="12">
        <v>0</v>
      </c>
    </row>
    <row r="5592" spans="1:7" x14ac:dyDescent="0.25">
      <c r="A5592" s="12">
        <v>1.6995669999999999E-3</v>
      </c>
      <c r="B5592" s="12">
        <v>-0.30941587199999998</v>
      </c>
      <c r="C5592" s="12">
        <v>0.03</v>
      </c>
      <c r="D5592" s="12">
        <v>3.9E-2</v>
      </c>
      <c r="E5592" s="12">
        <v>1</v>
      </c>
      <c r="F5592" s="12" t="s">
        <v>11208</v>
      </c>
      <c r="G5592" s="12">
        <v>0</v>
      </c>
    </row>
    <row r="5593" spans="1:7" x14ac:dyDescent="0.25">
      <c r="A5593" s="12">
        <v>1.7005919999999999E-3</v>
      </c>
      <c r="B5593" s="12">
        <v>-0.123786773</v>
      </c>
      <c r="C5593" s="12">
        <v>0.104</v>
      </c>
      <c r="D5593" s="12">
        <v>0.124</v>
      </c>
      <c r="E5593" s="12">
        <v>1</v>
      </c>
      <c r="F5593" s="12" t="s">
        <v>11357</v>
      </c>
      <c r="G5593" s="12">
        <v>0</v>
      </c>
    </row>
    <row r="5594" spans="1:7" x14ac:dyDescent="0.25">
      <c r="A5594" s="12">
        <v>1.703546E-3</v>
      </c>
      <c r="B5594" s="12">
        <v>-0.15370150299999999</v>
      </c>
      <c r="C5594" s="12">
        <v>7.0999999999999994E-2</v>
      </c>
      <c r="D5594" s="12">
        <v>8.6999999999999994E-2</v>
      </c>
      <c r="E5594" s="12">
        <v>1</v>
      </c>
      <c r="F5594" s="12" t="s">
        <v>11488</v>
      </c>
      <c r="G5594" s="12">
        <v>0</v>
      </c>
    </row>
    <row r="5595" spans="1:7" x14ac:dyDescent="0.25">
      <c r="A5595" s="12">
        <v>1.7129650000000001E-3</v>
      </c>
      <c r="B5595" s="12">
        <v>-0.23421940599999999</v>
      </c>
      <c r="C5595" s="12">
        <v>3.1E-2</v>
      </c>
      <c r="D5595" s="12">
        <v>4.1000000000000002E-2</v>
      </c>
      <c r="E5595" s="12">
        <v>1</v>
      </c>
      <c r="F5595" s="12" t="s">
        <v>7173</v>
      </c>
      <c r="G5595" s="12">
        <v>0</v>
      </c>
    </row>
    <row r="5596" spans="1:7" x14ac:dyDescent="0.25">
      <c r="A5596" s="12">
        <v>1.7282619999999999E-3</v>
      </c>
      <c r="B5596" s="12">
        <v>-0.106394976</v>
      </c>
      <c r="C5596" s="12">
        <v>0.23899999999999999</v>
      </c>
      <c r="D5596" s="12">
        <v>0.27600000000000002</v>
      </c>
      <c r="E5596" s="12">
        <v>1</v>
      </c>
      <c r="F5596" s="12" t="s">
        <v>12235</v>
      </c>
      <c r="G5596" s="12">
        <v>0</v>
      </c>
    </row>
    <row r="5597" spans="1:7" x14ac:dyDescent="0.25">
      <c r="A5597" s="12">
        <v>1.729735E-3</v>
      </c>
      <c r="B5597" s="12">
        <v>-0.118430276</v>
      </c>
      <c r="C5597" s="12">
        <v>0.13500000000000001</v>
      </c>
      <c r="D5597" s="12">
        <v>0.157</v>
      </c>
      <c r="E5597" s="12">
        <v>1</v>
      </c>
      <c r="F5597" s="12" t="s">
        <v>385</v>
      </c>
      <c r="G5597" s="12">
        <v>0</v>
      </c>
    </row>
    <row r="5598" spans="1:7" x14ac:dyDescent="0.25">
      <c r="A5598" s="12">
        <v>1.730274E-3</v>
      </c>
      <c r="B5598" s="12">
        <v>-0.771144155</v>
      </c>
      <c r="C5598" s="12">
        <v>5.0000000000000001E-3</v>
      </c>
      <c r="D5598" s="12">
        <v>0.01</v>
      </c>
      <c r="E5598" s="12">
        <v>1</v>
      </c>
      <c r="F5598" s="12" t="s">
        <v>1886</v>
      </c>
      <c r="G5598" s="12">
        <v>0</v>
      </c>
    </row>
    <row r="5599" spans="1:7" x14ac:dyDescent="0.25">
      <c r="A5599" s="12">
        <v>1.7310209999999999E-3</v>
      </c>
      <c r="B5599" s="12">
        <v>-0.53983224299999999</v>
      </c>
      <c r="C5599" s="12">
        <v>8.9999999999999993E-3</v>
      </c>
      <c r="D5599" s="12">
        <v>1.4E-2</v>
      </c>
      <c r="E5599" s="12">
        <v>1</v>
      </c>
      <c r="F5599" s="12" t="s">
        <v>7213</v>
      </c>
      <c r="G5599" s="12">
        <v>0</v>
      </c>
    </row>
    <row r="5600" spans="1:7" x14ac:dyDescent="0.25">
      <c r="A5600" s="12">
        <v>1.731078E-3</v>
      </c>
      <c r="B5600" s="12">
        <v>-0.10310332899999999</v>
      </c>
      <c r="C5600" s="12">
        <v>0.193</v>
      </c>
      <c r="D5600" s="12">
        <v>0.22500000000000001</v>
      </c>
      <c r="E5600" s="12">
        <v>1</v>
      </c>
      <c r="F5600" s="12" t="s">
        <v>2640</v>
      </c>
      <c r="G5600" s="12">
        <v>0</v>
      </c>
    </row>
    <row r="5601" spans="1:7" x14ac:dyDescent="0.25">
      <c r="A5601" s="12">
        <v>1.732728E-3</v>
      </c>
      <c r="B5601" s="12">
        <v>-0.11546268599999999</v>
      </c>
      <c r="C5601" s="12">
        <v>0.50900000000000001</v>
      </c>
      <c r="D5601" s="12">
        <v>0.58199999999999996</v>
      </c>
      <c r="E5601" s="12">
        <v>1</v>
      </c>
      <c r="F5601" s="12" t="s">
        <v>7866</v>
      </c>
      <c r="G5601" s="12">
        <v>0</v>
      </c>
    </row>
    <row r="5602" spans="1:7" x14ac:dyDescent="0.25">
      <c r="A5602" s="12">
        <v>1.734356E-3</v>
      </c>
      <c r="B5602" s="12">
        <v>-0.18237556599999999</v>
      </c>
      <c r="C5602" s="12">
        <v>0.05</v>
      </c>
      <c r="D5602" s="12">
        <v>6.3E-2</v>
      </c>
      <c r="E5602" s="12">
        <v>1</v>
      </c>
      <c r="F5602" s="12" t="s">
        <v>3871</v>
      </c>
      <c r="G5602" s="12">
        <v>0</v>
      </c>
    </row>
    <row r="5603" spans="1:7" x14ac:dyDescent="0.25">
      <c r="A5603" s="12">
        <v>1.7372469999999999E-3</v>
      </c>
      <c r="B5603" s="12">
        <v>-0.103323763</v>
      </c>
      <c r="C5603" s="12">
        <v>0.24</v>
      </c>
      <c r="D5603" s="12">
        <v>0.28299999999999997</v>
      </c>
      <c r="E5603" s="12">
        <v>1</v>
      </c>
      <c r="F5603" s="12" t="s">
        <v>6580</v>
      </c>
      <c r="G5603" s="12">
        <v>0</v>
      </c>
    </row>
    <row r="5604" spans="1:7" x14ac:dyDescent="0.25">
      <c r="A5604" s="12">
        <v>1.737913E-3</v>
      </c>
      <c r="B5604" s="12">
        <v>-0.11337953100000001</v>
      </c>
      <c r="C5604" s="12">
        <v>7.1999999999999995E-2</v>
      </c>
      <c r="D5604" s="12">
        <v>8.7999999999999995E-2</v>
      </c>
      <c r="E5604" s="12">
        <v>1</v>
      </c>
      <c r="F5604" s="12" t="s">
        <v>11412</v>
      </c>
      <c r="G5604" s="12">
        <v>0</v>
      </c>
    </row>
    <row r="5605" spans="1:7" x14ac:dyDescent="0.25">
      <c r="A5605" s="12">
        <v>1.7450440000000001E-3</v>
      </c>
      <c r="B5605" s="12">
        <v>-0.10115286800000001</v>
      </c>
      <c r="C5605" s="12">
        <v>0.25800000000000001</v>
      </c>
      <c r="D5605" s="12">
        <v>0.30199999999999999</v>
      </c>
      <c r="E5605" s="12">
        <v>1</v>
      </c>
      <c r="F5605" s="12" t="s">
        <v>12236</v>
      </c>
      <c r="G5605" s="12">
        <v>0</v>
      </c>
    </row>
    <row r="5606" spans="1:7" x14ac:dyDescent="0.25">
      <c r="A5606" s="12">
        <v>1.7492009999999999E-3</v>
      </c>
      <c r="B5606" s="12">
        <v>-0.484750599</v>
      </c>
      <c r="C5606" s="12">
        <v>1.0999999999999999E-2</v>
      </c>
      <c r="D5606" s="12">
        <v>1.7000000000000001E-2</v>
      </c>
      <c r="E5606" s="12">
        <v>1</v>
      </c>
      <c r="F5606" s="12" t="s">
        <v>11121</v>
      </c>
      <c r="G5606" s="12">
        <v>0</v>
      </c>
    </row>
    <row r="5607" spans="1:7" x14ac:dyDescent="0.25">
      <c r="A5607" s="12">
        <v>1.750864E-3</v>
      </c>
      <c r="B5607" s="12">
        <v>-0.20077579400000001</v>
      </c>
      <c r="C5607" s="12">
        <v>0.05</v>
      </c>
      <c r="D5607" s="12">
        <v>6.3E-2</v>
      </c>
      <c r="E5607" s="12">
        <v>1</v>
      </c>
      <c r="F5607" s="12" t="s">
        <v>9540</v>
      </c>
      <c r="G5607" s="12">
        <v>0</v>
      </c>
    </row>
    <row r="5608" spans="1:7" x14ac:dyDescent="0.25">
      <c r="A5608" s="12">
        <v>1.7570660000000001E-3</v>
      </c>
      <c r="B5608" s="12">
        <v>-0.109501692</v>
      </c>
      <c r="C5608" s="12">
        <v>0.441</v>
      </c>
      <c r="D5608" s="12">
        <v>0.5</v>
      </c>
      <c r="E5608" s="12">
        <v>1</v>
      </c>
      <c r="F5608" s="12" t="s">
        <v>5873</v>
      </c>
      <c r="G5608" s="12">
        <v>0</v>
      </c>
    </row>
    <row r="5609" spans="1:7" x14ac:dyDescent="0.25">
      <c r="A5609" s="12">
        <v>1.7575220000000001E-3</v>
      </c>
      <c r="B5609" s="12">
        <v>-0.16806965900000001</v>
      </c>
      <c r="C5609" s="12">
        <v>6.6000000000000003E-2</v>
      </c>
      <c r="D5609" s="12">
        <v>8.1000000000000003E-2</v>
      </c>
      <c r="E5609" s="12">
        <v>1</v>
      </c>
      <c r="F5609" s="12" t="s">
        <v>1941</v>
      </c>
      <c r="G5609" s="12">
        <v>0</v>
      </c>
    </row>
    <row r="5610" spans="1:7" x14ac:dyDescent="0.25">
      <c r="A5610" s="12">
        <v>1.7585770000000001E-3</v>
      </c>
      <c r="B5610" s="12">
        <v>-0.167753811</v>
      </c>
      <c r="C5610" s="12">
        <v>6.3E-2</v>
      </c>
      <c r="D5610" s="12">
        <v>7.6999999999999999E-2</v>
      </c>
      <c r="E5610" s="12">
        <v>1</v>
      </c>
      <c r="F5610" s="12" t="s">
        <v>6612</v>
      </c>
      <c r="G5610" s="12">
        <v>0</v>
      </c>
    </row>
    <row r="5611" spans="1:7" x14ac:dyDescent="0.25">
      <c r="A5611" s="12">
        <v>1.7598900000000001E-3</v>
      </c>
      <c r="B5611" s="12">
        <v>-0.103281646</v>
      </c>
      <c r="C5611" s="12">
        <v>0.247</v>
      </c>
      <c r="D5611" s="12">
        <v>0.28899999999999998</v>
      </c>
      <c r="E5611" s="12">
        <v>1</v>
      </c>
      <c r="F5611" s="12" t="s">
        <v>2834</v>
      </c>
      <c r="G5611" s="12">
        <v>0</v>
      </c>
    </row>
    <row r="5612" spans="1:7" x14ac:dyDescent="0.25">
      <c r="A5612" s="12">
        <v>1.765137E-3</v>
      </c>
      <c r="B5612" s="12">
        <v>-0.196381691</v>
      </c>
      <c r="C5612" s="12">
        <v>5.7000000000000002E-2</v>
      </c>
      <c r="D5612" s="12">
        <v>7.0999999999999994E-2</v>
      </c>
      <c r="E5612" s="12">
        <v>1</v>
      </c>
      <c r="F5612" s="12" t="s">
        <v>6751</v>
      </c>
      <c r="G5612" s="12">
        <v>0</v>
      </c>
    </row>
    <row r="5613" spans="1:7" x14ac:dyDescent="0.25">
      <c r="A5613" s="12">
        <v>1.765614E-3</v>
      </c>
      <c r="B5613" s="12">
        <v>-0.18546626599999999</v>
      </c>
      <c r="C5613" s="12">
        <v>4.2999999999999997E-2</v>
      </c>
      <c r="D5613" s="12">
        <v>5.5E-2</v>
      </c>
      <c r="E5613" s="12">
        <v>1</v>
      </c>
      <c r="F5613" s="12" t="s">
        <v>9444</v>
      </c>
      <c r="G5613" s="12">
        <v>0</v>
      </c>
    </row>
    <row r="5614" spans="1:7" x14ac:dyDescent="0.25">
      <c r="A5614" s="12">
        <v>1.7670870000000001E-3</v>
      </c>
      <c r="B5614" s="12">
        <v>-0.19884934900000001</v>
      </c>
      <c r="C5614" s="12">
        <v>0.04</v>
      </c>
      <c r="D5614" s="12">
        <v>5.0999999999999997E-2</v>
      </c>
      <c r="E5614" s="12">
        <v>1</v>
      </c>
      <c r="F5614" s="12" t="s">
        <v>11404</v>
      </c>
      <c r="G5614" s="12">
        <v>0</v>
      </c>
    </row>
    <row r="5615" spans="1:7" x14ac:dyDescent="0.25">
      <c r="A5615" s="12">
        <v>1.7684300000000001E-3</v>
      </c>
      <c r="B5615" s="12">
        <v>-0.16014769200000001</v>
      </c>
      <c r="C5615" s="12">
        <v>6.0999999999999999E-2</v>
      </c>
      <c r="D5615" s="12">
        <v>7.4999999999999997E-2</v>
      </c>
      <c r="E5615" s="12">
        <v>1</v>
      </c>
      <c r="F5615" s="12" t="s">
        <v>8749</v>
      </c>
      <c r="G5615" s="12">
        <v>0</v>
      </c>
    </row>
    <row r="5616" spans="1:7" x14ac:dyDescent="0.25">
      <c r="A5616" s="12">
        <v>1.769332E-3</v>
      </c>
      <c r="B5616" s="12">
        <v>-0.100528269</v>
      </c>
      <c r="C5616" s="12">
        <v>0.12</v>
      </c>
      <c r="D5616" s="12">
        <v>0.14299999999999999</v>
      </c>
      <c r="E5616" s="12">
        <v>1</v>
      </c>
      <c r="F5616" s="12" t="s">
        <v>3630</v>
      </c>
      <c r="G5616" s="12">
        <v>0</v>
      </c>
    </row>
    <row r="5617" spans="1:7" x14ac:dyDescent="0.25">
      <c r="A5617" s="12">
        <v>1.776981E-3</v>
      </c>
      <c r="B5617" s="12">
        <v>-0.109176493</v>
      </c>
      <c r="C5617" s="12">
        <v>0.16600000000000001</v>
      </c>
      <c r="D5617" s="12">
        <v>0.193</v>
      </c>
      <c r="E5617" s="12">
        <v>1</v>
      </c>
      <c r="F5617" s="12" t="s">
        <v>5013</v>
      </c>
      <c r="G5617" s="12">
        <v>0</v>
      </c>
    </row>
    <row r="5618" spans="1:7" x14ac:dyDescent="0.25">
      <c r="A5618" s="12">
        <v>1.786915E-3</v>
      </c>
      <c r="B5618" s="12">
        <v>-0.3865133</v>
      </c>
      <c r="C5618" s="12">
        <v>1.4E-2</v>
      </c>
      <c r="D5618" s="12">
        <v>0.02</v>
      </c>
      <c r="E5618" s="12">
        <v>1</v>
      </c>
      <c r="F5618" s="12" t="s">
        <v>6585</v>
      </c>
      <c r="G5618" s="12">
        <v>0</v>
      </c>
    </row>
    <row r="5619" spans="1:7" x14ac:dyDescent="0.25">
      <c r="A5619" s="12">
        <v>1.7881209999999999E-3</v>
      </c>
      <c r="B5619" s="12">
        <v>-0.24277204599999999</v>
      </c>
      <c r="C5619" s="12">
        <v>4.3999999999999997E-2</v>
      </c>
      <c r="D5619" s="12">
        <v>5.6000000000000001E-2</v>
      </c>
      <c r="E5619" s="12">
        <v>1</v>
      </c>
      <c r="F5619" s="12" t="s">
        <v>7554</v>
      </c>
      <c r="G5619" s="12">
        <v>0</v>
      </c>
    </row>
    <row r="5620" spans="1:7" x14ac:dyDescent="0.25">
      <c r="A5620" s="12">
        <v>1.788733E-3</v>
      </c>
      <c r="B5620" s="12">
        <v>-0.114573092</v>
      </c>
      <c r="C5620" s="12">
        <v>0.108</v>
      </c>
      <c r="D5620" s="12">
        <v>0.129</v>
      </c>
      <c r="E5620" s="12">
        <v>1</v>
      </c>
      <c r="F5620" s="12" t="s">
        <v>2597</v>
      </c>
      <c r="G5620" s="12">
        <v>0</v>
      </c>
    </row>
    <row r="5621" spans="1:7" x14ac:dyDescent="0.25">
      <c r="A5621" s="12">
        <v>1.7922299999999999E-3</v>
      </c>
      <c r="B5621" s="12">
        <v>-0.16098179800000001</v>
      </c>
      <c r="C5621" s="12">
        <v>7.2999999999999995E-2</v>
      </c>
      <c r="D5621" s="12">
        <v>8.7999999999999995E-2</v>
      </c>
      <c r="E5621" s="12">
        <v>1</v>
      </c>
      <c r="F5621" s="12" t="s">
        <v>10791</v>
      </c>
      <c r="G5621" s="12">
        <v>0</v>
      </c>
    </row>
    <row r="5622" spans="1:7" x14ac:dyDescent="0.25">
      <c r="A5622" s="12">
        <v>1.793897E-3</v>
      </c>
      <c r="B5622" s="12">
        <v>-0.14925918299999999</v>
      </c>
      <c r="C5622" s="12">
        <v>6.3E-2</v>
      </c>
      <c r="D5622" s="12">
        <v>7.8E-2</v>
      </c>
      <c r="E5622" s="12">
        <v>1</v>
      </c>
      <c r="F5622" s="12" t="s">
        <v>10664</v>
      </c>
      <c r="G5622" s="12">
        <v>0</v>
      </c>
    </row>
    <row r="5623" spans="1:7" x14ac:dyDescent="0.25">
      <c r="A5623" s="12">
        <v>1.7947359999999999E-3</v>
      </c>
      <c r="B5623" s="12">
        <v>-0.10091272799999999</v>
      </c>
      <c r="C5623" s="12">
        <v>0.25800000000000001</v>
      </c>
      <c r="D5623" s="12">
        <v>0.30099999999999999</v>
      </c>
      <c r="E5623" s="12">
        <v>1</v>
      </c>
      <c r="F5623" s="12" t="s">
        <v>12237</v>
      </c>
      <c r="G5623" s="12">
        <v>0</v>
      </c>
    </row>
    <row r="5624" spans="1:7" x14ac:dyDescent="0.25">
      <c r="A5624" s="12">
        <v>1.7960840000000001E-3</v>
      </c>
      <c r="B5624" s="12">
        <v>-0.13949739799999999</v>
      </c>
      <c r="C5624" s="12">
        <v>7.3999999999999996E-2</v>
      </c>
      <c r="D5624" s="12">
        <v>0.09</v>
      </c>
      <c r="E5624" s="12">
        <v>1</v>
      </c>
      <c r="F5624" s="12" t="s">
        <v>8412</v>
      </c>
      <c r="G5624" s="12">
        <v>0</v>
      </c>
    </row>
    <row r="5625" spans="1:7" x14ac:dyDescent="0.25">
      <c r="A5625" s="12">
        <v>1.8012029999999999E-3</v>
      </c>
      <c r="B5625" s="12">
        <v>-0.16297340900000001</v>
      </c>
      <c r="C5625" s="12">
        <v>6.5000000000000002E-2</v>
      </c>
      <c r="D5625" s="12">
        <v>0.08</v>
      </c>
      <c r="E5625" s="12">
        <v>1</v>
      </c>
      <c r="F5625" s="12" t="s">
        <v>11365</v>
      </c>
      <c r="G5625" s="12">
        <v>0</v>
      </c>
    </row>
    <row r="5626" spans="1:7" x14ac:dyDescent="0.25">
      <c r="A5626" s="12">
        <v>1.8059199999999999E-3</v>
      </c>
      <c r="B5626" s="12">
        <v>-0.42190865</v>
      </c>
      <c r="C5626" s="12">
        <v>1.4999999999999999E-2</v>
      </c>
      <c r="D5626" s="12">
        <v>2.1999999999999999E-2</v>
      </c>
      <c r="E5626" s="12">
        <v>1</v>
      </c>
      <c r="F5626" s="12" t="s">
        <v>11539</v>
      </c>
      <c r="G5626" s="12">
        <v>0</v>
      </c>
    </row>
    <row r="5627" spans="1:7" x14ac:dyDescent="0.25">
      <c r="A5627" s="12">
        <v>1.807321E-3</v>
      </c>
      <c r="B5627" s="12">
        <v>-0.111060019</v>
      </c>
      <c r="C5627" s="12">
        <v>0.13400000000000001</v>
      </c>
      <c r="D5627" s="12">
        <v>0.158</v>
      </c>
      <c r="E5627" s="12">
        <v>1</v>
      </c>
      <c r="F5627" s="12" t="s">
        <v>8691</v>
      </c>
      <c r="G5627" s="12">
        <v>0</v>
      </c>
    </row>
    <row r="5628" spans="1:7" x14ac:dyDescent="0.25">
      <c r="A5628" s="12">
        <v>1.8089429999999999E-3</v>
      </c>
      <c r="B5628" s="12">
        <v>-0.15746796900000001</v>
      </c>
      <c r="C5628" s="12">
        <v>8.7999999999999995E-2</v>
      </c>
      <c r="D5628" s="12">
        <v>0.106</v>
      </c>
      <c r="E5628" s="12">
        <v>1</v>
      </c>
      <c r="F5628" s="12" t="s">
        <v>2053</v>
      </c>
      <c r="G5628" s="12">
        <v>0</v>
      </c>
    </row>
    <row r="5629" spans="1:7" x14ac:dyDescent="0.25">
      <c r="A5629" s="12">
        <v>1.8127830000000001E-3</v>
      </c>
      <c r="B5629" s="12">
        <v>-0.17246591999999999</v>
      </c>
      <c r="C5629" s="12">
        <v>7.0999999999999994E-2</v>
      </c>
      <c r="D5629" s="12">
        <v>8.6999999999999994E-2</v>
      </c>
      <c r="E5629" s="12">
        <v>1</v>
      </c>
      <c r="F5629" s="12" t="s">
        <v>10469</v>
      </c>
      <c r="G5629" s="12">
        <v>0</v>
      </c>
    </row>
    <row r="5630" spans="1:7" x14ac:dyDescent="0.25">
      <c r="A5630" s="12">
        <v>1.812964E-3</v>
      </c>
      <c r="B5630" s="12">
        <v>-0.35750338100000001</v>
      </c>
      <c r="C5630" s="12">
        <v>0.02</v>
      </c>
      <c r="D5630" s="12">
        <v>2.8000000000000001E-2</v>
      </c>
      <c r="E5630" s="12">
        <v>1</v>
      </c>
      <c r="F5630" s="12" t="s">
        <v>3512</v>
      </c>
      <c r="G5630" s="12">
        <v>0</v>
      </c>
    </row>
    <row r="5631" spans="1:7" x14ac:dyDescent="0.25">
      <c r="A5631" s="12">
        <v>1.8167389999999999E-3</v>
      </c>
      <c r="B5631" s="12">
        <v>-0.117365416</v>
      </c>
      <c r="C5631" s="12">
        <v>0.13300000000000001</v>
      </c>
      <c r="D5631" s="12">
        <v>0.156</v>
      </c>
      <c r="E5631" s="12">
        <v>1</v>
      </c>
      <c r="F5631" s="12" t="s">
        <v>10155</v>
      </c>
      <c r="G5631" s="12">
        <v>0</v>
      </c>
    </row>
    <row r="5632" spans="1:7" x14ac:dyDescent="0.25">
      <c r="A5632" s="12">
        <v>1.8175489999999999E-3</v>
      </c>
      <c r="B5632" s="12">
        <v>-0.11855135</v>
      </c>
      <c r="C5632" s="12">
        <v>0.312</v>
      </c>
      <c r="D5632" s="12">
        <v>0.36499999999999999</v>
      </c>
      <c r="E5632" s="12">
        <v>1</v>
      </c>
      <c r="F5632" s="12" t="s">
        <v>4006</v>
      </c>
      <c r="G5632" s="12">
        <v>0</v>
      </c>
    </row>
    <row r="5633" spans="1:7" x14ac:dyDescent="0.25">
      <c r="A5633" s="12">
        <v>1.8176819999999999E-3</v>
      </c>
      <c r="B5633" s="12">
        <v>-0.35202359700000002</v>
      </c>
      <c r="C5633" s="12">
        <v>1.6E-2</v>
      </c>
      <c r="D5633" s="12">
        <v>2.3E-2</v>
      </c>
      <c r="E5633" s="12">
        <v>1</v>
      </c>
      <c r="F5633" s="12" t="s">
        <v>8997</v>
      </c>
      <c r="G5633" s="12">
        <v>0</v>
      </c>
    </row>
    <row r="5634" spans="1:7" x14ac:dyDescent="0.25">
      <c r="A5634" s="12">
        <v>1.823636E-3</v>
      </c>
      <c r="B5634" s="12">
        <v>-0.10359679099999999</v>
      </c>
      <c r="C5634" s="12">
        <v>0.27100000000000002</v>
      </c>
      <c r="D5634" s="12">
        <v>0.315</v>
      </c>
      <c r="E5634" s="12">
        <v>1</v>
      </c>
      <c r="F5634" s="12" t="s">
        <v>4801</v>
      </c>
      <c r="G5634" s="12">
        <v>0</v>
      </c>
    </row>
    <row r="5635" spans="1:7" x14ac:dyDescent="0.25">
      <c r="A5635" s="12">
        <v>1.828037E-3</v>
      </c>
      <c r="B5635" s="12">
        <v>-0.13439510800000001</v>
      </c>
      <c r="C5635" s="12">
        <v>7.6999999999999999E-2</v>
      </c>
      <c r="D5635" s="12">
        <v>9.4E-2</v>
      </c>
      <c r="E5635" s="12">
        <v>1</v>
      </c>
      <c r="F5635" s="12" t="s">
        <v>8483</v>
      </c>
      <c r="G5635" s="12">
        <v>0</v>
      </c>
    </row>
    <row r="5636" spans="1:7" x14ac:dyDescent="0.25">
      <c r="A5636" s="12">
        <v>1.828274E-3</v>
      </c>
      <c r="B5636" s="12">
        <v>-0.178838687</v>
      </c>
      <c r="C5636" s="12">
        <v>6.3E-2</v>
      </c>
      <c r="D5636" s="12">
        <v>7.6999999999999999E-2</v>
      </c>
      <c r="E5636" s="12">
        <v>1</v>
      </c>
      <c r="F5636" s="12" t="s">
        <v>9838</v>
      </c>
      <c r="G5636" s="12">
        <v>0</v>
      </c>
    </row>
    <row r="5637" spans="1:7" x14ac:dyDescent="0.25">
      <c r="A5637" s="12">
        <v>1.82909E-3</v>
      </c>
      <c r="B5637" s="12">
        <v>-0.209384447</v>
      </c>
      <c r="C5637" s="12">
        <v>4.2000000000000003E-2</v>
      </c>
      <c r="D5637" s="12">
        <v>5.3999999999999999E-2</v>
      </c>
      <c r="E5637" s="12">
        <v>1</v>
      </c>
      <c r="F5637" s="12" t="s">
        <v>4271</v>
      </c>
      <c r="G5637" s="12">
        <v>0</v>
      </c>
    </row>
    <row r="5638" spans="1:7" x14ac:dyDescent="0.25">
      <c r="A5638" s="12">
        <v>1.831977E-3</v>
      </c>
      <c r="B5638" s="12">
        <v>-0.185341596</v>
      </c>
      <c r="C5638" s="12">
        <v>5.0999999999999997E-2</v>
      </c>
      <c r="D5638" s="12">
        <v>6.4000000000000001E-2</v>
      </c>
      <c r="E5638" s="12">
        <v>1</v>
      </c>
      <c r="F5638" s="12" t="s">
        <v>8881</v>
      </c>
      <c r="G5638" s="12">
        <v>0</v>
      </c>
    </row>
    <row r="5639" spans="1:7" x14ac:dyDescent="0.25">
      <c r="A5639" s="12">
        <v>1.833197E-3</v>
      </c>
      <c r="B5639" s="12">
        <v>-0.58711448099999997</v>
      </c>
      <c r="C5639" s="12">
        <v>5.0000000000000001E-3</v>
      </c>
      <c r="D5639" s="12">
        <v>0.01</v>
      </c>
      <c r="E5639" s="12">
        <v>1</v>
      </c>
      <c r="F5639" s="12" t="s">
        <v>12238</v>
      </c>
      <c r="G5639" s="12">
        <v>0</v>
      </c>
    </row>
    <row r="5640" spans="1:7" x14ac:dyDescent="0.25">
      <c r="A5640" s="12">
        <v>1.8358140000000001E-3</v>
      </c>
      <c r="B5640" s="12">
        <v>-0.100322828</v>
      </c>
      <c r="C5640" s="12">
        <v>0.21099999999999999</v>
      </c>
      <c r="D5640" s="12">
        <v>0.246</v>
      </c>
      <c r="E5640" s="12">
        <v>1</v>
      </c>
      <c r="F5640" s="12" t="s">
        <v>12239</v>
      </c>
      <c r="G5640" s="12">
        <v>0</v>
      </c>
    </row>
    <row r="5641" spans="1:7" x14ac:dyDescent="0.25">
      <c r="A5641" s="12">
        <v>1.8479049999999999E-3</v>
      </c>
      <c r="B5641" s="12">
        <v>-0.106674177</v>
      </c>
      <c r="C5641" s="12">
        <v>0.192</v>
      </c>
      <c r="D5641" s="12">
        <v>0.22600000000000001</v>
      </c>
      <c r="E5641" s="12">
        <v>1</v>
      </c>
      <c r="F5641" s="12" t="s">
        <v>12240</v>
      </c>
      <c r="G5641" s="12">
        <v>0</v>
      </c>
    </row>
    <row r="5642" spans="1:7" x14ac:dyDescent="0.25">
      <c r="A5642" s="12">
        <v>1.8492350000000001E-3</v>
      </c>
      <c r="B5642" s="12">
        <v>-0.167163641</v>
      </c>
      <c r="C5642" s="12">
        <v>6.0999999999999999E-2</v>
      </c>
      <c r="D5642" s="12">
        <v>7.5999999999999998E-2</v>
      </c>
      <c r="E5642" s="12">
        <v>1</v>
      </c>
      <c r="F5642" s="12" t="s">
        <v>9955</v>
      </c>
      <c r="G5642" s="12">
        <v>0</v>
      </c>
    </row>
    <row r="5643" spans="1:7" x14ac:dyDescent="0.25">
      <c r="A5643" s="12">
        <v>1.8498270000000001E-3</v>
      </c>
      <c r="B5643" s="12">
        <v>-0.22081374300000001</v>
      </c>
      <c r="C5643" s="12">
        <v>4.8000000000000001E-2</v>
      </c>
      <c r="D5643" s="12">
        <v>0.06</v>
      </c>
      <c r="E5643" s="12">
        <v>1</v>
      </c>
      <c r="F5643" s="12" t="s">
        <v>4316</v>
      </c>
      <c r="G5643" s="12">
        <v>0</v>
      </c>
    </row>
    <row r="5644" spans="1:7" x14ac:dyDescent="0.25">
      <c r="A5644" s="12">
        <v>1.850537E-3</v>
      </c>
      <c r="B5644" s="12">
        <v>-0.19040062799999999</v>
      </c>
      <c r="C5644" s="12">
        <v>3.7999999999999999E-2</v>
      </c>
      <c r="D5644" s="12">
        <v>4.9000000000000002E-2</v>
      </c>
      <c r="E5644" s="12">
        <v>1</v>
      </c>
      <c r="F5644" s="12" t="s">
        <v>6287</v>
      </c>
      <c r="G5644" s="12">
        <v>0</v>
      </c>
    </row>
    <row r="5645" spans="1:7" x14ac:dyDescent="0.25">
      <c r="A5645" s="12">
        <v>1.851058E-3</v>
      </c>
      <c r="B5645" s="12">
        <v>-0.116033055</v>
      </c>
      <c r="C5645" s="12">
        <v>8.8999999999999996E-2</v>
      </c>
      <c r="D5645" s="12">
        <v>0.108</v>
      </c>
      <c r="E5645" s="12">
        <v>1</v>
      </c>
      <c r="F5645" s="12" t="s">
        <v>9101</v>
      </c>
      <c r="G5645" s="12">
        <v>0</v>
      </c>
    </row>
    <row r="5646" spans="1:7" x14ac:dyDescent="0.25">
      <c r="A5646" s="12">
        <v>1.8519960000000001E-3</v>
      </c>
      <c r="B5646" s="12">
        <v>-0.100693397</v>
      </c>
      <c r="C5646" s="12">
        <v>0.122</v>
      </c>
      <c r="D5646" s="12">
        <v>0.14499999999999999</v>
      </c>
      <c r="E5646" s="12">
        <v>1</v>
      </c>
      <c r="F5646" s="12" t="s">
        <v>8922</v>
      </c>
      <c r="G5646" s="12">
        <v>0</v>
      </c>
    </row>
    <row r="5647" spans="1:7" x14ac:dyDescent="0.25">
      <c r="A5647" s="12">
        <v>1.852753E-3</v>
      </c>
      <c r="B5647" s="12">
        <v>-0.108214712</v>
      </c>
      <c r="C5647" s="12">
        <v>0.223</v>
      </c>
      <c r="D5647" s="12">
        <v>0.26300000000000001</v>
      </c>
      <c r="E5647" s="12">
        <v>1</v>
      </c>
      <c r="F5647" s="12" t="s">
        <v>5121</v>
      </c>
      <c r="G5647" s="12">
        <v>0</v>
      </c>
    </row>
    <row r="5648" spans="1:7" x14ac:dyDescent="0.25">
      <c r="A5648" s="12">
        <v>1.8565330000000001E-3</v>
      </c>
      <c r="B5648" s="12">
        <v>-0.15097174399999999</v>
      </c>
      <c r="C5648" s="12">
        <v>8.1000000000000003E-2</v>
      </c>
      <c r="D5648" s="12">
        <v>9.8000000000000004E-2</v>
      </c>
      <c r="E5648" s="12">
        <v>1</v>
      </c>
      <c r="F5648" s="12" t="s">
        <v>3879</v>
      </c>
      <c r="G5648" s="12">
        <v>0</v>
      </c>
    </row>
    <row r="5649" spans="1:7" x14ac:dyDescent="0.25">
      <c r="A5649" s="12">
        <v>1.867598E-3</v>
      </c>
      <c r="B5649" s="12">
        <v>-0.188839536</v>
      </c>
      <c r="C5649" s="12">
        <v>4.7E-2</v>
      </c>
      <c r="D5649" s="12">
        <v>5.8999999999999997E-2</v>
      </c>
      <c r="E5649" s="12">
        <v>1</v>
      </c>
      <c r="F5649" s="12" t="s">
        <v>10387</v>
      </c>
      <c r="G5649" s="12">
        <v>0</v>
      </c>
    </row>
    <row r="5650" spans="1:7" x14ac:dyDescent="0.25">
      <c r="A5650" s="12">
        <v>1.8686180000000001E-3</v>
      </c>
      <c r="B5650" s="12">
        <v>-0.13643919500000001</v>
      </c>
      <c r="C5650" s="12">
        <v>9.5000000000000001E-2</v>
      </c>
      <c r="D5650" s="12">
        <v>0.113</v>
      </c>
      <c r="E5650" s="12">
        <v>1</v>
      </c>
      <c r="F5650" s="12" t="s">
        <v>10341</v>
      </c>
      <c r="G5650" s="12">
        <v>0</v>
      </c>
    </row>
    <row r="5651" spans="1:7" x14ac:dyDescent="0.25">
      <c r="A5651" s="12">
        <v>1.870144E-3</v>
      </c>
      <c r="B5651" s="12">
        <v>-0.45292096900000001</v>
      </c>
      <c r="C5651" s="12">
        <v>1.0999999999999999E-2</v>
      </c>
      <c r="D5651" s="12">
        <v>1.7000000000000001E-2</v>
      </c>
      <c r="E5651" s="12">
        <v>1</v>
      </c>
      <c r="F5651" s="12" t="s">
        <v>2059</v>
      </c>
      <c r="G5651" s="12">
        <v>0</v>
      </c>
    </row>
    <row r="5652" spans="1:7" x14ac:dyDescent="0.25">
      <c r="A5652" s="12">
        <v>1.8710809999999999E-3</v>
      </c>
      <c r="B5652" s="12">
        <v>-0.12503873400000001</v>
      </c>
      <c r="C5652" s="12">
        <v>0.104</v>
      </c>
      <c r="D5652" s="12">
        <v>0.124</v>
      </c>
      <c r="E5652" s="12">
        <v>1</v>
      </c>
      <c r="F5652" s="12" t="s">
        <v>11522</v>
      </c>
      <c r="G5652" s="12">
        <v>0</v>
      </c>
    </row>
    <row r="5653" spans="1:7" x14ac:dyDescent="0.25">
      <c r="A5653" s="12">
        <v>1.875301E-3</v>
      </c>
      <c r="B5653" s="12">
        <v>-0.11594065100000001</v>
      </c>
      <c r="C5653" s="12">
        <v>5.2999999999999999E-2</v>
      </c>
      <c r="D5653" s="12">
        <v>6.7000000000000004E-2</v>
      </c>
      <c r="E5653" s="12">
        <v>1</v>
      </c>
      <c r="F5653" s="12" t="s">
        <v>6312</v>
      </c>
      <c r="G5653" s="12">
        <v>0</v>
      </c>
    </row>
    <row r="5654" spans="1:7" x14ac:dyDescent="0.25">
      <c r="A5654" s="12">
        <v>1.8773889999999999E-3</v>
      </c>
      <c r="B5654" s="12">
        <v>-0.11474809</v>
      </c>
      <c r="C5654" s="12">
        <v>9.7000000000000003E-2</v>
      </c>
      <c r="D5654" s="12">
        <v>0.11600000000000001</v>
      </c>
      <c r="E5654" s="12">
        <v>1</v>
      </c>
      <c r="F5654" s="12" t="s">
        <v>943</v>
      </c>
      <c r="G5654" s="12">
        <v>0</v>
      </c>
    </row>
    <row r="5655" spans="1:7" x14ac:dyDescent="0.25">
      <c r="A5655" s="12">
        <v>1.8872089999999999E-3</v>
      </c>
      <c r="B5655" s="12">
        <v>-0.204317321</v>
      </c>
      <c r="C5655" s="12">
        <v>4.3999999999999997E-2</v>
      </c>
      <c r="D5655" s="12">
        <v>5.5E-2</v>
      </c>
      <c r="E5655" s="12">
        <v>1</v>
      </c>
      <c r="F5655" s="12" t="s">
        <v>9520</v>
      </c>
      <c r="G5655" s="12">
        <v>0</v>
      </c>
    </row>
    <row r="5656" spans="1:7" x14ac:dyDescent="0.25">
      <c r="A5656" s="12">
        <v>1.8878600000000001E-3</v>
      </c>
      <c r="B5656" s="12">
        <v>-0.106917551</v>
      </c>
      <c r="C5656" s="12">
        <v>0.122</v>
      </c>
      <c r="D5656" s="12">
        <v>0.14499999999999999</v>
      </c>
      <c r="E5656" s="12">
        <v>1</v>
      </c>
      <c r="F5656" s="12" t="s">
        <v>9513</v>
      </c>
      <c r="G5656" s="12">
        <v>0</v>
      </c>
    </row>
    <row r="5657" spans="1:7" x14ac:dyDescent="0.25">
      <c r="A5657" s="12">
        <v>1.8886650000000001E-3</v>
      </c>
      <c r="B5657" s="12">
        <v>-0.16978373399999999</v>
      </c>
      <c r="C5657" s="12">
        <v>7.0000000000000007E-2</v>
      </c>
      <c r="D5657" s="12">
        <v>8.5000000000000006E-2</v>
      </c>
      <c r="E5657" s="12">
        <v>1</v>
      </c>
      <c r="F5657" s="12" t="s">
        <v>12241</v>
      </c>
      <c r="G5657" s="12">
        <v>0</v>
      </c>
    </row>
    <row r="5658" spans="1:7" x14ac:dyDescent="0.25">
      <c r="A5658" s="12">
        <v>1.8957710000000001E-3</v>
      </c>
      <c r="B5658" s="12">
        <v>-0.12194138</v>
      </c>
      <c r="C5658" s="12">
        <v>9.4E-2</v>
      </c>
      <c r="D5658" s="12">
        <v>0.112</v>
      </c>
      <c r="E5658" s="12">
        <v>1</v>
      </c>
      <c r="F5658" s="12" t="s">
        <v>6790</v>
      </c>
      <c r="G5658" s="12">
        <v>0</v>
      </c>
    </row>
    <row r="5659" spans="1:7" x14ac:dyDescent="0.25">
      <c r="A5659" s="12">
        <v>1.900802E-3</v>
      </c>
      <c r="B5659" s="12">
        <v>-0.117787004</v>
      </c>
      <c r="C5659" s="12">
        <v>0.11</v>
      </c>
      <c r="D5659" s="12">
        <v>0.13100000000000001</v>
      </c>
      <c r="E5659" s="12">
        <v>1</v>
      </c>
      <c r="F5659" s="12" t="s">
        <v>12242</v>
      </c>
      <c r="G5659" s="12">
        <v>0</v>
      </c>
    </row>
    <row r="5660" spans="1:7" x14ac:dyDescent="0.25">
      <c r="A5660" s="12">
        <v>1.901207E-3</v>
      </c>
      <c r="B5660" s="12">
        <v>-0.33057768199999998</v>
      </c>
      <c r="C5660" s="12">
        <v>0.02</v>
      </c>
      <c r="D5660" s="12">
        <v>2.8000000000000001E-2</v>
      </c>
      <c r="E5660" s="12">
        <v>1</v>
      </c>
      <c r="F5660" s="12" t="s">
        <v>12243</v>
      </c>
      <c r="G5660" s="12">
        <v>0</v>
      </c>
    </row>
    <row r="5661" spans="1:7" x14ac:dyDescent="0.25">
      <c r="A5661" s="12">
        <v>1.901879E-3</v>
      </c>
      <c r="B5661" s="12">
        <v>-0.479874509</v>
      </c>
      <c r="C5661" s="12">
        <v>0.01</v>
      </c>
      <c r="D5661" s="12">
        <v>1.6E-2</v>
      </c>
      <c r="E5661" s="12">
        <v>1</v>
      </c>
      <c r="F5661" s="12" t="s">
        <v>11316</v>
      </c>
      <c r="G5661" s="12">
        <v>0</v>
      </c>
    </row>
    <row r="5662" spans="1:7" x14ac:dyDescent="0.25">
      <c r="A5662" s="12">
        <v>1.9072029999999999E-3</v>
      </c>
      <c r="B5662" s="12">
        <v>-0.111393217</v>
      </c>
      <c r="C5662" s="12">
        <v>0.187</v>
      </c>
      <c r="D5662" s="12">
        <v>0.217</v>
      </c>
      <c r="E5662" s="12">
        <v>1</v>
      </c>
      <c r="F5662" s="12" t="s">
        <v>9260</v>
      </c>
      <c r="G5662" s="12">
        <v>0</v>
      </c>
    </row>
    <row r="5663" spans="1:7" x14ac:dyDescent="0.25">
      <c r="A5663" s="12">
        <v>1.9127980000000001E-3</v>
      </c>
      <c r="B5663" s="12">
        <v>-0.18588564799999999</v>
      </c>
      <c r="C5663" s="12">
        <v>3.4000000000000002E-2</v>
      </c>
      <c r="D5663" s="12">
        <v>4.3999999999999997E-2</v>
      </c>
      <c r="E5663" s="12">
        <v>1</v>
      </c>
      <c r="F5663" s="12" t="s">
        <v>9850</v>
      </c>
      <c r="G5663" s="12">
        <v>0</v>
      </c>
    </row>
    <row r="5664" spans="1:7" x14ac:dyDescent="0.25">
      <c r="A5664" s="12">
        <v>1.9210309999999999E-3</v>
      </c>
      <c r="B5664" s="12">
        <v>-0.13402055700000001</v>
      </c>
      <c r="C5664" s="12">
        <v>7.2999999999999995E-2</v>
      </c>
      <c r="D5664" s="12">
        <v>8.8999999999999996E-2</v>
      </c>
      <c r="E5664" s="12">
        <v>1</v>
      </c>
      <c r="F5664" s="12" t="s">
        <v>12244</v>
      </c>
      <c r="G5664" s="12">
        <v>0</v>
      </c>
    </row>
    <row r="5665" spans="1:7" x14ac:dyDescent="0.25">
      <c r="A5665" s="12">
        <v>1.9240310000000001E-3</v>
      </c>
      <c r="B5665" s="12">
        <v>-0.31157772099999997</v>
      </c>
      <c r="C5665" s="12">
        <v>0.02</v>
      </c>
      <c r="D5665" s="12">
        <v>2.8000000000000001E-2</v>
      </c>
      <c r="E5665" s="12">
        <v>1</v>
      </c>
      <c r="F5665" s="12" t="s">
        <v>1569</v>
      </c>
      <c r="G5665" s="12">
        <v>0</v>
      </c>
    </row>
    <row r="5666" spans="1:7" x14ac:dyDescent="0.25">
      <c r="A5666" s="12">
        <v>1.9278940000000001E-3</v>
      </c>
      <c r="B5666" s="12">
        <v>-0.120478637</v>
      </c>
      <c r="C5666" s="12">
        <v>0.13100000000000001</v>
      </c>
      <c r="D5666" s="12">
        <v>0.155</v>
      </c>
      <c r="E5666" s="12">
        <v>1</v>
      </c>
      <c r="F5666" s="12" t="s">
        <v>9866</v>
      </c>
      <c r="G5666" s="12">
        <v>0</v>
      </c>
    </row>
    <row r="5667" spans="1:7" x14ac:dyDescent="0.25">
      <c r="A5667" s="12">
        <v>1.9339610000000001E-3</v>
      </c>
      <c r="B5667" s="12">
        <v>-0.108441088</v>
      </c>
      <c r="C5667" s="12">
        <v>0.29099999999999998</v>
      </c>
      <c r="D5667" s="12">
        <v>0.33600000000000002</v>
      </c>
      <c r="E5667" s="12">
        <v>1</v>
      </c>
      <c r="F5667" s="12" t="s">
        <v>3884</v>
      </c>
      <c r="G5667" s="12">
        <v>0</v>
      </c>
    </row>
    <row r="5668" spans="1:7" x14ac:dyDescent="0.25">
      <c r="A5668" s="12">
        <v>1.938499E-3</v>
      </c>
      <c r="B5668" s="12">
        <v>-0.100219665</v>
      </c>
      <c r="C5668" s="12">
        <v>0.16400000000000001</v>
      </c>
      <c r="D5668" s="12">
        <v>0.193</v>
      </c>
      <c r="E5668" s="12">
        <v>1</v>
      </c>
      <c r="F5668" s="12" t="s">
        <v>10893</v>
      </c>
      <c r="G5668" s="12">
        <v>0</v>
      </c>
    </row>
    <row r="5669" spans="1:7" x14ac:dyDescent="0.25">
      <c r="A5669" s="12">
        <v>1.941978E-3</v>
      </c>
      <c r="B5669" s="12">
        <v>-0.115109142</v>
      </c>
      <c r="C5669" s="12">
        <v>0.11799999999999999</v>
      </c>
      <c r="D5669" s="12">
        <v>0.14000000000000001</v>
      </c>
      <c r="E5669" s="12">
        <v>1</v>
      </c>
      <c r="F5669" s="12" t="s">
        <v>5309</v>
      </c>
      <c r="G5669" s="12">
        <v>0</v>
      </c>
    </row>
    <row r="5670" spans="1:7" x14ac:dyDescent="0.25">
      <c r="A5670" s="12">
        <v>1.9440589999999999E-3</v>
      </c>
      <c r="B5670" s="12">
        <v>-0.469048776</v>
      </c>
      <c r="C5670" s="12">
        <v>0.01</v>
      </c>
      <c r="D5670" s="12">
        <v>1.4999999999999999E-2</v>
      </c>
      <c r="E5670" s="12">
        <v>1</v>
      </c>
      <c r="F5670" s="12" t="s">
        <v>306</v>
      </c>
      <c r="G5670" s="12">
        <v>0</v>
      </c>
    </row>
    <row r="5671" spans="1:7" x14ac:dyDescent="0.25">
      <c r="A5671" s="12">
        <v>1.9450789999999999E-3</v>
      </c>
      <c r="B5671" s="12">
        <v>-0.10219020099999999</v>
      </c>
      <c r="C5671" s="12">
        <v>0.216</v>
      </c>
      <c r="D5671" s="12">
        <v>0.251</v>
      </c>
      <c r="E5671" s="12">
        <v>1</v>
      </c>
      <c r="F5671" s="12" t="s">
        <v>9833</v>
      </c>
      <c r="G5671" s="12">
        <v>0</v>
      </c>
    </row>
    <row r="5672" spans="1:7" x14ac:dyDescent="0.25">
      <c r="A5672" s="12">
        <v>1.9475060000000001E-3</v>
      </c>
      <c r="B5672" s="12">
        <v>-0.10077546499999999</v>
      </c>
      <c r="C5672" s="12">
        <v>0.54400000000000004</v>
      </c>
      <c r="D5672" s="12">
        <v>0.60799999999999998</v>
      </c>
      <c r="E5672" s="12">
        <v>1</v>
      </c>
      <c r="F5672" s="12" t="s">
        <v>12245</v>
      </c>
      <c r="G5672" s="12">
        <v>0</v>
      </c>
    </row>
    <row r="5673" spans="1:7" x14ac:dyDescent="0.25">
      <c r="A5673" s="12">
        <v>1.9484280000000001E-3</v>
      </c>
      <c r="B5673" s="12">
        <v>-0.13126111400000001</v>
      </c>
      <c r="C5673" s="12">
        <v>8.1000000000000003E-2</v>
      </c>
      <c r="D5673" s="12">
        <v>9.8000000000000004E-2</v>
      </c>
      <c r="E5673" s="12">
        <v>1</v>
      </c>
      <c r="F5673" s="12" t="s">
        <v>5725</v>
      </c>
      <c r="G5673" s="12">
        <v>0</v>
      </c>
    </row>
    <row r="5674" spans="1:7" x14ac:dyDescent="0.25">
      <c r="A5674" s="12">
        <v>1.9595789999999999E-3</v>
      </c>
      <c r="B5674" s="12">
        <v>-0.39824844300000001</v>
      </c>
      <c r="C5674" s="12">
        <v>0.02</v>
      </c>
      <c r="D5674" s="12">
        <v>2.8000000000000001E-2</v>
      </c>
      <c r="E5674" s="12">
        <v>1</v>
      </c>
      <c r="F5674" s="12" t="s">
        <v>11509</v>
      </c>
      <c r="G5674" s="12">
        <v>0</v>
      </c>
    </row>
    <row r="5675" spans="1:7" x14ac:dyDescent="0.25">
      <c r="A5675" s="12">
        <v>1.9620000000000002E-3</v>
      </c>
      <c r="B5675" s="12">
        <v>-0.118730005</v>
      </c>
      <c r="C5675" s="12">
        <v>0.113</v>
      </c>
      <c r="D5675" s="12">
        <v>0.13400000000000001</v>
      </c>
      <c r="E5675" s="12">
        <v>1</v>
      </c>
      <c r="F5675" s="12" t="s">
        <v>4268</v>
      </c>
      <c r="G5675" s="12">
        <v>0</v>
      </c>
    </row>
    <row r="5676" spans="1:7" x14ac:dyDescent="0.25">
      <c r="A5676" s="12">
        <v>1.9740589999999998E-3</v>
      </c>
      <c r="B5676" s="12">
        <v>-0.60726185200000005</v>
      </c>
      <c r="C5676" s="12">
        <v>8.0000000000000002E-3</v>
      </c>
      <c r="D5676" s="12">
        <v>1.2999999999999999E-2</v>
      </c>
      <c r="E5676" s="12">
        <v>1</v>
      </c>
      <c r="F5676" s="12" t="s">
        <v>8087</v>
      </c>
      <c r="G5676" s="12">
        <v>0</v>
      </c>
    </row>
    <row r="5677" spans="1:7" x14ac:dyDescent="0.25">
      <c r="A5677" s="12">
        <v>1.9759909999999999E-3</v>
      </c>
      <c r="B5677" s="12">
        <v>-0.115337731</v>
      </c>
      <c r="C5677" s="12">
        <v>0.14499999999999999</v>
      </c>
      <c r="D5677" s="12">
        <v>0.17</v>
      </c>
      <c r="E5677" s="12">
        <v>1</v>
      </c>
      <c r="F5677" s="12" t="s">
        <v>9367</v>
      </c>
      <c r="G5677" s="12">
        <v>0</v>
      </c>
    </row>
    <row r="5678" spans="1:7" x14ac:dyDescent="0.25">
      <c r="A5678" s="12">
        <v>1.9923520000000002E-3</v>
      </c>
      <c r="B5678" s="12">
        <v>-0.54686453000000002</v>
      </c>
      <c r="C5678" s="12">
        <v>1.0999999999999999E-2</v>
      </c>
      <c r="D5678" s="12">
        <v>1.6E-2</v>
      </c>
      <c r="E5678" s="12">
        <v>1</v>
      </c>
      <c r="F5678" s="12" t="s">
        <v>10617</v>
      </c>
      <c r="G5678" s="12">
        <v>0</v>
      </c>
    </row>
    <row r="5679" spans="1:7" x14ac:dyDescent="0.25">
      <c r="A5679" s="12">
        <v>1.9923990000000002E-3</v>
      </c>
      <c r="B5679" s="12">
        <v>-0.172610597</v>
      </c>
      <c r="C5679" s="12">
        <v>5.5E-2</v>
      </c>
      <c r="D5679" s="12">
        <v>6.8000000000000005E-2</v>
      </c>
      <c r="E5679" s="12">
        <v>1</v>
      </c>
      <c r="F5679" s="12" t="s">
        <v>9002</v>
      </c>
      <c r="G5679" s="12">
        <v>0</v>
      </c>
    </row>
    <row r="5680" spans="1:7" x14ac:dyDescent="0.25">
      <c r="A5680" s="12">
        <v>1.9938960000000002E-3</v>
      </c>
      <c r="B5680" s="12">
        <v>-0.22399099</v>
      </c>
      <c r="C5680" s="12">
        <v>3.5000000000000003E-2</v>
      </c>
      <c r="D5680" s="12">
        <v>4.5999999999999999E-2</v>
      </c>
      <c r="E5680" s="12">
        <v>1</v>
      </c>
      <c r="F5680" s="12" t="s">
        <v>8192</v>
      </c>
      <c r="G5680" s="12">
        <v>0</v>
      </c>
    </row>
    <row r="5681" spans="1:7" x14ac:dyDescent="0.25">
      <c r="A5681" s="12">
        <v>2.0122859999999998E-3</v>
      </c>
      <c r="B5681" s="12">
        <v>-0.105013803</v>
      </c>
      <c r="C5681" s="12">
        <v>0.26</v>
      </c>
      <c r="D5681" s="12">
        <v>0.30599999999999999</v>
      </c>
      <c r="E5681" s="12">
        <v>1</v>
      </c>
      <c r="F5681" s="12" t="s">
        <v>2807</v>
      </c>
      <c r="G5681" s="12">
        <v>0</v>
      </c>
    </row>
    <row r="5682" spans="1:7" x14ac:dyDescent="0.25">
      <c r="A5682" s="12">
        <v>2.0150989999999998E-3</v>
      </c>
      <c r="B5682" s="12">
        <v>-0.67782004500000004</v>
      </c>
      <c r="C5682" s="12">
        <v>7.0000000000000001E-3</v>
      </c>
      <c r="D5682" s="12">
        <v>1.0999999999999999E-2</v>
      </c>
      <c r="E5682" s="12">
        <v>1</v>
      </c>
      <c r="F5682" s="12" t="s">
        <v>1504</v>
      </c>
      <c r="G5682" s="12">
        <v>0</v>
      </c>
    </row>
    <row r="5683" spans="1:7" x14ac:dyDescent="0.25">
      <c r="A5683" s="12">
        <v>2.0181550000000002E-3</v>
      </c>
      <c r="B5683" s="12">
        <v>-0.46051120699999998</v>
      </c>
      <c r="C5683" s="12">
        <v>1.4E-2</v>
      </c>
      <c r="D5683" s="12">
        <v>0.02</v>
      </c>
      <c r="E5683" s="12">
        <v>1</v>
      </c>
      <c r="F5683" s="12" t="s">
        <v>8650</v>
      </c>
      <c r="G5683" s="12">
        <v>0</v>
      </c>
    </row>
    <row r="5684" spans="1:7" x14ac:dyDescent="0.25">
      <c r="A5684" s="12">
        <v>2.0193149999999998E-3</v>
      </c>
      <c r="B5684" s="12">
        <v>-0.16418476200000001</v>
      </c>
      <c r="C5684" s="12">
        <v>5.8999999999999997E-2</v>
      </c>
      <c r="D5684" s="12">
        <v>7.2999999999999995E-2</v>
      </c>
      <c r="E5684" s="12">
        <v>1</v>
      </c>
      <c r="F5684" s="12" t="s">
        <v>12246</v>
      </c>
      <c r="G5684" s="12">
        <v>0</v>
      </c>
    </row>
    <row r="5685" spans="1:7" x14ac:dyDescent="0.25">
      <c r="A5685" s="12">
        <v>2.0229309999999999E-3</v>
      </c>
      <c r="B5685" s="12">
        <v>0.154546299</v>
      </c>
      <c r="C5685" s="12">
        <v>0.26400000000000001</v>
      </c>
      <c r="D5685" s="12">
        <v>0.26200000000000001</v>
      </c>
      <c r="E5685" s="12">
        <v>1</v>
      </c>
      <c r="F5685" s="12" t="s">
        <v>6787</v>
      </c>
      <c r="G5685" s="12">
        <v>0</v>
      </c>
    </row>
    <row r="5686" spans="1:7" x14ac:dyDescent="0.25">
      <c r="A5686" s="12">
        <v>2.0252880000000001E-3</v>
      </c>
      <c r="B5686" s="12">
        <v>-0.47255594099999998</v>
      </c>
      <c r="C5686" s="12">
        <v>0.01</v>
      </c>
      <c r="D5686" s="12">
        <v>1.4999999999999999E-2</v>
      </c>
      <c r="E5686" s="12">
        <v>1</v>
      </c>
      <c r="F5686" s="12" t="s">
        <v>10627</v>
      </c>
      <c r="G5686" s="12">
        <v>0</v>
      </c>
    </row>
    <row r="5687" spans="1:7" x14ac:dyDescent="0.25">
      <c r="A5687" s="12">
        <v>2.0318229999999999E-3</v>
      </c>
      <c r="B5687" s="12">
        <v>-0.18483313600000001</v>
      </c>
      <c r="C5687" s="12">
        <v>6.6000000000000003E-2</v>
      </c>
      <c r="D5687" s="12">
        <v>0.08</v>
      </c>
      <c r="E5687" s="12">
        <v>1</v>
      </c>
      <c r="F5687" s="12" t="s">
        <v>5189</v>
      </c>
      <c r="G5687" s="12">
        <v>0</v>
      </c>
    </row>
    <row r="5688" spans="1:7" x14ac:dyDescent="0.25">
      <c r="A5688" s="12">
        <v>2.0388680000000001E-3</v>
      </c>
      <c r="B5688" s="12">
        <v>-0.11095587899999999</v>
      </c>
      <c r="C5688" s="12">
        <v>0.10199999999999999</v>
      </c>
      <c r="D5688" s="12">
        <v>0.122</v>
      </c>
      <c r="E5688" s="12">
        <v>1</v>
      </c>
      <c r="F5688" s="12" t="s">
        <v>10169</v>
      </c>
      <c r="G5688" s="12">
        <v>0</v>
      </c>
    </row>
    <row r="5689" spans="1:7" x14ac:dyDescent="0.25">
      <c r="A5689" s="12">
        <v>2.0401880000000001E-3</v>
      </c>
      <c r="B5689" s="12">
        <v>-0.40379816600000001</v>
      </c>
      <c r="C5689" s="12">
        <v>1.7000000000000001E-2</v>
      </c>
      <c r="D5689" s="12">
        <v>2.4E-2</v>
      </c>
      <c r="E5689" s="12">
        <v>1</v>
      </c>
      <c r="F5689" s="12" t="s">
        <v>12247</v>
      </c>
      <c r="G5689" s="12">
        <v>0</v>
      </c>
    </row>
    <row r="5690" spans="1:7" x14ac:dyDescent="0.25">
      <c r="A5690" s="12">
        <v>2.0432710000000001E-3</v>
      </c>
      <c r="B5690" s="12">
        <v>-0.126933619</v>
      </c>
      <c r="C5690" s="12">
        <v>0.114</v>
      </c>
      <c r="D5690" s="12">
        <v>0.13500000000000001</v>
      </c>
      <c r="E5690" s="12">
        <v>1</v>
      </c>
      <c r="F5690" s="12" t="s">
        <v>3064</v>
      </c>
      <c r="G5690" s="12">
        <v>0</v>
      </c>
    </row>
    <row r="5691" spans="1:7" x14ac:dyDescent="0.25">
      <c r="A5691" s="12">
        <v>2.0469820000000001E-3</v>
      </c>
      <c r="B5691" s="12">
        <v>-0.396700689</v>
      </c>
      <c r="C5691" s="12">
        <v>1.9E-2</v>
      </c>
      <c r="D5691" s="12">
        <v>2.5999999999999999E-2</v>
      </c>
      <c r="E5691" s="12">
        <v>1</v>
      </c>
      <c r="F5691" s="12" t="s">
        <v>10300</v>
      </c>
      <c r="G5691" s="12">
        <v>0</v>
      </c>
    </row>
    <row r="5692" spans="1:7" x14ac:dyDescent="0.25">
      <c r="A5692" s="12">
        <v>2.0593180000000001E-3</v>
      </c>
      <c r="B5692" s="12">
        <v>-0.10285588399999999</v>
      </c>
      <c r="C5692" s="12">
        <v>0.19500000000000001</v>
      </c>
      <c r="D5692" s="12">
        <v>0.22600000000000001</v>
      </c>
      <c r="E5692" s="12">
        <v>1</v>
      </c>
      <c r="F5692" s="12" t="s">
        <v>872</v>
      </c>
      <c r="G5692" s="12">
        <v>0</v>
      </c>
    </row>
    <row r="5693" spans="1:7" x14ac:dyDescent="0.25">
      <c r="A5693" s="12">
        <v>2.0606829999999998E-3</v>
      </c>
      <c r="B5693" s="12">
        <v>-0.124841432</v>
      </c>
      <c r="C5693" s="12">
        <v>0.10100000000000001</v>
      </c>
      <c r="D5693" s="12">
        <v>0.12</v>
      </c>
      <c r="E5693" s="12">
        <v>1</v>
      </c>
      <c r="F5693" s="12" t="s">
        <v>3204</v>
      </c>
      <c r="G5693" s="12">
        <v>0</v>
      </c>
    </row>
    <row r="5694" spans="1:7" x14ac:dyDescent="0.25">
      <c r="A5694" s="12">
        <v>2.0646779999999999E-3</v>
      </c>
      <c r="B5694" s="12">
        <v>-0.11516618000000001</v>
      </c>
      <c r="C5694" s="12">
        <v>0.17599999999999999</v>
      </c>
      <c r="D5694" s="12">
        <v>0.20399999999999999</v>
      </c>
      <c r="E5694" s="12">
        <v>1</v>
      </c>
      <c r="F5694" s="12" t="s">
        <v>2915</v>
      </c>
      <c r="G5694" s="12">
        <v>0</v>
      </c>
    </row>
    <row r="5695" spans="1:7" x14ac:dyDescent="0.25">
      <c r="A5695" s="12">
        <v>2.0681480000000001E-3</v>
      </c>
      <c r="B5695" s="12">
        <v>-0.114279434</v>
      </c>
      <c r="C5695" s="12">
        <v>0.13100000000000001</v>
      </c>
      <c r="D5695" s="12">
        <v>0.155</v>
      </c>
      <c r="E5695" s="12">
        <v>1</v>
      </c>
      <c r="F5695" s="12" t="s">
        <v>2854</v>
      </c>
      <c r="G5695" s="12">
        <v>0</v>
      </c>
    </row>
    <row r="5696" spans="1:7" x14ac:dyDescent="0.25">
      <c r="A5696" s="12">
        <v>2.0897390000000002E-3</v>
      </c>
      <c r="B5696" s="12">
        <v>-0.100442641</v>
      </c>
      <c r="C5696" s="12">
        <v>0.192</v>
      </c>
      <c r="D5696" s="12">
        <v>0.22500000000000001</v>
      </c>
      <c r="E5696" s="12">
        <v>1</v>
      </c>
      <c r="F5696" s="12" t="s">
        <v>12248</v>
      </c>
      <c r="G5696" s="12">
        <v>0</v>
      </c>
    </row>
    <row r="5697" spans="1:7" x14ac:dyDescent="0.25">
      <c r="A5697" s="12">
        <v>2.0933900000000001E-3</v>
      </c>
      <c r="B5697" s="12">
        <v>-0.41955324399999999</v>
      </c>
      <c r="C5697" s="12">
        <v>1.4999999999999999E-2</v>
      </c>
      <c r="D5697" s="12">
        <v>2.1999999999999999E-2</v>
      </c>
      <c r="E5697" s="12">
        <v>1</v>
      </c>
      <c r="F5697" s="12" t="s">
        <v>12249</v>
      </c>
      <c r="G5697" s="12">
        <v>0</v>
      </c>
    </row>
    <row r="5698" spans="1:7" x14ac:dyDescent="0.25">
      <c r="A5698" s="12">
        <v>2.0978300000000002E-3</v>
      </c>
      <c r="B5698" s="12">
        <v>-0.20576924099999999</v>
      </c>
      <c r="C5698" s="12">
        <v>4.8000000000000001E-2</v>
      </c>
      <c r="D5698" s="12">
        <v>6.0999999999999999E-2</v>
      </c>
      <c r="E5698" s="12">
        <v>1</v>
      </c>
      <c r="F5698" s="12" t="s">
        <v>5664</v>
      </c>
      <c r="G5698" s="12">
        <v>0</v>
      </c>
    </row>
    <row r="5699" spans="1:7" x14ac:dyDescent="0.25">
      <c r="A5699" s="12">
        <v>2.1015169999999998E-3</v>
      </c>
      <c r="B5699" s="12">
        <v>-0.21174404099999999</v>
      </c>
      <c r="C5699" s="12">
        <v>4.7E-2</v>
      </c>
      <c r="D5699" s="12">
        <v>5.8999999999999997E-2</v>
      </c>
      <c r="E5699" s="12">
        <v>1</v>
      </c>
      <c r="F5699" s="12" t="s">
        <v>3661</v>
      </c>
      <c r="G5699" s="12">
        <v>0</v>
      </c>
    </row>
    <row r="5700" spans="1:7" x14ac:dyDescent="0.25">
      <c r="A5700" s="12">
        <v>2.111323E-3</v>
      </c>
      <c r="B5700" s="12">
        <v>-0.215051244</v>
      </c>
      <c r="C5700" s="12">
        <v>3.1E-2</v>
      </c>
      <c r="D5700" s="12">
        <v>4.1000000000000002E-2</v>
      </c>
      <c r="E5700" s="12">
        <v>1</v>
      </c>
      <c r="F5700" s="12" t="s">
        <v>12250</v>
      </c>
      <c r="G5700" s="12">
        <v>0</v>
      </c>
    </row>
    <row r="5701" spans="1:7" x14ac:dyDescent="0.25">
      <c r="A5701" s="12">
        <v>2.1117089999999998E-3</v>
      </c>
      <c r="B5701" s="12">
        <v>-0.16576086900000001</v>
      </c>
      <c r="C5701" s="12">
        <v>5.3999999999999999E-2</v>
      </c>
      <c r="D5701" s="12">
        <v>6.8000000000000005E-2</v>
      </c>
      <c r="E5701" s="12">
        <v>1</v>
      </c>
      <c r="F5701" s="12" t="s">
        <v>12251</v>
      </c>
      <c r="G5701" s="12">
        <v>0</v>
      </c>
    </row>
    <row r="5702" spans="1:7" x14ac:dyDescent="0.25">
      <c r="A5702" s="12">
        <v>2.1148629999999998E-3</v>
      </c>
      <c r="B5702" s="12">
        <v>-0.29368142600000002</v>
      </c>
      <c r="C5702" s="12">
        <v>2.1000000000000001E-2</v>
      </c>
      <c r="D5702" s="12">
        <v>2.9000000000000001E-2</v>
      </c>
      <c r="E5702" s="12">
        <v>1</v>
      </c>
      <c r="F5702" s="12" t="s">
        <v>10334</v>
      </c>
      <c r="G5702" s="12">
        <v>0</v>
      </c>
    </row>
    <row r="5703" spans="1:7" x14ac:dyDescent="0.25">
      <c r="A5703" s="12">
        <v>2.1196840000000002E-3</v>
      </c>
      <c r="B5703" s="12">
        <v>-0.25842462199999999</v>
      </c>
      <c r="C5703" s="12">
        <v>2.3E-2</v>
      </c>
      <c r="D5703" s="12">
        <v>3.2000000000000001E-2</v>
      </c>
      <c r="E5703" s="12">
        <v>1</v>
      </c>
      <c r="F5703" s="12" t="s">
        <v>1869</v>
      </c>
      <c r="G5703" s="12">
        <v>0</v>
      </c>
    </row>
    <row r="5704" spans="1:7" x14ac:dyDescent="0.25">
      <c r="A5704" s="12">
        <v>2.1221130000000001E-3</v>
      </c>
      <c r="B5704" s="12">
        <v>-0.19623338700000001</v>
      </c>
      <c r="C5704" s="12">
        <v>4.3999999999999997E-2</v>
      </c>
      <c r="D5704" s="12">
        <v>5.6000000000000001E-2</v>
      </c>
      <c r="E5704" s="12">
        <v>1</v>
      </c>
      <c r="F5704" s="12" t="s">
        <v>10594</v>
      </c>
      <c r="G5704" s="12">
        <v>0</v>
      </c>
    </row>
    <row r="5705" spans="1:7" x14ac:dyDescent="0.25">
      <c r="A5705" s="12">
        <v>2.1329869999999998E-3</v>
      </c>
      <c r="B5705" s="12">
        <v>-0.102122321</v>
      </c>
      <c r="C5705" s="12">
        <v>0.122</v>
      </c>
      <c r="D5705" s="12">
        <v>0.14399999999999999</v>
      </c>
      <c r="E5705" s="12">
        <v>1</v>
      </c>
      <c r="F5705" s="12" t="s">
        <v>12252</v>
      </c>
      <c r="G5705" s="12">
        <v>0</v>
      </c>
    </row>
    <row r="5706" spans="1:7" x14ac:dyDescent="0.25">
      <c r="A5706" s="12">
        <v>2.1402750000000001E-3</v>
      </c>
      <c r="B5706" s="12">
        <v>-0.18571306300000001</v>
      </c>
      <c r="C5706" s="12">
        <v>4.8000000000000001E-2</v>
      </c>
      <c r="D5706" s="12">
        <v>6.0999999999999999E-2</v>
      </c>
      <c r="E5706" s="12">
        <v>1</v>
      </c>
      <c r="F5706" s="12" t="s">
        <v>4655</v>
      </c>
      <c r="G5706" s="12">
        <v>0</v>
      </c>
    </row>
    <row r="5707" spans="1:7" x14ac:dyDescent="0.25">
      <c r="A5707" s="12">
        <v>2.1440439999999999E-3</v>
      </c>
      <c r="B5707" s="12">
        <v>-0.12341719700000001</v>
      </c>
      <c r="C5707" s="12">
        <v>0.10100000000000001</v>
      </c>
      <c r="D5707" s="12">
        <v>0.121</v>
      </c>
      <c r="E5707" s="12">
        <v>1</v>
      </c>
      <c r="F5707" s="12" t="s">
        <v>7861</v>
      </c>
      <c r="G5707" s="12">
        <v>0</v>
      </c>
    </row>
    <row r="5708" spans="1:7" x14ac:dyDescent="0.25">
      <c r="A5708" s="12">
        <v>2.144459E-3</v>
      </c>
      <c r="B5708" s="12">
        <v>-0.102638908</v>
      </c>
      <c r="C5708" s="12">
        <v>0.22900000000000001</v>
      </c>
      <c r="D5708" s="12">
        <v>0.26700000000000002</v>
      </c>
      <c r="E5708" s="12">
        <v>1</v>
      </c>
      <c r="F5708" s="12" t="s">
        <v>2736</v>
      </c>
      <c r="G5708" s="12">
        <v>0</v>
      </c>
    </row>
    <row r="5709" spans="1:7" x14ac:dyDescent="0.25">
      <c r="A5709" s="12">
        <v>2.1470880000000001E-3</v>
      </c>
      <c r="B5709" s="12">
        <v>-0.112257419</v>
      </c>
      <c r="C5709" s="12">
        <v>0.129</v>
      </c>
      <c r="D5709" s="12">
        <v>0.152</v>
      </c>
      <c r="E5709" s="12">
        <v>1</v>
      </c>
      <c r="F5709" s="12" t="s">
        <v>9376</v>
      </c>
      <c r="G5709" s="12">
        <v>0</v>
      </c>
    </row>
    <row r="5710" spans="1:7" x14ac:dyDescent="0.25">
      <c r="A5710" s="12">
        <v>2.1546450000000002E-3</v>
      </c>
      <c r="B5710" s="12">
        <v>0.20355603899999999</v>
      </c>
      <c r="C5710" s="12">
        <v>0.22</v>
      </c>
      <c r="D5710" s="12">
        <v>0.20899999999999999</v>
      </c>
      <c r="E5710" s="12">
        <v>1</v>
      </c>
      <c r="F5710" s="12" t="s">
        <v>1041</v>
      </c>
      <c r="G5710" s="12">
        <v>0</v>
      </c>
    </row>
    <row r="5711" spans="1:7" x14ac:dyDescent="0.25">
      <c r="A5711" s="12">
        <v>2.1557260000000002E-3</v>
      </c>
      <c r="B5711" s="12">
        <v>-0.102273164</v>
      </c>
      <c r="C5711" s="12">
        <v>0.159</v>
      </c>
      <c r="D5711" s="12">
        <v>0.186</v>
      </c>
      <c r="E5711" s="12">
        <v>1</v>
      </c>
      <c r="F5711" s="12" t="s">
        <v>10267</v>
      </c>
      <c r="G5711" s="12">
        <v>0</v>
      </c>
    </row>
    <row r="5712" spans="1:7" x14ac:dyDescent="0.25">
      <c r="A5712" s="12">
        <v>2.1568239999999999E-3</v>
      </c>
      <c r="B5712" s="12">
        <v>-0.14381929600000001</v>
      </c>
      <c r="C5712" s="12">
        <v>6.2E-2</v>
      </c>
      <c r="D5712" s="12">
        <v>7.5999999999999998E-2</v>
      </c>
      <c r="E5712" s="12">
        <v>1</v>
      </c>
      <c r="F5712" s="12" t="s">
        <v>9890</v>
      </c>
      <c r="G5712" s="12">
        <v>0</v>
      </c>
    </row>
    <row r="5713" spans="1:7" x14ac:dyDescent="0.25">
      <c r="A5713" s="12">
        <v>2.157436E-3</v>
      </c>
      <c r="B5713" s="12">
        <v>-0.13312948999999999</v>
      </c>
      <c r="C5713" s="12">
        <v>9.5000000000000001E-2</v>
      </c>
      <c r="D5713" s="12">
        <v>0.114</v>
      </c>
      <c r="E5713" s="12">
        <v>1</v>
      </c>
      <c r="F5713" s="12" t="s">
        <v>12253</v>
      </c>
      <c r="G5713" s="12">
        <v>0</v>
      </c>
    </row>
    <row r="5714" spans="1:7" x14ac:dyDescent="0.25">
      <c r="A5714" s="12">
        <v>2.1599589999999999E-3</v>
      </c>
      <c r="B5714" s="12">
        <v>-0.21957782100000001</v>
      </c>
      <c r="C5714" s="12">
        <v>2.7E-2</v>
      </c>
      <c r="D5714" s="12">
        <v>3.5999999999999997E-2</v>
      </c>
      <c r="E5714" s="12">
        <v>1</v>
      </c>
      <c r="F5714" s="12" t="s">
        <v>9506</v>
      </c>
      <c r="G5714" s="12">
        <v>0</v>
      </c>
    </row>
    <row r="5715" spans="1:7" x14ac:dyDescent="0.25">
      <c r="A5715" s="12">
        <v>2.1631659999999998E-3</v>
      </c>
      <c r="B5715" s="12">
        <v>-0.36219529900000003</v>
      </c>
      <c r="C5715" s="12">
        <v>1.7999999999999999E-2</v>
      </c>
      <c r="D5715" s="12">
        <v>2.5999999999999999E-2</v>
      </c>
      <c r="E5715" s="12">
        <v>1</v>
      </c>
      <c r="F5715" s="12" t="s">
        <v>5718</v>
      </c>
      <c r="G5715" s="12">
        <v>0</v>
      </c>
    </row>
    <row r="5716" spans="1:7" x14ac:dyDescent="0.25">
      <c r="A5716" s="12">
        <v>2.1670600000000002E-3</v>
      </c>
      <c r="B5716" s="12">
        <v>-0.50456981499999998</v>
      </c>
      <c r="C5716" s="12">
        <v>1.0999999999999999E-2</v>
      </c>
      <c r="D5716" s="12">
        <v>1.7000000000000001E-2</v>
      </c>
      <c r="E5716" s="12">
        <v>1</v>
      </c>
      <c r="F5716" s="12" t="s">
        <v>10620</v>
      </c>
      <c r="G5716" s="12">
        <v>0</v>
      </c>
    </row>
    <row r="5717" spans="1:7" x14ac:dyDescent="0.25">
      <c r="A5717" s="12">
        <v>2.1682310000000001E-3</v>
      </c>
      <c r="B5717" s="12">
        <v>-0.128228494</v>
      </c>
      <c r="C5717" s="12">
        <v>8.1000000000000003E-2</v>
      </c>
      <c r="D5717" s="12">
        <v>9.8000000000000004E-2</v>
      </c>
      <c r="E5717" s="12">
        <v>1</v>
      </c>
      <c r="F5717" s="12" t="s">
        <v>12254</v>
      </c>
      <c r="G5717" s="12">
        <v>0</v>
      </c>
    </row>
    <row r="5718" spans="1:7" x14ac:dyDescent="0.25">
      <c r="A5718" s="12">
        <v>2.172434E-3</v>
      </c>
      <c r="B5718" s="12">
        <v>-0.105501465</v>
      </c>
      <c r="C5718" s="12">
        <v>0.122</v>
      </c>
      <c r="D5718" s="12">
        <v>0.14399999999999999</v>
      </c>
      <c r="E5718" s="12">
        <v>1</v>
      </c>
      <c r="F5718" s="12" t="s">
        <v>4216</v>
      </c>
      <c r="G5718" s="12">
        <v>0</v>
      </c>
    </row>
    <row r="5719" spans="1:7" x14ac:dyDescent="0.25">
      <c r="A5719" s="12">
        <v>2.1754169999999998E-3</v>
      </c>
      <c r="B5719" s="12">
        <v>-0.56829166900000005</v>
      </c>
      <c r="C5719" s="12">
        <v>8.9999999999999993E-3</v>
      </c>
      <c r="D5719" s="12">
        <v>1.4E-2</v>
      </c>
      <c r="E5719" s="12">
        <v>1</v>
      </c>
      <c r="F5719" s="12" t="s">
        <v>6427</v>
      </c>
      <c r="G5719" s="12">
        <v>0</v>
      </c>
    </row>
    <row r="5720" spans="1:7" x14ac:dyDescent="0.25">
      <c r="A5720" s="12">
        <v>2.1779400000000002E-3</v>
      </c>
      <c r="B5720" s="12">
        <v>-0.109565685</v>
      </c>
      <c r="C5720" s="12">
        <v>0.49099999999999999</v>
      </c>
      <c r="D5720" s="12">
        <v>0.55800000000000005</v>
      </c>
      <c r="E5720" s="12">
        <v>1</v>
      </c>
      <c r="F5720" s="12" t="s">
        <v>12255</v>
      </c>
      <c r="G5720" s="12">
        <v>0</v>
      </c>
    </row>
    <row r="5721" spans="1:7" x14ac:dyDescent="0.25">
      <c r="A5721" s="12">
        <v>2.1789769999999999E-3</v>
      </c>
      <c r="B5721" s="12">
        <v>-0.10127573199999999</v>
      </c>
      <c r="C5721" s="12">
        <v>0.254</v>
      </c>
      <c r="D5721" s="12">
        <v>0.29499999999999998</v>
      </c>
      <c r="E5721" s="12">
        <v>1</v>
      </c>
      <c r="F5721" s="12" t="s">
        <v>3048</v>
      </c>
      <c r="G5721" s="12">
        <v>0</v>
      </c>
    </row>
    <row r="5722" spans="1:7" x14ac:dyDescent="0.25">
      <c r="A5722" s="12">
        <v>2.18483E-3</v>
      </c>
      <c r="B5722" s="12">
        <v>-0.46020949300000003</v>
      </c>
      <c r="C5722" s="12">
        <v>1.2E-2</v>
      </c>
      <c r="D5722" s="12">
        <v>1.7999999999999999E-2</v>
      </c>
      <c r="E5722" s="12">
        <v>1</v>
      </c>
      <c r="F5722" s="12" t="s">
        <v>6914</v>
      </c>
      <c r="G5722" s="12">
        <v>0</v>
      </c>
    </row>
    <row r="5723" spans="1:7" x14ac:dyDescent="0.25">
      <c r="A5723" s="12">
        <v>2.1870790000000002E-3</v>
      </c>
      <c r="B5723" s="12">
        <v>0.241626639</v>
      </c>
      <c r="C5723" s="12">
        <v>0.17199999999999999</v>
      </c>
      <c r="D5723" s="12">
        <v>0.161</v>
      </c>
      <c r="E5723" s="12">
        <v>1</v>
      </c>
      <c r="F5723" s="12" t="s">
        <v>10735</v>
      </c>
      <c r="G5723" s="12">
        <v>0</v>
      </c>
    </row>
    <row r="5724" spans="1:7" x14ac:dyDescent="0.25">
      <c r="A5724" s="12">
        <v>2.1921279999999998E-3</v>
      </c>
      <c r="B5724" s="12">
        <v>-0.11272145</v>
      </c>
      <c r="C5724" s="12">
        <v>0.114</v>
      </c>
      <c r="D5724" s="12">
        <v>0.13500000000000001</v>
      </c>
      <c r="E5724" s="12">
        <v>1</v>
      </c>
      <c r="F5724" s="12" t="s">
        <v>10297</v>
      </c>
      <c r="G5724" s="12">
        <v>0</v>
      </c>
    </row>
    <row r="5725" spans="1:7" x14ac:dyDescent="0.25">
      <c r="A5725" s="12">
        <v>2.1927050000000001E-3</v>
      </c>
      <c r="B5725" s="12">
        <v>-0.109205255</v>
      </c>
      <c r="C5725" s="12">
        <v>0.308</v>
      </c>
      <c r="D5725" s="12">
        <v>0.35499999999999998</v>
      </c>
      <c r="E5725" s="12">
        <v>1</v>
      </c>
      <c r="F5725" s="12" t="s">
        <v>4620</v>
      </c>
      <c r="G5725" s="12">
        <v>0</v>
      </c>
    </row>
    <row r="5726" spans="1:7" x14ac:dyDescent="0.25">
      <c r="A5726" s="12">
        <v>2.1975459999999999E-3</v>
      </c>
      <c r="B5726" s="12">
        <v>-0.108809974</v>
      </c>
      <c r="C5726" s="12">
        <v>0.16700000000000001</v>
      </c>
      <c r="D5726" s="12">
        <v>0.19600000000000001</v>
      </c>
      <c r="E5726" s="12">
        <v>1</v>
      </c>
      <c r="F5726" s="12" t="s">
        <v>4843</v>
      </c>
      <c r="G5726" s="12">
        <v>0</v>
      </c>
    </row>
    <row r="5727" spans="1:7" x14ac:dyDescent="0.25">
      <c r="A5727" s="12">
        <v>2.1995029999999998E-3</v>
      </c>
      <c r="B5727" s="12">
        <v>-0.25509443799999998</v>
      </c>
      <c r="C5727" s="12">
        <v>3.1E-2</v>
      </c>
      <c r="D5727" s="12">
        <v>4.1000000000000002E-2</v>
      </c>
      <c r="E5727" s="12">
        <v>1</v>
      </c>
      <c r="F5727" s="12" t="s">
        <v>7305</v>
      </c>
      <c r="G5727" s="12">
        <v>0</v>
      </c>
    </row>
    <row r="5728" spans="1:7" x14ac:dyDescent="0.25">
      <c r="A5728" s="12">
        <v>2.206796E-3</v>
      </c>
      <c r="B5728" s="12">
        <v>-0.421521011</v>
      </c>
      <c r="C5728" s="12">
        <v>1.6E-2</v>
      </c>
      <c r="D5728" s="12">
        <v>2.3E-2</v>
      </c>
      <c r="E5728" s="12">
        <v>1</v>
      </c>
      <c r="F5728" s="12" t="s">
        <v>10597</v>
      </c>
      <c r="G5728" s="12">
        <v>0</v>
      </c>
    </row>
    <row r="5729" spans="1:7" x14ac:dyDescent="0.25">
      <c r="A5729" s="12">
        <v>2.2080429999999998E-3</v>
      </c>
      <c r="B5729" s="12">
        <v>-0.203888651</v>
      </c>
      <c r="C5729" s="12">
        <v>0.04</v>
      </c>
      <c r="D5729" s="12">
        <v>5.0999999999999997E-2</v>
      </c>
      <c r="E5729" s="12">
        <v>1</v>
      </c>
      <c r="F5729" s="12" t="s">
        <v>10703</v>
      </c>
      <c r="G5729" s="12">
        <v>0</v>
      </c>
    </row>
    <row r="5730" spans="1:7" x14ac:dyDescent="0.25">
      <c r="A5730" s="12">
        <v>2.2082899999999999E-3</v>
      </c>
      <c r="B5730" s="12">
        <v>-0.107357256</v>
      </c>
      <c r="C5730" s="12">
        <v>0.14000000000000001</v>
      </c>
      <c r="D5730" s="12">
        <v>0.16500000000000001</v>
      </c>
      <c r="E5730" s="12">
        <v>1</v>
      </c>
      <c r="F5730" s="12" t="s">
        <v>5172</v>
      </c>
      <c r="G5730" s="12">
        <v>0</v>
      </c>
    </row>
    <row r="5731" spans="1:7" x14ac:dyDescent="0.25">
      <c r="A5731" s="12">
        <v>2.2130169999999998E-3</v>
      </c>
      <c r="B5731" s="12">
        <v>-0.17173333499999999</v>
      </c>
      <c r="C5731" s="12">
        <v>5.8000000000000003E-2</v>
      </c>
      <c r="D5731" s="12">
        <v>7.0999999999999994E-2</v>
      </c>
      <c r="E5731" s="12">
        <v>1</v>
      </c>
      <c r="F5731" s="12" t="s">
        <v>11013</v>
      </c>
      <c r="G5731" s="12">
        <v>0</v>
      </c>
    </row>
    <row r="5732" spans="1:7" x14ac:dyDescent="0.25">
      <c r="A5732" s="12">
        <v>2.213362E-3</v>
      </c>
      <c r="B5732" s="12">
        <v>-0.305821338</v>
      </c>
      <c r="C5732" s="12">
        <v>2.5999999999999999E-2</v>
      </c>
      <c r="D5732" s="12">
        <v>3.4000000000000002E-2</v>
      </c>
      <c r="E5732" s="12">
        <v>1</v>
      </c>
      <c r="F5732" s="12" t="s">
        <v>6004</v>
      </c>
      <c r="G5732" s="12">
        <v>0</v>
      </c>
    </row>
    <row r="5733" spans="1:7" x14ac:dyDescent="0.25">
      <c r="A5733" s="12">
        <v>2.2140660000000002E-3</v>
      </c>
      <c r="B5733" s="12">
        <v>-0.147895728</v>
      </c>
      <c r="C5733" s="12">
        <v>7.0000000000000007E-2</v>
      </c>
      <c r="D5733" s="12">
        <v>8.5999999999999993E-2</v>
      </c>
      <c r="E5733" s="12">
        <v>1</v>
      </c>
      <c r="F5733" s="12" t="s">
        <v>9445</v>
      </c>
      <c r="G5733" s="12">
        <v>0</v>
      </c>
    </row>
    <row r="5734" spans="1:7" x14ac:dyDescent="0.25">
      <c r="A5734" s="12">
        <v>2.219983E-3</v>
      </c>
      <c r="B5734" s="12">
        <v>-0.61714487900000004</v>
      </c>
      <c r="C5734" s="12">
        <v>7.0000000000000001E-3</v>
      </c>
      <c r="D5734" s="12">
        <v>1.0999999999999999E-2</v>
      </c>
      <c r="E5734" s="12">
        <v>1</v>
      </c>
      <c r="F5734" s="12" t="s">
        <v>12256</v>
      </c>
      <c r="G5734" s="12">
        <v>0</v>
      </c>
    </row>
    <row r="5735" spans="1:7" x14ac:dyDescent="0.25">
      <c r="A5735" s="12">
        <v>2.2259480000000002E-3</v>
      </c>
      <c r="B5735" s="12">
        <v>-0.23961321499999999</v>
      </c>
      <c r="C5735" s="12">
        <v>3.5999999999999997E-2</v>
      </c>
      <c r="D5735" s="12">
        <v>4.7E-2</v>
      </c>
      <c r="E5735" s="12">
        <v>1</v>
      </c>
      <c r="F5735" s="12" t="s">
        <v>4347</v>
      </c>
      <c r="G5735" s="12">
        <v>0</v>
      </c>
    </row>
    <row r="5736" spans="1:7" x14ac:dyDescent="0.25">
      <c r="A5736" s="12">
        <v>2.230835E-3</v>
      </c>
      <c r="B5736" s="12">
        <v>-0.105973295</v>
      </c>
      <c r="C5736" s="12">
        <v>0.11799999999999999</v>
      </c>
      <c r="D5736" s="12">
        <v>0.14000000000000001</v>
      </c>
      <c r="E5736" s="12">
        <v>1</v>
      </c>
      <c r="F5736" s="12" t="s">
        <v>10755</v>
      </c>
      <c r="G5736" s="12">
        <v>0</v>
      </c>
    </row>
    <row r="5737" spans="1:7" x14ac:dyDescent="0.25">
      <c r="A5737" s="12">
        <v>2.243774E-3</v>
      </c>
      <c r="B5737" s="12">
        <v>-0.198735461</v>
      </c>
      <c r="C5737" s="12">
        <v>5.8999999999999997E-2</v>
      </c>
      <c r="D5737" s="12">
        <v>7.2999999999999995E-2</v>
      </c>
      <c r="E5737" s="12">
        <v>1</v>
      </c>
      <c r="F5737" s="12" t="s">
        <v>9252</v>
      </c>
      <c r="G5737" s="12">
        <v>0</v>
      </c>
    </row>
    <row r="5738" spans="1:7" x14ac:dyDescent="0.25">
      <c r="A5738" s="12">
        <v>2.2468140000000002E-3</v>
      </c>
      <c r="B5738" s="12">
        <v>-0.50737388400000005</v>
      </c>
      <c r="C5738" s="12">
        <v>8.9999999999999993E-3</v>
      </c>
      <c r="D5738" s="12">
        <v>1.4E-2</v>
      </c>
      <c r="E5738" s="12">
        <v>1</v>
      </c>
      <c r="F5738" s="12" t="s">
        <v>698</v>
      </c>
      <c r="G5738" s="12">
        <v>0</v>
      </c>
    </row>
    <row r="5739" spans="1:7" x14ac:dyDescent="0.25">
      <c r="A5739" s="12">
        <v>2.2479129999999998E-3</v>
      </c>
      <c r="B5739" s="12">
        <v>-0.46669384000000003</v>
      </c>
      <c r="C5739" s="12">
        <v>1.4999999999999999E-2</v>
      </c>
      <c r="D5739" s="12">
        <v>2.1999999999999999E-2</v>
      </c>
      <c r="E5739" s="12">
        <v>1</v>
      </c>
      <c r="F5739" s="12" t="s">
        <v>12257</v>
      </c>
      <c r="G5739" s="12">
        <v>0</v>
      </c>
    </row>
    <row r="5740" spans="1:7" x14ac:dyDescent="0.25">
      <c r="A5740" s="12">
        <v>2.257888E-3</v>
      </c>
      <c r="B5740" s="12">
        <v>-0.103560078</v>
      </c>
      <c r="C5740" s="12">
        <v>0.32300000000000001</v>
      </c>
      <c r="D5740" s="12">
        <v>0.375</v>
      </c>
      <c r="E5740" s="12">
        <v>1</v>
      </c>
      <c r="F5740" s="12" t="s">
        <v>6499</v>
      </c>
      <c r="G5740" s="12">
        <v>0</v>
      </c>
    </row>
    <row r="5741" spans="1:7" x14ac:dyDescent="0.25">
      <c r="A5741" s="12">
        <v>2.259802E-3</v>
      </c>
      <c r="B5741" s="12">
        <v>-0.10686533199999999</v>
      </c>
      <c r="C5741" s="12">
        <v>0.155</v>
      </c>
      <c r="D5741" s="12">
        <v>0.18099999999999999</v>
      </c>
      <c r="E5741" s="12">
        <v>1</v>
      </c>
      <c r="F5741" s="12" t="s">
        <v>2571</v>
      </c>
      <c r="G5741" s="12">
        <v>0</v>
      </c>
    </row>
    <row r="5742" spans="1:7" x14ac:dyDescent="0.25">
      <c r="A5742" s="12">
        <v>2.2601930000000002E-3</v>
      </c>
      <c r="B5742" s="12">
        <v>-0.24045788000000001</v>
      </c>
      <c r="C5742" s="12">
        <v>3.9E-2</v>
      </c>
      <c r="D5742" s="12">
        <v>0.05</v>
      </c>
      <c r="E5742" s="12">
        <v>1</v>
      </c>
      <c r="F5742" s="12" t="s">
        <v>4874</v>
      </c>
      <c r="G5742" s="12">
        <v>0</v>
      </c>
    </row>
    <row r="5743" spans="1:7" x14ac:dyDescent="0.25">
      <c r="A5743" s="12">
        <v>2.2612330000000001E-3</v>
      </c>
      <c r="B5743" s="12">
        <v>-0.74140762000000004</v>
      </c>
      <c r="C5743" s="12">
        <v>5.0000000000000001E-3</v>
      </c>
      <c r="D5743" s="12">
        <v>0.01</v>
      </c>
      <c r="E5743" s="12">
        <v>1</v>
      </c>
      <c r="F5743" s="12" t="s">
        <v>12258</v>
      </c>
      <c r="G5743" s="12">
        <v>0</v>
      </c>
    </row>
    <row r="5744" spans="1:7" x14ac:dyDescent="0.25">
      <c r="A5744" s="12">
        <v>2.2616860000000002E-3</v>
      </c>
      <c r="B5744" s="12">
        <v>-0.10857087999999999</v>
      </c>
      <c r="C5744" s="12">
        <v>0.108</v>
      </c>
      <c r="D5744" s="12">
        <v>0.13</v>
      </c>
      <c r="E5744" s="12">
        <v>1</v>
      </c>
      <c r="F5744" s="12" t="s">
        <v>5212</v>
      </c>
      <c r="G5744" s="12">
        <v>0</v>
      </c>
    </row>
    <row r="5745" spans="1:7" x14ac:dyDescent="0.25">
      <c r="A5745" s="12">
        <v>2.2697609999999999E-3</v>
      </c>
      <c r="B5745" s="12">
        <v>-0.103908247</v>
      </c>
      <c r="C5745" s="12">
        <v>0.253</v>
      </c>
      <c r="D5745" s="12">
        <v>0.29399999999999998</v>
      </c>
      <c r="E5745" s="12">
        <v>1</v>
      </c>
      <c r="F5745" s="12" t="s">
        <v>12259</v>
      </c>
      <c r="G5745" s="12">
        <v>0</v>
      </c>
    </row>
    <row r="5746" spans="1:7" x14ac:dyDescent="0.25">
      <c r="A5746" s="12">
        <v>2.2757110000000001E-3</v>
      </c>
      <c r="B5746" s="12">
        <v>-0.34426269100000001</v>
      </c>
      <c r="C5746" s="12">
        <v>1.9E-2</v>
      </c>
      <c r="D5746" s="12">
        <v>2.5999999999999999E-2</v>
      </c>
      <c r="E5746" s="12">
        <v>1</v>
      </c>
      <c r="F5746" s="12" t="s">
        <v>11190</v>
      </c>
      <c r="G5746" s="12">
        <v>0</v>
      </c>
    </row>
    <row r="5747" spans="1:7" x14ac:dyDescent="0.25">
      <c r="A5747" s="12">
        <v>2.280907E-3</v>
      </c>
      <c r="B5747" s="12">
        <v>-0.388331867</v>
      </c>
      <c r="C5747" s="12">
        <v>1.4999999999999999E-2</v>
      </c>
      <c r="D5747" s="12">
        <v>2.1999999999999999E-2</v>
      </c>
      <c r="E5747" s="12">
        <v>1</v>
      </c>
      <c r="F5747" s="12" t="s">
        <v>11253</v>
      </c>
      <c r="G5747" s="12">
        <v>0</v>
      </c>
    </row>
    <row r="5748" spans="1:7" x14ac:dyDescent="0.25">
      <c r="A5748" s="12">
        <v>2.2887620000000002E-3</v>
      </c>
      <c r="B5748" s="12">
        <v>-0.50830447599999995</v>
      </c>
      <c r="C5748" s="12">
        <v>0.01</v>
      </c>
      <c r="D5748" s="12">
        <v>1.4999999999999999E-2</v>
      </c>
      <c r="E5748" s="12">
        <v>1</v>
      </c>
      <c r="F5748" s="12" t="s">
        <v>904</v>
      </c>
      <c r="G5748" s="12">
        <v>0</v>
      </c>
    </row>
    <row r="5749" spans="1:7" x14ac:dyDescent="0.25">
      <c r="A5749" s="12">
        <v>2.2924780000000001E-3</v>
      </c>
      <c r="B5749" s="12">
        <v>-0.177725988</v>
      </c>
      <c r="C5749" s="12">
        <v>4.4999999999999998E-2</v>
      </c>
      <c r="D5749" s="12">
        <v>5.6000000000000001E-2</v>
      </c>
      <c r="E5749" s="12">
        <v>1</v>
      </c>
      <c r="F5749" s="12" t="s">
        <v>2655</v>
      </c>
      <c r="G5749" s="12">
        <v>0</v>
      </c>
    </row>
    <row r="5750" spans="1:7" x14ac:dyDescent="0.25">
      <c r="A5750" s="12">
        <v>2.3006379999999998E-3</v>
      </c>
      <c r="B5750" s="12">
        <v>-0.216776467</v>
      </c>
      <c r="C5750" s="12">
        <v>4.4999999999999998E-2</v>
      </c>
      <c r="D5750" s="12">
        <v>5.7000000000000002E-2</v>
      </c>
      <c r="E5750" s="12">
        <v>1</v>
      </c>
      <c r="F5750" s="12" t="s">
        <v>6163</v>
      </c>
      <c r="G5750" s="12">
        <v>0</v>
      </c>
    </row>
    <row r="5751" spans="1:7" x14ac:dyDescent="0.25">
      <c r="A5751" s="12">
        <v>2.301216E-3</v>
      </c>
      <c r="B5751" s="12">
        <v>-0.125695891</v>
      </c>
      <c r="C5751" s="12">
        <v>8.5000000000000006E-2</v>
      </c>
      <c r="D5751" s="12">
        <v>0.10199999999999999</v>
      </c>
      <c r="E5751" s="12">
        <v>1</v>
      </c>
      <c r="F5751" s="12" t="s">
        <v>3978</v>
      </c>
      <c r="G5751" s="12">
        <v>0</v>
      </c>
    </row>
    <row r="5752" spans="1:7" x14ac:dyDescent="0.25">
      <c r="A5752" s="12">
        <v>2.3071060000000002E-3</v>
      </c>
      <c r="B5752" s="12">
        <v>-0.616713646</v>
      </c>
      <c r="C5752" s="12">
        <v>8.0000000000000002E-3</v>
      </c>
      <c r="D5752" s="12">
        <v>1.2999999999999999E-2</v>
      </c>
      <c r="E5752" s="12">
        <v>1</v>
      </c>
      <c r="F5752" s="12" t="s">
        <v>6593</v>
      </c>
      <c r="G5752" s="12">
        <v>0</v>
      </c>
    </row>
    <row r="5753" spans="1:7" x14ac:dyDescent="0.25">
      <c r="A5753" s="12">
        <v>2.3086449999999998E-3</v>
      </c>
      <c r="B5753" s="12">
        <v>-0.124804918</v>
      </c>
      <c r="C5753" s="12">
        <v>8.4000000000000005E-2</v>
      </c>
      <c r="D5753" s="12">
        <v>0.10100000000000001</v>
      </c>
      <c r="E5753" s="12">
        <v>1</v>
      </c>
      <c r="F5753" s="12" t="s">
        <v>9641</v>
      </c>
      <c r="G5753" s="12">
        <v>0</v>
      </c>
    </row>
    <row r="5754" spans="1:7" x14ac:dyDescent="0.25">
      <c r="A5754" s="12">
        <v>2.3099010000000001E-3</v>
      </c>
      <c r="B5754" s="12">
        <v>-0.17648592499999999</v>
      </c>
      <c r="C5754" s="12">
        <v>5.0999999999999997E-2</v>
      </c>
      <c r="D5754" s="12">
        <v>6.4000000000000001E-2</v>
      </c>
      <c r="E5754" s="12">
        <v>1</v>
      </c>
      <c r="F5754" s="12" t="s">
        <v>3131</v>
      </c>
      <c r="G5754" s="12">
        <v>0</v>
      </c>
    </row>
    <row r="5755" spans="1:7" x14ac:dyDescent="0.25">
      <c r="A5755" s="12">
        <v>2.3108540000000002E-3</v>
      </c>
      <c r="B5755" s="12">
        <v>-0.261809982</v>
      </c>
      <c r="C5755" s="12">
        <v>0.03</v>
      </c>
      <c r="D5755" s="12">
        <v>0.04</v>
      </c>
      <c r="E5755" s="12">
        <v>1</v>
      </c>
      <c r="F5755" s="12" t="s">
        <v>9304</v>
      </c>
      <c r="G5755" s="12">
        <v>0</v>
      </c>
    </row>
    <row r="5756" spans="1:7" x14ac:dyDescent="0.25">
      <c r="A5756" s="12">
        <v>2.3138439999999998E-3</v>
      </c>
      <c r="B5756" s="12">
        <v>-0.10464222099999999</v>
      </c>
      <c r="C5756" s="12">
        <v>0.28499999999999998</v>
      </c>
      <c r="D5756" s="12">
        <v>0.33300000000000002</v>
      </c>
      <c r="E5756" s="12">
        <v>1</v>
      </c>
      <c r="F5756" s="12" t="s">
        <v>10144</v>
      </c>
      <c r="G5756" s="12">
        <v>0</v>
      </c>
    </row>
    <row r="5757" spans="1:7" x14ac:dyDescent="0.25">
      <c r="A5757" s="12">
        <v>2.3139620000000001E-3</v>
      </c>
      <c r="B5757" s="12">
        <v>-0.10023478500000001</v>
      </c>
      <c r="C5757" s="12">
        <v>0.159</v>
      </c>
      <c r="D5757" s="12">
        <v>0.186</v>
      </c>
      <c r="E5757" s="12">
        <v>1</v>
      </c>
      <c r="F5757" s="12" t="s">
        <v>12260</v>
      </c>
      <c r="G5757" s="12">
        <v>0</v>
      </c>
    </row>
    <row r="5758" spans="1:7" x14ac:dyDescent="0.25">
      <c r="A5758" s="12">
        <v>2.3154590000000002E-3</v>
      </c>
      <c r="B5758" s="12">
        <v>-0.17774473700000001</v>
      </c>
      <c r="C5758" s="12">
        <v>5.7000000000000002E-2</v>
      </c>
      <c r="D5758" s="12">
        <v>7.0000000000000007E-2</v>
      </c>
      <c r="E5758" s="12">
        <v>1</v>
      </c>
      <c r="F5758" s="12" t="s">
        <v>12261</v>
      </c>
      <c r="G5758" s="12">
        <v>0</v>
      </c>
    </row>
    <row r="5759" spans="1:7" x14ac:dyDescent="0.25">
      <c r="A5759" s="12">
        <v>2.3226599999999998E-3</v>
      </c>
      <c r="B5759" s="12">
        <v>-0.24428187600000001</v>
      </c>
      <c r="C5759" s="12">
        <v>0.03</v>
      </c>
      <c r="D5759" s="12">
        <v>3.9E-2</v>
      </c>
      <c r="E5759" s="12">
        <v>1</v>
      </c>
      <c r="F5759" s="12" t="s">
        <v>9979</v>
      </c>
      <c r="G5759" s="12">
        <v>0</v>
      </c>
    </row>
    <row r="5760" spans="1:7" x14ac:dyDescent="0.25">
      <c r="A5760" s="12">
        <v>2.3243880000000001E-3</v>
      </c>
      <c r="B5760" s="12">
        <v>-0.105356669</v>
      </c>
      <c r="C5760" s="12">
        <v>0.115</v>
      </c>
      <c r="D5760" s="12">
        <v>0.13700000000000001</v>
      </c>
      <c r="E5760" s="12">
        <v>1</v>
      </c>
      <c r="F5760" s="12" t="s">
        <v>3787</v>
      </c>
      <c r="G5760" s="12">
        <v>0</v>
      </c>
    </row>
    <row r="5761" spans="1:7" x14ac:dyDescent="0.25">
      <c r="A5761" s="12">
        <v>2.3276799999999999E-3</v>
      </c>
      <c r="B5761" s="12">
        <v>-0.166207879</v>
      </c>
      <c r="C5761" s="12">
        <v>0.06</v>
      </c>
      <c r="D5761" s="12">
        <v>7.3999999999999996E-2</v>
      </c>
      <c r="E5761" s="12">
        <v>1</v>
      </c>
      <c r="F5761" s="12" t="s">
        <v>4573</v>
      </c>
      <c r="G5761" s="12">
        <v>0</v>
      </c>
    </row>
    <row r="5762" spans="1:7" x14ac:dyDescent="0.25">
      <c r="A5762" s="12">
        <v>2.3365439999999999E-3</v>
      </c>
      <c r="B5762" s="12">
        <v>-0.23161468700000001</v>
      </c>
      <c r="C5762" s="12">
        <v>4.3999999999999997E-2</v>
      </c>
      <c r="D5762" s="12">
        <v>5.5E-2</v>
      </c>
      <c r="E5762" s="12">
        <v>1</v>
      </c>
      <c r="F5762" s="12" t="s">
        <v>12262</v>
      </c>
      <c r="G5762" s="12">
        <v>0</v>
      </c>
    </row>
    <row r="5763" spans="1:7" x14ac:dyDescent="0.25">
      <c r="A5763" s="12">
        <v>2.345672E-3</v>
      </c>
      <c r="B5763" s="12">
        <v>-0.127466842</v>
      </c>
      <c r="C5763" s="12">
        <v>9.8000000000000004E-2</v>
      </c>
      <c r="D5763" s="12">
        <v>0.11700000000000001</v>
      </c>
      <c r="E5763" s="12">
        <v>1</v>
      </c>
      <c r="F5763" s="12" t="s">
        <v>8611</v>
      </c>
      <c r="G5763" s="12">
        <v>0</v>
      </c>
    </row>
    <row r="5764" spans="1:7" x14ac:dyDescent="0.25">
      <c r="A5764" s="12">
        <v>2.34973E-3</v>
      </c>
      <c r="B5764" s="12">
        <v>-0.32200393999999999</v>
      </c>
      <c r="C5764" s="12">
        <v>2.3E-2</v>
      </c>
      <c r="D5764" s="12">
        <v>3.1E-2</v>
      </c>
      <c r="E5764" s="12">
        <v>1</v>
      </c>
      <c r="F5764" s="12" t="s">
        <v>11427</v>
      </c>
      <c r="G5764" s="12">
        <v>0</v>
      </c>
    </row>
    <row r="5765" spans="1:7" x14ac:dyDescent="0.25">
      <c r="A5765" s="12">
        <v>2.3595479999999999E-3</v>
      </c>
      <c r="B5765" s="12">
        <v>-0.140756399</v>
      </c>
      <c r="C5765" s="12">
        <v>7.1999999999999995E-2</v>
      </c>
      <c r="D5765" s="12">
        <v>8.6999999999999994E-2</v>
      </c>
      <c r="E5765" s="12">
        <v>1</v>
      </c>
      <c r="F5765" s="12" t="s">
        <v>12263</v>
      </c>
      <c r="G5765" s="12">
        <v>0</v>
      </c>
    </row>
    <row r="5766" spans="1:7" x14ac:dyDescent="0.25">
      <c r="A5766" s="12">
        <v>2.3697610000000002E-3</v>
      </c>
      <c r="B5766" s="12">
        <v>-0.117876156</v>
      </c>
      <c r="C5766" s="12">
        <v>0.16</v>
      </c>
      <c r="D5766" s="12">
        <v>0.186</v>
      </c>
      <c r="E5766" s="12">
        <v>1</v>
      </c>
      <c r="F5766" s="12" t="s">
        <v>12264</v>
      </c>
      <c r="G5766" s="12">
        <v>0</v>
      </c>
    </row>
    <row r="5767" spans="1:7" x14ac:dyDescent="0.25">
      <c r="A5767" s="12">
        <v>2.3727739999999998E-3</v>
      </c>
      <c r="B5767" s="12">
        <v>-0.102443906</v>
      </c>
      <c r="C5767" s="12">
        <v>9.9000000000000005E-2</v>
      </c>
      <c r="D5767" s="12">
        <v>0.11899999999999999</v>
      </c>
      <c r="E5767" s="12">
        <v>1</v>
      </c>
      <c r="F5767" s="12" t="s">
        <v>2493</v>
      </c>
      <c r="G5767" s="12">
        <v>0</v>
      </c>
    </row>
    <row r="5768" spans="1:7" x14ac:dyDescent="0.25">
      <c r="A5768" s="12">
        <v>2.3746700000000002E-3</v>
      </c>
      <c r="B5768" s="12">
        <v>-0.21955217799999999</v>
      </c>
      <c r="C5768" s="12">
        <v>4.2999999999999997E-2</v>
      </c>
      <c r="D5768" s="12">
        <v>5.5E-2</v>
      </c>
      <c r="E5768" s="12">
        <v>1</v>
      </c>
      <c r="F5768" s="12" t="s">
        <v>8830</v>
      </c>
      <c r="G5768" s="12">
        <v>0</v>
      </c>
    </row>
    <row r="5769" spans="1:7" x14ac:dyDescent="0.25">
      <c r="A5769" s="12">
        <v>2.3777659999999999E-3</v>
      </c>
      <c r="B5769" s="12">
        <v>-0.14351596799999999</v>
      </c>
      <c r="C5769" s="12">
        <v>8.7999999999999995E-2</v>
      </c>
      <c r="D5769" s="12">
        <v>0.106</v>
      </c>
      <c r="E5769" s="12">
        <v>1</v>
      </c>
      <c r="F5769" s="12" t="s">
        <v>12265</v>
      </c>
      <c r="G5769" s="12">
        <v>0</v>
      </c>
    </row>
    <row r="5770" spans="1:7" x14ac:dyDescent="0.25">
      <c r="A5770" s="12">
        <v>2.3813110000000001E-3</v>
      </c>
      <c r="B5770" s="12">
        <v>-0.13784718300000001</v>
      </c>
      <c r="C5770" s="12">
        <v>6.6000000000000003E-2</v>
      </c>
      <c r="D5770" s="12">
        <v>8.1000000000000003E-2</v>
      </c>
      <c r="E5770" s="12">
        <v>1</v>
      </c>
      <c r="F5770" s="12" t="s">
        <v>12266</v>
      </c>
      <c r="G5770" s="12">
        <v>0</v>
      </c>
    </row>
    <row r="5771" spans="1:7" x14ac:dyDescent="0.25">
      <c r="A5771" s="12">
        <v>2.381883E-3</v>
      </c>
      <c r="B5771" s="12">
        <v>-0.105111358</v>
      </c>
      <c r="C5771" s="12">
        <v>0.106</v>
      </c>
      <c r="D5771" s="12">
        <v>0.127</v>
      </c>
      <c r="E5771" s="12">
        <v>1</v>
      </c>
      <c r="F5771" s="12" t="s">
        <v>8796</v>
      </c>
      <c r="G5771" s="12">
        <v>0</v>
      </c>
    </row>
    <row r="5772" spans="1:7" x14ac:dyDescent="0.25">
      <c r="A5772" s="12">
        <v>2.3830750000000001E-3</v>
      </c>
      <c r="B5772" s="12">
        <v>-0.104387889</v>
      </c>
      <c r="C5772" s="12">
        <v>0.30299999999999999</v>
      </c>
      <c r="D5772" s="12">
        <v>0.34899999999999998</v>
      </c>
      <c r="E5772" s="12">
        <v>1</v>
      </c>
      <c r="F5772" s="12" t="s">
        <v>726</v>
      </c>
      <c r="G5772" s="12">
        <v>0</v>
      </c>
    </row>
    <row r="5773" spans="1:7" x14ac:dyDescent="0.25">
      <c r="A5773" s="12">
        <v>2.3868219999999998E-3</v>
      </c>
      <c r="B5773" s="12">
        <v>-0.159387792</v>
      </c>
      <c r="C5773" s="12">
        <v>6.5000000000000002E-2</v>
      </c>
      <c r="D5773" s="12">
        <v>0.08</v>
      </c>
      <c r="E5773" s="12">
        <v>1</v>
      </c>
      <c r="F5773" s="12" t="s">
        <v>9441</v>
      </c>
      <c r="G5773" s="12">
        <v>0</v>
      </c>
    </row>
    <row r="5774" spans="1:7" x14ac:dyDescent="0.25">
      <c r="A5774" s="12">
        <v>2.3896E-3</v>
      </c>
      <c r="B5774" s="12">
        <v>-0.119372112</v>
      </c>
      <c r="C5774" s="12">
        <v>0.14199999999999999</v>
      </c>
      <c r="D5774" s="12">
        <v>0.16600000000000001</v>
      </c>
      <c r="E5774" s="12">
        <v>1</v>
      </c>
      <c r="F5774" s="12" t="s">
        <v>4235</v>
      </c>
      <c r="G5774" s="12">
        <v>0</v>
      </c>
    </row>
    <row r="5775" spans="1:7" x14ac:dyDescent="0.25">
      <c r="A5775" s="12">
        <v>2.3898109999999999E-3</v>
      </c>
      <c r="B5775" s="12">
        <v>-0.1109125</v>
      </c>
      <c r="C5775" s="12">
        <v>0.441</v>
      </c>
      <c r="D5775" s="12">
        <v>0.498</v>
      </c>
      <c r="E5775" s="12">
        <v>1</v>
      </c>
      <c r="F5775" s="12" t="s">
        <v>435</v>
      </c>
      <c r="G5775" s="12">
        <v>0</v>
      </c>
    </row>
    <row r="5776" spans="1:7" x14ac:dyDescent="0.25">
      <c r="A5776" s="12">
        <v>2.391439E-3</v>
      </c>
      <c r="B5776" s="12">
        <v>-0.108109398</v>
      </c>
      <c r="C5776" s="12">
        <v>0.14000000000000001</v>
      </c>
      <c r="D5776" s="12">
        <v>0.16500000000000001</v>
      </c>
      <c r="E5776" s="12">
        <v>1</v>
      </c>
      <c r="F5776" s="12" t="s">
        <v>6040</v>
      </c>
      <c r="G5776" s="12">
        <v>0</v>
      </c>
    </row>
    <row r="5777" spans="1:7" x14ac:dyDescent="0.25">
      <c r="A5777" s="12">
        <v>2.3978850000000002E-3</v>
      </c>
      <c r="B5777" s="12">
        <v>-0.35800209999999999</v>
      </c>
      <c r="C5777" s="12">
        <v>1.6E-2</v>
      </c>
      <c r="D5777" s="12">
        <v>2.3E-2</v>
      </c>
      <c r="E5777" s="12">
        <v>1</v>
      </c>
      <c r="F5777" s="12" t="s">
        <v>12267</v>
      </c>
      <c r="G5777" s="12">
        <v>0</v>
      </c>
    </row>
    <row r="5778" spans="1:7" x14ac:dyDescent="0.25">
      <c r="A5778" s="12">
        <v>2.400265E-3</v>
      </c>
      <c r="B5778" s="12">
        <v>-0.138120571</v>
      </c>
      <c r="C5778" s="12">
        <v>9.2999999999999999E-2</v>
      </c>
      <c r="D5778" s="12">
        <v>0.11</v>
      </c>
      <c r="E5778" s="12">
        <v>1</v>
      </c>
      <c r="F5778" s="12" t="s">
        <v>4248</v>
      </c>
      <c r="G5778" s="12">
        <v>0</v>
      </c>
    </row>
    <row r="5779" spans="1:7" x14ac:dyDescent="0.25">
      <c r="A5779" s="12">
        <v>2.4019269999999999E-3</v>
      </c>
      <c r="B5779" s="12">
        <v>-0.13373557999999999</v>
      </c>
      <c r="C5779" s="12">
        <v>8.4000000000000005E-2</v>
      </c>
      <c r="D5779" s="12">
        <v>0.10100000000000001</v>
      </c>
      <c r="E5779" s="12">
        <v>1</v>
      </c>
      <c r="F5779" s="12" t="s">
        <v>8105</v>
      </c>
      <c r="G5779" s="12">
        <v>0</v>
      </c>
    </row>
    <row r="5780" spans="1:7" x14ac:dyDescent="0.25">
      <c r="A5780" s="12">
        <v>2.4060549999999998E-3</v>
      </c>
      <c r="B5780" s="12">
        <v>0.24736661700000001</v>
      </c>
      <c r="C5780" s="12">
        <v>0.159</v>
      </c>
      <c r="D5780" s="12">
        <v>0.14699999999999999</v>
      </c>
      <c r="E5780" s="12">
        <v>1</v>
      </c>
      <c r="F5780" s="12" t="s">
        <v>4603</v>
      </c>
      <c r="G5780" s="12">
        <v>0</v>
      </c>
    </row>
    <row r="5781" spans="1:7" x14ac:dyDescent="0.25">
      <c r="A5781" s="12">
        <v>2.4086569999999998E-3</v>
      </c>
      <c r="B5781" s="12">
        <v>-0.116468581</v>
      </c>
      <c r="C5781" s="12">
        <v>9.0999999999999998E-2</v>
      </c>
      <c r="D5781" s="12">
        <v>0.11</v>
      </c>
      <c r="E5781" s="12">
        <v>1</v>
      </c>
      <c r="F5781" s="12" t="s">
        <v>12268</v>
      </c>
      <c r="G5781" s="12">
        <v>0</v>
      </c>
    </row>
    <row r="5782" spans="1:7" x14ac:dyDescent="0.25">
      <c r="A5782" s="12">
        <v>2.4114430000000001E-3</v>
      </c>
      <c r="B5782" s="12">
        <v>-0.107324395</v>
      </c>
      <c r="C5782" s="12">
        <v>0.42399999999999999</v>
      </c>
      <c r="D5782" s="12">
        <v>0.48299999999999998</v>
      </c>
      <c r="E5782" s="12">
        <v>1</v>
      </c>
      <c r="F5782" s="12" t="s">
        <v>8064</v>
      </c>
      <c r="G5782" s="12">
        <v>0</v>
      </c>
    </row>
    <row r="5783" spans="1:7" x14ac:dyDescent="0.25">
      <c r="A5783" s="12">
        <v>2.421786E-3</v>
      </c>
      <c r="B5783" s="12">
        <v>-0.161739086</v>
      </c>
      <c r="C5783" s="12">
        <v>7.6999999999999999E-2</v>
      </c>
      <c r="D5783" s="12">
        <v>9.2999999999999999E-2</v>
      </c>
      <c r="E5783" s="12">
        <v>1</v>
      </c>
      <c r="F5783" s="12" t="s">
        <v>260</v>
      </c>
      <c r="G5783" s="12">
        <v>0</v>
      </c>
    </row>
    <row r="5784" spans="1:7" x14ac:dyDescent="0.25">
      <c r="A5784" s="12">
        <v>2.4254430000000002E-3</v>
      </c>
      <c r="B5784" s="12">
        <v>-0.180206483</v>
      </c>
      <c r="C5784" s="12">
        <v>4.9000000000000002E-2</v>
      </c>
      <c r="D5784" s="12">
        <v>6.2E-2</v>
      </c>
      <c r="E5784" s="12">
        <v>1</v>
      </c>
      <c r="F5784" s="12" t="s">
        <v>9213</v>
      </c>
      <c r="G5784" s="12">
        <v>0</v>
      </c>
    </row>
    <row r="5785" spans="1:7" x14ac:dyDescent="0.25">
      <c r="A5785" s="12">
        <v>2.436021E-3</v>
      </c>
      <c r="B5785" s="12">
        <v>-0.123438534</v>
      </c>
      <c r="C5785" s="12">
        <v>7.1999999999999995E-2</v>
      </c>
      <c r="D5785" s="12">
        <v>8.6999999999999994E-2</v>
      </c>
      <c r="E5785" s="12">
        <v>1</v>
      </c>
      <c r="F5785" s="12" t="s">
        <v>12269</v>
      </c>
      <c r="G5785" s="12">
        <v>0</v>
      </c>
    </row>
    <row r="5786" spans="1:7" x14ac:dyDescent="0.25">
      <c r="A5786" s="12">
        <v>2.436966E-3</v>
      </c>
      <c r="B5786" s="12">
        <v>-0.357587549</v>
      </c>
      <c r="C5786" s="12">
        <v>1.7999999999999999E-2</v>
      </c>
      <c r="D5786" s="12">
        <v>2.5999999999999999E-2</v>
      </c>
      <c r="E5786" s="12">
        <v>1</v>
      </c>
      <c r="F5786" s="12" t="s">
        <v>602</v>
      </c>
      <c r="G5786" s="12">
        <v>0</v>
      </c>
    </row>
    <row r="5787" spans="1:7" x14ac:dyDescent="0.25">
      <c r="A5787" s="12">
        <v>2.4376649999999999E-3</v>
      </c>
      <c r="B5787" s="12">
        <v>-0.106101247</v>
      </c>
      <c r="C5787" s="12">
        <v>0.25900000000000001</v>
      </c>
      <c r="D5787" s="12">
        <v>0.30099999999999999</v>
      </c>
      <c r="E5787" s="12">
        <v>1</v>
      </c>
      <c r="F5787" s="12" t="s">
        <v>3187</v>
      </c>
      <c r="G5787" s="12">
        <v>0</v>
      </c>
    </row>
    <row r="5788" spans="1:7" x14ac:dyDescent="0.25">
      <c r="A5788" s="12">
        <v>2.4406599999999999E-3</v>
      </c>
      <c r="B5788" s="12">
        <v>-0.15903184200000001</v>
      </c>
      <c r="C5788" s="12">
        <v>5.2999999999999999E-2</v>
      </c>
      <c r="D5788" s="12">
        <v>6.7000000000000004E-2</v>
      </c>
      <c r="E5788" s="12">
        <v>1</v>
      </c>
      <c r="F5788" s="12" t="s">
        <v>8054</v>
      </c>
      <c r="G5788" s="12">
        <v>0</v>
      </c>
    </row>
    <row r="5789" spans="1:7" x14ac:dyDescent="0.25">
      <c r="A5789" s="12">
        <v>2.4478540000000002E-3</v>
      </c>
      <c r="B5789" s="12">
        <v>-0.52792473600000001</v>
      </c>
      <c r="C5789" s="12">
        <v>8.0000000000000002E-3</v>
      </c>
      <c r="D5789" s="12">
        <v>1.2999999999999999E-2</v>
      </c>
      <c r="E5789" s="12">
        <v>1</v>
      </c>
      <c r="F5789" s="12" t="s">
        <v>12270</v>
      </c>
      <c r="G5789" s="12">
        <v>0</v>
      </c>
    </row>
    <row r="5790" spans="1:7" x14ac:dyDescent="0.25">
      <c r="A5790" s="12">
        <v>2.4519799999999999E-3</v>
      </c>
      <c r="B5790" s="12">
        <v>-0.105861735</v>
      </c>
      <c r="C5790" s="12">
        <v>0.124</v>
      </c>
      <c r="D5790" s="12">
        <v>0.14599999999999999</v>
      </c>
      <c r="E5790" s="12">
        <v>1</v>
      </c>
      <c r="F5790" s="12" t="s">
        <v>7857</v>
      </c>
      <c r="G5790" s="12">
        <v>0</v>
      </c>
    </row>
    <row r="5791" spans="1:7" x14ac:dyDescent="0.25">
      <c r="A5791" s="12">
        <v>2.4527379999999999E-3</v>
      </c>
      <c r="B5791" s="12">
        <v>-0.18390211200000001</v>
      </c>
      <c r="C5791" s="12">
        <v>5.0999999999999997E-2</v>
      </c>
      <c r="D5791" s="12">
        <v>6.3E-2</v>
      </c>
      <c r="E5791" s="12">
        <v>1</v>
      </c>
      <c r="F5791" s="12" t="s">
        <v>10990</v>
      </c>
      <c r="G5791" s="12">
        <v>0</v>
      </c>
    </row>
    <row r="5792" spans="1:7" x14ac:dyDescent="0.25">
      <c r="A5792" s="12">
        <v>2.454814E-3</v>
      </c>
      <c r="B5792" s="12">
        <v>-0.13844440399999999</v>
      </c>
      <c r="C5792" s="12">
        <v>8.5000000000000006E-2</v>
      </c>
      <c r="D5792" s="12">
        <v>0.10199999999999999</v>
      </c>
      <c r="E5792" s="12">
        <v>1</v>
      </c>
      <c r="F5792" s="12" t="s">
        <v>6286</v>
      </c>
      <c r="G5792" s="12">
        <v>0</v>
      </c>
    </row>
    <row r="5793" spans="1:7" x14ac:dyDescent="0.25">
      <c r="A5793" s="12">
        <v>2.455919E-3</v>
      </c>
      <c r="B5793" s="12">
        <v>-0.26383677500000002</v>
      </c>
      <c r="C5793" s="12">
        <v>3.2000000000000001E-2</v>
      </c>
      <c r="D5793" s="12">
        <v>4.1000000000000002E-2</v>
      </c>
      <c r="E5793" s="12">
        <v>1</v>
      </c>
      <c r="F5793" s="12" t="s">
        <v>8243</v>
      </c>
      <c r="G5793" s="12">
        <v>0</v>
      </c>
    </row>
    <row r="5794" spans="1:7" x14ac:dyDescent="0.25">
      <c r="A5794" s="12">
        <v>2.4574390000000001E-3</v>
      </c>
      <c r="B5794" s="12">
        <v>-0.10956885700000001</v>
      </c>
      <c r="C5794" s="12">
        <v>0.44600000000000001</v>
      </c>
      <c r="D5794" s="12">
        <v>0.51200000000000001</v>
      </c>
      <c r="E5794" s="12">
        <v>1</v>
      </c>
      <c r="F5794" s="12" t="s">
        <v>12271</v>
      </c>
      <c r="G5794" s="12">
        <v>0</v>
      </c>
    </row>
    <row r="5795" spans="1:7" x14ac:dyDescent="0.25">
      <c r="A5795" s="12">
        <v>2.457987E-3</v>
      </c>
      <c r="B5795" s="12">
        <v>-0.10349289</v>
      </c>
      <c r="C5795" s="12">
        <v>0.28799999999999998</v>
      </c>
      <c r="D5795" s="12">
        <v>0.33300000000000002</v>
      </c>
      <c r="E5795" s="12">
        <v>1</v>
      </c>
      <c r="F5795" s="12" t="s">
        <v>12272</v>
      </c>
      <c r="G5795" s="12">
        <v>0</v>
      </c>
    </row>
    <row r="5796" spans="1:7" x14ac:dyDescent="0.25">
      <c r="A5796" s="12">
        <v>2.4603649999999999E-3</v>
      </c>
      <c r="B5796" s="12">
        <v>-0.23142870099999999</v>
      </c>
      <c r="C5796" s="12">
        <v>4.2000000000000003E-2</v>
      </c>
      <c r="D5796" s="12">
        <v>5.2999999999999999E-2</v>
      </c>
      <c r="E5796" s="12">
        <v>1</v>
      </c>
      <c r="F5796" s="12" t="s">
        <v>7605</v>
      </c>
      <c r="G5796" s="12">
        <v>0</v>
      </c>
    </row>
    <row r="5797" spans="1:7" x14ac:dyDescent="0.25">
      <c r="A5797" s="12">
        <v>2.462873E-3</v>
      </c>
      <c r="B5797" s="12">
        <v>-0.30301605799999998</v>
      </c>
      <c r="C5797" s="12">
        <v>1.6E-2</v>
      </c>
      <c r="D5797" s="12">
        <v>2.3E-2</v>
      </c>
      <c r="E5797" s="12">
        <v>1</v>
      </c>
      <c r="F5797" s="12" t="s">
        <v>3776</v>
      </c>
      <c r="G5797" s="12">
        <v>0</v>
      </c>
    </row>
    <row r="5798" spans="1:7" x14ac:dyDescent="0.25">
      <c r="A5798" s="12">
        <v>2.4688779999999999E-3</v>
      </c>
      <c r="B5798" s="12">
        <v>-0.134501655</v>
      </c>
      <c r="C5798" s="12">
        <v>6.4000000000000001E-2</v>
      </c>
      <c r="D5798" s="12">
        <v>7.8E-2</v>
      </c>
      <c r="E5798" s="12">
        <v>1</v>
      </c>
      <c r="F5798" s="12" t="s">
        <v>4222</v>
      </c>
      <c r="G5798" s="12">
        <v>0</v>
      </c>
    </row>
    <row r="5799" spans="1:7" x14ac:dyDescent="0.25">
      <c r="A5799" s="12">
        <v>2.4787559999999999E-3</v>
      </c>
      <c r="B5799" s="12">
        <v>-0.65612789900000001</v>
      </c>
      <c r="C5799" s="12">
        <v>6.0000000000000001E-3</v>
      </c>
      <c r="D5799" s="12">
        <v>0.01</v>
      </c>
      <c r="E5799" s="12">
        <v>1</v>
      </c>
      <c r="F5799" s="12" t="s">
        <v>3698</v>
      </c>
      <c r="G5799" s="12">
        <v>0</v>
      </c>
    </row>
    <row r="5800" spans="1:7" x14ac:dyDescent="0.25">
      <c r="A5800" s="12">
        <v>2.4795820000000001E-3</v>
      </c>
      <c r="B5800" s="12">
        <v>-0.38126613799999998</v>
      </c>
      <c r="C5800" s="12">
        <v>1.9E-2</v>
      </c>
      <c r="D5800" s="12">
        <v>2.7E-2</v>
      </c>
      <c r="E5800" s="12">
        <v>1</v>
      </c>
      <c r="F5800" s="12" t="s">
        <v>10306</v>
      </c>
      <c r="G5800" s="12">
        <v>0</v>
      </c>
    </row>
    <row r="5801" spans="1:7" x14ac:dyDescent="0.25">
      <c r="A5801" s="12">
        <v>2.487305E-3</v>
      </c>
      <c r="B5801" s="12">
        <v>-0.10945086800000001</v>
      </c>
      <c r="C5801" s="12">
        <v>0.159</v>
      </c>
      <c r="D5801" s="12">
        <v>0.185</v>
      </c>
      <c r="E5801" s="12">
        <v>1</v>
      </c>
      <c r="F5801" s="12" t="s">
        <v>7419</v>
      </c>
      <c r="G5801" s="12">
        <v>0</v>
      </c>
    </row>
    <row r="5802" spans="1:7" x14ac:dyDescent="0.25">
      <c r="A5802" s="12">
        <v>2.4876590000000001E-3</v>
      </c>
      <c r="B5802" s="12">
        <v>-0.23400818100000001</v>
      </c>
      <c r="C5802" s="12">
        <v>0.05</v>
      </c>
      <c r="D5802" s="12">
        <v>6.2E-2</v>
      </c>
      <c r="E5802" s="12">
        <v>1</v>
      </c>
      <c r="F5802" s="12" t="s">
        <v>712</v>
      </c>
      <c r="G5802" s="12">
        <v>0</v>
      </c>
    </row>
    <row r="5803" spans="1:7" x14ac:dyDescent="0.25">
      <c r="A5803" s="12">
        <v>2.4879440000000002E-3</v>
      </c>
      <c r="B5803" s="12">
        <v>-0.120631761</v>
      </c>
      <c r="C5803" s="12">
        <v>0.108</v>
      </c>
      <c r="D5803" s="12">
        <v>0.128</v>
      </c>
      <c r="E5803" s="12">
        <v>1</v>
      </c>
      <c r="F5803" s="12" t="s">
        <v>10360</v>
      </c>
      <c r="G5803" s="12">
        <v>0</v>
      </c>
    </row>
    <row r="5804" spans="1:7" x14ac:dyDescent="0.25">
      <c r="A5804" s="12">
        <v>2.4928350000000001E-3</v>
      </c>
      <c r="B5804" s="12">
        <v>-0.13207906999999999</v>
      </c>
      <c r="C5804" s="12">
        <v>6.3E-2</v>
      </c>
      <c r="D5804" s="12">
        <v>7.8E-2</v>
      </c>
      <c r="E5804" s="12">
        <v>1</v>
      </c>
      <c r="F5804" s="12" t="s">
        <v>9067</v>
      </c>
      <c r="G5804" s="12">
        <v>0</v>
      </c>
    </row>
    <row r="5805" spans="1:7" x14ac:dyDescent="0.25">
      <c r="A5805" s="12">
        <v>2.5058490000000001E-3</v>
      </c>
      <c r="B5805" s="12">
        <v>-0.30109963699999998</v>
      </c>
      <c r="C5805" s="12">
        <v>2.7E-2</v>
      </c>
      <c r="D5805" s="12">
        <v>3.5000000000000003E-2</v>
      </c>
      <c r="E5805" s="12">
        <v>1</v>
      </c>
      <c r="F5805" s="12" t="s">
        <v>12273</v>
      </c>
      <c r="G5805" s="12">
        <v>0</v>
      </c>
    </row>
    <row r="5806" spans="1:7" x14ac:dyDescent="0.25">
      <c r="A5806" s="12">
        <v>2.5206669999999999E-3</v>
      </c>
      <c r="B5806" s="12">
        <v>-0.110416157</v>
      </c>
      <c r="C5806" s="12">
        <v>0.10100000000000001</v>
      </c>
      <c r="D5806" s="12">
        <v>0.121</v>
      </c>
      <c r="E5806" s="12">
        <v>1</v>
      </c>
      <c r="F5806" s="12" t="s">
        <v>3905</v>
      </c>
      <c r="G5806" s="12">
        <v>0</v>
      </c>
    </row>
    <row r="5807" spans="1:7" x14ac:dyDescent="0.25">
      <c r="A5807" s="12">
        <v>2.5337150000000002E-3</v>
      </c>
      <c r="B5807" s="12">
        <v>-0.53633969299999995</v>
      </c>
      <c r="C5807" s="12">
        <v>7.0000000000000001E-3</v>
      </c>
      <c r="D5807" s="12">
        <v>1.2E-2</v>
      </c>
      <c r="E5807" s="12">
        <v>1</v>
      </c>
      <c r="F5807" s="12" t="s">
        <v>12274</v>
      </c>
      <c r="G5807" s="12">
        <v>0</v>
      </c>
    </row>
    <row r="5808" spans="1:7" x14ac:dyDescent="0.25">
      <c r="A5808" s="12">
        <v>2.5415640000000001E-3</v>
      </c>
      <c r="B5808" s="12">
        <v>-0.33889844899999999</v>
      </c>
      <c r="C5808" s="12">
        <v>2.1000000000000001E-2</v>
      </c>
      <c r="D5808" s="12">
        <v>2.9000000000000001E-2</v>
      </c>
      <c r="E5808" s="12">
        <v>1</v>
      </c>
      <c r="F5808" s="12" t="s">
        <v>12275</v>
      </c>
      <c r="G5808" s="12">
        <v>0</v>
      </c>
    </row>
    <row r="5809" spans="1:7" x14ac:dyDescent="0.25">
      <c r="A5809" s="12">
        <v>2.5483229999999999E-3</v>
      </c>
      <c r="B5809" s="12">
        <v>-0.31119172299999998</v>
      </c>
      <c r="C5809" s="12">
        <v>2.3E-2</v>
      </c>
      <c r="D5809" s="12">
        <v>3.1E-2</v>
      </c>
      <c r="E5809" s="12">
        <v>1</v>
      </c>
      <c r="F5809" s="12" t="s">
        <v>11083</v>
      </c>
      <c r="G5809" s="12">
        <v>0</v>
      </c>
    </row>
    <row r="5810" spans="1:7" x14ac:dyDescent="0.25">
      <c r="A5810" s="12">
        <v>2.5619789999999998E-3</v>
      </c>
      <c r="B5810" s="12">
        <v>-0.11819897</v>
      </c>
      <c r="C5810" s="12">
        <v>7.9000000000000001E-2</v>
      </c>
      <c r="D5810" s="12">
        <v>9.5000000000000001E-2</v>
      </c>
      <c r="E5810" s="12">
        <v>1</v>
      </c>
      <c r="F5810" s="12" t="s">
        <v>4594</v>
      </c>
      <c r="G5810" s="12">
        <v>0</v>
      </c>
    </row>
    <row r="5811" spans="1:7" x14ac:dyDescent="0.25">
      <c r="A5811" s="12">
        <v>2.5620489999999998E-3</v>
      </c>
      <c r="B5811" s="12">
        <v>-0.10159341500000001</v>
      </c>
      <c r="C5811" s="12">
        <v>0.307</v>
      </c>
      <c r="D5811" s="12">
        <v>0.35799999999999998</v>
      </c>
      <c r="E5811" s="12">
        <v>1</v>
      </c>
      <c r="F5811" s="12" t="s">
        <v>4330</v>
      </c>
      <c r="G5811" s="12">
        <v>0</v>
      </c>
    </row>
    <row r="5812" spans="1:7" x14ac:dyDescent="0.25">
      <c r="A5812" s="12">
        <v>2.5660240000000001E-3</v>
      </c>
      <c r="B5812" s="12">
        <v>-0.108302311</v>
      </c>
      <c r="C5812" s="12">
        <v>0.11899999999999999</v>
      </c>
      <c r="D5812" s="12">
        <v>0.14099999999999999</v>
      </c>
      <c r="E5812" s="12">
        <v>1</v>
      </c>
      <c r="F5812" s="12" t="s">
        <v>8372</v>
      </c>
      <c r="G5812" s="12">
        <v>0</v>
      </c>
    </row>
    <row r="5813" spans="1:7" x14ac:dyDescent="0.25">
      <c r="A5813" s="12">
        <v>2.5664709999999999E-3</v>
      </c>
      <c r="B5813" s="12">
        <v>-0.248652873</v>
      </c>
      <c r="C5813" s="12">
        <v>2.9000000000000001E-2</v>
      </c>
      <c r="D5813" s="12">
        <v>3.9E-2</v>
      </c>
      <c r="E5813" s="12">
        <v>1</v>
      </c>
      <c r="F5813" s="12" t="s">
        <v>12276</v>
      </c>
      <c r="G5813" s="12">
        <v>0</v>
      </c>
    </row>
    <row r="5814" spans="1:7" x14ac:dyDescent="0.25">
      <c r="A5814" s="12">
        <v>2.5762860000000001E-3</v>
      </c>
      <c r="B5814" s="12">
        <v>-0.18855855299999999</v>
      </c>
      <c r="C5814" s="12">
        <v>4.5999999999999999E-2</v>
      </c>
      <c r="D5814" s="12">
        <v>5.7000000000000002E-2</v>
      </c>
      <c r="E5814" s="12">
        <v>1</v>
      </c>
      <c r="F5814" s="12" t="s">
        <v>5545</v>
      </c>
      <c r="G5814" s="12">
        <v>0</v>
      </c>
    </row>
    <row r="5815" spans="1:7" x14ac:dyDescent="0.25">
      <c r="A5815" s="12">
        <v>2.5764310000000001E-3</v>
      </c>
      <c r="B5815" s="12">
        <v>-0.168640765</v>
      </c>
      <c r="C5815" s="12">
        <v>5.7000000000000002E-2</v>
      </c>
      <c r="D5815" s="12">
        <v>7.0000000000000007E-2</v>
      </c>
      <c r="E5815" s="12">
        <v>1</v>
      </c>
      <c r="F5815" s="12" t="s">
        <v>9100</v>
      </c>
      <c r="G5815" s="12">
        <v>0</v>
      </c>
    </row>
    <row r="5816" spans="1:7" x14ac:dyDescent="0.25">
      <c r="A5816" s="12">
        <v>2.57837E-3</v>
      </c>
      <c r="B5816" s="12">
        <v>-0.29399500000000001</v>
      </c>
      <c r="C5816" s="12">
        <v>0.02</v>
      </c>
      <c r="D5816" s="12">
        <v>2.7E-2</v>
      </c>
      <c r="E5816" s="12">
        <v>1</v>
      </c>
      <c r="F5816" s="12" t="s">
        <v>8580</v>
      </c>
      <c r="G5816" s="12">
        <v>0</v>
      </c>
    </row>
    <row r="5817" spans="1:7" x14ac:dyDescent="0.25">
      <c r="A5817" s="12">
        <v>2.582759E-3</v>
      </c>
      <c r="B5817" s="12">
        <v>-0.10585428</v>
      </c>
      <c r="C5817" s="12">
        <v>0.28100000000000003</v>
      </c>
      <c r="D5817" s="12">
        <v>0.32300000000000001</v>
      </c>
      <c r="E5817" s="12">
        <v>1</v>
      </c>
      <c r="F5817" s="12" t="s">
        <v>12277</v>
      </c>
      <c r="G5817" s="12">
        <v>0</v>
      </c>
    </row>
    <row r="5818" spans="1:7" x14ac:dyDescent="0.25">
      <c r="A5818" s="12">
        <v>2.5920330000000001E-3</v>
      </c>
      <c r="B5818" s="12">
        <v>-0.316291351</v>
      </c>
      <c r="C5818" s="12">
        <v>1.9E-2</v>
      </c>
      <c r="D5818" s="12">
        <v>2.5999999999999999E-2</v>
      </c>
      <c r="E5818" s="12">
        <v>1</v>
      </c>
      <c r="F5818" s="12" t="s">
        <v>2812</v>
      </c>
      <c r="G5818" s="12">
        <v>0</v>
      </c>
    </row>
    <row r="5819" spans="1:7" x14ac:dyDescent="0.25">
      <c r="A5819" s="12">
        <v>2.5927429999999998E-3</v>
      </c>
      <c r="B5819" s="12">
        <v>-0.109476056</v>
      </c>
      <c r="C5819" s="12">
        <v>0.188</v>
      </c>
      <c r="D5819" s="12">
        <v>0.217</v>
      </c>
      <c r="E5819" s="12">
        <v>1</v>
      </c>
      <c r="F5819" s="12" t="s">
        <v>2892</v>
      </c>
      <c r="G5819" s="12">
        <v>0</v>
      </c>
    </row>
    <row r="5820" spans="1:7" x14ac:dyDescent="0.25">
      <c r="A5820" s="12">
        <v>2.5934339999999999E-3</v>
      </c>
      <c r="B5820" s="12">
        <v>-0.13479719000000001</v>
      </c>
      <c r="C5820" s="12">
        <v>6.2E-2</v>
      </c>
      <c r="D5820" s="12">
        <v>7.6999999999999999E-2</v>
      </c>
      <c r="E5820" s="12">
        <v>1</v>
      </c>
      <c r="F5820" s="12" t="s">
        <v>4607</v>
      </c>
      <c r="G5820" s="12">
        <v>0</v>
      </c>
    </row>
    <row r="5821" spans="1:7" x14ac:dyDescent="0.25">
      <c r="A5821" s="12">
        <v>2.6031399999999999E-3</v>
      </c>
      <c r="B5821" s="12">
        <v>-0.26108356799999999</v>
      </c>
      <c r="C5821" s="12">
        <v>2.5999999999999999E-2</v>
      </c>
      <c r="D5821" s="12">
        <v>3.5000000000000003E-2</v>
      </c>
      <c r="E5821" s="12">
        <v>1</v>
      </c>
      <c r="F5821" s="12" t="s">
        <v>5734</v>
      </c>
      <c r="G5821" s="12">
        <v>0</v>
      </c>
    </row>
    <row r="5822" spans="1:7" x14ac:dyDescent="0.25">
      <c r="A5822" s="12">
        <v>2.6090850000000001E-3</v>
      </c>
      <c r="B5822" s="12">
        <v>-0.32375806400000001</v>
      </c>
      <c r="C5822" s="12">
        <v>2.1000000000000001E-2</v>
      </c>
      <c r="D5822" s="12">
        <v>2.9000000000000001E-2</v>
      </c>
      <c r="E5822" s="12">
        <v>1</v>
      </c>
      <c r="F5822" s="12" t="s">
        <v>8398</v>
      </c>
      <c r="G5822" s="12">
        <v>0</v>
      </c>
    </row>
    <row r="5823" spans="1:7" x14ac:dyDescent="0.25">
      <c r="A5823" s="12">
        <v>2.6101929999999998E-3</v>
      </c>
      <c r="B5823" s="12">
        <v>-0.29617101099999998</v>
      </c>
      <c r="C5823" s="12">
        <v>1.9E-2</v>
      </c>
      <c r="D5823" s="12">
        <v>2.5999999999999999E-2</v>
      </c>
      <c r="E5823" s="12">
        <v>1</v>
      </c>
      <c r="F5823" s="12" t="s">
        <v>4035</v>
      </c>
      <c r="G5823" s="12">
        <v>0</v>
      </c>
    </row>
    <row r="5824" spans="1:7" x14ac:dyDescent="0.25">
      <c r="A5824" s="12">
        <v>2.6107610000000001E-3</v>
      </c>
      <c r="B5824" s="12">
        <v>-0.34292119300000001</v>
      </c>
      <c r="C5824" s="12">
        <v>1.7999999999999999E-2</v>
      </c>
      <c r="D5824" s="12">
        <v>2.5000000000000001E-2</v>
      </c>
      <c r="E5824" s="12">
        <v>1</v>
      </c>
      <c r="F5824" s="12" t="s">
        <v>11090</v>
      </c>
      <c r="G5824" s="12">
        <v>0</v>
      </c>
    </row>
    <row r="5825" spans="1:7" x14ac:dyDescent="0.25">
      <c r="A5825" s="12">
        <v>2.6171530000000001E-3</v>
      </c>
      <c r="B5825" s="12">
        <v>-0.114709413</v>
      </c>
      <c r="C5825" s="12">
        <v>9.2999999999999999E-2</v>
      </c>
      <c r="D5825" s="12">
        <v>0.112</v>
      </c>
      <c r="E5825" s="12">
        <v>1</v>
      </c>
      <c r="F5825" s="12" t="s">
        <v>9695</v>
      </c>
      <c r="G5825" s="12">
        <v>0</v>
      </c>
    </row>
    <row r="5826" spans="1:7" x14ac:dyDescent="0.25">
      <c r="A5826" s="12">
        <v>2.62905E-3</v>
      </c>
      <c r="B5826" s="12">
        <v>-0.148112194</v>
      </c>
      <c r="C5826" s="12">
        <v>7.1999999999999995E-2</v>
      </c>
      <c r="D5826" s="12">
        <v>8.6999999999999994E-2</v>
      </c>
      <c r="E5826" s="12">
        <v>1</v>
      </c>
      <c r="F5826" s="12" t="s">
        <v>2532</v>
      </c>
      <c r="G5826" s="12">
        <v>0</v>
      </c>
    </row>
    <row r="5827" spans="1:7" x14ac:dyDescent="0.25">
      <c r="A5827" s="12">
        <v>2.6412100000000002E-3</v>
      </c>
      <c r="B5827" s="12">
        <v>-0.101056691</v>
      </c>
      <c r="C5827" s="12">
        <v>0.34</v>
      </c>
      <c r="D5827" s="12">
        <v>0.39100000000000001</v>
      </c>
      <c r="E5827" s="12">
        <v>1</v>
      </c>
      <c r="F5827" s="12" t="s">
        <v>4928</v>
      </c>
      <c r="G5827" s="12">
        <v>0</v>
      </c>
    </row>
    <row r="5828" spans="1:7" x14ac:dyDescent="0.25">
      <c r="A5828" s="12">
        <v>2.6429859999999999E-3</v>
      </c>
      <c r="B5828" s="12">
        <v>-0.214801252</v>
      </c>
      <c r="C5828" s="12">
        <v>0.03</v>
      </c>
      <c r="D5828" s="12">
        <v>3.9E-2</v>
      </c>
      <c r="E5828" s="12">
        <v>1</v>
      </c>
      <c r="F5828" s="12" t="s">
        <v>493</v>
      </c>
      <c r="G5828" s="12">
        <v>0</v>
      </c>
    </row>
    <row r="5829" spans="1:7" x14ac:dyDescent="0.25">
      <c r="A5829" s="12">
        <v>2.6535769999999998E-3</v>
      </c>
      <c r="B5829" s="12">
        <v>-0.16200281999999999</v>
      </c>
      <c r="C5829" s="12">
        <v>6.6000000000000003E-2</v>
      </c>
      <c r="D5829" s="12">
        <v>8.1000000000000003E-2</v>
      </c>
      <c r="E5829" s="12">
        <v>1</v>
      </c>
      <c r="F5829" s="12" t="s">
        <v>6514</v>
      </c>
      <c r="G5829" s="12">
        <v>0</v>
      </c>
    </row>
    <row r="5830" spans="1:7" x14ac:dyDescent="0.25">
      <c r="A5830" s="12">
        <v>2.656088E-3</v>
      </c>
      <c r="B5830" s="12">
        <v>-0.121012248</v>
      </c>
      <c r="C5830" s="12">
        <v>0.11</v>
      </c>
      <c r="D5830" s="12">
        <v>0.13</v>
      </c>
      <c r="E5830" s="12">
        <v>1</v>
      </c>
      <c r="F5830" s="12" t="s">
        <v>6256</v>
      </c>
      <c r="G5830" s="12">
        <v>0</v>
      </c>
    </row>
    <row r="5831" spans="1:7" x14ac:dyDescent="0.25">
      <c r="A5831" s="12">
        <v>2.6613439999999999E-3</v>
      </c>
      <c r="B5831" s="12">
        <v>-0.34574867399999998</v>
      </c>
      <c r="C5831" s="12">
        <v>2.1000000000000001E-2</v>
      </c>
      <c r="D5831" s="12">
        <v>2.9000000000000001E-2</v>
      </c>
      <c r="E5831" s="12">
        <v>1</v>
      </c>
      <c r="F5831" s="12" t="s">
        <v>1902</v>
      </c>
      <c r="G5831" s="12">
        <v>0</v>
      </c>
    </row>
    <row r="5832" spans="1:7" x14ac:dyDescent="0.25">
      <c r="A5832" s="12">
        <v>2.662527E-3</v>
      </c>
      <c r="B5832" s="12">
        <v>-0.71743303700000005</v>
      </c>
      <c r="C5832" s="12">
        <v>6.0000000000000001E-3</v>
      </c>
      <c r="D5832" s="12">
        <v>1.0999999999999999E-2</v>
      </c>
      <c r="E5832" s="12">
        <v>1</v>
      </c>
      <c r="F5832" s="12" t="s">
        <v>12278</v>
      </c>
      <c r="G5832" s="12">
        <v>0</v>
      </c>
    </row>
    <row r="5833" spans="1:7" x14ac:dyDescent="0.25">
      <c r="A5833" s="12">
        <v>2.6805660000000001E-3</v>
      </c>
      <c r="B5833" s="12">
        <v>-0.34101147500000001</v>
      </c>
      <c r="C5833" s="12">
        <v>1.6E-2</v>
      </c>
      <c r="D5833" s="12">
        <v>2.3E-2</v>
      </c>
      <c r="E5833" s="12">
        <v>1</v>
      </c>
      <c r="F5833" s="12" t="s">
        <v>9454</v>
      </c>
      <c r="G5833" s="12">
        <v>0</v>
      </c>
    </row>
    <row r="5834" spans="1:7" x14ac:dyDescent="0.25">
      <c r="A5834" s="12">
        <v>2.681891E-3</v>
      </c>
      <c r="B5834" s="12">
        <v>-0.56371601999999998</v>
      </c>
      <c r="C5834" s="12">
        <v>8.0000000000000002E-3</v>
      </c>
      <c r="D5834" s="12">
        <v>1.2999999999999999E-2</v>
      </c>
      <c r="E5834" s="12">
        <v>1</v>
      </c>
      <c r="F5834" s="12" t="s">
        <v>11122</v>
      </c>
      <c r="G5834" s="12">
        <v>0</v>
      </c>
    </row>
    <row r="5835" spans="1:7" x14ac:dyDescent="0.25">
      <c r="A5835" s="12">
        <v>2.6880300000000001E-3</v>
      </c>
      <c r="B5835" s="12">
        <v>-0.23766772999999999</v>
      </c>
      <c r="C5835" s="12">
        <v>2.8000000000000001E-2</v>
      </c>
      <c r="D5835" s="12">
        <v>3.7999999999999999E-2</v>
      </c>
      <c r="E5835" s="12">
        <v>1</v>
      </c>
      <c r="F5835" s="12" t="s">
        <v>12279</v>
      </c>
      <c r="G5835" s="12">
        <v>0</v>
      </c>
    </row>
    <row r="5836" spans="1:7" x14ac:dyDescent="0.25">
      <c r="A5836" s="12">
        <v>2.6903209999999999E-3</v>
      </c>
      <c r="B5836" s="12">
        <v>-0.13785278300000001</v>
      </c>
      <c r="C5836" s="12">
        <v>6.9000000000000006E-2</v>
      </c>
      <c r="D5836" s="12">
        <v>8.4000000000000005E-2</v>
      </c>
      <c r="E5836" s="12">
        <v>1</v>
      </c>
      <c r="F5836" s="12" t="s">
        <v>9242</v>
      </c>
      <c r="G5836" s="12">
        <v>0</v>
      </c>
    </row>
    <row r="5837" spans="1:7" x14ac:dyDescent="0.25">
      <c r="A5837" s="12">
        <v>2.6910010000000002E-3</v>
      </c>
      <c r="B5837" s="12">
        <v>-0.13537449400000001</v>
      </c>
      <c r="C5837" s="12">
        <v>8.3000000000000004E-2</v>
      </c>
      <c r="D5837" s="12">
        <v>0.1</v>
      </c>
      <c r="E5837" s="12">
        <v>1</v>
      </c>
      <c r="F5837" s="12" t="s">
        <v>10693</v>
      </c>
      <c r="G5837" s="12">
        <v>0</v>
      </c>
    </row>
    <row r="5838" spans="1:7" x14ac:dyDescent="0.25">
      <c r="A5838" s="12">
        <v>2.6915379999999998E-3</v>
      </c>
      <c r="B5838" s="12">
        <v>-0.12116539599999999</v>
      </c>
      <c r="C5838" s="12">
        <v>7.9000000000000001E-2</v>
      </c>
      <c r="D5838" s="12">
        <v>9.6000000000000002E-2</v>
      </c>
      <c r="E5838" s="12">
        <v>1</v>
      </c>
      <c r="F5838" s="12" t="s">
        <v>5848</v>
      </c>
      <c r="G5838" s="12">
        <v>0</v>
      </c>
    </row>
    <row r="5839" spans="1:7" x14ac:dyDescent="0.25">
      <c r="A5839" s="12">
        <v>2.693094E-3</v>
      </c>
      <c r="B5839" s="12">
        <v>-0.10306130400000001</v>
      </c>
      <c r="C5839" s="12">
        <v>0.27800000000000002</v>
      </c>
      <c r="D5839" s="12">
        <v>0.32300000000000001</v>
      </c>
      <c r="E5839" s="12">
        <v>1</v>
      </c>
      <c r="F5839" s="12" t="s">
        <v>9250</v>
      </c>
      <c r="G5839" s="12">
        <v>0</v>
      </c>
    </row>
    <row r="5840" spans="1:7" x14ac:dyDescent="0.25">
      <c r="A5840" s="12">
        <v>2.6939619999999998E-3</v>
      </c>
      <c r="B5840" s="12">
        <v>-0.203160321</v>
      </c>
      <c r="C5840" s="12">
        <v>3.6999999999999998E-2</v>
      </c>
      <c r="D5840" s="12">
        <v>4.8000000000000001E-2</v>
      </c>
      <c r="E5840" s="12">
        <v>1</v>
      </c>
      <c r="F5840" s="12" t="s">
        <v>3896</v>
      </c>
      <c r="G5840" s="12">
        <v>0</v>
      </c>
    </row>
    <row r="5841" spans="1:7" x14ac:dyDescent="0.25">
      <c r="A5841" s="12">
        <v>2.6970309999999999E-3</v>
      </c>
      <c r="B5841" s="12">
        <v>-0.15452688000000001</v>
      </c>
      <c r="C5841" s="12">
        <v>5.7000000000000002E-2</v>
      </c>
      <c r="D5841" s="12">
        <v>7.0999999999999994E-2</v>
      </c>
      <c r="E5841" s="12">
        <v>1</v>
      </c>
      <c r="F5841" s="12" t="s">
        <v>618</v>
      </c>
      <c r="G5841" s="12">
        <v>0</v>
      </c>
    </row>
    <row r="5842" spans="1:7" x14ac:dyDescent="0.25">
      <c r="A5842" s="12">
        <v>2.6979550000000001E-3</v>
      </c>
      <c r="B5842" s="12">
        <v>0.918797953</v>
      </c>
      <c r="C5842" s="12">
        <v>1.4E-2</v>
      </c>
      <c r="D5842" s="12">
        <v>8.0000000000000002E-3</v>
      </c>
      <c r="E5842" s="12">
        <v>1</v>
      </c>
      <c r="F5842" s="12" t="s">
        <v>4559</v>
      </c>
      <c r="G5842" s="12">
        <v>0</v>
      </c>
    </row>
    <row r="5843" spans="1:7" x14ac:dyDescent="0.25">
      <c r="A5843" s="12">
        <v>2.6989150000000001E-3</v>
      </c>
      <c r="B5843" s="12">
        <v>-0.114652397</v>
      </c>
      <c r="C5843" s="12">
        <v>0.13300000000000001</v>
      </c>
      <c r="D5843" s="12">
        <v>0.155</v>
      </c>
      <c r="E5843" s="12">
        <v>1</v>
      </c>
      <c r="F5843" s="12" t="s">
        <v>1547</v>
      </c>
      <c r="G5843" s="12">
        <v>0</v>
      </c>
    </row>
    <row r="5844" spans="1:7" x14ac:dyDescent="0.25">
      <c r="A5844" s="12">
        <v>2.6989470000000002E-3</v>
      </c>
      <c r="B5844" s="12">
        <v>-0.16027786899999999</v>
      </c>
      <c r="C5844" s="12">
        <v>5.2999999999999999E-2</v>
      </c>
      <c r="D5844" s="12">
        <v>6.6000000000000003E-2</v>
      </c>
      <c r="E5844" s="12">
        <v>1</v>
      </c>
      <c r="F5844" s="12" t="s">
        <v>3378</v>
      </c>
      <c r="G5844" s="12">
        <v>0</v>
      </c>
    </row>
    <row r="5845" spans="1:7" x14ac:dyDescent="0.25">
      <c r="A5845" s="12">
        <v>2.7069239999999999E-3</v>
      </c>
      <c r="B5845" s="12">
        <v>-0.17389164800000001</v>
      </c>
      <c r="C5845" s="12">
        <v>0.04</v>
      </c>
      <c r="D5845" s="12">
        <v>5.0999999999999997E-2</v>
      </c>
      <c r="E5845" s="12">
        <v>1</v>
      </c>
      <c r="F5845" s="12" t="s">
        <v>1811</v>
      </c>
      <c r="G5845" s="12">
        <v>0</v>
      </c>
    </row>
    <row r="5846" spans="1:7" x14ac:dyDescent="0.25">
      <c r="A5846" s="12">
        <v>2.7144249999999999E-3</v>
      </c>
      <c r="B5846" s="12">
        <v>-0.115271648</v>
      </c>
      <c r="C5846" s="12">
        <v>0.46400000000000002</v>
      </c>
      <c r="D5846" s="12">
        <v>0.53400000000000003</v>
      </c>
      <c r="E5846" s="12">
        <v>1</v>
      </c>
      <c r="F5846" s="12" t="s">
        <v>1532</v>
      </c>
      <c r="G5846" s="12">
        <v>0</v>
      </c>
    </row>
    <row r="5847" spans="1:7" x14ac:dyDescent="0.25">
      <c r="A5847" s="12">
        <v>2.719726E-3</v>
      </c>
      <c r="B5847" s="12">
        <v>-0.25267898999999999</v>
      </c>
      <c r="C5847" s="12">
        <v>3.5999999999999997E-2</v>
      </c>
      <c r="D5847" s="12">
        <v>4.5999999999999999E-2</v>
      </c>
      <c r="E5847" s="12">
        <v>1</v>
      </c>
      <c r="F5847" s="12" t="s">
        <v>9737</v>
      </c>
      <c r="G5847" s="12">
        <v>0</v>
      </c>
    </row>
    <row r="5848" spans="1:7" x14ac:dyDescent="0.25">
      <c r="A5848" s="12">
        <v>2.72215E-3</v>
      </c>
      <c r="B5848" s="12">
        <v>-0.323126474</v>
      </c>
      <c r="C5848" s="12">
        <v>2.3E-2</v>
      </c>
      <c r="D5848" s="12">
        <v>3.1E-2</v>
      </c>
      <c r="E5848" s="12">
        <v>1</v>
      </c>
      <c r="F5848" s="12" t="s">
        <v>7078</v>
      </c>
      <c r="G5848" s="12">
        <v>0</v>
      </c>
    </row>
    <row r="5849" spans="1:7" x14ac:dyDescent="0.25">
      <c r="A5849" s="12">
        <v>2.7328629999999999E-3</v>
      </c>
      <c r="B5849" s="12">
        <v>-0.13400905699999999</v>
      </c>
      <c r="C5849" s="12">
        <v>6.4000000000000001E-2</v>
      </c>
      <c r="D5849" s="12">
        <v>7.9000000000000001E-2</v>
      </c>
      <c r="E5849" s="12">
        <v>1</v>
      </c>
      <c r="F5849" s="12" t="s">
        <v>9424</v>
      </c>
      <c r="G5849" s="12">
        <v>0</v>
      </c>
    </row>
    <row r="5850" spans="1:7" x14ac:dyDescent="0.25">
      <c r="A5850" s="12">
        <v>2.7350500000000002E-3</v>
      </c>
      <c r="B5850" s="12">
        <v>-0.155151919</v>
      </c>
      <c r="C5850" s="12">
        <v>6.8000000000000005E-2</v>
      </c>
      <c r="D5850" s="12">
        <v>8.3000000000000004E-2</v>
      </c>
      <c r="E5850" s="12">
        <v>1</v>
      </c>
      <c r="F5850" s="12" t="s">
        <v>7781</v>
      </c>
      <c r="G5850" s="12">
        <v>0</v>
      </c>
    </row>
    <row r="5851" spans="1:7" x14ac:dyDescent="0.25">
      <c r="A5851" s="12">
        <v>2.7377339999999999E-3</v>
      </c>
      <c r="B5851" s="12">
        <v>-0.103782336</v>
      </c>
      <c r="C5851" s="12">
        <v>0.16400000000000001</v>
      </c>
      <c r="D5851" s="12">
        <v>0.191</v>
      </c>
      <c r="E5851" s="12">
        <v>1</v>
      </c>
      <c r="F5851" s="12" t="s">
        <v>5733</v>
      </c>
      <c r="G5851" s="12">
        <v>0</v>
      </c>
    </row>
    <row r="5852" spans="1:7" x14ac:dyDescent="0.25">
      <c r="A5852" s="12">
        <v>2.7407909999999998E-3</v>
      </c>
      <c r="B5852" s="12">
        <v>-0.12526500300000001</v>
      </c>
      <c r="C5852" s="12">
        <v>9.9000000000000005E-2</v>
      </c>
      <c r="D5852" s="12">
        <v>0.11700000000000001</v>
      </c>
      <c r="E5852" s="12">
        <v>1</v>
      </c>
      <c r="F5852" s="12" t="s">
        <v>12280</v>
      </c>
      <c r="G5852" s="12">
        <v>0</v>
      </c>
    </row>
    <row r="5853" spans="1:7" x14ac:dyDescent="0.25">
      <c r="A5853" s="12">
        <v>2.7430789999999998E-3</v>
      </c>
      <c r="B5853" s="12">
        <v>-0.220382087</v>
      </c>
      <c r="C5853" s="12">
        <v>0.03</v>
      </c>
      <c r="D5853" s="12">
        <v>0.04</v>
      </c>
      <c r="E5853" s="12">
        <v>1</v>
      </c>
      <c r="F5853" s="12" t="s">
        <v>10900</v>
      </c>
      <c r="G5853" s="12">
        <v>0</v>
      </c>
    </row>
    <row r="5854" spans="1:7" x14ac:dyDescent="0.25">
      <c r="A5854" s="12">
        <v>2.753213E-3</v>
      </c>
      <c r="B5854" s="12">
        <v>-0.59551941200000003</v>
      </c>
      <c r="C5854" s="12">
        <v>6.0000000000000001E-3</v>
      </c>
      <c r="D5854" s="12">
        <v>1.0999999999999999E-2</v>
      </c>
      <c r="E5854" s="12">
        <v>1</v>
      </c>
      <c r="F5854" s="12" t="s">
        <v>8759</v>
      </c>
      <c r="G5854" s="12">
        <v>0</v>
      </c>
    </row>
    <row r="5855" spans="1:7" x14ac:dyDescent="0.25">
      <c r="A5855" s="12">
        <v>2.7549779999999999E-3</v>
      </c>
      <c r="B5855" s="12">
        <v>-0.12799185099999999</v>
      </c>
      <c r="C5855" s="12">
        <v>8.6999999999999994E-2</v>
      </c>
      <c r="D5855" s="12">
        <v>0.105</v>
      </c>
      <c r="E5855" s="12">
        <v>1</v>
      </c>
      <c r="F5855" s="12" t="s">
        <v>11132</v>
      </c>
      <c r="G5855" s="12">
        <v>0</v>
      </c>
    </row>
    <row r="5856" spans="1:7" x14ac:dyDescent="0.25">
      <c r="A5856" s="12">
        <v>2.7628499999999999E-3</v>
      </c>
      <c r="B5856" s="12">
        <v>-0.15678062500000001</v>
      </c>
      <c r="C5856" s="12">
        <v>5.8999999999999997E-2</v>
      </c>
      <c r="D5856" s="12">
        <v>7.2999999999999995E-2</v>
      </c>
      <c r="E5856" s="12">
        <v>1</v>
      </c>
      <c r="F5856" s="12" t="s">
        <v>1266</v>
      </c>
      <c r="G5856" s="12">
        <v>0</v>
      </c>
    </row>
    <row r="5857" spans="1:7" x14ac:dyDescent="0.25">
      <c r="A5857" s="12">
        <v>2.7859600000000001E-3</v>
      </c>
      <c r="B5857" s="12">
        <v>-0.54089095899999995</v>
      </c>
      <c r="C5857" s="12">
        <v>7.0000000000000001E-3</v>
      </c>
      <c r="D5857" s="12">
        <v>1.2E-2</v>
      </c>
      <c r="E5857" s="12">
        <v>1</v>
      </c>
      <c r="F5857" s="12" t="s">
        <v>12281</v>
      </c>
      <c r="G5857" s="12">
        <v>0</v>
      </c>
    </row>
    <row r="5858" spans="1:7" x14ac:dyDescent="0.25">
      <c r="A5858" s="12">
        <v>2.786799E-3</v>
      </c>
      <c r="B5858" s="12">
        <v>-0.12574589899999999</v>
      </c>
      <c r="C5858" s="12">
        <v>9.4E-2</v>
      </c>
      <c r="D5858" s="12">
        <v>0.112</v>
      </c>
      <c r="E5858" s="12">
        <v>1</v>
      </c>
      <c r="F5858" s="12" t="s">
        <v>8992</v>
      </c>
      <c r="G5858" s="12">
        <v>0</v>
      </c>
    </row>
    <row r="5859" spans="1:7" x14ac:dyDescent="0.25">
      <c r="A5859" s="12">
        <v>2.788572E-3</v>
      </c>
      <c r="B5859" s="12">
        <v>-0.114700968</v>
      </c>
      <c r="C5859" s="12">
        <v>0.129</v>
      </c>
      <c r="D5859" s="12">
        <v>0.151</v>
      </c>
      <c r="E5859" s="12">
        <v>1</v>
      </c>
      <c r="F5859" s="12" t="s">
        <v>11363</v>
      </c>
      <c r="G5859" s="12">
        <v>0</v>
      </c>
    </row>
    <row r="5860" spans="1:7" x14ac:dyDescent="0.25">
      <c r="A5860" s="12">
        <v>2.79664E-3</v>
      </c>
      <c r="B5860" s="12">
        <v>-0.17364549900000001</v>
      </c>
      <c r="C5860" s="12">
        <v>0.05</v>
      </c>
      <c r="D5860" s="12">
        <v>6.2E-2</v>
      </c>
      <c r="E5860" s="12">
        <v>1</v>
      </c>
      <c r="F5860" s="12" t="s">
        <v>10978</v>
      </c>
      <c r="G5860" s="12">
        <v>0</v>
      </c>
    </row>
    <row r="5861" spans="1:7" x14ac:dyDescent="0.25">
      <c r="A5861" s="12">
        <v>2.798675E-3</v>
      </c>
      <c r="B5861" s="12">
        <v>-0.22226133200000001</v>
      </c>
      <c r="C5861" s="12">
        <v>4.3999999999999997E-2</v>
      </c>
      <c r="D5861" s="12">
        <v>5.5E-2</v>
      </c>
      <c r="E5861" s="12">
        <v>1</v>
      </c>
      <c r="F5861" s="12" t="s">
        <v>2520</v>
      </c>
      <c r="G5861" s="12">
        <v>0</v>
      </c>
    </row>
    <row r="5862" spans="1:7" x14ac:dyDescent="0.25">
      <c r="A5862" s="12">
        <v>2.7997880000000001E-3</v>
      </c>
      <c r="B5862" s="12">
        <v>-0.12721031899999999</v>
      </c>
      <c r="C5862" s="12">
        <v>9.7000000000000003E-2</v>
      </c>
      <c r="D5862" s="12">
        <v>0.115</v>
      </c>
      <c r="E5862" s="12">
        <v>1</v>
      </c>
      <c r="F5862" s="12" t="s">
        <v>4100</v>
      </c>
      <c r="G5862" s="12">
        <v>0</v>
      </c>
    </row>
    <row r="5863" spans="1:7" x14ac:dyDescent="0.25">
      <c r="A5863" s="12">
        <v>2.801956E-3</v>
      </c>
      <c r="B5863" s="12">
        <v>-0.52882106799999995</v>
      </c>
      <c r="C5863" s="12">
        <v>8.0000000000000002E-3</v>
      </c>
      <c r="D5863" s="12">
        <v>1.2999999999999999E-2</v>
      </c>
      <c r="E5863" s="12">
        <v>1</v>
      </c>
      <c r="F5863" s="12" t="s">
        <v>5906</v>
      </c>
      <c r="G5863" s="12">
        <v>0</v>
      </c>
    </row>
    <row r="5864" spans="1:7" x14ac:dyDescent="0.25">
      <c r="A5864" s="12">
        <v>2.8180660000000001E-3</v>
      </c>
      <c r="B5864" s="12">
        <v>-0.123043918</v>
      </c>
      <c r="C5864" s="12">
        <v>8.3000000000000004E-2</v>
      </c>
      <c r="D5864" s="12">
        <v>0.1</v>
      </c>
      <c r="E5864" s="12">
        <v>1</v>
      </c>
      <c r="F5864" s="12" t="s">
        <v>1575</v>
      </c>
      <c r="G5864" s="12">
        <v>0</v>
      </c>
    </row>
    <row r="5865" spans="1:7" x14ac:dyDescent="0.25">
      <c r="A5865" s="12">
        <v>2.8237549999999998E-3</v>
      </c>
      <c r="B5865" s="12">
        <v>-0.13581047500000001</v>
      </c>
      <c r="C5865" s="12">
        <v>9.5000000000000001E-2</v>
      </c>
      <c r="D5865" s="12">
        <v>0.112</v>
      </c>
      <c r="E5865" s="12">
        <v>1</v>
      </c>
      <c r="F5865" s="12" t="s">
        <v>138</v>
      </c>
      <c r="G5865" s="12">
        <v>0</v>
      </c>
    </row>
    <row r="5866" spans="1:7" x14ac:dyDescent="0.25">
      <c r="A5866" s="12">
        <v>2.8312179999999999E-3</v>
      </c>
      <c r="B5866" s="12">
        <v>1.046187279</v>
      </c>
      <c r="C5866" s="12">
        <v>0.01</v>
      </c>
      <c r="D5866" s="12">
        <v>6.0000000000000001E-3</v>
      </c>
      <c r="E5866" s="12">
        <v>1</v>
      </c>
      <c r="F5866" s="12" t="s">
        <v>12282</v>
      </c>
      <c r="G5866" s="12">
        <v>0</v>
      </c>
    </row>
    <row r="5867" spans="1:7" x14ac:dyDescent="0.25">
      <c r="A5867" s="12">
        <v>2.8341270000000001E-3</v>
      </c>
      <c r="B5867" s="12">
        <v>-0.19799640600000001</v>
      </c>
      <c r="C5867" s="12">
        <v>3.5999999999999997E-2</v>
      </c>
      <c r="D5867" s="12">
        <v>4.7E-2</v>
      </c>
      <c r="E5867" s="12">
        <v>1</v>
      </c>
      <c r="F5867" s="12" t="s">
        <v>12283</v>
      </c>
      <c r="G5867" s="12">
        <v>0</v>
      </c>
    </row>
    <row r="5868" spans="1:7" x14ac:dyDescent="0.25">
      <c r="A5868" s="12">
        <v>2.8399330000000002E-3</v>
      </c>
      <c r="B5868" s="12">
        <v>-0.13324119700000001</v>
      </c>
      <c r="C5868" s="12">
        <v>9.8000000000000004E-2</v>
      </c>
      <c r="D5868" s="12">
        <v>0.11600000000000001</v>
      </c>
      <c r="E5868" s="12">
        <v>1</v>
      </c>
      <c r="F5868" s="12" t="s">
        <v>11139</v>
      </c>
      <c r="G5868" s="12">
        <v>0</v>
      </c>
    </row>
    <row r="5869" spans="1:7" x14ac:dyDescent="0.25">
      <c r="A5869" s="12">
        <v>2.8401289999999998E-3</v>
      </c>
      <c r="B5869" s="12">
        <v>-0.60149372300000004</v>
      </c>
      <c r="C5869" s="12">
        <v>8.0000000000000002E-3</v>
      </c>
      <c r="D5869" s="12">
        <v>1.2E-2</v>
      </c>
      <c r="E5869" s="12">
        <v>1</v>
      </c>
      <c r="F5869" s="12" t="s">
        <v>11221</v>
      </c>
      <c r="G5869" s="12">
        <v>0</v>
      </c>
    </row>
    <row r="5870" spans="1:7" x14ac:dyDescent="0.25">
      <c r="A5870" s="12">
        <v>2.8447860000000002E-3</v>
      </c>
      <c r="B5870" s="12">
        <v>-0.67167035100000005</v>
      </c>
      <c r="C5870" s="12">
        <v>6.0000000000000001E-3</v>
      </c>
      <c r="D5870" s="12">
        <v>1.0999999999999999E-2</v>
      </c>
      <c r="E5870" s="12">
        <v>1</v>
      </c>
      <c r="F5870" s="12" t="s">
        <v>11107</v>
      </c>
      <c r="G5870" s="12">
        <v>0</v>
      </c>
    </row>
    <row r="5871" spans="1:7" x14ac:dyDescent="0.25">
      <c r="A5871" s="12">
        <v>2.8474860000000002E-3</v>
      </c>
      <c r="B5871" s="12">
        <v>-0.11875503799999999</v>
      </c>
      <c r="C5871" s="12">
        <v>0.109</v>
      </c>
      <c r="D5871" s="12">
        <v>0.129</v>
      </c>
      <c r="E5871" s="12">
        <v>1</v>
      </c>
      <c r="F5871" s="12" t="s">
        <v>10251</v>
      </c>
      <c r="G5871" s="12">
        <v>0</v>
      </c>
    </row>
    <row r="5872" spans="1:7" x14ac:dyDescent="0.25">
      <c r="A5872" s="12">
        <v>2.853328E-3</v>
      </c>
      <c r="B5872" s="12">
        <v>-0.30819168299999999</v>
      </c>
      <c r="C5872" s="12">
        <v>0.02</v>
      </c>
      <c r="D5872" s="12">
        <v>2.8000000000000001E-2</v>
      </c>
      <c r="E5872" s="12">
        <v>1</v>
      </c>
      <c r="F5872" s="12" t="s">
        <v>11251</v>
      </c>
      <c r="G5872" s="12">
        <v>0</v>
      </c>
    </row>
    <row r="5873" spans="1:7" x14ac:dyDescent="0.25">
      <c r="A5873" s="12">
        <v>2.8556139999999998E-3</v>
      </c>
      <c r="B5873" s="12">
        <v>-0.62278354400000002</v>
      </c>
      <c r="C5873" s="12">
        <v>6.0000000000000001E-3</v>
      </c>
      <c r="D5873" s="12">
        <v>0.01</v>
      </c>
      <c r="E5873" s="12">
        <v>1</v>
      </c>
      <c r="F5873" s="12" t="s">
        <v>12284</v>
      </c>
      <c r="G5873" s="12">
        <v>0</v>
      </c>
    </row>
    <row r="5874" spans="1:7" x14ac:dyDescent="0.25">
      <c r="A5874" s="12">
        <v>2.8565320000000002E-3</v>
      </c>
      <c r="B5874" s="12">
        <v>-0.115930502</v>
      </c>
      <c r="C5874" s="12">
        <v>9.4E-2</v>
      </c>
      <c r="D5874" s="12">
        <v>0.113</v>
      </c>
      <c r="E5874" s="12">
        <v>1</v>
      </c>
      <c r="F5874" s="12" t="s">
        <v>6710</v>
      </c>
      <c r="G5874" s="12">
        <v>0</v>
      </c>
    </row>
    <row r="5875" spans="1:7" x14ac:dyDescent="0.25">
      <c r="A5875" s="12">
        <v>2.8628289999999999E-3</v>
      </c>
      <c r="B5875" s="12">
        <v>-0.37535075800000001</v>
      </c>
      <c r="C5875" s="12">
        <v>1.4E-2</v>
      </c>
      <c r="D5875" s="12">
        <v>0.02</v>
      </c>
      <c r="E5875" s="12">
        <v>1</v>
      </c>
      <c r="F5875" s="12" t="s">
        <v>2827</v>
      </c>
      <c r="G5875" s="12">
        <v>0</v>
      </c>
    </row>
    <row r="5876" spans="1:7" x14ac:dyDescent="0.25">
      <c r="A5876" s="12">
        <v>2.865631E-3</v>
      </c>
      <c r="B5876" s="12">
        <v>-0.113213734</v>
      </c>
      <c r="C5876" s="12">
        <v>7.5999999999999998E-2</v>
      </c>
      <c r="D5876" s="12">
        <v>9.1999999999999998E-2</v>
      </c>
      <c r="E5876" s="12">
        <v>1</v>
      </c>
      <c r="F5876" s="12" t="s">
        <v>12285</v>
      </c>
      <c r="G5876" s="12">
        <v>0</v>
      </c>
    </row>
    <row r="5877" spans="1:7" x14ac:dyDescent="0.25">
      <c r="A5877" s="12">
        <v>2.8666130000000001E-3</v>
      </c>
      <c r="B5877" s="12">
        <v>-0.218259283</v>
      </c>
      <c r="C5877" s="12">
        <v>3.1E-2</v>
      </c>
      <c r="D5877" s="12">
        <v>0.04</v>
      </c>
      <c r="E5877" s="12">
        <v>1</v>
      </c>
      <c r="F5877" s="12" t="s">
        <v>12286</v>
      </c>
      <c r="G5877" s="12">
        <v>0</v>
      </c>
    </row>
    <row r="5878" spans="1:7" x14ac:dyDescent="0.25">
      <c r="A5878" s="12">
        <v>2.8729990000000002E-3</v>
      </c>
      <c r="B5878" s="12">
        <v>-0.111912069</v>
      </c>
      <c r="C5878" s="12">
        <v>0.39600000000000002</v>
      </c>
      <c r="D5878" s="12">
        <v>0.45900000000000002</v>
      </c>
      <c r="E5878" s="12">
        <v>1</v>
      </c>
      <c r="F5878" s="12" t="s">
        <v>12287</v>
      </c>
      <c r="G5878" s="12">
        <v>0</v>
      </c>
    </row>
    <row r="5879" spans="1:7" x14ac:dyDescent="0.25">
      <c r="A5879" s="12">
        <v>2.8741729999999998E-3</v>
      </c>
      <c r="B5879" s="12">
        <v>-0.27194263400000002</v>
      </c>
      <c r="C5879" s="12">
        <v>2.8000000000000001E-2</v>
      </c>
      <c r="D5879" s="12">
        <v>3.6999999999999998E-2</v>
      </c>
      <c r="E5879" s="12">
        <v>1</v>
      </c>
      <c r="F5879" s="12" t="s">
        <v>10963</v>
      </c>
      <c r="G5879" s="12">
        <v>0</v>
      </c>
    </row>
    <row r="5880" spans="1:7" x14ac:dyDescent="0.25">
      <c r="A5880" s="12">
        <v>2.8847080000000002E-3</v>
      </c>
      <c r="B5880" s="12">
        <v>-0.16811381</v>
      </c>
      <c r="C5880" s="12">
        <v>5.8000000000000003E-2</v>
      </c>
      <c r="D5880" s="12">
        <v>7.0999999999999994E-2</v>
      </c>
      <c r="E5880" s="12">
        <v>1</v>
      </c>
      <c r="F5880" s="12" t="s">
        <v>10404</v>
      </c>
      <c r="G5880" s="12">
        <v>0</v>
      </c>
    </row>
    <row r="5881" spans="1:7" x14ac:dyDescent="0.25">
      <c r="A5881" s="12">
        <v>2.8966899999999999E-3</v>
      </c>
      <c r="B5881" s="12">
        <v>-0.16987664499999999</v>
      </c>
      <c r="C5881" s="12">
        <v>6.5000000000000002E-2</v>
      </c>
      <c r="D5881" s="12">
        <v>0.08</v>
      </c>
      <c r="E5881" s="12">
        <v>1</v>
      </c>
      <c r="F5881" s="12" t="s">
        <v>8908</v>
      </c>
      <c r="G5881" s="12">
        <v>0</v>
      </c>
    </row>
    <row r="5882" spans="1:7" x14ac:dyDescent="0.25">
      <c r="A5882" s="12">
        <v>2.8969159999999998E-3</v>
      </c>
      <c r="B5882" s="12">
        <v>-0.102345567</v>
      </c>
      <c r="C5882" s="12">
        <v>0.14499999999999999</v>
      </c>
      <c r="D5882" s="12">
        <v>0.17</v>
      </c>
      <c r="E5882" s="12">
        <v>1</v>
      </c>
      <c r="F5882" s="12" t="s">
        <v>8933</v>
      </c>
      <c r="G5882" s="12">
        <v>0</v>
      </c>
    </row>
    <row r="5883" spans="1:7" x14ac:dyDescent="0.25">
      <c r="A5883" s="12">
        <v>2.897087E-3</v>
      </c>
      <c r="B5883" s="12">
        <v>-0.105261704</v>
      </c>
      <c r="C5883" s="12">
        <v>0.123</v>
      </c>
      <c r="D5883" s="12">
        <v>0.14399999999999999</v>
      </c>
      <c r="E5883" s="12">
        <v>1</v>
      </c>
      <c r="F5883" s="12" t="s">
        <v>9837</v>
      </c>
      <c r="G5883" s="12">
        <v>0</v>
      </c>
    </row>
    <row r="5884" spans="1:7" x14ac:dyDescent="0.25">
      <c r="A5884" s="12">
        <v>2.9081179999999999E-3</v>
      </c>
      <c r="B5884" s="12">
        <v>-0.14177679400000001</v>
      </c>
      <c r="C5884" s="12">
        <v>9.1999999999999998E-2</v>
      </c>
      <c r="D5884" s="12">
        <v>0.109</v>
      </c>
      <c r="E5884" s="12">
        <v>1</v>
      </c>
      <c r="F5884" s="12" t="s">
        <v>8564</v>
      </c>
      <c r="G5884" s="12">
        <v>0</v>
      </c>
    </row>
    <row r="5885" spans="1:7" x14ac:dyDescent="0.25">
      <c r="A5885" s="12">
        <v>2.9108459999999999E-3</v>
      </c>
      <c r="B5885" s="12">
        <v>-0.36069892799999997</v>
      </c>
      <c r="C5885" s="12">
        <v>1.7000000000000001E-2</v>
      </c>
      <c r="D5885" s="12">
        <v>2.4E-2</v>
      </c>
      <c r="E5885" s="12">
        <v>1</v>
      </c>
      <c r="F5885" s="12" t="s">
        <v>9041</v>
      </c>
      <c r="G5885" s="12">
        <v>0</v>
      </c>
    </row>
    <row r="5886" spans="1:7" x14ac:dyDescent="0.25">
      <c r="A5886" s="12">
        <v>2.9157979999999998E-3</v>
      </c>
      <c r="B5886" s="12">
        <v>0.15081866299999999</v>
      </c>
      <c r="C5886" s="12">
        <v>0.27300000000000002</v>
      </c>
      <c r="D5886" s="12">
        <v>0.26900000000000002</v>
      </c>
      <c r="E5886" s="12">
        <v>1</v>
      </c>
      <c r="F5886" s="12" t="s">
        <v>12288</v>
      </c>
      <c r="G5886" s="12">
        <v>0</v>
      </c>
    </row>
    <row r="5887" spans="1:7" x14ac:dyDescent="0.25">
      <c r="A5887" s="12">
        <v>2.9186559999999999E-3</v>
      </c>
      <c r="B5887" s="12">
        <v>-0.12354219499999999</v>
      </c>
      <c r="C5887" s="12">
        <v>9.1999999999999998E-2</v>
      </c>
      <c r="D5887" s="12">
        <v>0.11</v>
      </c>
      <c r="E5887" s="12">
        <v>1</v>
      </c>
      <c r="F5887" s="12" t="s">
        <v>3965</v>
      </c>
      <c r="G5887" s="12">
        <v>0</v>
      </c>
    </row>
    <row r="5888" spans="1:7" x14ac:dyDescent="0.25">
      <c r="A5888" s="12">
        <v>2.9204389999999999E-3</v>
      </c>
      <c r="B5888" s="12">
        <v>-0.180600809</v>
      </c>
      <c r="C5888" s="12">
        <v>4.7E-2</v>
      </c>
      <c r="D5888" s="12">
        <v>5.8999999999999997E-2</v>
      </c>
      <c r="E5888" s="12">
        <v>1</v>
      </c>
      <c r="F5888" s="12" t="s">
        <v>3715</v>
      </c>
      <c r="G5888" s="12">
        <v>0</v>
      </c>
    </row>
    <row r="5889" spans="1:7" x14ac:dyDescent="0.25">
      <c r="A5889" s="12">
        <v>2.9297659999999999E-3</v>
      </c>
      <c r="B5889" s="12">
        <v>-0.15221520199999999</v>
      </c>
      <c r="C5889" s="12">
        <v>3.1E-2</v>
      </c>
      <c r="D5889" s="12">
        <v>4.1000000000000002E-2</v>
      </c>
      <c r="E5889" s="12">
        <v>1</v>
      </c>
      <c r="F5889" s="12" t="s">
        <v>1326</v>
      </c>
      <c r="G5889" s="12">
        <v>0</v>
      </c>
    </row>
    <row r="5890" spans="1:7" x14ac:dyDescent="0.25">
      <c r="A5890" s="12">
        <v>2.9332830000000001E-3</v>
      </c>
      <c r="B5890" s="12">
        <v>-0.23928619600000001</v>
      </c>
      <c r="C5890" s="12">
        <v>3.6999999999999998E-2</v>
      </c>
      <c r="D5890" s="12">
        <v>4.8000000000000001E-2</v>
      </c>
      <c r="E5890" s="12">
        <v>1</v>
      </c>
      <c r="F5890" s="12" t="s">
        <v>10148</v>
      </c>
      <c r="G5890" s="12">
        <v>0</v>
      </c>
    </row>
    <row r="5891" spans="1:7" x14ac:dyDescent="0.25">
      <c r="A5891" s="12">
        <v>2.9347819999999999E-3</v>
      </c>
      <c r="B5891" s="12">
        <v>-0.36147236199999999</v>
      </c>
      <c r="C5891" s="12">
        <v>0.02</v>
      </c>
      <c r="D5891" s="12">
        <v>2.7E-2</v>
      </c>
      <c r="E5891" s="12">
        <v>1</v>
      </c>
      <c r="F5891" s="12" t="s">
        <v>9146</v>
      </c>
      <c r="G5891" s="12">
        <v>0</v>
      </c>
    </row>
    <row r="5892" spans="1:7" x14ac:dyDescent="0.25">
      <c r="A5892" s="12">
        <v>2.9518999999999999E-3</v>
      </c>
      <c r="B5892" s="12">
        <v>-0.147604444</v>
      </c>
      <c r="C5892" s="12">
        <v>7.0999999999999994E-2</v>
      </c>
      <c r="D5892" s="12">
        <v>8.5999999999999993E-2</v>
      </c>
      <c r="E5892" s="12">
        <v>1</v>
      </c>
      <c r="F5892" s="12" t="s">
        <v>7342</v>
      </c>
      <c r="G5892" s="12">
        <v>0</v>
      </c>
    </row>
    <row r="5893" spans="1:7" x14ac:dyDescent="0.25">
      <c r="A5893" s="12">
        <v>2.9604140000000002E-3</v>
      </c>
      <c r="B5893" s="12">
        <v>-0.100498807</v>
      </c>
      <c r="C5893" s="12">
        <v>0.123</v>
      </c>
      <c r="D5893" s="12">
        <v>0.14499999999999999</v>
      </c>
      <c r="E5893" s="12">
        <v>1</v>
      </c>
      <c r="F5893" s="12" t="s">
        <v>3342</v>
      </c>
      <c r="G5893" s="12">
        <v>0</v>
      </c>
    </row>
    <row r="5894" spans="1:7" x14ac:dyDescent="0.25">
      <c r="A5894" s="12">
        <v>2.9608659999999999E-3</v>
      </c>
      <c r="B5894" s="12">
        <v>-0.109160221</v>
      </c>
      <c r="C5894" s="12">
        <v>7.8E-2</v>
      </c>
      <c r="D5894" s="12">
        <v>9.4E-2</v>
      </c>
      <c r="E5894" s="12">
        <v>1</v>
      </c>
      <c r="F5894" s="12" t="s">
        <v>8197</v>
      </c>
      <c r="G5894" s="12">
        <v>0</v>
      </c>
    </row>
    <row r="5895" spans="1:7" x14ac:dyDescent="0.25">
      <c r="A5895" s="12">
        <v>2.9609459999999999E-3</v>
      </c>
      <c r="B5895" s="12">
        <v>-0.20611854600000001</v>
      </c>
      <c r="C5895" s="12">
        <v>5.8000000000000003E-2</v>
      </c>
      <c r="D5895" s="12">
        <v>7.0999999999999994E-2</v>
      </c>
      <c r="E5895" s="12">
        <v>1</v>
      </c>
      <c r="F5895" s="12" t="s">
        <v>12289</v>
      </c>
      <c r="G5895" s="12">
        <v>0</v>
      </c>
    </row>
    <row r="5896" spans="1:7" x14ac:dyDescent="0.25">
      <c r="A5896" s="12">
        <v>2.9618779999999998E-3</v>
      </c>
      <c r="B5896" s="12">
        <v>-0.105330413</v>
      </c>
      <c r="C5896" s="12">
        <v>0.11899999999999999</v>
      </c>
      <c r="D5896" s="12">
        <v>0.14099999999999999</v>
      </c>
      <c r="E5896" s="12">
        <v>1</v>
      </c>
      <c r="F5896" s="12" t="s">
        <v>12290</v>
      </c>
      <c r="G5896" s="12">
        <v>0</v>
      </c>
    </row>
    <row r="5897" spans="1:7" x14ac:dyDescent="0.25">
      <c r="A5897" s="12">
        <v>2.964731E-3</v>
      </c>
      <c r="B5897" s="12">
        <v>-0.180472626</v>
      </c>
      <c r="C5897" s="12">
        <v>5.1999999999999998E-2</v>
      </c>
      <c r="D5897" s="12">
        <v>6.4000000000000001E-2</v>
      </c>
      <c r="E5897" s="12">
        <v>1</v>
      </c>
      <c r="F5897" s="12" t="s">
        <v>5381</v>
      </c>
      <c r="G5897" s="12">
        <v>0</v>
      </c>
    </row>
    <row r="5898" spans="1:7" x14ac:dyDescent="0.25">
      <c r="A5898" s="12">
        <v>2.9888290000000001E-3</v>
      </c>
      <c r="B5898" s="12">
        <v>-0.114118267</v>
      </c>
      <c r="C5898" s="12">
        <v>0.53</v>
      </c>
      <c r="D5898" s="12">
        <v>0.60199999999999998</v>
      </c>
      <c r="E5898" s="12">
        <v>1</v>
      </c>
      <c r="F5898" s="12" t="s">
        <v>12291</v>
      </c>
      <c r="G5898" s="12">
        <v>0</v>
      </c>
    </row>
    <row r="5899" spans="1:7" x14ac:dyDescent="0.25">
      <c r="A5899" s="12">
        <v>2.9982110000000002E-3</v>
      </c>
      <c r="B5899" s="12">
        <v>-0.112183538</v>
      </c>
      <c r="C5899" s="12">
        <v>0.112</v>
      </c>
      <c r="D5899" s="12">
        <v>0.13200000000000001</v>
      </c>
      <c r="E5899" s="12">
        <v>1</v>
      </c>
      <c r="F5899" s="12" t="s">
        <v>5068</v>
      </c>
      <c r="G5899" s="12">
        <v>0</v>
      </c>
    </row>
    <row r="5900" spans="1:7" x14ac:dyDescent="0.25">
      <c r="A5900" s="12">
        <v>2.9987099999999999E-3</v>
      </c>
      <c r="B5900" s="12">
        <v>-0.115800634</v>
      </c>
      <c r="C5900" s="12">
        <v>0.109</v>
      </c>
      <c r="D5900" s="12">
        <v>0.129</v>
      </c>
      <c r="E5900" s="12">
        <v>1</v>
      </c>
      <c r="F5900" s="12" t="s">
        <v>4094</v>
      </c>
      <c r="G5900" s="12">
        <v>0</v>
      </c>
    </row>
    <row r="5901" spans="1:7" x14ac:dyDescent="0.25">
      <c r="A5901" s="12">
        <v>3.0035069999999999E-3</v>
      </c>
      <c r="B5901" s="12">
        <v>-0.10996702899999999</v>
      </c>
      <c r="C5901" s="12">
        <v>0.44400000000000001</v>
      </c>
      <c r="D5901" s="12">
        <v>0.51100000000000001</v>
      </c>
      <c r="E5901" s="12">
        <v>1</v>
      </c>
      <c r="F5901" s="12" t="s">
        <v>5818</v>
      </c>
      <c r="G5901" s="12">
        <v>0</v>
      </c>
    </row>
    <row r="5902" spans="1:7" x14ac:dyDescent="0.25">
      <c r="A5902" s="12">
        <v>3.0089539999999999E-3</v>
      </c>
      <c r="B5902" s="12">
        <v>-0.28283551499999998</v>
      </c>
      <c r="C5902" s="12">
        <v>2.3E-2</v>
      </c>
      <c r="D5902" s="12">
        <v>3.1E-2</v>
      </c>
      <c r="E5902" s="12">
        <v>1</v>
      </c>
      <c r="F5902" s="12" t="s">
        <v>6929</v>
      </c>
      <c r="G5902" s="12">
        <v>0</v>
      </c>
    </row>
    <row r="5903" spans="1:7" x14ac:dyDescent="0.25">
      <c r="A5903" s="12">
        <v>3.0138259999999998E-3</v>
      </c>
      <c r="B5903" s="12">
        <v>-0.38372446999999998</v>
      </c>
      <c r="C5903" s="12">
        <v>1.6E-2</v>
      </c>
      <c r="D5903" s="12">
        <v>2.3E-2</v>
      </c>
      <c r="E5903" s="12">
        <v>1</v>
      </c>
      <c r="F5903" s="12" t="s">
        <v>10457</v>
      </c>
      <c r="G5903" s="12">
        <v>0</v>
      </c>
    </row>
    <row r="5904" spans="1:7" x14ac:dyDescent="0.25">
      <c r="A5904" s="12">
        <v>3.0155400000000001E-3</v>
      </c>
      <c r="B5904" s="12">
        <v>-0.11082044100000001</v>
      </c>
      <c r="C5904" s="12">
        <v>0.10299999999999999</v>
      </c>
      <c r="D5904" s="12">
        <v>0.123</v>
      </c>
      <c r="E5904" s="12">
        <v>1</v>
      </c>
      <c r="F5904" s="12" t="s">
        <v>12292</v>
      </c>
      <c r="G5904" s="12">
        <v>0</v>
      </c>
    </row>
    <row r="5905" spans="1:7" x14ac:dyDescent="0.25">
      <c r="A5905" s="12">
        <v>3.0214259999999998E-3</v>
      </c>
      <c r="B5905" s="12">
        <v>-0.113115743</v>
      </c>
      <c r="C5905" s="12">
        <v>0.10100000000000001</v>
      </c>
      <c r="D5905" s="12">
        <v>0.11899999999999999</v>
      </c>
      <c r="E5905" s="12">
        <v>1</v>
      </c>
      <c r="F5905" s="12" t="s">
        <v>5192</v>
      </c>
      <c r="G5905" s="12">
        <v>0</v>
      </c>
    </row>
    <row r="5906" spans="1:7" x14ac:dyDescent="0.25">
      <c r="A5906" s="12">
        <v>3.0346739999999998E-3</v>
      </c>
      <c r="B5906" s="12">
        <v>-0.47068717700000001</v>
      </c>
      <c r="C5906" s="12">
        <v>0.01</v>
      </c>
      <c r="D5906" s="12">
        <v>1.6E-2</v>
      </c>
      <c r="E5906" s="12">
        <v>1</v>
      </c>
      <c r="F5906" s="12" t="s">
        <v>3815</v>
      </c>
      <c r="G5906" s="12">
        <v>0</v>
      </c>
    </row>
    <row r="5907" spans="1:7" x14ac:dyDescent="0.25">
      <c r="A5907" s="12">
        <v>3.037961E-3</v>
      </c>
      <c r="B5907" s="12">
        <v>-0.103011081</v>
      </c>
      <c r="C5907" s="12">
        <v>0.25800000000000001</v>
      </c>
      <c r="D5907" s="12">
        <v>0.29599999999999999</v>
      </c>
      <c r="E5907" s="12">
        <v>1</v>
      </c>
      <c r="F5907" s="12" t="s">
        <v>4298</v>
      </c>
      <c r="G5907" s="12">
        <v>0</v>
      </c>
    </row>
    <row r="5908" spans="1:7" x14ac:dyDescent="0.25">
      <c r="A5908" s="12">
        <v>3.0413179999999999E-3</v>
      </c>
      <c r="B5908" s="12">
        <v>-0.10708680399999999</v>
      </c>
      <c r="C5908" s="12">
        <v>0.41599999999999998</v>
      </c>
      <c r="D5908" s="12">
        <v>0.46</v>
      </c>
      <c r="E5908" s="12">
        <v>1</v>
      </c>
      <c r="F5908" s="12" t="s">
        <v>939</v>
      </c>
      <c r="G5908" s="12">
        <v>0</v>
      </c>
    </row>
    <row r="5909" spans="1:7" x14ac:dyDescent="0.25">
      <c r="A5909" s="12">
        <v>3.0442659999999999E-3</v>
      </c>
      <c r="B5909" s="12">
        <v>-0.43405621799999999</v>
      </c>
      <c r="C5909" s="12">
        <v>1.2E-2</v>
      </c>
      <c r="D5909" s="12">
        <v>1.7999999999999999E-2</v>
      </c>
      <c r="E5909" s="12">
        <v>1</v>
      </c>
      <c r="F5909" s="12" t="s">
        <v>6917</v>
      </c>
      <c r="G5909" s="12">
        <v>0</v>
      </c>
    </row>
    <row r="5910" spans="1:7" x14ac:dyDescent="0.25">
      <c r="A5910" s="12">
        <v>3.0455360000000002E-3</v>
      </c>
      <c r="B5910" s="12">
        <v>-0.54773933200000002</v>
      </c>
      <c r="C5910" s="12">
        <v>0.01</v>
      </c>
      <c r="D5910" s="12">
        <v>1.4999999999999999E-2</v>
      </c>
      <c r="E5910" s="12">
        <v>1</v>
      </c>
      <c r="F5910" s="12" t="s">
        <v>10555</v>
      </c>
      <c r="G5910" s="12">
        <v>0</v>
      </c>
    </row>
    <row r="5911" spans="1:7" x14ac:dyDescent="0.25">
      <c r="A5911" s="12">
        <v>3.0501949999999999E-3</v>
      </c>
      <c r="B5911" s="12">
        <v>-0.37833312000000002</v>
      </c>
      <c r="C5911" s="12">
        <v>1.7000000000000001E-2</v>
      </c>
      <c r="D5911" s="12">
        <v>2.3E-2</v>
      </c>
      <c r="E5911" s="12">
        <v>1</v>
      </c>
      <c r="F5911" s="12" t="s">
        <v>11117</v>
      </c>
      <c r="G5911" s="12">
        <v>0</v>
      </c>
    </row>
    <row r="5912" spans="1:7" x14ac:dyDescent="0.25">
      <c r="A5912" s="12">
        <v>3.0511179999999998E-3</v>
      </c>
      <c r="B5912" s="12">
        <v>-0.180640888</v>
      </c>
      <c r="C5912" s="12">
        <v>5.5E-2</v>
      </c>
      <c r="D5912" s="12">
        <v>6.8000000000000005E-2</v>
      </c>
      <c r="E5912" s="12">
        <v>1</v>
      </c>
      <c r="F5912" s="12" t="s">
        <v>10614</v>
      </c>
      <c r="G5912" s="12">
        <v>0</v>
      </c>
    </row>
    <row r="5913" spans="1:7" x14ac:dyDescent="0.25">
      <c r="A5913" s="12">
        <v>3.0520740000000001E-3</v>
      </c>
      <c r="B5913" s="12">
        <v>-0.109571892</v>
      </c>
      <c r="C5913" s="12">
        <v>9.5000000000000001E-2</v>
      </c>
      <c r="D5913" s="12">
        <v>0.114</v>
      </c>
      <c r="E5913" s="12">
        <v>1</v>
      </c>
      <c r="F5913" s="12" t="s">
        <v>10408</v>
      </c>
      <c r="G5913" s="12">
        <v>0</v>
      </c>
    </row>
    <row r="5914" spans="1:7" x14ac:dyDescent="0.25">
      <c r="A5914" s="12">
        <v>3.0560309999999999E-3</v>
      </c>
      <c r="B5914" s="12">
        <v>-0.12088173000000001</v>
      </c>
      <c r="C5914" s="12">
        <v>0.10100000000000001</v>
      </c>
      <c r="D5914" s="12">
        <v>0.11899999999999999</v>
      </c>
      <c r="E5914" s="12">
        <v>1</v>
      </c>
      <c r="F5914" s="12" t="s">
        <v>5590</v>
      </c>
      <c r="G5914" s="12">
        <v>0</v>
      </c>
    </row>
    <row r="5915" spans="1:7" x14ac:dyDescent="0.25">
      <c r="A5915" s="12">
        <v>3.056053E-3</v>
      </c>
      <c r="B5915" s="12">
        <v>-0.223080537</v>
      </c>
      <c r="C5915" s="12">
        <v>3.4000000000000002E-2</v>
      </c>
      <c r="D5915" s="12">
        <v>4.3999999999999997E-2</v>
      </c>
      <c r="E5915" s="12">
        <v>1</v>
      </c>
      <c r="F5915" s="12" t="s">
        <v>11455</v>
      </c>
      <c r="G5915" s="12">
        <v>0</v>
      </c>
    </row>
    <row r="5916" spans="1:7" x14ac:dyDescent="0.25">
      <c r="A5916" s="12">
        <v>3.0772849999999999E-3</v>
      </c>
      <c r="B5916" s="12">
        <v>-0.11843925800000001</v>
      </c>
      <c r="C5916" s="12">
        <v>7.5999999999999998E-2</v>
      </c>
      <c r="D5916" s="12">
        <v>9.1999999999999998E-2</v>
      </c>
      <c r="E5916" s="12">
        <v>1</v>
      </c>
      <c r="F5916" s="12" t="s">
        <v>1883</v>
      </c>
      <c r="G5916" s="12">
        <v>0</v>
      </c>
    </row>
    <row r="5917" spans="1:7" x14ac:dyDescent="0.25">
      <c r="A5917" s="12">
        <v>3.0845289999999999E-3</v>
      </c>
      <c r="B5917" s="12">
        <v>-0.25578025999999998</v>
      </c>
      <c r="C5917" s="12">
        <v>3.1E-2</v>
      </c>
      <c r="D5917" s="12">
        <v>0.04</v>
      </c>
      <c r="E5917" s="12">
        <v>1</v>
      </c>
      <c r="F5917" s="12" t="s">
        <v>2793</v>
      </c>
      <c r="G5917" s="12">
        <v>0</v>
      </c>
    </row>
    <row r="5918" spans="1:7" x14ac:dyDescent="0.25">
      <c r="A5918" s="12">
        <v>3.0853870000000002E-3</v>
      </c>
      <c r="B5918" s="12">
        <v>-0.252386057</v>
      </c>
      <c r="C5918" s="12">
        <v>2.7E-2</v>
      </c>
      <c r="D5918" s="12">
        <v>3.5000000000000003E-2</v>
      </c>
      <c r="E5918" s="12">
        <v>1</v>
      </c>
      <c r="F5918" s="12" t="s">
        <v>9492</v>
      </c>
      <c r="G5918" s="12">
        <v>0</v>
      </c>
    </row>
    <row r="5919" spans="1:7" x14ac:dyDescent="0.25">
      <c r="A5919" s="12">
        <v>3.0955169999999999E-3</v>
      </c>
      <c r="B5919" s="12">
        <v>-0.14974279700000001</v>
      </c>
      <c r="C5919" s="12">
        <v>0.04</v>
      </c>
      <c r="D5919" s="12">
        <v>5.0999999999999997E-2</v>
      </c>
      <c r="E5919" s="12">
        <v>1</v>
      </c>
      <c r="F5919" s="12" t="s">
        <v>8371</v>
      </c>
      <c r="G5919" s="12">
        <v>0</v>
      </c>
    </row>
    <row r="5920" spans="1:7" x14ac:dyDescent="0.25">
      <c r="A5920" s="12">
        <v>3.0958029999999998E-3</v>
      </c>
      <c r="B5920" s="12">
        <v>-0.17778374599999999</v>
      </c>
      <c r="C5920" s="12">
        <v>6.0999999999999999E-2</v>
      </c>
      <c r="D5920" s="12">
        <v>7.3999999999999996E-2</v>
      </c>
      <c r="E5920" s="12">
        <v>1</v>
      </c>
      <c r="F5920" s="12" t="s">
        <v>8193</v>
      </c>
      <c r="G5920" s="12">
        <v>0</v>
      </c>
    </row>
    <row r="5921" spans="1:7" x14ac:dyDescent="0.25">
      <c r="A5921" s="12">
        <v>3.0963100000000001E-3</v>
      </c>
      <c r="B5921" s="12">
        <v>-0.216933351</v>
      </c>
      <c r="C5921" s="12">
        <v>4.2999999999999997E-2</v>
      </c>
      <c r="D5921" s="12">
        <v>5.3999999999999999E-2</v>
      </c>
      <c r="E5921" s="12">
        <v>1</v>
      </c>
      <c r="F5921" s="12" t="s">
        <v>2753</v>
      </c>
      <c r="G5921" s="12">
        <v>0</v>
      </c>
    </row>
    <row r="5922" spans="1:7" x14ac:dyDescent="0.25">
      <c r="A5922" s="12">
        <v>3.0972460000000001E-3</v>
      </c>
      <c r="B5922" s="12">
        <v>-0.211059422</v>
      </c>
      <c r="C5922" s="12">
        <v>3.3000000000000002E-2</v>
      </c>
      <c r="D5922" s="12">
        <v>4.2999999999999997E-2</v>
      </c>
      <c r="E5922" s="12">
        <v>1</v>
      </c>
      <c r="F5922" s="12" t="s">
        <v>1864</v>
      </c>
      <c r="G5922" s="12">
        <v>0</v>
      </c>
    </row>
    <row r="5923" spans="1:7" x14ac:dyDescent="0.25">
      <c r="A5923" s="12">
        <v>3.1078920000000001E-3</v>
      </c>
      <c r="B5923" s="12">
        <v>-0.458307715</v>
      </c>
      <c r="C5923" s="12">
        <v>1.4E-2</v>
      </c>
      <c r="D5923" s="12">
        <v>2.1000000000000001E-2</v>
      </c>
      <c r="E5923" s="12">
        <v>1</v>
      </c>
      <c r="F5923" s="12" t="s">
        <v>12293</v>
      </c>
      <c r="G5923" s="12">
        <v>0</v>
      </c>
    </row>
    <row r="5924" spans="1:7" x14ac:dyDescent="0.25">
      <c r="A5924" s="12">
        <v>3.1087469999999998E-3</v>
      </c>
      <c r="B5924" s="12">
        <v>-0.103904681</v>
      </c>
      <c r="C5924" s="12">
        <v>0.35499999999999998</v>
      </c>
      <c r="D5924" s="12">
        <v>0.40899999999999997</v>
      </c>
      <c r="E5924" s="12">
        <v>1</v>
      </c>
      <c r="F5924" s="12" t="s">
        <v>12294</v>
      </c>
      <c r="G5924" s="12">
        <v>0</v>
      </c>
    </row>
    <row r="5925" spans="1:7" x14ac:dyDescent="0.25">
      <c r="A5925" s="12">
        <v>3.1143099999999999E-3</v>
      </c>
      <c r="B5925" s="12">
        <v>-0.170939917</v>
      </c>
      <c r="C5925" s="12">
        <v>5.7000000000000002E-2</v>
      </c>
      <c r="D5925" s="12">
        <v>7.0000000000000007E-2</v>
      </c>
      <c r="E5925" s="12">
        <v>1</v>
      </c>
      <c r="F5925" s="12" t="s">
        <v>3753</v>
      </c>
      <c r="G5925" s="12">
        <v>0</v>
      </c>
    </row>
    <row r="5926" spans="1:7" x14ac:dyDescent="0.25">
      <c r="A5926" s="12">
        <v>3.1162189999999999E-3</v>
      </c>
      <c r="B5926" s="12">
        <v>-0.18416113200000001</v>
      </c>
      <c r="C5926" s="12">
        <v>4.7E-2</v>
      </c>
      <c r="D5926" s="12">
        <v>5.8000000000000003E-2</v>
      </c>
      <c r="E5926" s="12">
        <v>1</v>
      </c>
      <c r="F5926" s="12" t="s">
        <v>5939</v>
      </c>
      <c r="G5926" s="12">
        <v>0</v>
      </c>
    </row>
    <row r="5927" spans="1:7" x14ac:dyDescent="0.25">
      <c r="A5927" s="12">
        <v>3.117412E-3</v>
      </c>
      <c r="B5927" s="12">
        <v>-0.15305597300000001</v>
      </c>
      <c r="C5927" s="12">
        <v>5.3999999999999999E-2</v>
      </c>
      <c r="D5927" s="12">
        <v>6.7000000000000004E-2</v>
      </c>
      <c r="E5927" s="12">
        <v>1</v>
      </c>
      <c r="F5927" s="12" t="s">
        <v>941</v>
      </c>
      <c r="G5927" s="12">
        <v>0</v>
      </c>
    </row>
    <row r="5928" spans="1:7" x14ac:dyDescent="0.25">
      <c r="A5928" s="12">
        <v>3.1269969999999998E-3</v>
      </c>
      <c r="B5928" s="12">
        <v>-0.103180439</v>
      </c>
      <c r="C5928" s="12">
        <v>0.14599999999999999</v>
      </c>
      <c r="D5928" s="12">
        <v>0.17100000000000001</v>
      </c>
      <c r="E5928" s="12">
        <v>1</v>
      </c>
      <c r="F5928" s="12" t="s">
        <v>12295</v>
      </c>
      <c r="G5928" s="12">
        <v>0</v>
      </c>
    </row>
    <row r="5929" spans="1:7" x14ac:dyDescent="0.25">
      <c r="A5929" s="12">
        <v>3.1344680000000001E-3</v>
      </c>
      <c r="B5929" s="12">
        <v>-0.406171383</v>
      </c>
      <c r="C5929" s="12">
        <v>1.2E-2</v>
      </c>
      <c r="D5929" s="12">
        <v>1.7999999999999999E-2</v>
      </c>
      <c r="E5929" s="12">
        <v>1</v>
      </c>
      <c r="F5929" s="12" t="s">
        <v>2443</v>
      </c>
      <c r="G5929" s="12">
        <v>0</v>
      </c>
    </row>
    <row r="5930" spans="1:7" x14ac:dyDescent="0.25">
      <c r="A5930" s="12">
        <v>3.1415800000000002E-3</v>
      </c>
      <c r="B5930" s="12">
        <v>-0.13077133899999999</v>
      </c>
      <c r="C5930" s="12">
        <v>8.3000000000000004E-2</v>
      </c>
      <c r="D5930" s="12">
        <v>0.1</v>
      </c>
      <c r="E5930" s="12">
        <v>1</v>
      </c>
      <c r="F5930" s="12" t="s">
        <v>6708</v>
      </c>
      <c r="G5930" s="12">
        <v>0</v>
      </c>
    </row>
    <row r="5931" spans="1:7" x14ac:dyDescent="0.25">
      <c r="A5931" s="12">
        <v>3.1493749999999998E-3</v>
      </c>
      <c r="B5931" s="12">
        <v>-0.65187311199999998</v>
      </c>
      <c r="C5931" s="12">
        <v>6.0000000000000001E-3</v>
      </c>
      <c r="D5931" s="12">
        <v>0.01</v>
      </c>
      <c r="E5931" s="12">
        <v>1</v>
      </c>
      <c r="F5931" s="12" t="s">
        <v>7816</v>
      </c>
      <c r="G5931" s="12">
        <v>0</v>
      </c>
    </row>
    <row r="5932" spans="1:7" x14ac:dyDescent="0.25">
      <c r="A5932" s="12">
        <v>3.160745E-3</v>
      </c>
      <c r="B5932" s="12">
        <v>-0.64210666699999996</v>
      </c>
      <c r="C5932" s="12">
        <v>6.0000000000000001E-3</v>
      </c>
      <c r="D5932" s="12">
        <v>0.01</v>
      </c>
      <c r="E5932" s="12">
        <v>1</v>
      </c>
      <c r="F5932" s="12" t="s">
        <v>12296</v>
      </c>
      <c r="G5932" s="12">
        <v>0</v>
      </c>
    </row>
    <row r="5933" spans="1:7" x14ac:dyDescent="0.25">
      <c r="A5933" s="12">
        <v>3.1691839999999998E-3</v>
      </c>
      <c r="B5933" s="12">
        <v>-0.326906592</v>
      </c>
      <c r="C5933" s="12">
        <v>1.7999999999999999E-2</v>
      </c>
      <c r="D5933" s="12">
        <v>2.5000000000000001E-2</v>
      </c>
      <c r="E5933" s="12">
        <v>1</v>
      </c>
      <c r="F5933" s="12" t="s">
        <v>6249</v>
      </c>
      <c r="G5933" s="12">
        <v>0</v>
      </c>
    </row>
    <row r="5934" spans="1:7" x14ac:dyDescent="0.25">
      <c r="A5934" s="12">
        <v>3.1693189999999999E-3</v>
      </c>
      <c r="B5934" s="12">
        <v>-0.14700829200000001</v>
      </c>
      <c r="C5934" s="12">
        <v>7.0999999999999994E-2</v>
      </c>
      <c r="D5934" s="12">
        <v>8.5000000000000006E-2</v>
      </c>
      <c r="E5934" s="12">
        <v>1</v>
      </c>
      <c r="F5934" s="12" t="s">
        <v>9011</v>
      </c>
      <c r="G5934" s="12">
        <v>0</v>
      </c>
    </row>
    <row r="5935" spans="1:7" x14ac:dyDescent="0.25">
      <c r="A5935" s="12">
        <v>3.1834060000000002E-3</v>
      </c>
      <c r="B5935" s="12">
        <v>-0.104093851</v>
      </c>
      <c r="C5935" s="12">
        <v>0.28299999999999997</v>
      </c>
      <c r="D5935" s="12">
        <v>0.33</v>
      </c>
      <c r="E5935" s="12">
        <v>1</v>
      </c>
      <c r="F5935" s="12" t="s">
        <v>4849</v>
      </c>
      <c r="G5935" s="12">
        <v>0</v>
      </c>
    </row>
    <row r="5936" spans="1:7" x14ac:dyDescent="0.25">
      <c r="A5936" s="12">
        <v>3.1852680000000002E-3</v>
      </c>
      <c r="B5936" s="12">
        <v>-0.175270224</v>
      </c>
      <c r="C5936" s="12">
        <v>4.7E-2</v>
      </c>
      <c r="D5936" s="12">
        <v>5.8000000000000003E-2</v>
      </c>
      <c r="E5936" s="12">
        <v>1</v>
      </c>
      <c r="F5936" s="12" t="s">
        <v>9963</v>
      </c>
      <c r="G5936" s="12">
        <v>0</v>
      </c>
    </row>
    <row r="5937" spans="1:7" x14ac:dyDescent="0.25">
      <c r="A5937" s="12">
        <v>3.186763E-3</v>
      </c>
      <c r="B5937" s="12">
        <v>-0.2099772</v>
      </c>
      <c r="C5937" s="12">
        <v>3.9E-2</v>
      </c>
      <c r="D5937" s="12">
        <v>0.05</v>
      </c>
      <c r="E5937" s="12">
        <v>1</v>
      </c>
      <c r="F5937" s="12" t="s">
        <v>6161</v>
      </c>
      <c r="G5937" s="12">
        <v>0</v>
      </c>
    </row>
    <row r="5938" spans="1:7" x14ac:dyDescent="0.25">
      <c r="A5938" s="12">
        <v>3.1869929999999999E-3</v>
      </c>
      <c r="B5938" s="12">
        <v>-0.11230558</v>
      </c>
      <c r="C5938" s="12">
        <v>0.13500000000000001</v>
      </c>
      <c r="D5938" s="12">
        <v>0.158</v>
      </c>
      <c r="E5938" s="12">
        <v>1</v>
      </c>
      <c r="F5938" s="12" t="s">
        <v>7636</v>
      </c>
      <c r="G5938" s="12">
        <v>0</v>
      </c>
    </row>
    <row r="5939" spans="1:7" x14ac:dyDescent="0.25">
      <c r="A5939" s="12">
        <v>3.200638E-3</v>
      </c>
      <c r="B5939" s="12">
        <v>-0.32689502999999998</v>
      </c>
      <c r="C5939" s="12">
        <v>1.7999999999999999E-2</v>
      </c>
      <c r="D5939" s="12">
        <v>2.5000000000000001E-2</v>
      </c>
      <c r="E5939" s="12">
        <v>1</v>
      </c>
      <c r="F5939" s="12" t="s">
        <v>6856</v>
      </c>
      <c r="G5939" s="12">
        <v>0</v>
      </c>
    </row>
    <row r="5940" spans="1:7" x14ac:dyDescent="0.25">
      <c r="A5940" s="12">
        <v>3.207573E-3</v>
      </c>
      <c r="B5940" s="12">
        <v>-0.18720526000000001</v>
      </c>
      <c r="C5940" s="12">
        <v>4.4999999999999998E-2</v>
      </c>
      <c r="D5940" s="12">
        <v>5.7000000000000002E-2</v>
      </c>
      <c r="E5940" s="12">
        <v>1</v>
      </c>
      <c r="F5940" s="12" t="s">
        <v>9644</v>
      </c>
      <c r="G5940" s="12">
        <v>0</v>
      </c>
    </row>
    <row r="5941" spans="1:7" x14ac:dyDescent="0.25">
      <c r="A5941" s="12">
        <v>3.2162639999999999E-3</v>
      </c>
      <c r="B5941" s="12">
        <v>-0.25004507500000001</v>
      </c>
      <c r="C5941" s="12">
        <v>3.6999999999999998E-2</v>
      </c>
      <c r="D5941" s="12">
        <v>4.7E-2</v>
      </c>
      <c r="E5941" s="12">
        <v>1</v>
      </c>
      <c r="F5941" s="12" t="s">
        <v>11353</v>
      </c>
      <c r="G5941" s="12">
        <v>0</v>
      </c>
    </row>
    <row r="5942" spans="1:7" x14ac:dyDescent="0.25">
      <c r="A5942" s="12">
        <v>3.2185009999999999E-3</v>
      </c>
      <c r="B5942" s="12">
        <v>-0.40191682099999998</v>
      </c>
      <c r="C5942" s="12">
        <v>1.2E-2</v>
      </c>
      <c r="D5942" s="12">
        <v>1.7999999999999999E-2</v>
      </c>
      <c r="E5942" s="12">
        <v>1</v>
      </c>
      <c r="F5942" s="12" t="s">
        <v>6747</v>
      </c>
      <c r="G5942" s="12">
        <v>0</v>
      </c>
    </row>
    <row r="5943" spans="1:7" x14ac:dyDescent="0.25">
      <c r="A5943" s="12">
        <v>3.225543E-3</v>
      </c>
      <c r="B5943" s="12">
        <v>-0.40348715299999999</v>
      </c>
      <c r="C5943" s="12">
        <v>1.4E-2</v>
      </c>
      <c r="D5943" s="12">
        <v>0.02</v>
      </c>
      <c r="E5943" s="12">
        <v>1</v>
      </c>
      <c r="F5943" s="12" t="s">
        <v>6624</v>
      </c>
      <c r="G5943" s="12">
        <v>0</v>
      </c>
    </row>
    <row r="5944" spans="1:7" x14ac:dyDescent="0.25">
      <c r="A5944" s="12">
        <v>3.2544290000000001E-3</v>
      </c>
      <c r="B5944" s="12">
        <v>-0.18830982900000001</v>
      </c>
      <c r="C5944" s="12">
        <v>6.2E-2</v>
      </c>
      <c r="D5944" s="12">
        <v>7.4999999999999997E-2</v>
      </c>
      <c r="E5944" s="12">
        <v>1</v>
      </c>
      <c r="F5944" s="12" t="s">
        <v>11152</v>
      </c>
      <c r="G5944" s="12">
        <v>0</v>
      </c>
    </row>
    <row r="5945" spans="1:7" x14ac:dyDescent="0.25">
      <c r="A5945" s="12">
        <v>3.255895E-3</v>
      </c>
      <c r="B5945" s="12">
        <v>-0.12628325900000001</v>
      </c>
      <c r="C5945" s="12">
        <v>0.115</v>
      </c>
      <c r="D5945" s="12">
        <v>0.13500000000000001</v>
      </c>
      <c r="E5945" s="12">
        <v>1</v>
      </c>
      <c r="F5945" s="12" t="s">
        <v>6999</v>
      </c>
      <c r="G5945" s="12">
        <v>0</v>
      </c>
    </row>
    <row r="5946" spans="1:7" x14ac:dyDescent="0.25">
      <c r="A5946" s="12">
        <v>3.264533E-3</v>
      </c>
      <c r="B5946" s="12">
        <v>-0.116560554</v>
      </c>
      <c r="C5946" s="12">
        <v>9.1999999999999998E-2</v>
      </c>
      <c r="D5946" s="12">
        <v>0.11</v>
      </c>
      <c r="E5946" s="12">
        <v>1</v>
      </c>
      <c r="F5946" s="12" t="s">
        <v>12297</v>
      </c>
      <c r="G5946" s="12">
        <v>0</v>
      </c>
    </row>
    <row r="5947" spans="1:7" x14ac:dyDescent="0.25">
      <c r="A5947" s="12">
        <v>3.2660879999999999E-3</v>
      </c>
      <c r="B5947" s="12">
        <v>-0.11154735</v>
      </c>
      <c r="C5947" s="12">
        <v>7.9000000000000001E-2</v>
      </c>
      <c r="D5947" s="12">
        <v>9.6000000000000002E-2</v>
      </c>
      <c r="E5947" s="12">
        <v>1</v>
      </c>
      <c r="F5947" s="12" t="s">
        <v>3492</v>
      </c>
      <c r="G5947" s="12">
        <v>0</v>
      </c>
    </row>
    <row r="5948" spans="1:7" x14ac:dyDescent="0.25">
      <c r="A5948" s="12">
        <v>3.2732130000000001E-3</v>
      </c>
      <c r="B5948" s="12">
        <v>-0.227232886</v>
      </c>
      <c r="C5948" s="12">
        <v>3.4000000000000002E-2</v>
      </c>
      <c r="D5948" s="12">
        <v>4.3999999999999997E-2</v>
      </c>
      <c r="E5948" s="12">
        <v>1</v>
      </c>
      <c r="F5948" s="12" t="s">
        <v>6333</v>
      </c>
      <c r="G5948" s="12">
        <v>0</v>
      </c>
    </row>
    <row r="5949" spans="1:7" x14ac:dyDescent="0.25">
      <c r="A5949" s="12">
        <v>3.2738720000000002E-3</v>
      </c>
      <c r="B5949" s="12">
        <v>-0.185409769</v>
      </c>
      <c r="C5949" s="12">
        <v>4.8000000000000001E-2</v>
      </c>
      <c r="D5949" s="12">
        <v>0.06</v>
      </c>
      <c r="E5949" s="12">
        <v>1</v>
      </c>
      <c r="F5949" s="12" t="s">
        <v>9389</v>
      </c>
      <c r="G5949" s="12">
        <v>0</v>
      </c>
    </row>
    <row r="5950" spans="1:7" x14ac:dyDescent="0.25">
      <c r="A5950" s="12">
        <v>3.2770709999999999E-3</v>
      </c>
      <c r="B5950" s="12">
        <v>-0.107020137</v>
      </c>
      <c r="C5950" s="12">
        <v>0.48599999999999999</v>
      </c>
      <c r="D5950" s="12">
        <v>0.55000000000000004</v>
      </c>
      <c r="E5950" s="12">
        <v>1</v>
      </c>
      <c r="F5950" s="12" t="s">
        <v>3591</v>
      </c>
      <c r="G5950" s="12">
        <v>0</v>
      </c>
    </row>
    <row r="5951" spans="1:7" x14ac:dyDescent="0.25">
      <c r="A5951" s="12">
        <v>3.2790660000000002E-3</v>
      </c>
      <c r="B5951" s="12">
        <v>-0.16107181100000001</v>
      </c>
      <c r="C5951" s="12">
        <v>5.5E-2</v>
      </c>
      <c r="D5951" s="12">
        <v>6.7000000000000004E-2</v>
      </c>
      <c r="E5951" s="12">
        <v>1</v>
      </c>
      <c r="F5951" s="12" t="s">
        <v>12298</v>
      </c>
      <c r="G5951" s="12">
        <v>0</v>
      </c>
    </row>
    <row r="5952" spans="1:7" x14ac:dyDescent="0.25">
      <c r="A5952" s="12">
        <v>3.2942309999999999E-3</v>
      </c>
      <c r="B5952" s="12">
        <v>-0.25111007600000002</v>
      </c>
      <c r="C5952" s="12">
        <v>2.4E-2</v>
      </c>
      <c r="D5952" s="12">
        <v>3.2000000000000001E-2</v>
      </c>
      <c r="E5952" s="12">
        <v>1</v>
      </c>
      <c r="F5952" s="12" t="s">
        <v>12299</v>
      </c>
      <c r="G5952" s="12">
        <v>0</v>
      </c>
    </row>
    <row r="5953" spans="1:7" x14ac:dyDescent="0.25">
      <c r="A5953" s="12">
        <v>3.298474E-3</v>
      </c>
      <c r="B5953" s="12">
        <v>-0.15020162300000001</v>
      </c>
      <c r="C5953" s="12">
        <v>5.8999999999999997E-2</v>
      </c>
      <c r="D5953" s="12">
        <v>7.2999999999999995E-2</v>
      </c>
      <c r="E5953" s="12">
        <v>1</v>
      </c>
      <c r="F5953" s="12" t="s">
        <v>10585</v>
      </c>
      <c r="G5953" s="12">
        <v>0</v>
      </c>
    </row>
    <row r="5954" spans="1:7" x14ac:dyDescent="0.25">
      <c r="A5954" s="12">
        <v>3.3048270000000002E-3</v>
      </c>
      <c r="B5954" s="12">
        <v>-0.106966831</v>
      </c>
      <c r="C5954" s="12">
        <v>0.14099999999999999</v>
      </c>
      <c r="D5954" s="12">
        <v>0.16400000000000001</v>
      </c>
      <c r="E5954" s="12">
        <v>1</v>
      </c>
      <c r="F5954" s="12" t="s">
        <v>5705</v>
      </c>
      <c r="G5954" s="12">
        <v>0</v>
      </c>
    </row>
    <row r="5955" spans="1:7" x14ac:dyDescent="0.25">
      <c r="A5955" s="12">
        <v>3.3078999999999999E-3</v>
      </c>
      <c r="B5955" s="12">
        <v>-0.15778541500000001</v>
      </c>
      <c r="C5955" s="12">
        <v>7.5999999999999998E-2</v>
      </c>
      <c r="D5955" s="12">
        <v>9.0999999999999998E-2</v>
      </c>
      <c r="E5955" s="12">
        <v>1</v>
      </c>
      <c r="F5955" s="12" t="s">
        <v>7945</v>
      </c>
      <c r="G5955" s="12">
        <v>0</v>
      </c>
    </row>
    <row r="5956" spans="1:7" x14ac:dyDescent="0.25">
      <c r="A5956" s="12">
        <v>3.3089149999999999E-3</v>
      </c>
      <c r="B5956" s="12">
        <v>-0.15748710299999999</v>
      </c>
      <c r="C5956" s="12">
        <v>4.9000000000000002E-2</v>
      </c>
      <c r="D5956" s="12">
        <v>6.0999999999999999E-2</v>
      </c>
      <c r="E5956" s="12">
        <v>1</v>
      </c>
      <c r="F5956" s="12" t="s">
        <v>1792</v>
      </c>
      <c r="G5956" s="12">
        <v>0</v>
      </c>
    </row>
    <row r="5957" spans="1:7" x14ac:dyDescent="0.25">
      <c r="A5957" s="12">
        <v>3.3092519999999999E-3</v>
      </c>
      <c r="B5957" s="12">
        <v>-0.26076519399999998</v>
      </c>
      <c r="C5957" s="12">
        <v>3.1E-2</v>
      </c>
      <c r="D5957" s="12">
        <v>0.04</v>
      </c>
      <c r="E5957" s="12">
        <v>1</v>
      </c>
      <c r="F5957" s="12" t="s">
        <v>10303</v>
      </c>
      <c r="G5957" s="12">
        <v>0</v>
      </c>
    </row>
    <row r="5958" spans="1:7" x14ac:dyDescent="0.25">
      <c r="A5958" s="12">
        <v>3.3148240000000001E-3</v>
      </c>
      <c r="B5958" s="12">
        <v>-0.123173007</v>
      </c>
      <c r="C5958" s="12">
        <v>7.6999999999999999E-2</v>
      </c>
      <c r="D5958" s="12">
        <v>9.2999999999999999E-2</v>
      </c>
      <c r="E5958" s="12">
        <v>1</v>
      </c>
      <c r="F5958" s="12" t="s">
        <v>4626</v>
      </c>
      <c r="G5958" s="12">
        <v>0</v>
      </c>
    </row>
    <row r="5959" spans="1:7" x14ac:dyDescent="0.25">
      <c r="A5959" s="12">
        <v>3.3232190000000001E-3</v>
      </c>
      <c r="B5959" s="12">
        <v>0.10677966</v>
      </c>
      <c r="C5959" s="12">
        <v>0.33100000000000002</v>
      </c>
      <c r="D5959" s="12">
        <v>0.33800000000000002</v>
      </c>
      <c r="E5959" s="12">
        <v>1</v>
      </c>
      <c r="F5959" s="12" t="s">
        <v>1603</v>
      </c>
      <c r="G5959" s="12">
        <v>0</v>
      </c>
    </row>
    <row r="5960" spans="1:7" x14ac:dyDescent="0.25">
      <c r="A5960" s="12">
        <v>3.3305470000000001E-3</v>
      </c>
      <c r="B5960" s="12">
        <v>-0.102558436</v>
      </c>
      <c r="C5960" s="12">
        <v>0.125</v>
      </c>
      <c r="D5960" s="12">
        <v>0.14599999999999999</v>
      </c>
      <c r="E5960" s="12">
        <v>1</v>
      </c>
      <c r="F5960" s="12" t="s">
        <v>3802</v>
      </c>
      <c r="G5960" s="12">
        <v>0</v>
      </c>
    </row>
    <row r="5961" spans="1:7" x14ac:dyDescent="0.25">
      <c r="A5961" s="12">
        <v>3.3331599999999999E-3</v>
      </c>
      <c r="B5961" s="12">
        <v>-0.18946637899999999</v>
      </c>
      <c r="C5961" s="12">
        <v>4.2000000000000003E-2</v>
      </c>
      <c r="D5961" s="12">
        <v>5.2999999999999999E-2</v>
      </c>
      <c r="E5961" s="12">
        <v>1</v>
      </c>
      <c r="F5961" s="12" t="s">
        <v>6181</v>
      </c>
      <c r="G5961" s="12">
        <v>0</v>
      </c>
    </row>
    <row r="5962" spans="1:7" x14ac:dyDescent="0.25">
      <c r="A5962" s="12">
        <v>3.340563E-3</v>
      </c>
      <c r="B5962" s="12">
        <v>-0.32147684999999998</v>
      </c>
      <c r="C5962" s="12">
        <v>2.3E-2</v>
      </c>
      <c r="D5962" s="12">
        <v>0.03</v>
      </c>
      <c r="E5962" s="12">
        <v>1</v>
      </c>
      <c r="F5962" s="12" t="s">
        <v>7678</v>
      </c>
      <c r="G5962" s="12">
        <v>0</v>
      </c>
    </row>
    <row r="5963" spans="1:7" x14ac:dyDescent="0.25">
      <c r="A5963" s="12">
        <v>3.3811980000000002E-3</v>
      </c>
      <c r="B5963" s="12">
        <v>-0.56130345199999998</v>
      </c>
      <c r="C5963" s="12">
        <v>8.0000000000000002E-3</v>
      </c>
      <c r="D5963" s="12">
        <v>1.2E-2</v>
      </c>
      <c r="E5963" s="12">
        <v>1</v>
      </c>
      <c r="F5963" s="12" t="s">
        <v>287</v>
      </c>
      <c r="G5963" s="12">
        <v>0</v>
      </c>
    </row>
    <row r="5964" spans="1:7" x14ac:dyDescent="0.25">
      <c r="A5964" s="12">
        <v>3.3866450000000002E-3</v>
      </c>
      <c r="B5964" s="12">
        <v>-0.14151517999999999</v>
      </c>
      <c r="C5964" s="12">
        <v>0.08</v>
      </c>
      <c r="D5964" s="12">
        <v>9.6000000000000002E-2</v>
      </c>
      <c r="E5964" s="12">
        <v>1</v>
      </c>
      <c r="F5964" s="12" t="s">
        <v>6614</v>
      </c>
      <c r="G5964" s="12">
        <v>0</v>
      </c>
    </row>
    <row r="5965" spans="1:7" x14ac:dyDescent="0.25">
      <c r="A5965" s="12">
        <v>3.4000319999999999E-3</v>
      </c>
      <c r="B5965" s="12">
        <v>-0.110316129</v>
      </c>
      <c r="C5965" s="12">
        <v>8.5000000000000006E-2</v>
      </c>
      <c r="D5965" s="12">
        <v>0.10100000000000001</v>
      </c>
      <c r="E5965" s="12">
        <v>1</v>
      </c>
      <c r="F5965" s="12" t="s">
        <v>9088</v>
      </c>
      <c r="G5965" s="12">
        <v>0</v>
      </c>
    </row>
    <row r="5966" spans="1:7" x14ac:dyDescent="0.25">
      <c r="A5966" s="12">
        <v>3.4025549999999998E-3</v>
      </c>
      <c r="B5966" s="12">
        <v>-0.494397315</v>
      </c>
      <c r="C5966" s="12">
        <v>8.0000000000000002E-3</v>
      </c>
      <c r="D5966" s="12">
        <v>1.2E-2</v>
      </c>
      <c r="E5966" s="12">
        <v>1</v>
      </c>
      <c r="F5966" s="12" t="s">
        <v>801</v>
      </c>
      <c r="G5966" s="12">
        <v>0</v>
      </c>
    </row>
    <row r="5967" spans="1:7" x14ac:dyDescent="0.25">
      <c r="A5967" s="12">
        <v>3.4192369999999999E-3</v>
      </c>
      <c r="B5967" s="12">
        <v>-0.241530096</v>
      </c>
      <c r="C5967" s="12">
        <v>2.4E-2</v>
      </c>
      <c r="D5967" s="12">
        <v>3.2000000000000001E-2</v>
      </c>
      <c r="E5967" s="12">
        <v>1</v>
      </c>
      <c r="F5967" s="12" t="s">
        <v>8895</v>
      </c>
      <c r="G5967" s="12">
        <v>0</v>
      </c>
    </row>
    <row r="5968" spans="1:7" x14ac:dyDescent="0.25">
      <c r="A5968" s="12">
        <v>3.424688E-3</v>
      </c>
      <c r="B5968" s="12">
        <v>-0.59755366099999996</v>
      </c>
      <c r="C5968" s="12">
        <v>6.0000000000000001E-3</v>
      </c>
      <c r="D5968" s="12">
        <v>1.0999999999999999E-2</v>
      </c>
      <c r="E5968" s="12">
        <v>1</v>
      </c>
      <c r="F5968" s="12" t="s">
        <v>7267</v>
      </c>
      <c r="G5968" s="12">
        <v>0</v>
      </c>
    </row>
    <row r="5969" spans="1:7" x14ac:dyDescent="0.25">
      <c r="A5969" s="12">
        <v>3.4277299999999999E-3</v>
      </c>
      <c r="B5969" s="12">
        <v>-0.108930951</v>
      </c>
      <c r="C5969" s="12">
        <v>0.41</v>
      </c>
      <c r="D5969" s="12">
        <v>0.46300000000000002</v>
      </c>
      <c r="E5969" s="12">
        <v>1</v>
      </c>
      <c r="F5969" s="12" t="s">
        <v>4676</v>
      </c>
      <c r="G5969" s="12">
        <v>0</v>
      </c>
    </row>
    <row r="5970" spans="1:7" x14ac:dyDescent="0.25">
      <c r="A5970" s="12">
        <v>3.435516E-3</v>
      </c>
      <c r="B5970" s="12">
        <v>-0.100526188</v>
      </c>
      <c r="C5970" s="12">
        <v>0.24399999999999999</v>
      </c>
      <c r="D5970" s="12">
        <v>0.28299999999999997</v>
      </c>
      <c r="E5970" s="12">
        <v>1</v>
      </c>
      <c r="F5970" s="12" t="s">
        <v>9965</v>
      </c>
      <c r="G5970" s="12">
        <v>0</v>
      </c>
    </row>
    <row r="5971" spans="1:7" x14ac:dyDescent="0.25">
      <c r="A5971" s="12">
        <v>3.4378490000000002E-3</v>
      </c>
      <c r="B5971" s="12">
        <v>-0.11649117</v>
      </c>
      <c r="C5971" s="12">
        <v>0.112</v>
      </c>
      <c r="D5971" s="12">
        <v>0.13100000000000001</v>
      </c>
      <c r="E5971" s="12">
        <v>1</v>
      </c>
      <c r="F5971" s="12" t="s">
        <v>10832</v>
      </c>
      <c r="G5971" s="12">
        <v>0</v>
      </c>
    </row>
    <row r="5972" spans="1:7" x14ac:dyDescent="0.25">
      <c r="A5972" s="12">
        <v>3.4469040000000002E-3</v>
      </c>
      <c r="B5972" s="12">
        <v>-0.121840424</v>
      </c>
      <c r="C5972" s="12">
        <v>0.11600000000000001</v>
      </c>
      <c r="D5972" s="12">
        <v>0.13600000000000001</v>
      </c>
      <c r="E5972" s="12">
        <v>1</v>
      </c>
      <c r="F5972" s="12" t="s">
        <v>2411</v>
      </c>
      <c r="G5972" s="12">
        <v>0</v>
      </c>
    </row>
    <row r="5973" spans="1:7" x14ac:dyDescent="0.25">
      <c r="A5973" s="12">
        <v>3.4470389999999998E-3</v>
      </c>
      <c r="B5973" s="12">
        <v>-0.19021111600000001</v>
      </c>
      <c r="C5973" s="12">
        <v>0.05</v>
      </c>
      <c r="D5973" s="12">
        <v>6.2E-2</v>
      </c>
      <c r="E5973" s="12">
        <v>1</v>
      </c>
      <c r="F5973" s="12" t="s">
        <v>9532</v>
      </c>
      <c r="G5973" s="12">
        <v>0</v>
      </c>
    </row>
    <row r="5974" spans="1:7" x14ac:dyDescent="0.25">
      <c r="A5974" s="12">
        <v>3.4514060000000002E-3</v>
      </c>
      <c r="B5974" s="12">
        <v>-0.12556258000000001</v>
      </c>
      <c r="C5974" s="12">
        <v>8.2000000000000003E-2</v>
      </c>
      <c r="D5974" s="12">
        <v>9.9000000000000005E-2</v>
      </c>
      <c r="E5974" s="12">
        <v>1</v>
      </c>
      <c r="F5974" s="12" t="s">
        <v>8331</v>
      </c>
      <c r="G5974" s="12">
        <v>0</v>
      </c>
    </row>
    <row r="5975" spans="1:7" x14ac:dyDescent="0.25">
      <c r="A5975" s="12">
        <v>3.4668170000000001E-3</v>
      </c>
      <c r="B5975" s="12">
        <v>-0.18591117099999999</v>
      </c>
      <c r="C5975" s="12">
        <v>2.9000000000000001E-2</v>
      </c>
      <c r="D5975" s="12">
        <v>3.7999999999999999E-2</v>
      </c>
      <c r="E5975" s="12">
        <v>1</v>
      </c>
      <c r="F5975" s="12" t="s">
        <v>3797</v>
      </c>
      <c r="G5975" s="12">
        <v>0</v>
      </c>
    </row>
    <row r="5976" spans="1:7" x14ac:dyDescent="0.25">
      <c r="A5976" s="12">
        <v>3.4706479999999998E-3</v>
      </c>
      <c r="B5976" s="12">
        <v>-0.15418516099999999</v>
      </c>
      <c r="C5976" s="12">
        <v>7.6999999999999999E-2</v>
      </c>
      <c r="D5976" s="12">
        <v>9.2999999999999999E-2</v>
      </c>
      <c r="E5976" s="12">
        <v>1</v>
      </c>
      <c r="F5976" s="12" t="s">
        <v>4204</v>
      </c>
      <c r="G5976" s="12">
        <v>0</v>
      </c>
    </row>
    <row r="5977" spans="1:7" x14ac:dyDescent="0.25">
      <c r="A5977" s="12">
        <v>3.4794880000000002E-3</v>
      </c>
      <c r="B5977" s="12">
        <v>-0.113047236</v>
      </c>
      <c r="C5977" s="12">
        <v>7.0000000000000007E-2</v>
      </c>
      <c r="D5977" s="12">
        <v>8.5000000000000006E-2</v>
      </c>
      <c r="E5977" s="12">
        <v>1</v>
      </c>
      <c r="F5977" s="12" t="s">
        <v>12300</v>
      </c>
      <c r="G5977" s="12">
        <v>0</v>
      </c>
    </row>
    <row r="5978" spans="1:7" x14ac:dyDescent="0.25">
      <c r="A5978" s="12">
        <v>3.4950150000000002E-3</v>
      </c>
      <c r="B5978" s="12">
        <v>-0.12668360400000001</v>
      </c>
      <c r="C5978" s="12">
        <v>7.8E-2</v>
      </c>
      <c r="D5978" s="12">
        <v>9.4E-2</v>
      </c>
      <c r="E5978" s="12">
        <v>1</v>
      </c>
      <c r="F5978" s="12" t="s">
        <v>11500</v>
      </c>
      <c r="G5978" s="12">
        <v>0</v>
      </c>
    </row>
    <row r="5979" spans="1:7" x14ac:dyDescent="0.25">
      <c r="A5979" s="12">
        <v>3.4965629999999998E-3</v>
      </c>
      <c r="B5979" s="12">
        <v>-0.32331593800000002</v>
      </c>
      <c r="C5979" s="12">
        <v>2.5000000000000001E-2</v>
      </c>
      <c r="D5979" s="12">
        <v>3.3000000000000002E-2</v>
      </c>
      <c r="E5979" s="12">
        <v>1</v>
      </c>
      <c r="F5979" s="12" t="s">
        <v>5556</v>
      </c>
      <c r="G5979" s="12">
        <v>0</v>
      </c>
    </row>
    <row r="5980" spans="1:7" x14ac:dyDescent="0.25">
      <c r="A5980" s="12">
        <v>3.4971490000000002E-3</v>
      </c>
      <c r="B5980" s="12">
        <v>-0.120259081</v>
      </c>
      <c r="C5980" s="12">
        <v>7.2999999999999995E-2</v>
      </c>
      <c r="D5980" s="12">
        <v>8.7999999999999995E-2</v>
      </c>
      <c r="E5980" s="12">
        <v>1</v>
      </c>
      <c r="F5980" s="12" t="s">
        <v>12301</v>
      </c>
      <c r="G5980" s="12">
        <v>0</v>
      </c>
    </row>
    <row r="5981" spans="1:7" x14ac:dyDescent="0.25">
      <c r="A5981" s="12">
        <v>3.5033109999999998E-3</v>
      </c>
      <c r="B5981" s="12">
        <v>-0.13823100699999999</v>
      </c>
      <c r="C5981" s="12">
        <v>5.8000000000000003E-2</v>
      </c>
      <c r="D5981" s="12">
        <v>7.0999999999999994E-2</v>
      </c>
      <c r="E5981" s="12">
        <v>1</v>
      </c>
      <c r="F5981" s="12" t="s">
        <v>6676</v>
      </c>
      <c r="G5981" s="12">
        <v>0</v>
      </c>
    </row>
    <row r="5982" spans="1:7" x14ac:dyDescent="0.25">
      <c r="A5982" s="12">
        <v>3.5141880000000001E-3</v>
      </c>
      <c r="B5982" s="12">
        <v>-0.28181783900000001</v>
      </c>
      <c r="C5982" s="12">
        <v>2.1999999999999999E-2</v>
      </c>
      <c r="D5982" s="12">
        <v>0.03</v>
      </c>
      <c r="E5982" s="12">
        <v>1</v>
      </c>
      <c r="F5982" s="12" t="s">
        <v>11486</v>
      </c>
      <c r="G5982" s="12">
        <v>0</v>
      </c>
    </row>
    <row r="5983" spans="1:7" x14ac:dyDescent="0.25">
      <c r="A5983" s="12">
        <v>3.5180630000000001E-3</v>
      </c>
      <c r="B5983" s="12">
        <v>-0.10453480699999999</v>
      </c>
      <c r="C5983" s="12">
        <v>0.191</v>
      </c>
      <c r="D5983" s="12">
        <v>0.222</v>
      </c>
      <c r="E5983" s="12">
        <v>1</v>
      </c>
      <c r="F5983" s="12" t="s">
        <v>10807</v>
      </c>
      <c r="G5983" s="12">
        <v>0</v>
      </c>
    </row>
    <row r="5984" spans="1:7" x14ac:dyDescent="0.25">
      <c r="A5984" s="12">
        <v>3.5267060000000001E-3</v>
      </c>
      <c r="B5984" s="12">
        <v>-0.60302889699999995</v>
      </c>
      <c r="C5984" s="12">
        <v>7.0000000000000001E-3</v>
      </c>
      <c r="D5984" s="12">
        <v>1.2E-2</v>
      </c>
      <c r="E5984" s="12">
        <v>1</v>
      </c>
      <c r="F5984" s="12" t="s">
        <v>6699</v>
      </c>
      <c r="G5984" s="12">
        <v>0</v>
      </c>
    </row>
    <row r="5985" spans="1:7" x14ac:dyDescent="0.25">
      <c r="A5985" s="12">
        <v>3.5316369999999998E-3</v>
      </c>
      <c r="B5985" s="12">
        <v>-0.11268036200000001</v>
      </c>
      <c r="C5985" s="12">
        <v>8.8999999999999996E-2</v>
      </c>
      <c r="D5985" s="12">
        <v>0.106</v>
      </c>
      <c r="E5985" s="12">
        <v>1</v>
      </c>
      <c r="F5985" s="12" t="s">
        <v>7880</v>
      </c>
      <c r="G5985" s="12">
        <v>0</v>
      </c>
    </row>
    <row r="5986" spans="1:7" x14ac:dyDescent="0.25">
      <c r="A5986" s="12">
        <v>3.5336709999999999E-3</v>
      </c>
      <c r="B5986" s="12">
        <v>-0.30263383399999999</v>
      </c>
      <c r="C5986" s="12">
        <v>0.03</v>
      </c>
      <c r="D5986" s="12">
        <v>3.7999999999999999E-2</v>
      </c>
      <c r="E5986" s="12">
        <v>1</v>
      </c>
      <c r="F5986" s="12" t="s">
        <v>6345</v>
      </c>
      <c r="G5986" s="12">
        <v>0</v>
      </c>
    </row>
    <row r="5987" spans="1:7" x14ac:dyDescent="0.25">
      <c r="A5987" s="12">
        <v>3.5530050000000001E-3</v>
      </c>
      <c r="B5987" s="12">
        <v>-0.113454951</v>
      </c>
      <c r="C5987" s="12">
        <v>0.44400000000000001</v>
      </c>
      <c r="D5987" s="12">
        <v>0.50600000000000001</v>
      </c>
      <c r="E5987" s="12">
        <v>1</v>
      </c>
      <c r="F5987" s="12" t="s">
        <v>669</v>
      </c>
      <c r="G5987" s="12">
        <v>0</v>
      </c>
    </row>
    <row r="5988" spans="1:7" x14ac:dyDescent="0.25">
      <c r="A5988" s="12">
        <v>3.5570419999999998E-3</v>
      </c>
      <c r="B5988" s="12">
        <v>-0.1357497</v>
      </c>
      <c r="C5988" s="12">
        <v>5.1999999999999998E-2</v>
      </c>
      <c r="D5988" s="12">
        <v>6.5000000000000002E-2</v>
      </c>
      <c r="E5988" s="12">
        <v>1</v>
      </c>
      <c r="F5988" s="12" t="s">
        <v>10633</v>
      </c>
      <c r="G5988" s="12">
        <v>0</v>
      </c>
    </row>
    <row r="5989" spans="1:7" x14ac:dyDescent="0.25">
      <c r="A5989" s="12">
        <v>3.55756E-3</v>
      </c>
      <c r="B5989" s="12">
        <v>-0.12817709799999999</v>
      </c>
      <c r="C5989" s="12">
        <v>7.3999999999999996E-2</v>
      </c>
      <c r="D5989" s="12">
        <v>0.09</v>
      </c>
      <c r="E5989" s="12">
        <v>1</v>
      </c>
      <c r="F5989" s="12" t="s">
        <v>1948</v>
      </c>
      <c r="G5989" s="12">
        <v>0</v>
      </c>
    </row>
    <row r="5990" spans="1:7" x14ac:dyDescent="0.25">
      <c r="A5990" s="12">
        <v>3.5800810000000001E-3</v>
      </c>
      <c r="B5990" s="12">
        <v>-0.10012990099999999</v>
      </c>
      <c r="C5990" s="12">
        <v>9.2999999999999999E-2</v>
      </c>
      <c r="D5990" s="12">
        <v>0.111</v>
      </c>
      <c r="E5990" s="12">
        <v>1</v>
      </c>
      <c r="F5990" s="12" t="s">
        <v>7097</v>
      </c>
      <c r="G5990" s="12">
        <v>0</v>
      </c>
    </row>
    <row r="5991" spans="1:7" x14ac:dyDescent="0.25">
      <c r="A5991" s="12">
        <v>3.5851149999999998E-3</v>
      </c>
      <c r="B5991" s="12">
        <v>-0.20118984300000001</v>
      </c>
      <c r="C5991" s="12">
        <v>3.4000000000000002E-2</v>
      </c>
      <c r="D5991" s="12">
        <v>4.3999999999999997E-2</v>
      </c>
      <c r="E5991" s="12">
        <v>1</v>
      </c>
      <c r="F5991" s="12" t="s">
        <v>3157</v>
      </c>
      <c r="G5991" s="12">
        <v>0</v>
      </c>
    </row>
    <row r="5992" spans="1:7" x14ac:dyDescent="0.25">
      <c r="A5992" s="12">
        <v>3.6018729999999998E-3</v>
      </c>
      <c r="B5992" s="12">
        <v>-0.121629793</v>
      </c>
      <c r="C5992" s="12">
        <v>7.9000000000000001E-2</v>
      </c>
      <c r="D5992" s="12">
        <v>9.5000000000000001E-2</v>
      </c>
      <c r="E5992" s="12">
        <v>1</v>
      </c>
      <c r="F5992" s="12" t="s">
        <v>8610</v>
      </c>
      <c r="G5992" s="12">
        <v>0</v>
      </c>
    </row>
    <row r="5993" spans="1:7" x14ac:dyDescent="0.25">
      <c r="A5993" s="12">
        <v>3.6062550000000001E-3</v>
      </c>
      <c r="B5993" s="12">
        <v>-0.249262662</v>
      </c>
      <c r="C5993" s="12">
        <v>3.1E-2</v>
      </c>
      <c r="D5993" s="12">
        <v>4.1000000000000002E-2</v>
      </c>
      <c r="E5993" s="12">
        <v>1</v>
      </c>
      <c r="F5993" s="12" t="s">
        <v>4950</v>
      </c>
      <c r="G5993" s="12">
        <v>0</v>
      </c>
    </row>
    <row r="5994" spans="1:7" x14ac:dyDescent="0.25">
      <c r="A5994" s="12">
        <v>3.6123040000000002E-3</v>
      </c>
      <c r="B5994" s="12">
        <v>0.22464405000000001</v>
      </c>
      <c r="C5994" s="12">
        <v>0.17299999999999999</v>
      </c>
      <c r="D5994" s="12">
        <v>0.16400000000000001</v>
      </c>
      <c r="E5994" s="12">
        <v>1</v>
      </c>
      <c r="F5994" s="12" t="s">
        <v>10351</v>
      </c>
      <c r="G5994" s="12">
        <v>0</v>
      </c>
    </row>
    <row r="5995" spans="1:7" x14ac:dyDescent="0.25">
      <c r="A5995" s="12">
        <v>3.640328E-3</v>
      </c>
      <c r="B5995" s="12">
        <v>-0.25205409499999998</v>
      </c>
      <c r="C5995" s="12">
        <v>0.03</v>
      </c>
      <c r="D5995" s="12">
        <v>3.7999999999999999E-2</v>
      </c>
      <c r="E5995" s="12">
        <v>1</v>
      </c>
      <c r="F5995" s="12" t="s">
        <v>11494</v>
      </c>
      <c r="G5995" s="12">
        <v>0</v>
      </c>
    </row>
    <row r="5996" spans="1:7" x14ac:dyDescent="0.25">
      <c r="A5996" s="12">
        <v>3.6441920000000001E-3</v>
      </c>
      <c r="B5996" s="12">
        <v>-0.11938145999999999</v>
      </c>
      <c r="C5996" s="12">
        <v>0.08</v>
      </c>
      <c r="D5996" s="12">
        <v>9.6000000000000002E-2</v>
      </c>
      <c r="E5996" s="12">
        <v>1</v>
      </c>
      <c r="F5996" s="12" t="s">
        <v>5835</v>
      </c>
      <c r="G5996" s="12">
        <v>0</v>
      </c>
    </row>
    <row r="5997" spans="1:7" x14ac:dyDescent="0.25">
      <c r="A5997" s="12">
        <v>3.6593319999999999E-3</v>
      </c>
      <c r="B5997" s="12">
        <v>-0.29170114400000002</v>
      </c>
      <c r="C5997" s="12">
        <v>2.5000000000000001E-2</v>
      </c>
      <c r="D5997" s="12">
        <v>3.4000000000000002E-2</v>
      </c>
      <c r="E5997" s="12">
        <v>1</v>
      </c>
      <c r="F5997" s="12" t="s">
        <v>3993</v>
      </c>
      <c r="G5997" s="12">
        <v>0</v>
      </c>
    </row>
    <row r="5998" spans="1:7" x14ac:dyDescent="0.25">
      <c r="A5998" s="12">
        <v>3.6613449999999999E-3</v>
      </c>
      <c r="B5998" s="12">
        <v>-0.19429484</v>
      </c>
      <c r="C5998" s="12">
        <v>4.1000000000000002E-2</v>
      </c>
      <c r="D5998" s="12">
        <v>5.1999999999999998E-2</v>
      </c>
      <c r="E5998" s="12">
        <v>1</v>
      </c>
      <c r="F5998" s="12" t="s">
        <v>5395</v>
      </c>
      <c r="G5998" s="12">
        <v>0</v>
      </c>
    </row>
    <row r="5999" spans="1:7" x14ac:dyDescent="0.25">
      <c r="A5999" s="12">
        <v>3.6856359999999999E-3</v>
      </c>
      <c r="B5999" s="12">
        <v>-0.311507598</v>
      </c>
      <c r="C5999" s="12">
        <v>1.9E-2</v>
      </c>
      <c r="D5999" s="12">
        <v>2.5999999999999999E-2</v>
      </c>
      <c r="E5999" s="12">
        <v>1</v>
      </c>
      <c r="F5999" s="12" t="s">
        <v>4052</v>
      </c>
      <c r="G5999" s="12">
        <v>0</v>
      </c>
    </row>
    <row r="6000" spans="1:7" x14ac:dyDescent="0.25">
      <c r="A6000" s="12">
        <v>3.697493E-3</v>
      </c>
      <c r="B6000" s="12">
        <v>-0.71156397800000004</v>
      </c>
      <c r="C6000" s="12">
        <v>6.0000000000000001E-3</v>
      </c>
      <c r="D6000" s="12">
        <v>0.01</v>
      </c>
      <c r="E6000" s="12">
        <v>1</v>
      </c>
      <c r="F6000" s="12" t="s">
        <v>12302</v>
      </c>
      <c r="G6000" s="12">
        <v>0</v>
      </c>
    </row>
    <row r="6001" spans="1:7" x14ac:dyDescent="0.25">
      <c r="A6001" s="12">
        <v>3.7133869999999999E-3</v>
      </c>
      <c r="B6001" s="12">
        <v>-0.18642845899999999</v>
      </c>
      <c r="C6001" s="12">
        <v>4.4999999999999998E-2</v>
      </c>
      <c r="D6001" s="12">
        <v>5.6000000000000001E-2</v>
      </c>
      <c r="E6001" s="12">
        <v>1</v>
      </c>
      <c r="F6001" s="12" t="s">
        <v>2660</v>
      </c>
      <c r="G6001" s="12">
        <v>0</v>
      </c>
    </row>
    <row r="6002" spans="1:7" x14ac:dyDescent="0.25">
      <c r="A6002" s="12">
        <v>3.7182019999999999E-3</v>
      </c>
      <c r="B6002" s="12">
        <v>-0.26992090099999999</v>
      </c>
      <c r="C6002" s="12">
        <v>2.4E-2</v>
      </c>
      <c r="D6002" s="12">
        <v>3.2000000000000001E-2</v>
      </c>
      <c r="E6002" s="12">
        <v>1</v>
      </c>
      <c r="F6002" s="12" t="s">
        <v>12303</v>
      </c>
      <c r="G6002" s="12">
        <v>0</v>
      </c>
    </row>
    <row r="6003" spans="1:7" x14ac:dyDescent="0.25">
      <c r="A6003" s="12">
        <v>3.7228920000000002E-3</v>
      </c>
      <c r="B6003" s="12">
        <v>-0.108520011</v>
      </c>
      <c r="C6003" s="12">
        <v>0.51400000000000001</v>
      </c>
      <c r="D6003" s="12">
        <v>0.58199999999999996</v>
      </c>
      <c r="E6003" s="12">
        <v>1</v>
      </c>
      <c r="F6003" s="12" t="s">
        <v>4528</v>
      </c>
      <c r="G6003" s="12">
        <v>0</v>
      </c>
    </row>
    <row r="6004" spans="1:7" x14ac:dyDescent="0.25">
      <c r="A6004" s="12">
        <v>3.7278960000000001E-3</v>
      </c>
      <c r="B6004" s="12">
        <v>-0.29486094600000001</v>
      </c>
      <c r="C6004" s="12">
        <v>2.1999999999999999E-2</v>
      </c>
      <c r="D6004" s="12">
        <v>2.9000000000000001E-2</v>
      </c>
      <c r="E6004" s="12">
        <v>1</v>
      </c>
      <c r="F6004" s="12" t="s">
        <v>12304</v>
      </c>
      <c r="G6004" s="12">
        <v>0</v>
      </c>
    </row>
    <row r="6005" spans="1:7" x14ac:dyDescent="0.25">
      <c r="A6005" s="12">
        <v>3.7337360000000001E-3</v>
      </c>
      <c r="B6005" s="12">
        <v>-0.165526535</v>
      </c>
      <c r="C6005" s="12">
        <v>5.1999999999999998E-2</v>
      </c>
      <c r="D6005" s="12">
        <v>6.4000000000000001E-2</v>
      </c>
      <c r="E6005" s="12">
        <v>1</v>
      </c>
      <c r="F6005" s="12" t="s">
        <v>11243</v>
      </c>
      <c r="G6005" s="12">
        <v>0</v>
      </c>
    </row>
    <row r="6006" spans="1:7" x14ac:dyDescent="0.25">
      <c r="A6006" s="12">
        <v>3.748548E-3</v>
      </c>
      <c r="B6006" s="12">
        <v>-0.16622466899999999</v>
      </c>
      <c r="C6006" s="12">
        <v>4.1000000000000002E-2</v>
      </c>
      <c r="D6006" s="12">
        <v>5.1999999999999998E-2</v>
      </c>
      <c r="E6006" s="12">
        <v>1</v>
      </c>
      <c r="F6006" s="12" t="s">
        <v>2602</v>
      </c>
      <c r="G6006" s="12">
        <v>0</v>
      </c>
    </row>
    <row r="6007" spans="1:7" x14ac:dyDescent="0.25">
      <c r="A6007" s="12">
        <v>3.7508889999999999E-3</v>
      </c>
      <c r="B6007" s="12">
        <v>-0.19595064100000001</v>
      </c>
      <c r="C6007" s="12">
        <v>4.2000000000000003E-2</v>
      </c>
      <c r="D6007" s="12">
        <v>5.2999999999999999E-2</v>
      </c>
      <c r="E6007" s="12">
        <v>1</v>
      </c>
      <c r="F6007" s="12" t="s">
        <v>9834</v>
      </c>
      <c r="G6007" s="12">
        <v>0</v>
      </c>
    </row>
    <row r="6008" spans="1:7" x14ac:dyDescent="0.25">
      <c r="A6008" s="12">
        <v>3.7509209999999999E-3</v>
      </c>
      <c r="B6008" s="12">
        <v>-0.124295247</v>
      </c>
      <c r="C6008" s="12">
        <v>7.5999999999999998E-2</v>
      </c>
      <c r="D6008" s="12">
        <v>9.1999999999999998E-2</v>
      </c>
      <c r="E6008" s="12">
        <v>1</v>
      </c>
      <c r="F6008" s="12" t="s">
        <v>10410</v>
      </c>
      <c r="G6008" s="12">
        <v>0</v>
      </c>
    </row>
    <row r="6009" spans="1:7" x14ac:dyDescent="0.25">
      <c r="A6009" s="12">
        <v>3.758263E-3</v>
      </c>
      <c r="B6009" s="12">
        <v>-0.40164590100000003</v>
      </c>
      <c r="C6009" s="12">
        <v>1.2999999999999999E-2</v>
      </c>
      <c r="D6009" s="12">
        <v>1.9E-2</v>
      </c>
      <c r="E6009" s="12">
        <v>1</v>
      </c>
      <c r="F6009" s="12" t="s">
        <v>10162</v>
      </c>
      <c r="G6009" s="12">
        <v>0</v>
      </c>
    </row>
    <row r="6010" spans="1:7" x14ac:dyDescent="0.25">
      <c r="A6010" s="12">
        <v>3.7693990000000001E-3</v>
      </c>
      <c r="B6010" s="12">
        <v>-0.34105020899999999</v>
      </c>
      <c r="C6010" s="12">
        <v>0.02</v>
      </c>
      <c r="D6010" s="12">
        <v>2.7E-2</v>
      </c>
      <c r="E6010" s="12">
        <v>1</v>
      </c>
      <c r="F6010" s="12" t="s">
        <v>7955</v>
      </c>
      <c r="G6010" s="12">
        <v>0</v>
      </c>
    </row>
    <row r="6011" spans="1:7" x14ac:dyDescent="0.25">
      <c r="A6011" s="12">
        <v>3.771969E-3</v>
      </c>
      <c r="B6011" s="12">
        <v>-0.172052863</v>
      </c>
      <c r="C6011" s="12">
        <v>3.5999999999999997E-2</v>
      </c>
      <c r="D6011" s="12">
        <v>4.5999999999999999E-2</v>
      </c>
      <c r="E6011" s="12">
        <v>1</v>
      </c>
      <c r="F6011" s="12" t="s">
        <v>8968</v>
      </c>
      <c r="G6011" s="12">
        <v>0</v>
      </c>
    </row>
    <row r="6012" spans="1:7" x14ac:dyDescent="0.25">
      <c r="A6012" s="12">
        <v>3.7735809999999998E-3</v>
      </c>
      <c r="B6012" s="12">
        <v>-0.10366551</v>
      </c>
      <c r="C6012" s="12">
        <v>0.376</v>
      </c>
      <c r="D6012" s="12">
        <v>0.43</v>
      </c>
      <c r="E6012" s="12">
        <v>1</v>
      </c>
      <c r="F6012" s="12" t="s">
        <v>10558</v>
      </c>
      <c r="G6012" s="12">
        <v>0</v>
      </c>
    </row>
    <row r="6013" spans="1:7" x14ac:dyDescent="0.25">
      <c r="A6013" s="12">
        <v>3.7800529999999998E-3</v>
      </c>
      <c r="B6013" s="12">
        <v>-0.29583221500000001</v>
      </c>
      <c r="C6013" s="12">
        <v>2.1999999999999999E-2</v>
      </c>
      <c r="D6013" s="12">
        <v>0.03</v>
      </c>
      <c r="E6013" s="12">
        <v>1</v>
      </c>
      <c r="F6013" s="12" t="s">
        <v>3786</v>
      </c>
      <c r="G6013" s="12">
        <v>0</v>
      </c>
    </row>
    <row r="6014" spans="1:7" x14ac:dyDescent="0.25">
      <c r="A6014" s="12">
        <v>3.78043E-3</v>
      </c>
      <c r="B6014" s="12">
        <v>-0.102183305</v>
      </c>
      <c r="C6014" s="12">
        <v>0.127</v>
      </c>
      <c r="D6014" s="12">
        <v>0.14899999999999999</v>
      </c>
      <c r="E6014" s="12">
        <v>1</v>
      </c>
      <c r="F6014" s="12" t="s">
        <v>11005</v>
      </c>
      <c r="G6014" s="12">
        <v>0</v>
      </c>
    </row>
    <row r="6015" spans="1:7" x14ac:dyDescent="0.25">
      <c r="A6015" s="12">
        <v>3.7898599999999999E-3</v>
      </c>
      <c r="B6015" s="12">
        <v>-0.113754733</v>
      </c>
      <c r="C6015" s="12">
        <v>8.1000000000000003E-2</v>
      </c>
      <c r="D6015" s="12">
        <v>9.7000000000000003E-2</v>
      </c>
      <c r="E6015" s="12">
        <v>1</v>
      </c>
      <c r="F6015" s="12" t="s">
        <v>7386</v>
      </c>
      <c r="G6015" s="12">
        <v>0</v>
      </c>
    </row>
    <row r="6016" spans="1:7" x14ac:dyDescent="0.25">
      <c r="A6016" s="12">
        <v>3.8034890000000002E-3</v>
      </c>
      <c r="B6016" s="12">
        <v>-0.14414806599999999</v>
      </c>
      <c r="C6016" s="12">
        <v>6.9000000000000006E-2</v>
      </c>
      <c r="D6016" s="12">
        <v>8.4000000000000005E-2</v>
      </c>
      <c r="E6016" s="12">
        <v>1</v>
      </c>
      <c r="F6016" s="12" t="s">
        <v>8113</v>
      </c>
      <c r="G6016" s="12">
        <v>0</v>
      </c>
    </row>
    <row r="6017" spans="1:7" x14ac:dyDescent="0.25">
      <c r="A6017" s="12">
        <v>3.8147350000000001E-3</v>
      </c>
      <c r="B6017" s="12">
        <v>-0.103411317</v>
      </c>
      <c r="C6017" s="12">
        <v>8.4000000000000005E-2</v>
      </c>
      <c r="D6017" s="12">
        <v>0.10100000000000001</v>
      </c>
      <c r="E6017" s="12">
        <v>1</v>
      </c>
      <c r="F6017" s="12" t="s">
        <v>10250</v>
      </c>
      <c r="G6017" s="12">
        <v>0</v>
      </c>
    </row>
    <row r="6018" spans="1:7" x14ac:dyDescent="0.25">
      <c r="A6018" s="12">
        <v>3.8197919999999998E-3</v>
      </c>
      <c r="B6018" s="12">
        <v>-0.17823620100000001</v>
      </c>
      <c r="C6018" s="12">
        <v>4.4999999999999998E-2</v>
      </c>
      <c r="D6018" s="12">
        <v>5.6000000000000001E-2</v>
      </c>
      <c r="E6018" s="12">
        <v>1</v>
      </c>
      <c r="F6018" s="12" t="s">
        <v>12305</v>
      </c>
      <c r="G6018" s="12">
        <v>0</v>
      </c>
    </row>
    <row r="6019" spans="1:7" x14ac:dyDescent="0.25">
      <c r="A6019" s="12">
        <v>3.8208550000000002E-3</v>
      </c>
      <c r="B6019" s="12">
        <v>-0.78400177599999998</v>
      </c>
      <c r="C6019" s="12">
        <v>7.0000000000000001E-3</v>
      </c>
      <c r="D6019" s="12">
        <v>1.2E-2</v>
      </c>
      <c r="E6019" s="12">
        <v>1</v>
      </c>
      <c r="F6019" s="12" t="s">
        <v>11149</v>
      </c>
      <c r="G6019" s="12">
        <v>0</v>
      </c>
    </row>
    <row r="6020" spans="1:7" x14ac:dyDescent="0.25">
      <c r="A6020" s="12">
        <v>3.8274089999999999E-3</v>
      </c>
      <c r="B6020" s="12">
        <v>-0.129385421</v>
      </c>
      <c r="C6020" s="12">
        <v>7.8E-2</v>
      </c>
      <c r="D6020" s="12">
        <v>9.4E-2</v>
      </c>
      <c r="E6020" s="12">
        <v>1</v>
      </c>
      <c r="F6020" s="12" t="s">
        <v>7412</v>
      </c>
      <c r="G6020" s="12">
        <v>0</v>
      </c>
    </row>
    <row r="6021" spans="1:7" x14ac:dyDescent="0.25">
      <c r="A6021" s="12">
        <v>3.8397330000000001E-3</v>
      </c>
      <c r="B6021" s="12">
        <v>-0.36876609799999999</v>
      </c>
      <c r="C6021" s="12">
        <v>1.4E-2</v>
      </c>
      <c r="D6021" s="12">
        <v>0.02</v>
      </c>
      <c r="E6021" s="12">
        <v>1</v>
      </c>
      <c r="F6021" s="12" t="s">
        <v>9328</v>
      </c>
      <c r="G6021" s="12">
        <v>0</v>
      </c>
    </row>
    <row r="6022" spans="1:7" x14ac:dyDescent="0.25">
      <c r="A6022" s="12">
        <v>3.846487E-3</v>
      </c>
      <c r="B6022" s="12">
        <v>-0.425954946</v>
      </c>
      <c r="C6022" s="12">
        <v>1.0999999999999999E-2</v>
      </c>
      <c r="D6022" s="12">
        <v>1.6E-2</v>
      </c>
      <c r="E6022" s="12">
        <v>1</v>
      </c>
      <c r="F6022" s="12" t="s">
        <v>12306</v>
      </c>
      <c r="G6022" s="12">
        <v>0</v>
      </c>
    </row>
    <row r="6023" spans="1:7" x14ac:dyDescent="0.25">
      <c r="A6023" s="12">
        <v>3.8537570000000002E-3</v>
      </c>
      <c r="B6023" s="12">
        <v>-0.41746391199999999</v>
      </c>
      <c r="C6023" s="12">
        <v>1.4999999999999999E-2</v>
      </c>
      <c r="D6023" s="12">
        <v>2.1000000000000001E-2</v>
      </c>
      <c r="E6023" s="12">
        <v>1</v>
      </c>
      <c r="F6023" s="12" t="s">
        <v>10283</v>
      </c>
      <c r="G6023" s="12">
        <v>0</v>
      </c>
    </row>
    <row r="6024" spans="1:7" x14ac:dyDescent="0.25">
      <c r="A6024" s="12">
        <v>3.8649270000000002E-3</v>
      </c>
      <c r="B6024" s="12">
        <v>-0.185138687</v>
      </c>
      <c r="C6024" s="12">
        <v>4.5999999999999999E-2</v>
      </c>
      <c r="D6024" s="12">
        <v>5.8000000000000003E-2</v>
      </c>
      <c r="E6024" s="12">
        <v>1</v>
      </c>
      <c r="F6024" s="12" t="s">
        <v>11575</v>
      </c>
      <c r="G6024" s="12">
        <v>0</v>
      </c>
    </row>
    <row r="6025" spans="1:7" x14ac:dyDescent="0.25">
      <c r="A6025" s="12">
        <v>3.8854610000000002E-3</v>
      </c>
      <c r="B6025" s="12">
        <v>-0.30911050099999998</v>
      </c>
      <c r="C6025" s="12">
        <v>2.1000000000000001E-2</v>
      </c>
      <c r="D6025" s="12">
        <v>2.8000000000000001E-2</v>
      </c>
      <c r="E6025" s="12">
        <v>1</v>
      </c>
      <c r="F6025" s="12" t="s">
        <v>2947</v>
      </c>
      <c r="G6025" s="12">
        <v>0</v>
      </c>
    </row>
    <row r="6026" spans="1:7" x14ac:dyDescent="0.25">
      <c r="A6026" s="12">
        <v>3.886025E-3</v>
      </c>
      <c r="B6026" s="12">
        <v>-0.17038500000000001</v>
      </c>
      <c r="C6026" s="12">
        <v>4.7E-2</v>
      </c>
      <c r="D6026" s="12">
        <v>5.8999999999999997E-2</v>
      </c>
      <c r="E6026" s="12">
        <v>1</v>
      </c>
      <c r="F6026" s="12" t="s">
        <v>3976</v>
      </c>
      <c r="G6026" s="12">
        <v>0</v>
      </c>
    </row>
    <row r="6027" spans="1:7" x14ac:dyDescent="0.25">
      <c r="A6027" s="12">
        <v>3.9058640000000002E-3</v>
      </c>
      <c r="B6027" s="12">
        <v>-0.10000521499999999</v>
      </c>
      <c r="C6027" s="12">
        <v>0.123</v>
      </c>
      <c r="D6027" s="12">
        <v>0.14399999999999999</v>
      </c>
      <c r="E6027" s="12">
        <v>1</v>
      </c>
      <c r="F6027" s="12" t="s">
        <v>7428</v>
      </c>
      <c r="G6027" s="12">
        <v>0</v>
      </c>
    </row>
    <row r="6028" spans="1:7" x14ac:dyDescent="0.25">
      <c r="A6028" s="12">
        <v>3.9239469999999997E-3</v>
      </c>
      <c r="B6028" s="12">
        <v>-0.51605809400000002</v>
      </c>
      <c r="C6028" s="12">
        <v>7.0000000000000001E-3</v>
      </c>
      <c r="D6028" s="12">
        <v>1.2E-2</v>
      </c>
      <c r="E6028" s="12">
        <v>1</v>
      </c>
      <c r="F6028" s="12" t="s">
        <v>12307</v>
      </c>
      <c r="G6028" s="12">
        <v>0</v>
      </c>
    </row>
    <row r="6029" spans="1:7" x14ac:dyDescent="0.25">
      <c r="A6029" s="12">
        <v>3.9271250000000001E-3</v>
      </c>
      <c r="B6029" s="12">
        <v>-0.257289763</v>
      </c>
      <c r="C6029" s="12">
        <v>2.5999999999999999E-2</v>
      </c>
      <c r="D6029" s="12">
        <v>3.4000000000000002E-2</v>
      </c>
      <c r="E6029" s="12">
        <v>1</v>
      </c>
      <c r="F6029" s="12" t="s">
        <v>5600</v>
      </c>
      <c r="G6029" s="12">
        <v>0</v>
      </c>
    </row>
    <row r="6030" spans="1:7" x14ac:dyDescent="0.25">
      <c r="A6030" s="12">
        <v>3.9390450000000004E-3</v>
      </c>
      <c r="B6030" s="12">
        <v>-0.12314702900000001</v>
      </c>
      <c r="C6030" s="12">
        <v>6.4000000000000001E-2</v>
      </c>
      <c r="D6030" s="12">
        <v>7.8E-2</v>
      </c>
      <c r="E6030" s="12">
        <v>1</v>
      </c>
      <c r="F6030" s="12" t="s">
        <v>11213</v>
      </c>
      <c r="G6030" s="12">
        <v>0</v>
      </c>
    </row>
    <row r="6031" spans="1:7" x14ac:dyDescent="0.25">
      <c r="A6031" s="12">
        <v>3.941104E-3</v>
      </c>
      <c r="B6031" s="12">
        <v>-0.25911698799999999</v>
      </c>
      <c r="C6031" s="12">
        <v>2.7E-2</v>
      </c>
      <c r="D6031" s="12">
        <v>3.5000000000000003E-2</v>
      </c>
      <c r="E6031" s="12">
        <v>1</v>
      </c>
      <c r="F6031" s="12" t="s">
        <v>5869</v>
      </c>
      <c r="G6031" s="12">
        <v>0</v>
      </c>
    </row>
    <row r="6032" spans="1:7" x14ac:dyDescent="0.25">
      <c r="A6032" s="12">
        <v>3.9422809999999997E-3</v>
      </c>
      <c r="B6032" s="12">
        <v>-0.111572766</v>
      </c>
      <c r="C6032" s="12">
        <v>0.11899999999999999</v>
      </c>
      <c r="D6032" s="12">
        <v>0.13900000000000001</v>
      </c>
      <c r="E6032" s="12">
        <v>1</v>
      </c>
      <c r="F6032" s="12" t="s">
        <v>12308</v>
      </c>
      <c r="G6032" s="12">
        <v>0</v>
      </c>
    </row>
    <row r="6033" spans="1:7" x14ac:dyDescent="0.25">
      <c r="A6033" s="12">
        <v>3.9474130000000003E-3</v>
      </c>
      <c r="B6033" s="12">
        <v>-0.105479872</v>
      </c>
      <c r="C6033" s="12">
        <v>0.498</v>
      </c>
      <c r="D6033" s="12">
        <v>0.56100000000000005</v>
      </c>
      <c r="E6033" s="12">
        <v>1</v>
      </c>
      <c r="F6033" s="12" t="s">
        <v>651</v>
      </c>
      <c r="G6033" s="12">
        <v>0</v>
      </c>
    </row>
    <row r="6034" spans="1:7" x14ac:dyDescent="0.25">
      <c r="A6034" s="12">
        <v>3.9508920000000001E-3</v>
      </c>
      <c r="B6034" s="12">
        <v>-0.30082898299999999</v>
      </c>
      <c r="C6034" s="12">
        <v>2.7E-2</v>
      </c>
      <c r="D6034" s="12">
        <v>3.5999999999999997E-2</v>
      </c>
      <c r="E6034" s="12">
        <v>1</v>
      </c>
      <c r="F6034" s="12" t="s">
        <v>8256</v>
      </c>
      <c r="G6034" s="12">
        <v>0</v>
      </c>
    </row>
    <row r="6035" spans="1:7" x14ac:dyDescent="0.25">
      <c r="A6035" s="12">
        <v>3.9611910000000002E-3</v>
      </c>
      <c r="B6035" s="12">
        <v>-0.129491088</v>
      </c>
      <c r="C6035" s="12">
        <v>0.106</v>
      </c>
      <c r="D6035" s="12">
        <v>0.125</v>
      </c>
      <c r="E6035" s="12">
        <v>1</v>
      </c>
      <c r="F6035" s="12" t="s">
        <v>6048</v>
      </c>
      <c r="G6035" s="12">
        <v>0</v>
      </c>
    </row>
    <row r="6036" spans="1:7" x14ac:dyDescent="0.25">
      <c r="A6036" s="12">
        <v>3.9651510000000001E-3</v>
      </c>
      <c r="B6036" s="12">
        <v>-0.15675699900000001</v>
      </c>
      <c r="C6036" s="12">
        <v>4.5999999999999999E-2</v>
      </c>
      <c r="D6036" s="12">
        <v>5.8000000000000003E-2</v>
      </c>
      <c r="E6036" s="12">
        <v>1</v>
      </c>
      <c r="F6036" s="12" t="s">
        <v>11478</v>
      </c>
      <c r="G6036" s="12">
        <v>0</v>
      </c>
    </row>
    <row r="6037" spans="1:7" x14ac:dyDescent="0.25">
      <c r="A6037" s="12">
        <v>3.9675769999999999E-3</v>
      </c>
      <c r="B6037" s="12">
        <v>-0.19703749000000001</v>
      </c>
      <c r="C6037" s="12">
        <v>2.8000000000000001E-2</v>
      </c>
      <c r="D6037" s="12">
        <v>3.5999999999999997E-2</v>
      </c>
      <c r="E6037" s="12">
        <v>1</v>
      </c>
      <c r="F6037" s="12" t="s">
        <v>5138</v>
      </c>
      <c r="G6037" s="12">
        <v>0</v>
      </c>
    </row>
    <row r="6038" spans="1:7" x14ac:dyDescent="0.25">
      <c r="A6038" s="12">
        <v>3.9826790000000003E-3</v>
      </c>
      <c r="B6038" s="12">
        <v>-0.16291934899999999</v>
      </c>
      <c r="C6038" s="12">
        <v>0.05</v>
      </c>
      <c r="D6038" s="12">
        <v>6.2E-2</v>
      </c>
      <c r="E6038" s="12">
        <v>1</v>
      </c>
      <c r="F6038" s="12" t="s">
        <v>10441</v>
      </c>
      <c r="G6038" s="12">
        <v>0</v>
      </c>
    </row>
    <row r="6039" spans="1:7" x14ac:dyDescent="0.25">
      <c r="A6039" s="12">
        <v>3.990632E-3</v>
      </c>
      <c r="B6039" s="12">
        <v>-0.26290228999999998</v>
      </c>
      <c r="C6039" s="12">
        <v>2.7E-2</v>
      </c>
      <c r="D6039" s="12">
        <v>3.5000000000000003E-2</v>
      </c>
      <c r="E6039" s="12">
        <v>1</v>
      </c>
      <c r="F6039" s="12" t="s">
        <v>4645</v>
      </c>
      <c r="G6039" s="12">
        <v>0</v>
      </c>
    </row>
    <row r="6040" spans="1:7" x14ac:dyDescent="0.25">
      <c r="A6040" s="12">
        <v>3.9925990000000003E-3</v>
      </c>
      <c r="B6040" s="12">
        <v>-0.59641122000000002</v>
      </c>
      <c r="C6040" s="12">
        <v>6.0000000000000001E-3</v>
      </c>
      <c r="D6040" s="12">
        <v>0.01</v>
      </c>
      <c r="E6040" s="12">
        <v>1</v>
      </c>
      <c r="F6040" s="12" t="s">
        <v>773</v>
      </c>
      <c r="G6040" s="12">
        <v>0</v>
      </c>
    </row>
    <row r="6041" spans="1:7" x14ac:dyDescent="0.25">
      <c r="A6041" s="12">
        <v>3.9927779999999998E-3</v>
      </c>
      <c r="B6041" s="12">
        <v>-0.163758447</v>
      </c>
      <c r="C6041" s="12">
        <v>5.7000000000000002E-2</v>
      </c>
      <c r="D6041" s="12">
        <v>7.0000000000000007E-2</v>
      </c>
      <c r="E6041" s="12">
        <v>1</v>
      </c>
      <c r="F6041" s="12" t="s">
        <v>10586</v>
      </c>
      <c r="G6041" s="12">
        <v>0</v>
      </c>
    </row>
    <row r="6042" spans="1:7" x14ac:dyDescent="0.25">
      <c r="A6042" s="12">
        <v>3.9995259999999998E-3</v>
      </c>
      <c r="B6042" s="12">
        <v>-0.20728786399999999</v>
      </c>
      <c r="C6042" s="12">
        <v>3.5000000000000003E-2</v>
      </c>
      <c r="D6042" s="12">
        <v>4.4999999999999998E-2</v>
      </c>
      <c r="E6042" s="12">
        <v>1</v>
      </c>
      <c r="F6042" s="12" t="s">
        <v>1517</v>
      </c>
      <c r="G6042" s="12">
        <v>0</v>
      </c>
    </row>
    <row r="6043" spans="1:7" x14ac:dyDescent="0.25">
      <c r="A6043" s="12">
        <v>4.006468E-3</v>
      </c>
      <c r="B6043" s="12">
        <v>-0.651316542</v>
      </c>
      <c r="C6043" s="12">
        <v>6.0000000000000001E-3</v>
      </c>
      <c r="D6043" s="12">
        <v>0.01</v>
      </c>
      <c r="E6043" s="12">
        <v>1</v>
      </c>
      <c r="F6043" s="12" t="s">
        <v>12309</v>
      </c>
      <c r="G6043" s="12">
        <v>0</v>
      </c>
    </row>
    <row r="6044" spans="1:7" x14ac:dyDescent="0.25">
      <c r="A6044" s="12">
        <v>4.0176860000000003E-3</v>
      </c>
      <c r="B6044" s="12">
        <v>-0.13359458399999999</v>
      </c>
      <c r="C6044" s="12">
        <v>5.1999999999999998E-2</v>
      </c>
      <c r="D6044" s="12">
        <v>6.4000000000000001E-2</v>
      </c>
      <c r="E6044" s="12">
        <v>1</v>
      </c>
      <c r="F6044" s="12" t="s">
        <v>10322</v>
      </c>
      <c r="G6044" s="12">
        <v>0</v>
      </c>
    </row>
    <row r="6045" spans="1:7" x14ac:dyDescent="0.25">
      <c r="A6045" s="12">
        <v>4.0187510000000001E-3</v>
      </c>
      <c r="B6045" s="12">
        <v>-0.122702648</v>
      </c>
      <c r="C6045" s="12">
        <v>0.127</v>
      </c>
      <c r="D6045" s="12">
        <v>0.14699999999999999</v>
      </c>
      <c r="E6045" s="12">
        <v>1</v>
      </c>
      <c r="F6045" s="12" t="s">
        <v>9411</v>
      </c>
      <c r="G6045" s="12">
        <v>0</v>
      </c>
    </row>
    <row r="6046" spans="1:7" x14ac:dyDescent="0.25">
      <c r="A6046" s="12">
        <v>4.028106E-3</v>
      </c>
      <c r="B6046" s="12">
        <v>-0.41972494500000002</v>
      </c>
      <c r="C6046" s="12">
        <v>1.4999999999999999E-2</v>
      </c>
      <c r="D6046" s="12">
        <v>2.1999999999999999E-2</v>
      </c>
      <c r="E6046" s="12">
        <v>1</v>
      </c>
      <c r="F6046" s="12" t="s">
        <v>6927</v>
      </c>
      <c r="G6046" s="12">
        <v>0</v>
      </c>
    </row>
    <row r="6047" spans="1:7" x14ac:dyDescent="0.25">
      <c r="A6047" s="12">
        <v>4.0311749999999997E-3</v>
      </c>
      <c r="B6047" s="12">
        <v>-0.30625497699999998</v>
      </c>
      <c r="C6047" s="12">
        <v>2.1999999999999999E-2</v>
      </c>
      <c r="D6047" s="12">
        <v>2.9000000000000001E-2</v>
      </c>
      <c r="E6047" s="12">
        <v>1</v>
      </c>
      <c r="F6047" s="12" t="s">
        <v>10552</v>
      </c>
      <c r="G6047" s="12">
        <v>0</v>
      </c>
    </row>
    <row r="6048" spans="1:7" x14ac:dyDescent="0.25">
      <c r="A6048" s="12">
        <v>4.0325910000000003E-3</v>
      </c>
      <c r="B6048" s="12">
        <v>-0.61580541799999999</v>
      </c>
      <c r="C6048" s="12">
        <v>6.0000000000000001E-3</v>
      </c>
      <c r="D6048" s="12">
        <v>0.01</v>
      </c>
      <c r="E6048" s="12">
        <v>1</v>
      </c>
      <c r="F6048" s="12" t="s">
        <v>4561</v>
      </c>
      <c r="G6048" s="12">
        <v>0</v>
      </c>
    </row>
    <row r="6049" spans="1:7" x14ac:dyDescent="0.25">
      <c r="A6049" s="12">
        <v>4.056886E-3</v>
      </c>
      <c r="B6049" s="12">
        <v>-0.141868033</v>
      </c>
      <c r="C6049" s="12">
        <v>7.0999999999999994E-2</v>
      </c>
      <c r="D6049" s="12">
        <v>8.5999999999999993E-2</v>
      </c>
      <c r="E6049" s="12">
        <v>1</v>
      </c>
      <c r="F6049" s="12" t="s">
        <v>4543</v>
      </c>
      <c r="G6049" s="12">
        <v>0</v>
      </c>
    </row>
    <row r="6050" spans="1:7" x14ac:dyDescent="0.25">
      <c r="A6050" s="12">
        <v>4.0635569999999998E-3</v>
      </c>
      <c r="B6050" s="12">
        <v>-0.354098841</v>
      </c>
      <c r="C6050" s="12">
        <v>1.9E-2</v>
      </c>
      <c r="D6050" s="12">
        <v>2.5999999999999999E-2</v>
      </c>
      <c r="E6050" s="12">
        <v>1</v>
      </c>
      <c r="F6050" s="12" t="s">
        <v>7219</v>
      </c>
      <c r="G6050" s="12">
        <v>0</v>
      </c>
    </row>
    <row r="6051" spans="1:7" x14ac:dyDescent="0.25">
      <c r="A6051" s="12">
        <v>4.0683230000000004E-3</v>
      </c>
      <c r="B6051" s="12">
        <v>-0.19047502399999999</v>
      </c>
      <c r="C6051" s="12">
        <v>4.8000000000000001E-2</v>
      </c>
      <c r="D6051" s="12">
        <v>5.8999999999999997E-2</v>
      </c>
      <c r="E6051" s="12">
        <v>1</v>
      </c>
      <c r="F6051" s="12" t="s">
        <v>8975</v>
      </c>
      <c r="G6051" s="12">
        <v>0</v>
      </c>
    </row>
    <row r="6052" spans="1:7" x14ac:dyDescent="0.25">
      <c r="A6052" s="12">
        <v>4.0786379999999999E-3</v>
      </c>
      <c r="B6052" s="12">
        <v>-0.165729766</v>
      </c>
      <c r="C6052" s="12">
        <v>3.9E-2</v>
      </c>
      <c r="D6052" s="12">
        <v>4.9000000000000002E-2</v>
      </c>
      <c r="E6052" s="12">
        <v>1</v>
      </c>
      <c r="F6052" s="12" t="s">
        <v>4927</v>
      </c>
      <c r="G6052" s="12">
        <v>0</v>
      </c>
    </row>
    <row r="6053" spans="1:7" x14ac:dyDescent="0.25">
      <c r="A6053" s="12">
        <v>4.07917E-3</v>
      </c>
      <c r="B6053" s="12">
        <v>-0.25754576299999998</v>
      </c>
      <c r="C6053" s="12">
        <v>2.4E-2</v>
      </c>
      <c r="D6053" s="12">
        <v>3.2000000000000001E-2</v>
      </c>
      <c r="E6053" s="12">
        <v>1</v>
      </c>
      <c r="F6053" s="12" t="s">
        <v>1267</v>
      </c>
      <c r="G6053" s="12">
        <v>0</v>
      </c>
    </row>
    <row r="6054" spans="1:7" x14ac:dyDescent="0.25">
      <c r="A6054" s="12">
        <v>4.0817450000000003E-3</v>
      </c>
      <c r="B6054" s="12">
        <v>-0.12238871599999999</v>
      </c>
      <c r="C6054" s="12">
        <v>6.0999999999999999E-2</v>
      </c>
      <c r="D6054" s="12">
        <v>7.3999999999999996E-2</v>
      </c>
      <c r="E6054" s="12">
        <v>1</v>
      </c>
      <c r="F6054" s="12" t="s">
        <v>7096</v>
      </c>
      <c r="G6054" s="12">
        <v>0</v>
      </c>
    </row>
    <row r="6055" spans="1:7" x14ac:dyDescent="0.25">
      <c r="A6055" s="12">
        <v>4.0854039999999999E-3</v>
      </c>
      <c r="B6055" s="12">
        <v>-0.116353657</v>
      </c>
      <c r="C6055" s="12">
        <v>7.9000000000000001E-2</v>
      </c>
      <c r="D6055" s="12">
        <v>9.4E-2</v>
      </c>
      <c r="E6055" s="12">
        <v>1</v>
      </c>
      <c r="F6055" s="12" t="s">
        <v>11085</v>
      </c>
      <c r="G6055" s="12">
        <v>0</v>
      </c>
    </row>
    <row r="6056" spans="1:7" x14ac:dyDescent="0.25">
      <c r="A6056" s="12">
        <v>4.0879030000000004E-3</v>
      </c>
      <c r="B6056" s="12">
        <v>-0.45903459600000002</v>
      </c>
      <c r="C6056" s="12">
        <v>1.0999999999999999E-2</v>
      </c>
      <c r="D6056" s="12">
        <v>1.7000000000000001E-2</v>
      </c>
      <c r="E6056" s="12">
        <v>1</v>
      </c>
      <c r="F6056" s="12" t="s">
        <v>12310</v>
      </c>
      <c r="G6056" s="12">
        <v>0</v>
      </c>
    </row>
    <row r="6057" spans="1:7" x14ac:dyDescent="0.25">
      <c r="A6057" s="12">
        <v>4.0927070000000001E-3</v>
      </c>
      <c r="B6057" s="12">
        <v>-0.147908346</v>
      </c>
      <c r="C6057" s="12">
        <v>7.2999999999999995E-2</v>
      </c>
      <c r="D6057" s="12">
        <v>8.6999999999999994E-2</v>
      </c>
      <c r="E6057" s="12">
        <v>1</v>
      </c>
      <c r="F6057" s="12" t="s">
        <v>4047</v>
      </c>
      <c r="G6057" s="12">
        <v>0</v>
      </c>
    </row>
    <row r="6058" spans="1:7" x14ac:dyDescent="0.25">
      <c r="A6058" s="12">
        <v>4.0946660000000003E-3</v>
      </c>
      <c r="B6058" s="12">
        <v>-0.112957272</v>
      </c>
      <c r="C6058" s="12">
        <v>0.11799999999999999</v>
      </c>
      <c r="D6058" s="12">
        <v>0.13800000000000001</v>
      </c>
      <c r="E6058" s="12">
        <v>1</v>
      </c>
      <c r="F6058" s="12" t="s">
        <v>3796</v>
      </c>
      <c r="G6058" s="12">
        <v>0</v>
      </c>
    </row>
    <row r="6059" spans="1:7" x14ac:dyDescent="0.25">
      <c r="A6059" s="12">
        <v>4.0959580000000002E-3</v>
      </c>
      <c r="B6059" s="12">
        <v>-0.100429696</v>
      </c>
      <c r="C6059" s="12">
        <v>0.35899999999999999</v>
      </c>
      <c r="D6059" s="12">
        <v>0.41299999999999998</v>
      </c>
      <c r="E6059" s="12">
        <v>1</v>
      </c>
      <c r="F6059" s="12" t="s">
        <v>8925</v>
      </c>
      <c r="G6059" s="12">
        <v>0</v>
      </c>
    </row>
    <row r="6060" spans="1:7" x14ac:dyDescent="0.25">
      <c r="A6060" s="12">
        <v>4.1017320000000003E-3</v>
      </c>
      <c r="B6060" s="12">
        <v>-0.14637672700000001</v>
      </c>
      <c r="C6060" s="12">
        <v>6.8000000000000005E-2</v>
      </c>
      <c r="D6060" s="12">
        <v>8.2000000000000003E-2</v>
      </c>
      <c r="E6060" s="12">
        <v>1</v>
      </c>
      <c r="F6060" s="12" t="s">
        <v>12311</v>
      </c>
      <c r="G6060" s="12">
        <v>0</v>
      </c>
    </row>
    <row r="6061" spans="1:7" x14ac:dyDescent="0.25">
      <c r="A6061" s="12">
        <v>4.1135340000000003E-3</v>
      </c>
      <c r="B6061" s="12">
        <v>-0.10733480200000001</v>
      </c>
      <c r="C6061" s="12">
        <v>0.14099999999999999</v>
      </c>
      <c r="D6061" s="12">
        <v>0.16300000000000001</v>
      </c>
      <c r="E6061" s="12">
        <v>1</v>
      </c>
      <c r="F6061" s="12" t="s">
        <v>3023</v>
      </c>
      <c r="G6061" s="12">
        <v>0</v>
      </c>
    </row>
    <row r="6062" spans="1:7" x14ac:dyDescent="0.25">
      <c r="A6062" s="12">
        <v>4.1147270000000003E-3</v>
      </c>
      <c r="B6062" s="12">
        <v>-0.271991345</v>
      </c>
      <c r="C6062" s="12">
        <v>2.3E-2</v>
      </c>
      <c r="D6062" s="12">
        <v>3.1E-2</v>
      </c>
      <c r="E6062" s="12">
        <v>1</v>
      </c>
      <c r="F6062" s="12" t="s">
        <v>10810</v>
      </c>
      <c r="G6062" s="12">
        <v>0</v>
      </c>
    </row>
    <row r="6063" spans="1:7" x14ac:dyDescent="0.25">
      <c r="A6063" s="12">
        <v>4.1168760000000002E-3</v>
      </c>
      <c r="B6063" s="12">
        <v>-0.189592657</v>
      </c>
      <c r="C6063" s="12">
        <v>5.2999999999999999E-2</v>
      </c>
      <c r="D6063" s="12">
        <v>6.5000000000000002E-2</v>
      </c>
      <c r="E6063" s="12">
        <v>1</v>
      </c>
      <c r="F6063" s="12" t="s">
        <v>10173</v>
      </c>
      <c r="G6063" s="12">
        <v>0</v>
      </c>
    </row>
    <row r="6064" spans="1:7" x14ac:dyDescent="0.25">
      <c r="A6064" s="12">
        <v>4.1252650000000004E-3</v>
      </c>
      <c r="B6064" s="12">
        <v>-0.10443127200000001</v>
      </c>
      <c r="C6064" s="12">
        <v>0.105</v>
      </c>
      <c r="D6064" s="12">
        <v>0.124</v>
      </c>
      <c r="E6064" s="12">
        <v>1</v>
      </c>
      <c r="F6064" s="12" t="s">
        <v>3767</v>
      </c>
      <c r="G6064" s="12">
        <v>0</v>
      </c>
    </row>
    <row r="6065" spans="1:7" x14ac:dyDescent="0.25">
      <c r="A6065" s="12">
        <v>4.1382679999999996E-3</v>
      </c>
      <c r="B6065" s="12">
        <v>-0.124353014</v>
      </c>
      <c r="C6065" s="12">
        <v>8.2000000000000003E-2</v>
      </c>
      <c r="D6065" s="12">
        <v>9.7000000000000003E-2</v>
      </c>
      <c r="E6065" s="12">
        <v>1</v>
      </c>
      <c r="F6065" s="12" t="s">
        <v>6644</v>
      </c>
      <c r="G6065" s="12">
        <v>0</v>
      </c>
    </row>
    <row r="6066" spans="1:7" x14ac:dyDescent="0.25">
      <c r="A6066" s="12">
        <v>4.1451810000000004E-3</v>
      </c>
      <c r="B6066" s="12">
        <v>-0.20875014</v>
      </c>
      <c r="C6066" s="12">
        <v>0.03</v>
      </c>
      <c r="D6066" s="12">
        <v>3.7999999999999999E-2</v>
      </c>
      <c r="E6066" s="12">
        <v>1</v>
      </c>
      <c r="F6066" s="12" t="s">
        <v>5126</v>
      </c>
      <c r="G6066" s="12">
        <v>0</v>
      </c>
    </row>
    <row r="6067" spans="1:7" x14ac:dyDescent="0.25">
      <c r="A6067" s="12">
        <v>4.1580940000000002E-3</v>
      </c>
      <c r="B6067" s="12">
        <v>-0.39335144399999999</v>
      </c>
      <c r="C6067" s="12">
        <v>1.2999999999999999E-2</v>
      </c>
      <c r="D6067" s="12">
        <v>1.9E-2</v>
      </c>
      <c r="E6067" s="12">
        <v>1</v>
      </c>
      <c r="F6067" s="12" t="s">
        <v>8399</v>
      </c>
      <c r="G6067" s="12">
        <v>0</v>
      </c>
    </row>
    <row r="6068" spans="1:7" x14ac:dyDescent="0.25">
      <c r="A6068" s="12">
        <v>4.1660610000000004E-3</v>
      </c>
      <c r="B6068" s="12">
        <v>-0.337390884</v>
      </c>
      <c r="C6068" s="12">
        <v>1.4999999999999999E-2</v>
      </c>
      <c r="D6068" s="12">
        <v>2.1000000000000001E-2</v>
      </c>
      <c r="E6068" s="12">
        <v>1</v>
      </c>
      <c r="F6068" s="12" t="s">
        <v>4158</v>
      </c>
      <c r="G6068" s="12">
        <v>0</v>
      </c>
    </row>
    <row r="6069" spans="1:7" x14ac:dyDescent="0.25">
      <c r="A6069" s="12">
        <v>4.1710219999999999E-3</v>
      </c>
      <c r="B6069" s="12">
        <v>-0.12730472200000001</v>
      </c>
      <c r="C6069" s="12">
        <v>0.113</v>
      </c>
      <c r="D6069" s="12">
        <v>0.13200000000000001</v>
      </c>
      <c r="E6069" s="12">
        <v>1</v>
      </c>
      <c r="F6069" s="12" t="s">
        <v>12312</v>
      </c>
      <c r="G6069" s="12">
        <v>0</v>
      </c>
    </row>
    <row r="6070" spans="1:7" x14ac:dyDescent="0.25">
      <c r="A6070" s="12">
        <v>4.1808849999999996E-3</v>
      </c>
      <c r="B6070" s="12">
        <v>-0.58093883599999996</v>
      </c>
      <c r="C6070" s="12">
        <v>7.0000000000000001E-3</v>
      </c>
      <c r="D6070" s="12">
        <v>1.0999999999999999E-2</v>
      </c>
      <c r="E6070" s="12">
        <v>1</v>
      </c>
      <c r="F6070" s="12" t="s">
        <v>397</v>
      </c>
      <c r="G6070" s="12">
        <v>0</v>
      </c>
    </row>
    <row r="6071" spans="1:7" x14ac:dyDescent="0.25">
      <c r="A6071" s="12">
        <v>4.2358420000000001E-3</v>
      </c>
      <c r="B6071" s="12">
        <v>-0.131065718</v>
      </c>
      <c r="C6071" s="12">
        <v>7.4999999999999997E-2</v>
      </c>
      <c r="D6071" s="12">
        <v>0.09</v>
      </c>
      <c r="E6071" s="12">
        <v>1</v>
      </c>
      <c r="F6071" s="12" t="s">
        <v>9830</v>
      </c>
      <c r="G6071" s="12">
        <v>0</v>
      </c>
    </row>
    <row r="6072" spans="1:7" x14ac:dyDescent="0.25">
      <c r="A6072" s="12">
        <v>4.2386739999999996E-3</v>
      </c>
      <c r="B6072" s="12">
        <v>-0.19011045300000001</v>
      </c>
      <c r="C6072" s="12">
        <v>3.2000000000000001E-2</v>
      </c>
      <c r="D6072" s="12">
        <v>4.1000000000000002E-2</v>
      </c>
      <c r="E6072" s="12">
        <v>1</v>
      </c>
      <c r="F6072" s="12" t="s">
        <v>1305</v>
      </c>
      <c r="G6072" s="12">
        <v>0</v>
      </c>
    </row>
    <row r="6073" spans="1:7" x14ac:dyDescent="0.25">
      <c r="A6073" s="12">
        <v>4.2536800000000001E-3</v>
      </c>
      <c r="B6073" s="12">
        <v>-0.45724524</v>
      </c>
      <c r="C6073" s="12">
        <v>0.01</v>
      </c>
      <c r="D6073" s="12">
        <v>1.6E-2</v>
      </c>
      <c r="E6073" s="12">
        <v>1</v>
      </c>
      <c r="F6073" s="12" t="s">
        <v>3995</v>
      </c>
      <c r="G6073" s="12">
        <v>0</v>
      </c>
    </row>
    <row r="6074" spans="1:7" x14ac:dyDescent="0.25">
      <c r="A6074" s="12">
        <v>4.2553959999999998E-3</v>
      </c>
      <c r="B6074" s="12">
        <v>-0.204807292</v>
      </c>
      <c r="C6074" s="12">
        <v>3.5999999999999997E-2</v>
      </c>
      <c r="D6074" s="12">
        <v>4.5999999999999999E-2</v>
      </c>
      <c r="E6074" s="12">
        <v>1</v>
      </c>
      <c r="F6074" s="12" t="s">
        <v>8629</v>
      </c>
      <c r="G6074" s="12">
        <v>0</v>
      </c>
    </row>
    <row r="6075" spans="1:7" x14ac:dyDescent="0.25">
      <c r="A6075" s="12">
        <v>4.2579799999999998E-3</v>
      </c>
      <c r="B6075" s="12">
        <v>-0.118055575</v>
      </c>
      <c r="C6075" s="12">
        <v>6.0999999999999999E-2</v>
      </c>
      <c r="D6075" s="12">
        <v>7.4999999999999997E-2</v>
      </c>
      <c r="E6075" s="12">
        <v>1</v>
      </c>
      <c r="F6075" s="12" t="s">
        <v>1271</v>
      </c>
      <c r="G6075" s="12">
        <v>0</v>
      </c>
    </row>
    <row r="6076" spans="1:7" x14ac:dyDescent="0.25">
      <c r="A6076" s="12">
        <v>4.2675969999999997E-3</v>
      </c>
      <c r="B6076" s="12">
        <v>0.43540069100000001</v>
      </c>
      <c r="C6076" s="12">
        <v>5.8000000000000003E-2</v>
      </c>
      <c r="D6076" s="12">
        <v>4.8000000000000001E-2</v>
      </c>
      <c r="E6076" s="12">
        <v>1</v>
      </c>
      <c r="F6076" s="12" t="s">
        <v>10340</v>
      </c>
      <c r="G6076" s="12">
        <v>0</v>
      </c>
    </row>
    <row r="6077" spans="1:7" x14ac:dyDescent="0.25">
      <c r="A6077" s="12">
        <v>4.2686190000000004E-3</v>
      </c>
      <c r="B6077" s="12">
        <v>-0.330750392</v>
      </c>
      <c r="C6077" s="12">
        <v>1.7000000000000001E-2</v>
      </c>
      <c r="D6077" s="12">
        <v>2.3E-2</v>
      </c>
      <c r="E6077" s="12">
        <v>1</v>
      </c>
      <c r="F6077" s="12" t="s">
        <v>11312</v>
      </c>
      <c r="G6077" s="12">
        <v>0</v>
      </c>
    </row>
    <row r="6078" spans="1:7" x14ac:dyDescent="0.25">
      <c r="A6078" s="12">
        <v>4.289162E-3</v>
      </c>
      <c r="B6078" s="12">
        <v>-0.35703296200000001</v>
      </c>
      <c r="C6078" s="12">
        <v>1.7999999999999999E-2</v>
      </c>
      <c r="D6078" s="12">
        <v>2.5000000000000001E-2</v>
      </c>
      <c r="E6078" s="12">
        <v>1</v>
      </c>
      <c r="F6078" s="12" t="s">
        <v>9886</v>
      </c>
      <c r="G6078" s="12">
        <v>0</v>
      </c>
    </row>
    <row r="6079" spans="1:7" x14ac:dyDescent="0.25">
      <c r="A6079" s="12">
        <v>4.2907149999999996E-3</v>
      </c>
      <c r="B6079" s="12">
        <v>-0.24355816799999999</v>
      </c>
      <c r="C6079" s="12">
        <v>2.4E-2</v>
      </c>
      <c r="D6079" s="12">
        <v>3.2000000000000001E-2</v>
      </c>
      <c r="E6079" s="12">
        <v>1</v>
      </c>
      <c r="F6079" s="12" t="s">
        <v>10748</v>
      </c>
      <c r="G6079" s="12">
        <v>0</v>
      </c>
    </row>
    <row r="6080" spans="1:7" x14ac:dyDescent="0.25">
      <c r="A6080" s="12">
        <v>4.2907989999999997E-3</v>
      </c>
      <c r="B6080" s="12">
        <v>-0.42802464299999998</v>
      </c>
      <c r="C6080" s="12">
        <v>1.2999999999999999E-2</v>
      </c>
      <c r="D6080" s="12">
        <v>1.7999999999999999E-2</v>
      </c>
      <c r="E6080" s="12">
        <v>1</v>
      </c>
      <c r="F6080" s="12" t="s">
        <v>8048</v>
      </c>
      <c r="G6080" s="12">
        <v>0</v>
      </c>
    </row>
    <row r="6081" spans="1:7" x14ac:dyDescent="0.25">
      <c r="A6081" s="12">
        <v>4.3317110000000002E-3</v>
      </c>
      <c r="B6081" s="12">
        <v>-0.18449418400000001</v>
      </c>
      <c r="C6081" s="12">
        <v>5.8000000000000003E-2</v>
      </c>
      <c r="D6081" s="12">
        <v>7.0999999999999994E-2</v>
      </c>
      <c r="E6081" s="12">
        <v>1</v>
      </c>
      <c r="F6081" s="12" t="s">
        <v>6948</v>
      </c>
      <c r="G6081" s="12">
        <v>0</v>
      </c>
    </row>
    <row r="6082" spans="1:7" x14ac:dyDescent="0.25">
      <c r="A6082" s="12">
        <v>4.3370759999999996E-3</v>
      </c>
      <c r="B6082" s="12">
        <v>-0.111596309</v>
      </c>
      <c r="C6082" s="12">
        <v>6.6000000000000003E-2</v>
      </c>
      <c r="D6082" s="12">
        <v>0.08</v>
      </c>
      <c r="E6082" s="12">
        <v>1</v>
      </c>
      <c r="F6082" s="12" t="s">
        <v>3664</v>
      </c>
      <c r="G6082" s="12">
        <v>0</v>
      </c>
    </row>
    <row r="6083" spans="1:7" x14ac:dyDescent="0.25">
      <c r="A6083" s="12">
        <v>4.3406879999999997E-3</v>
      </c>
      <c r="B6083" s="12">
        <v>-0.17595451500000001</v>
      </c>
      <c r="C6083" s="12">
        <v>3.9E-2</v>
      </c>
      <c r="D6083" s="12">
        <v>4.9000000000000002E-2</v>
      </c>
      <c r="E6083" s="12">
        <v>1</v>
      </c>
      <c r="F6083" s="12" t="s">
        <v>5689</v>
      </c>
      <c r="G6083" s="12">
        <v>0</v>
      </c>
    </row>
    <row r="6084" spans="1:7" x14ac:dyDescent="0.25">
      <c r="A6084" s="12">
        <v>4.3483549999999999E-3</v>
      </c>
      <c r="B6084" s="12">
        <v>-0.27980559100000002</v>
      </c>
      <c r="C6084" s="12">
        <v>2.1999999999999999E-2</v>
      </c>
      <c r="D6084" s="12">
        <v>0.03</v>
      </c>
      <c r="E6084" s="12">
        <v>1</v>
      </c>
      <c r="F6084" s="12" t="s">
        <v>9093</v>
      </c>
      <c r="G6084" s="12">
        <v>0</v>
      </c>
    </row>
    <row r="6085" spans="1:7" x14ac:dyDescent="0.25">
      <c r="A6085" s="12">
        <v>4.3536759999999999E-3</v>
      </c>
      <c r="B6085" s="12">
        <v>-0.104229551</v>
      </c>
      <c r="C6085" s="12">
        <v>0.375</v>
      </c>
      <c r="D6085" s="12">
        <v>0.433</v>
      </c>
      <c r="E6085" s="12">
        <v>1</v>
      </c>
      <c r="F6085" s="12" t="s">
        <v>6604</v>
      </c>
      <c r="G6085" s="12">
        <v>0</v>
      </c>
    </row>
    <row r="6086" spans="1:7" x14ac:dyDescent="0.25">
      <c r="A6086" s="12">
        <v>4.3701249999999999E-3</v>
      </c>
      <c r="B6086" s="12">
        <v>-0.36516321299999999</v>
      </c>
      <c r="C6086" s="12">
        <v>1.6E-2</v>
      </c>
      <c r="D6086" s="12">
        <v>2.1999999999999999E-2</v>
      </c>
      <c r="E6086" s="12">
        <v>1</v>
      </c>
      <c r="F6086" s="12" t="s">
        <v>12313</v>
      </c>
      <c r="G6086" s="12">
        <v>0</v>
      </c>
    </row>
    <row r="6087" spans="1:7" x14ac:dyDescent="0.25">
      <c r="A6087" s="12">
        <v>4.3823350000000002E-3</v>
      </c>
      <c r="B6087" s="12">
        <v>-0.38292605499999999</v>
      </c>
      <c r="C6087" s="12">
        <v>1.7000000000000001E-2</v>
      </c>
      <c r="D6087" s="12">
        <v>2.3E-2</v>
      </c>
      <c r="E6087" s="12">
        <v>1</v>
      </c>
      <c r="F6087" s="12" t="s">
        <v>10394</v>
      </c>
      <c r="G6087" s="12">
        <v>0</v>
      </c>
    </row>
    <row r="6088" spans="1:7" x14ac:dyDescent="0.25">
      <c r="A6088" s="12">
        <v>4.3823660000000004E-3</v>
      </c>
      <c r="B6088" s="12">
        <v>-0.122996338</v>
      </c>
      <c r="C6088" s="12">
        <v>8.2000000000000003E-2</v>
      </c>
      <c r="D6088" s="12">
        <v>9.8000000000000004E-2</v>
      </c>
      <c r="E6088" s="12">
        <v>1</v>
      </c>
      <c r="F6088" s="12" t="s">
        <v>3282</v>
      </c>
      <c r="G6088" s="12">
        <v>0</v>
      </c>
    </row>
    <row r="6089" spans="1:7" x14ac:dyDescent="0.25">
      <c r="A6089" s="12">
        <v>4.3837950000000002E-3</v>
      </c>
      <c r="B6089" s="12">
        <v>-0.10500340399999999</v>
      </c>
      <c r="C6089" s="12">
        <v>9.4E-2</v>
      </c>
      <c r="D6089" s="12">
        <v>0.112</v>
      </c>
      <c r="E6089" s="12">
        <v>1</v>
      </c>
      <c r="F6089" s="12" t="s">
        <v>10479</v>
      </c>
      <c r="G6089" s="12">
        <v>0</v>
      </c>
    </row>
    <row r="6090" spans="1:7" x14ac:dyDescent="0.25">
      <c r="A6090" s="12">
        <v>4.4045430000000003E-3</v>
      </c>
      <c r="B6090" s="12">
        <v>-0.166412438</v>
      </c>
      <c r="C6090" s="12">
        <v>0.05</v>
      </c>
      <c r="D6090" s="12">
        <v>6.0999999999999999E-2</v>
      </c>
      <c r="E6090" s="12">
        <v>1</v>
      </c>
      <c r="F6090" s="12" t="s">
        <v>9028</v>
      </c>
      <c r="G6090" s="12">
        <v>0</v>
      </c>
    </row>
    <row r="6091" spans="1:7" x14ac:dyDescent="0.25">
      <c r="A6091" s="12">
        <v>4.4146159999999997E-3</v>
      </c>
      <c r="B6091" s="12">
        <v>-0.16158458000000001</v>
      </c>
      <c r="C6091" s="12">
        <v>0.06</v>
      </c>
      <c r="D6091" s="12">
        <v>7.2999999999999995E-2</v>
      </c>
      <c r="E6091" s="12">
        <v>1</v>
      </c>
      <c r="F6091" s="12" t="s">
        <v>8380</v>
      </c>
      <c r="G6091" s="12">
        <v>0</v>
      </c>
    </row>
    <row r="6092" spans="1:7" x14ac:dyDescent="0.25">
      <c r="A6092" s="12">
        <v>4.4421859999999999E-3</v>
      </c>
      <c r="B6092" s="12">
        <v>-0.15785596800000001</v>
      </c>
      <c r="C6092" s="12">
        <v>6.2E-2</v>
      </c>
      <c r="D6092" s="12">
        <v>7.4999999999999997E-2</v>
      </c>
      <c r="E6092" s="12">
        <v>1</v>
      </c>
      <c r="F6092" s="12" t="s">
        <v>8390</v>
      </c>
      <c r="G6092" s="12">
        <v>0</v>
      </c>
    </row>
    <row r="6093" spans="1:7" x14ac:dyDescent="0.25">
      <c r="A6093" s="12">
        <v>4.4578860000000003E-3</v>
      </c>
      <c r="B6093" s="12">
        <v>-0.16083356300000001</v>
      </c>
      <c r="C6093" s="12">
        <v>5.1999999999999998E-2</v>
      </c>
      <c r="D6093" s="12">
        <v>6.4000000000000001E-2</v>
      </c>
      <c r="E6093" s="12">
        <v>1</v>
      </c>
      <c r="F6093" s="12" t="s">
        <v>9398</v>
      </c>
      <c r="G6093" s="12">
        <v>0</v>
      </c>
    </row>
    <row r="6094" spans="1:7" x14ac:dyDescent="0.25">
      <c r="A6094" s="12">
        <v>4.4696900000000001E-3</v>
      </c>
      <c r="B6094" s="12">
        <v>-0.116279005</v>
      </c>
      <c r="C6094" s="12">
        <v>9.5000000000000001E-2</v>
      </c>
      <c r="D6094" s="12">
        <v>0.112</v>
      </c>
      <c r="E6094" s="12">
        <v>1</v>
      </c>
      <c r="F6094" s="12" t="s">
        <v>10509</v>
      </c>
      <c r="G6094" s="12">
        <v>0</v>
      </c>
    </row>
    <row r="6095" spans="1:7" x14ac:dyDescent="0.25">
      <c r="A6095" s="12">
        <v>4.4741900000000003E-3</v>
      </c>
      <c r="B6095" s="12">
        <v>-0.12715386300000001</v>
      </c>
      <c r="C6095" s="12">
        <v>6.8000000000000005E-2</v>
      </c>
      <c r="D6095" s="12">
        <v>8.1000000000000003E-2</v>
      </c>
      <c r="E6095" s="12">
        <v>1</v>
      </c>
      <c r="F6095" s="12" t="s">
        <v>4845</v>
      </c>
      <c r="G6095" s="12">
        <v>0</v>
      </c>
    </row>
    <row r="6096" spans="1:7" x14ac:dyDescent="0.25">
      <c r="A6096" s="12">
        <v>4.4843189999999996E-3</v>
      </c>
      <c r="B6096" s="12">
        <v>-0.496254256</v>
      </c>
      <c r="C6096" s="12">
        <v>8.0000000000000002E-3</v>
      </c>
      <c r="D6096" s="12">
        <v>1.2999999999999999E-2</v>
      </c>
      <c r="E6096" s="12">
        <v>1</v>
      </c>
      <c r="F6096" s="12" t="s">
        <v>791</v>
      </c>
      <c r="G6096" s="12">
        <v>0</v>
      </c>
    </row>
    <row r="6097" spans="1:7" x14ac:dyDescent="0.25">
      <c r="A6097" s="12">
        <v>4.4878219999999998E-3</v>
      </c>
      <c r="B6097" s="12">
        <v>-0.23383789199999999</v>
      </c>
      <c r="C6097" s="12">
        <v>3.1E-2</v>
      </c>
      <c r="D6097" s="12">
        <v>0.04</v>
      </c>
      <c r="E6097" s="12">
        <v>1</v>
      </c>
      <c r="F6097" s="12" t="s">
        <v>9193</v>
      </c>
      <c r="G6097" s="12">
        <v>0</v>
      </c>
    </row>
    <row r="6098" spans="1:7" x14ac:dyDescent="0.25">
      <c r="A6098" s="12">
        <v>4.4900649999999997E-3</v>
      </c>
      <c r="B6098" s="12">
        <v>-0.57817043300000004</v>
      </c>
      <c r="C6098" s="12">
        <v>6.0000000000000001E-3</v>
      </c>
      <c r="D6098" s="12">
        <v>0.01</v>
      </c>
      <c r="E6098" s="12">
        <v>1</v>
      </c>
      <c r="F6098" s="12" t="s">
        <v>12314</v>
      </c>
      <c r="G6098" s="12">
        <v>0</v>
      </c>
    </row>
    <row r="6099" spans="1:7" x14ac:dyDescent="0.25">
      <c r="A6099" s="12">
        <v>4.4921429999999997E-3</v>
      </c>
      <c r="B6099" s="12">
        <v>-0.254686258</v>
      </c>
      <c r="C6099" s="12">
        <v>3.3000000000000002E-2</v>
      </c>
      <c r="D6099" s="12">
        <v>4.2000000000000003E-2</v>
      </c>
      <c r="E6099" s="12">
        <v>1</v>
      </c>
      <c r="F6099" s="12" t="s">
        <v>8876</v>
      </c>
      <c r="G6099" s="12">
        <v>0</v>
      </c>
    </row>
    <row r="6100" spans="1:7" x14ac:dyDescent="0.25">
      <c r="A6100" s="12">
        <v>4.4971610000000004E-3</v>
      </c>
      <c r="B6100" s="12">
        <v>-0.49750123600000001</v>
      </c>
      <c r="C6100" s="12">
        <v>8.9999999999999993E-3</v>
      </c>
      <c r="D6100" s="12">
        <v>1.4E-2</v>
      </c>
      <c r="E6100" s="12">
        <v>1</v>
      </c>
      <c r="F6100" s="12" t="s">
        <v>178</v>
      </c>
      <c r="G6100" s="12">
        <v>0</v>
      </c>
    </row>
    <row r="6101" spans="1:7" x14ac:dyDescent="0.25">
      <c r="A6101" s="12">
        <v>4.5013900000000001E-3</v>
      </c>
      <c r="B6101" s="12">
        <v>-0.44282560999999998</v>
      </c>
      <c r="C6101" s="12">
        <v>1.2E-2</v>
      </c>
      <c r="D6101" s="12">
        <v>1.7000000000000001E-2</v>
      </c>
      <c r="E6101" s="12">
        <v>1</v>
      </c>
      <c r="F6101" s="12" t="s">
        <v>9707</v>
      </c>
      <c r="G6101" s="12">
        <v>0</v>
      </c>
    </row>
    <row r="6102" spans="1:7" x14ac:dyDescent="0.25">
      <c r="A6102" s="12">
        <v>4.5164699999999999E-3</v>
      </c>
      <c r="B6102" s="12">
        <v>-0.19384280100000001</v>
      </c>
      <c r="C6102" s="12">
        <v>2.7E-2</v>
      </c>
      <c r="D6102" s="12">
        <v>3.5999999999999997E-2</v>
      </c>
      <c r="E6102" s="12">
        <v>1</v>
      </c>
      <c r="F6102" s="12" t="s">
        <v>5238</v>
      </c>
      <c r="G6102" s="12">
        <v>0</v>
      </c>
    </row>
    <row r="6103" spans="1:7" x14ac:dyDescent="0.25">
      <c r="A6103" s="12">
        <v>4.5260810000000004E-3</v>
      </c>
      <c r="B6103" s="12">
        <v>-0.22117395000000001</v>
      </c>
      <c r="C6103" s="12">
        <v>2.5999999999999999E-2</v>
      </c>
      <c r="D6103" s="12">
        <v>3.5000000000000003E-2</v>
      </c>
      <c r="E6103" s="12">
        <v>1</v>
      </c>
      <c r="F6103" s="12" t="s">
        <v>1264</v>
      </c>
      <c r="G6103" s="12">
        <v>0</v>
      </c>
    </row>
    <row r="6104" spans="1:7" x14ac:dyDescent="0.25">
      <c r="A6104" s="12">
        <v>4.551261E-3</v>
      </c>
      <c r="B6104" s="12">
        <v>-0.43530733300000002</v>
      </c>
      <c r="C6104" s="12">
        <v>1.2E-2</v>
      </c>
      <c r="D6104" s="12">
        <v>1.7999999999999999E-2</v>
      </c>
      <c r="E6104" s="12">
        <v>1</v>
      </c>
      <c r="F6104" s="12" t="s">
        <v>7521</v>
      </c>
      <c r="G6104" s="12">
        <v>0</v>
      </c>
    </row>
    <row r="6105" spans="1:7" x14ac:dyDescent="0.25">
      <c r="A6105" s="12">
        <v>4.5624960000000001E-3</v>
      </c>
      <c r="B6105" s="12">
        <v>-0.35471698499999998</v>
      </c>
      <c r="C6105" s="12">
        <v>1.4E-2</v>
      </c>
      <c r="D6105" s="12">
        <v>2.1000000000000001E-2</v>
      </c>
      <c r="E6105" s="12">
        <v>1</v>
      </c>
      <c r="F6105" s="12" t="s">
        <v>10026</v>
      </c>
      <c r="G6105" s="12">
        <v>0</v>
      </c>
    </row>
    <row r="6106" spans="1:7" x14ac:dyDescent="0.25">
      <c r="A6106" s="12">
        <v>4.5636490000000004E-3</v>
      </c>
      <c r="B6106" s="12">
        <v>-0.10294265</v>
      </c>
      <c r="C6106" s="12">
        <v>0.41899999999999998</v>
      </c>
      <c r="D6106" s="12">
        <v>0.47799999999999998</v>
      </c>
      <c r="E6106" s="12">
        <v>1</v>
      </c>
      <c r="F6106" s="12" t="s">
        <v>3316</v>
      </c>
      <c r="G6106" s="12">
        <v>0</v>
      </c>
    </row>
    <row r="6107" spans="1:7" x14ac:dyDescent="0.25">
      <c r="A6107" s="12">
        <v>4.5652189999999997E-3</v>
      </c>
      <c r="B6107" s="12">
        <v>-0.15330442899999999</v>
      </c>
      <c r="C6107" s="12">
        <v>6.2E-2</v>
      </c>
      <c r="D6107" s="12">
        <v>7.4999999999999997E-2</v>
      </c>
      <c r="E6107" s="12">
        <v>1</v>
      </c>
      <c r="F6107" s="12" t="s">
        <v>9239</v>
      </c>
      <c r="G6107" s="12">
        <v>0</v>
      </c>
    </row>
    <row r="6108" spans="1:7" x14ac:dyDescent="0.25">
      <c r="A6108" s="12">
        <v>4.5755819999999999E-3</v>
      </c>
      <c r="B6108" s="12">
        <v>-0.157214038</v>
      </c>
      <c r="C6108" s="12">
        <v>0.05</v>
      </c>
      <c r="D6108" s="12">
        <v>6.2E-2</v>
      </c>
      <c r="E6108" s="12">
        <v>1</v>
      </c>
      <c r="F6108" s="12" t="s">
        <v>5063</v>
      </c>
      <c r="G6108" s="12">
        <v>0</v>
      </c>
    </row>
    <row r="6109" spans="1:7" x14ac:dyDescent="0.25">
      <c r="A6109" s="12">
        <v>4.5762370000000004E-3</v>
      </c>
      <c r="B6109" s="12">
        <v>-0.113754034</v>
      </c>
      <c r="C6109" s="12">
        <v>7.3999999999999996E-2</v>
      </c>
      <c r="D6109" s="12">
        <v>8.8999999999999996E-2</v>
      </c>
      <c r="E6109" s="12">
        <v>1</v>
      </c>
      <c r="F6109" s="12" t="s">
        <v>1844</v>
      </c>
      <c r="G6109" s="12">
        <v>0</v>
      </c>
    </row>
    <row r="6110" spans="1:7" x14ac:dyDescent="0.25">
      <c r="A6110" s="12">
        <v>4.5946190000000003E-3</v>
      </c>
      <c r="B6110" s="12">
        <v>-0.111755563</v>
      </c>
      <c r="C6110" s="12">
        <v>7.4999999999999997E-2</v>
      </c>
      <c r="D6110" s="12">
        <v>0.09</v>
      </c>
      <c r="E6110" s="12">
        <v>1</v>
      </c>
      <c r="F6110" s="12" t="s">
        <v>3720</v>
      </c>
      <c r="G6110" s="12">
        <v>0</v>
      </c>
    </row>
    <row r="6111" spans="1:7" x14ac:dyDescent="0.25">
      <c r="A6111" s="12">
        <v>4.595488E-3</v>
      </c>
      <c r="B6111" s="12">
        <v>-0.16412027500000001</v>
      </c>
      <c r="C6111" s="12">
        <v>4.5999999999999999E-2</v>
      </c>
      <c r="D6111" s="12">
        <v>5.7000000000000002E-2</v>
      </c>
      <c r="E6111" s="12">
        <v>1</v>
      </c>
      <c r="F6111" s="12" t="s">
        <v>4885</v>
      </c>
      <c r="G6111" s="12">
        <v>0</v>
      </c>
    </row>
    <row r="6112" spans="1:7" x14ac:dyDescent="0.25">
      <c r="A6112" s="12">
        <v>4.6174440000000001E-3</v>
      </c>
      <c r="B6112" s="12">
        <v>-0.183568063</v>
      </c>
      <c r="C6112" s="12">
        <v>4.1000000000000002E-2</v>
      </c>
      <c r="D6112" s="12">
        <v>5.0999999999999997E-2</v>
      </c>
      <c r="E6112" s="12">
        <v>1</v>
      </c>
      <c r="F6112" s="12" t="s">
        <v>12315</v>
      </c>
      <c r="G6112" s="12">
        <v>0</v>
      </c>
    </row>
    <row r="6113" spans="1:7" x14ac:dyDescent="0.25">
      <c r="A6113" s="12">
        <v>4.6295090000000004E-3</v>
      </c>
      <c r="B6113" s="12">
        <v>-0.104672658</v>
      </c>
      <c r="C6113" s="12">
        <v>0.41899999999999998</v>
      </c>
      <c r="D6113" s="12">
        <v>0.48099999999999998</v>
      </c>
      <c r="E6113" s="12">
        <v>1</v>
      </c>
      <c r="F6113" s="12" t="s">
        <v>4779</v>
      </c>
      <c r="G6113" s="12">
        <v>0</v>
      </c>
    </row>
    <row r="6114" spans="1:7" x14ac:dyDescent="0.25">
      <c r="A6114" s="12">
        <v>4.6437240000000001E-3</v>
      </c>
      <c r="B6114" s="12">
        <v>-0.119828535</v>
      </c>
      <c r="C6114" s="12">
        <v>8.3000000000000004E-2</v>
      </c>
      <c r="D6114" s="12">
        <v>9.9000000000000005E-2</v>
      </c>
      <c r="E6114" s="12">
        <v>1</v>
      </c>
      <c r="F6114" s="12" t="s">
        <v>6846</v>
      </c>
      <c r="G6114" s="12">
        <v>0</v>
      </c>
    </row>
    <row r="6115" spans="1:7" x14ac:dyDescent="0.25">
      <c r="A6115" s="12">
        <v>4.6485880000000004E-3</v>
      </c>
      <c r="B6115" s="12">
        <v>0.35222695900000001</v>
      </c>
      <c r="C6115" s="12">
        <v>8.7999999999999995E-2</v>
      </c>
      <c r="D6115" s="12">
        <v>7.6999999999999999E-2</v>
      </c>
      <c r="E6115" s="12">
        <v>1</v>
      </c>
      <c r="F6115" s="12" t="s">
        <v>975</v>
      </c>
      <c r="G6115" s="12">
        <v>0</v>
      </c>
    </row>
    <row r="6116" spans="1:7" x14ac:dyDescent="0.25">
      <c r="A6116" s="12">
        <v>4.6486799999999997E-3</v>
      </c>
      <c r="B6116" s="12">
        <v>-0.193593922</v>
      </c>
      <c r="C6116" s="12">
        <v>3.9E-2</v>
      </c>
      <c r="D6116" s="12">
        <v>0.05</v>
      </c>
      <c r="E6116" s="12">
        <v>1</v>
      </c>
      <c r="F6116" s="12" t="s">
        <v>12316</v>
      </c>
      <c r="G6116" s="12">
        <v>0</v>
      </c>
    </row>
    <row r="6117" spans="1:7" x14ac:dyDescent="0.25">
      <c r="A6117" s="12">
        <v>4.6514379999999999E-3</v>
      </c>
      <c r="B6117" s="12">
        <v>-0.104111413</v>
      </c>
      <c r="C6117" s="12">
        <v>0.38100000000000001</v>
      </c>
      <c r="D6117" s="12">
        <v>0.434</v>
      </c>
      <c r="E6117" s="12">
        <v>1</v>
      </c>
      <c r="F6117" s="12" t="s">
        <v>3038</v>
      </c>
      <c r="G6117" s="12">
        <v>0</v>
      </c>
    </row>
    <row r="6118" spans="1:7" x14ac:dyDescent="0.25">
      <c r="A6118" s="12">
        <v>4.6533479999999999E-3</v>
      </c>
      <c r="B6118" s="12">
        <v>-0.139130473</v>
      </c>
      <c r="C6118" s="12">
        <v>4.8000000000000001E-2</v>
      </c>
      <c r="D6118" s="12">
        <v>5.8999999999999997E-2</v>
      </c>
      <c r="E6118" s="12">
        <v>1</v>
      </c>
      <c r="F6118" s="12" t="s">
        <v>6567</v>
      </c>
      <c r="G6118" s="12">
        <v>0</v>
      </c>
    </row>
    <row r="6119" spans="1:7" x14ac:dyDescent="0.25">
      <c r="A6119" s="12">
        <v>4.6570980000000001E-3</v>
      </c>
      <c r="B6119" s="12">
        <v>-0.217887049</v>
      </c>
      <c r="C6119" s="12">
        <v>3.5000000000000003E-2</v>
      </c>
      <c r="D6119" s="12">
        <v>4.3999999999999997E-2</v>
      </c>
      <c r="E6119" s="12">
        <v>1</v>
      </c>
      <c r="F6119" s="12" t="s">
        <v>9449</v>
      </c>
      <c r="G6119" s="12">
        <v>0</v>
      </c>
    </row>
    <row r="6120" spans="1:7" x14ac:dyDescent="0.25">
      <c r="A6120" s="12">
        <v>4.6584340000000004E-3</v>
      </c>
      <c r="B6120" s="12">
        <v>-0.140083389</v>
      </c>
      <c r="C6120" s="12">
        <v>6.2E-2</v>
      </c>
      <c r="D6120" s="12">
        <v>7.4999999999999997E-2</v>
      </c>
      <c r="E6120" s="12">
        <v>1</v>
      </c>
      <c r="F6120" s="12" t="s">
        <v>635</v>
      </c>
      <c r="G6120" s="12">
        <v>0</v>
      </c>
    </row>
    <row r="6121" spans="1:7" x14ac:dyDescent="0.25">
      <c r="A6121" s="12">
        <v>4.666295E-3</v>
      </c>
      <c r="B6121" s="12">
        <v>-0.20957199300000001</v>
      </c>
      <c r="C6121" s="12">
        <v>3.7999999999999999E-2</v>
      </c>
      <c r="D6121" s="12">
        <v>4.8000000000000001E-2</v>
      </c>
      <c r="E6121" s="12">
        <v>1</v>
      </c>
      <c r="F6121" s="12" t="s">
        <v>4315</v>
      </c>
      <c r="G6121" s="12">
        <v>0</v>
      </c>
    </row>
    <row r="6122" spans="1:7" x14ac:dyDescent="0.25">
      <c r="A6122" s="12">
        <v>4.673333E-3</v>
      </c>
      <c r="B6122" s="12">
        <v>-0.17699179200000001</v>
      </c>
      <c r="C6122" s="12">
        <v>4.5999999999999999E-2</v>
      </c>
      <c r="D6122" s="12">
        <v>5.7000000000000002E-2</v>
      </c>
      <c r="E6122" s="12">
        <v>1</v>
      </c>
      <c r="F6122" s="12" t="s">
        <v>6037</v>
      </c>
      <c r="G6122" s="12">
        <v>0</v>
      </c>
    </row>
    <row r="6123" spans="1:7" x14ac:dyDescent="0.25">
      <c r="A6123" s="12">
        <v>4.6744519999999999E-3</v>
      </c>
      <c r="B6123" s="12">
        <v>-0.248834836</v>
      </c>
      <c r="C6123" s="12">
        <v>2.3E-2</v>
      </c>
      <c r="D6123" s="12">
        <v>3.1E-2</v>
      </c>
      <c r="E6123" s="12">
        <v>1</v>
      </c>
      <c r="F6123" s="12" t="s">
        <v>5208</v>
      </c>
      <c r="G6123" s="12">
        <v>0</v>
      </c>
    </row>
    <row r="6124" spans="1:7" x14ac:dyDescent="0.25">
      <c r="A6124" s="12">
        <v>4.676174E-3</v>
      </c>
      <c r="B6124" s="12">
        <v>-0.17290695</v>
      </c>
      <c r="C6124" s="12">
        <v>4.2999999999999997E-2</v>
      </c>
      <c r="D6124" s="12">
        <v>5.3999999999999999E-2</v>
      </c>
      <c r="E6124" s="12">
        <v>1</v>
      </c>
      <c r="F6124" s="12" t="s">
        <v>12317</v>
      </c>
      <c r="G6124" s="12">
        <v>0</v>
      </c>
    </row>
    <row r="6125" spans="1:7" x14ac:dyDescent="0.25">
      <c r="A6125" s="12">
        <v>4.6816130000000003E-3</v>
      </c>
      <c r="B6125" s="12">
        <v>-0.30424329700000002</v>
      </c>
      <c r="C6125" s="12">
        <v>1.4999999999999999E-2</v>
      </c>
      <c r="D6125" s="12">
        <v>2.1000000000000001E-2</v>
      </c>
      <c r="E6125" s="12">
        <v>1</v>
      </c>
      <c r="F6125" s="12" t="s">
        <v>6761</v>
      </c>
      <c r="G6125" s="12">
        <v>0</v>
      </c>
    </row>
    <row r="6126" spans="1:7" x14ac:dyDescent="0.25">
      <c r="A6126" s="12">
        <v>4.68733E-3</v>
      </c>
      <c r="B6126" s="12">
        <v>-0.48995449499999999</v>
      </c>
      <c r="C6126" s="12">
        <v>0.01</v>
      </c>
      <c r="D6126" s="12">
        <v>1.4999999999999999E-2</v>
      </c>
      <c r="E6126" s="12">
        <v>1</v>
      </c>
      <c r="F6126" s="12" t="s">
        <v>10474</v>
      </c>
      <c r="G6126" s="12">
        <v>0</v>
      </c>
    </row>
    <row r="6127" spans="1:7" x14ac:dyDescent="0.25">
      <c r="A6127" s="12">
        <v>4.6890860000000003E-3</v>
      </c>
      <c r="B6127" s="12">
        <v>-0.49589829800000002</v>
      </c>
      <c r="C6127" s="12">
        <v>0.01</v>
      </c>
      <c r="D6127" s="12">
        <v>1.4999999999999999E-2</v>
      </c>
      <c r="E6127" s="12">
        <v>1</v>
      </c>
      <c r="F6127" s="12" t="s">
        <v>7201</v>
      </c>
      <c r="G6127" s="12">
        <v>0</v>
      </c>
    </row>
    <row r="6128" spans="1:7" x14ac:dyDescent="0.25">
      <c r="A6128" s="12">
        <v>4.6910509999999999E-3</v>
      </c>
      <c r="B6128" s="12">
        <v>-0.38630440900000002</v>
      </c>
      <c r="C6128" s="12">
        <v>1.0999999999999999E-2</v>
      </c>
      <c r="D6128" s="12">
        <v>1.6E-2</v>
      </c>
      <c r="E6128" s="12">
        <v>1</v>
      </c>
      <c r="F6128" s="12" t="s">
        <v>2064</v>
      </c>
      <c r="G6128" s="12">
        <v>0</v>
      </c>
    </row>
    <row r="6129" spans="1:7" x14ac:dyDescent="0.25">
      <c r="A6129" s="12">
        <v>4.693862E-3</v>
      </c>
      <c r="B6129" s="12">
        <v>-0.67721059800000005</v>
      </c>
      <c r="C6129" s="12">
        <v>6.0000000000000001E-3</v>
      </c>
      <c r="D6129" s="12">
        <v>0.01</v>
      </c>
      <c r="E6129" s="12">
        <v>1</v>
      </c>
      <c r="F6129" s="12" t="s">
        <v>12318</v>
      </c>
      <c r="G6129" s="12">
        <v>0</v>
      </c>
    </row>
    <row r="6130" spans="1:7" x14ac:dyDescent="0.25">
      <c r="A6130" s="12">
        <v>4.7122209999999999E-3</v>
      </c>
      <c r="B6130" s="12">
        <v>-0.112979999</v>
      </c>
      <c r="C6130" s="12">
        <v>9.4E-2</v>
      </c>
      <c r="D6130" s="12">
        <v>0.112</v>
      </c>
      <c r="E6130" s="12">
        <v>1</v>
      </c>
      <c r="F6130" s="12" t="s">
        <v>6062</v>
      </c>
      <c r="G6130" s="12">
        <v>0</v>
      </c>
    </row>
    <row r="6131" spans="1:7" x14ac:dyDescent="0.25">
      <c r="A6131" s="12">
        <v>4.7489969999999996E-3</v>
      </c>
      <c r="B6131" s="12">
        <v>-0.1350317</v>
      </c>
      <c r="C6131" s="12">
        <v>5.7000000000000002E-2</v>
      </c>
      <c r="D6131" s="12">
        <v>7.0000000000000007E-2</v>
      </c>
      <c r="E6131" s="12">
        <v>1</v>
      </c>
      <c r="F6131" s="12" t="s">
        <v>12319</v>
      </c>
      <c r="G6131" s="12">
        <v>0</v>
      </c>
    </row>
    <row r="6132" spans="1:7" x14ac:dyDescent="0.25">
      <c r="A6132" s="12">
        <v>4.7509010000000001E-3</v>
      </c>
      <c r="B6132" s="12">
        <v>-0.18661591899999999</v>
      </c>
      <c r="C6132" s="12">
        <v>4.4999999999999998E-2</v>
      </c>
      <c r="D6132" s="12">
        <v>5.5E-2</v>
      </c>
      <c r="E6132" s="12">
        <v>1</v>
      </c>
      <c r="F6132" s="12" t="s">
        <v>10313</v>
      </c>
      <c r="G6132" s="12">
        <v>0</v>
      </c>
    </row>
    <row r="6133" spans="1:7" x14ac:dyDescent="0.25">
      <c r="A6133" s="12">
        <v>4.7527840000000003E-3</v>
      </c>
      <c r="B6133" s="12">
        <v>-0.34615260199999998</v>
      </c>
      <c r="C6133" s="12">
        <v>1.0999999999999999E-2</v>
      </c>
      <c r="D6133" s="12">
        <v>1.6E-2</v>
      </c>
      <c r="E6133" s="12">
        <v>1</v>
      </c>
      <c r="F6133" s="12" t="s">
        <v>1797</v>
      </c>
      <c r="G6133" s="12">
        <v>0</v>
      </c>
    </row>
    <row r="6134" spans="1:7" x14ac:dyDescent="0.25">
      <c r="A6134" s="12">
        <v>4.7744279999999998E-3</v>
      </c>
      <c r="B6134" s="12">
        <v>-0.16091894800000001</v>
      </c>
      <c r="C6134" s="12">
        <v>4.3999999999999997E-2</v>
      </c>
      <c r="D6134" s="12">
        <v>5.5E-2</v>
      </c>
      <c r="E6134" s="12">
        <v>1</v>
      </c>
      <c r="F6134" s="12" t="s">
        <v>4108</v>
      </c>
      <c r="G6134" s="12">
        <v>0</v>
      </c>
    </row>
    <row r="6135" spans="1:7" x14ac:dyDescent="0.25">
      <c r="A6135" s="12">
        <v>4.7759569999999999E-3</v>
      </c>
      <c r="B6135" s="12">
        <v>-0.36225074000000002</v>
      </c>
      <c r="C6135" s="12">
        <v>1.4999999999999999E-2</v>
      </c>
      <c r="D6135" s="12">
        <v>2.1999999999999999E-2</v>
      </c>
      <c r="E6135" s="12">
        <v>1</v>
      </c>
      <c r="F6135" s="12" t="s">
        <v>3812</v>
      </c>
      <c r="G6135" s="12">
        <v>0</v>
      </c>
    </row>
    <row r="6136" spans="1:7" x14ac:dyDescent="0.25">
      <c r="A6136" s="12">
        <v>4.788675E-3</v>
      </c>
      <c r="B6136" s="12">
        <v>-0.101808607</v>
      </c>
      <c r="C6136" s="12">
        <v>9.1999999999999998E-2</v>
      </c>
      <c r="D6136" s="12">
        <v>0.109</v>
      </c>
      <c r="E6136" s="12">
        <v>1</v>
      </c>
      <c r="F6136" s="12" t="s">
        <v>4768</v>
      </c>
      <c r="G6136" s="12">
        <v>0</v>
      </c>
    </row>
    <row r="6137" spans="1:7" x14ac:dyDescent="0.25">
      <c r="A6137" s="12">
        <v>4.8170579999999999E-3</v>
      </c>
      <c r="B6137" s="12">
        <v>-0.111377477</v>
      </c>
      <c r="C6137" s="12">
        <v>0.23200000000000001</v>
      </c>
      <c r="D6137" s="12">
        <v>0.26500000000000001</v>
      </c>
      <c r="E6137" s="12">
        <v>1</v>
      </c>
      <c r="F6137" s="12" t="s">
        <v>686</v>
      </c>
      <c r="G6137" s="12">
        <v>0</v>
      </c>
    </row>
    <row r="6138" spans="1:7" x14ac:dyDescent="0.25">
      <c r="A6138" s="12">
        <v>4.8170649999999997E-3</v>
      </c>
      <c r="B6138" s="12">
        <v>-0.101044407</v>
      </c>
      <c r="C6138" s="12">
        <v>0.184</v>
      </c>
      <c r="D6138" s="12">
        <v>0.21199999999999999</v>
      </c>
      <c r="E6138" s="12">
        <v>1</v>
      </c>
      <c r="F6138" s="12" t="s">
        <v>5446</v>
      </c>
      <c r="G6138" s="12">
        <v>0</v>
      </c>
    </row>
    <row r="6139" spans="1:7" x14ac:dyDescent="0.25">
      <c r="A6139" s="12">
        <v>4.817081E-3</v>
      </c>
      <c r="B6139" s="12">
        <v>-0.12661581699999999</v>
      </c>
      <c r="C6139" s="12">
        <v>0.27300000000000002</v>
      </c>
      <c r="D6139" s="12">
        <v>0.30399999999999999</v>
      </c>
      <c r="E6139" s="12">
        <v>1</v>
      </c>
      <c r="F6139" s="12" t="s">
        <v>480</v>
      </c>
      <c r="G6139" s="12">
        <v>0</v>
      </c>
    </row>
    <row r="6140" spans="1:7" x14ac:dyDescent="0.25">
      <c r="A6140" s="12">
        <v>4.8510419999999999E-3</v>
      </c>
      <c r="B6140" s="12">
        <v>0.15089686399999999</v>
      </c>
      <c r="C6140" s="12">
        <v>0.254</v>
      </c>
      <c r="D6140" s="12">
        <v>0.253</v>
      </c>
      <c r="E6140" s="12">
        <v>1</v>
      </c>
      <c r="F6140" s="12" t="s">
        <v>6887</v>
      </c>
      <c r="G6140" s="12">
        <v>0</v>
      </c>
    </row>
    <row r="6141" spans="1:7" x14ac:dyDescent="0.25">
      <c r="A6141" s="12">
        <v>4.8619400000000004E-3</v>
      </c>
      <c r="B6141" s="12">
        <v>-0.104903709</v>
      </c>
      <c r="C6141" s="12">
        <v>0.38500000000000001</v>
      </c>
      <c r="D6141" s="12">
        <v>0.439</v>
      </c>
      <c r="E6141" s="12">
        <v>1</v>
      </c>
      <c r="F6141" s="12" t="s">
        <v>8127</v>
      </c>
      <c r="G6141" s="12">
        <v>0</v>
      </c>
    </row>
    <row r="6142" spans="1:7" x14ac:dyDescent="0.25">
      <c r="A6142" s="12">
        <v>4.8628710000000004E-3</v>
      </c>
      <c r="B6142" s="12">
        <v>-0.17136071899999999</v>
      </c>
      <c r="C6142" s="12">
        <v>0.06</v>
      </c>
      <c r="D6142" s="12">
        <v>7.2999999999999995E-2</v>
      </c>
      <c r="E6142" s="12">
        <v>1</v>
      </c>
      <c r="F6142" s="12" t="s">
        <v>12320</v>
      </c>
      <c r="G6142" s="12">
        <v>0</v>
      </c>
    </row>
    <row r="6143" spans="1:7" x14ac:dyDescent="0.25">
      <c r="A6143" s="12">
        <v>4.8905720000000001E-3</v>
      </c>
      <c r="B6143" s="12">
        <v>-0.25651568400000002</v>
      </c>
      <c r="C6143" s="12">
        <v>2.7E-2</v>
      </c>
      <c r="D6143" s="12">
        <v>3.5999999999999997E-2</v>
      </c>
      <c r="E6143" s="12">
        <v>1</v>
      </c>
      <c r="F6143" s="12" t="s">
        <v>5026</v>
      </c>
      <c r="G6143" s="12">
        <v>0</v>
      </c>
    </row>
    <row r="6144" spans="1:7" x14ac:dyDescent="0.25">
      <c r="A6144" s="12">
        <v>4.8919410000000003E-3</v>
      </c>
      <c r="B6144" s="12">
        <v>-0.11816083199999999</v>
      </c>
      <c r="C6144" s="12">
        <v>9.0999999999999998E-2</v>
      </c>
      <c r="D6144" s="12">
        <v>0.108</v>
      </c>
      <c r="E6144" s="12">
        <v>1</v>
      </c>
      <c r="F6144" s="12" t="s">
        <v>9736</v>
      </c>
      <c r="G6144" s="12">
        <v>0</v>
      </c>
    </row>
    <row r="6145" spans="1:7" x14ac:dyDescent="0.25">
      <c r="A6145" s="12">
        <v>4.8929170000000001E-3</v>
      </c>
      <c r="B6145" s="12">
        <v>-0.103512803</v>
      </c>
      <c r="C6145" s="12">
        <v>0.13900000000000001</v>
      </c>
      <c r="D6145" s="12">
        <v>0.161</v>
      </c>
      <c r="E6145" s="12">
        <v>1</v>
      </c>
      <c r="F6145" s="12" t="s">
        <v>5100</v>
      </c>
      <c r="G6145" s="12">
        <v>0</v>
      </c>
    </row>
    <row r="6146" spans="1:7" x14ac:dyDescent="0.25">
      <c r="A6146" s="12">
        <v>4.914112E-3</v>
      </c>
      <c r="B6146" s="12">
        <v>-0.28921859500000002</v>
      </c>
      <c r="C6146" s="12">
        <v>2.3E-2</v>
      </c>
      <c r="D6146" s="12">
        <v>0.03</v>
      </c>
      <c r="E6146" s="12">
        <v>1</v>
      </c>
      <c r="F6146" s="12" t="s">
        <v>3914</v>
      </c>
      <c r="G6146" s="12">
        <v>0</v>
      </c>
    </row>
    <row r="6147" spans="1:7" x14ac:dyDescent="0.25">
      <c r="A6147" s="12">
        <v>4.9275839999999996E-3</v>
      </c>
      <c r="B6147" s="12">
        <v>-0.134561823</v>
      </c>
      <c r="C6147" s="12">
        <v>7.0999999999999994E-2</v>
      </c>
      <c r="D6147" s="12">
        <v>8.5999999999999993E-2</v>
      </c>
      <c r="E6147" s="12">
        <v>1</v>
      </c>
      <c r="F6147" s="12" t="s">
        <v>10786</v>
      </c>
      <c r="G6147" s="12">
        <v>0</v>
      </c>
    </row>
    <row r="6148" spans="1:7" x14ac:dyDescent="0.25">
      <c r="A6148" s="12">
        <v>4.9288029999999998E-3</v>
      </c>
      <c r="B6148" s="12">
        <v>-0.103447472</v>
      </c>
      <c r="C6148" s="12">
        <v>0.121</v>
      </c>
      <c r="D6148" s="12">
        <v>0.14199999999999999</v>
      </c>
      <c r="E6148" s="12">
        <v>1</v>
      </c>
      <c r="F6148" s="12" t="s">
        <v>6729</v>
      </c>
      <c r="G6148" s="12">
        <v>0</v>
      </c>
    </row>
    <row r="6149" spans="1:7" x14ac:dyDescent="0.25">
      <c r="A6149" s="12">
        <v>4.9309649999999998E-3</v>
      </c>
      <c r="B6149" s="12">
        <v>-0.14957289100000001</v>
      </c>
      <c r="C6149" s="12">
        <v>6.3E-2</v>
      </c>
      <c r="D6149" s="12">
        <v>7.5999999999999998E-2</v>
      </c>
      <c r="E6149" s="12">
        <v>1</v>
      </c>
      <c r="F6149" s="12" t="s">
        <v>8333</v>
      </c>
      <c r="G6149" s="12">
        <v>0</v>
      </c>
    </row>
    <row r="6150" spans="1:7" x14ac:dyDescent="0.25">
      <c r="A6150" s="12">
        <v>4.956004E-3</v>
      </c>
      <c r="B6150" s="12">
        <v>0.23346041100000001</v>
      </c>
      <c r="C6150" s="12">
        <v>0.17699999999999999</v>
      </c>
      <c r="D6150" s="12">
        <v>0.16800000000000001</v>
      </c>
      <c r="E6150" s="12">
        <v>1</v>
      </c>
      <c r="F6150" s="12" t="s">
        <v>3336</v>
      </c>
      <c r="G6150" s="12">
        <v>0</v>
      </c>
    </row>
    <row r="6151" spans="1:7" x14ac:dyDescent="0.25">
      <c r="A6151" s="12">
        <v>4.9641429999999999E-3</v>
      </c>
      <c r="B6151" s="12">
        <v>-0.15425212699999999</v>
      </c>
      <c r="C6151" s="12">
        <v>6.4000000000000001E-2</v>
      </c>
      <c r="D6151" s="12">
        <v>7.6999999999999999E-2</v>
      </c>
      <c r="E6151" s="12">
        <v>1</v>
      </c>
      <c r="F6151" s="12" t="s">
        <v>7141</v>
      </c>
      <c r="G6151" s="12">
        <v>0</v>
      </c>
    </row>
    <row r="6152" spans="1:7" x14ac:dyDescent="0.25">
      <c r="A6152" s="12">
        <v>4.9793119999999996E-3</v>
      </c>
      <c r="B6152" s="12">
        <v>-0.16497492999999999</v>
      </c>
      <c r="C6152" s="12">
        <v>3.4000000000000002E-2</v>
      </c>
      <c r="D6152" s="12">
        <v>4.3999999999999997E-2</v>
      </c>
      <c r="E6152" s="12">
        <v>1</v>
      </c>
      <c r="F6152" s="12" t="s">
        <v>7438</v>
      </c>
      <c r="G6152" s="12">
        <v>0</v>
      </c>
    </row>
    <row r="6153" spans="1:7" x14ac:dyDescent="0.25">
      <c r="A6153" s="12">
        <v>4.982312E-3</v>
      </c>
      <c r="B6153" s="12">
        <v>-0.129795506</v>
      </c>
      <c r="C6153" s="12">
        <v>7.9000000000000001E-2</v>
      </c>
      <c r="D6153" s="12">
        <v>9.4E-2</v>
      </c>
      <c r="E6153" s="12">
        <v>1</v>
      </c>
      <c r="F6153" s="12" t="s">
        <v>12321</v>
      </c>
      <c r="G6153" s="12">
        <v>0</v>
      </c>
    </row>
    <row r="6154" spans="1:7" x14ac:dyDescent="0.25">
      <c r="A6154" s="12">
        <v>4.9827029999999998E-3</v>
      </c>
      <c r="B6154" s="12">
        <v>-0.40387511799999998</v>
      </c>
      <c r="C6154" s="12">
        <v>1.7000000000000001E-2</v>
      </c>
      <c r="D6154" s="12">
        <v>2.4E-2</v>
      </c>
      <c r="E6154" s="12">
        <v>1</v>
      </c>
      <c r="F6154" s="12" t="s">
        <v>1426</v>
      </c>
      <c r="G6154" s="12">
        <v>0</v>
      </c>
    </row>
    <row r="6155" spans="1:7" x14ac:dyDescent="0.25">
      <c r="A6155" s="12">
        <v>4.9837120000000004E-3</v>
      </c>
      <c r="B6155" s="12">
        <v>-0.16290991099999999</v>
      </c>
      <c r="C6155" s="12">
        <v>5.1999999999999998E-2</v>
      </c>
      <c r="D6155" s="12">
        <v>6.4000000000000001E-2</v>
      </c>
      <c r="E6155" s="12">
        <v>1</v>
      </c>
      <c r="F6155" s="12" t="s">
        <v>11178</v>
      </c>
      <c r="G6155" s="12">
        <v>0</v>
      </c>
    </row>
    <row r="6156" spans="1:7" x14ac:dyDescent="0.25">
      <c r="A6156" s="12">
        <v>4.9898119999999997E-3</v>
      </c>
      <c r="B6156" s="12">
        <v>-0.141689969</v>
      </c>
      <c r="C6156" s="12">
        <v>0.06</v>
      </c>
      <c r="D6156" s="12">
        <v>7.2999999999999995E-2</v>
      </c>
      <c r="E6156" s="12">
        <v>1</v>
      </c>
      <c r="F6156" s="12" t="s">
        <v>3236</v>
      </c>
      <c r="G6156" s="12">
        <v>0</v>
      </c>
    </row>
    <row r="6157" spans="1:7" x14ac:dyDescent="0.25">
      <c r="A6157" s="12">
        <v>4.9965490000000003E-3</v>
      </c>
      <c r="B6157" s="12">
        <v>-0.106255853</v>
      </c>
      <c r="C6157" s="12">
        <v>9.5000000000000001E-2</v>
      </c>
      <c r="D6157" s="12">
        <v>0.112</v>
      </c>
      <c r="E6157" s="12">
        <v>1</v>
      </c>
      <c r="F6157" s="12" t="s">
        <v>4630</v>
      </c>
      <c r="G6157" s="12">
        <v>0</v>
      </c>
    </row>
    <row r="6158" spans="1:7" x14ac:dyDescent="0.25">
      <c r="A6158" s="12">
        <v>5.0050870000000001E-3</v>
      </c>
      <c r="B6158" s="12">
        <v>-0.11349318999999999</v>
      </c>
      <c r="C6158" s="12">
        <v>9.8000000000000004E-2</v>
      </c>
      <c r="D6158" s="12">
        <v>0.115</v>
      </c>
      <c r="E6158" s="12">
        <v>1</v>
      </c>
      <c r="F6158" s="12" t="s">
        <v>9619</v>
      </c>
      <c r="G6158" s="12">
        <v>0</v>
      </c>
    </row>
    <row r="6159" spans="1:7" x14ac:dyDescent="0.25">
      <c r="A6159" s="12">
        <v>5.0077710000000003E-3</v>
      </c>
      <c r="B6159" s="12">
        <v>-0.228791035</v>
      </c>
      <c r="C6159" s="12">
        <v>2.4E-2</v>
      </c>
      <c r="D6159" s="12">
        <v>3.2000000000000001E-2</v>
      </c>
      <c r="E6159" s="12">
        <v>1</v>
      </c>
      <c r="F6159" s="12" t="s">
        <v>6476</v>
      </c>
      <c r="G6159" s="12">
        <v>0</v>
      </c>
    </row>
    <row r="6160" spans="1:7" x14ac:dyDescent="0.25">
      <c r="A6160" s="12">
        <v>5.0093969999999996E-3</v>
      </c>
      <c r="B6160" s="12">
        <v>-0.46822065800000001</v>
      </c>
      <c r="C6160" s="12">
        <v>1.2E-2</v>
      </c>
      <c r="D6160" s="12">
        <v>1.7000000000000001E-2</v>
      </c>
      <c r="E6160" s="12">
        <v>1</v>
      </c>
      <c r="F6160" s="12" t="s">
        <v>12322</v>
      </c>
      <c r="G6160" s="12">
        <v>0</v>
      </c>
    </row>
    <row r="6161" spans="1:7" x14ac:dyDescent="0.25">
      <c r="A6161" s="12">
        <v>5.0172080000000004E-3</v>
      </c>
      <c r="B6161" s="12">
        <v>-0.11940888199999999</v>
      </c>
      <c r="C6161" s="12">
        <v>8.2000000000000003E-2</v>
      </c>
      <c r="D6161" s="12">
        <v>9.8000000000000004E-2</v>
      </c>
      <c r="E6161" s="12">
        <v>1</v>
      </c>
      <c r="F6161" s="12" t="s">
        <v>12323</v>
      </c>
      <c r="G6161" s="12">
        <v>0</v>
      </c>
    </row>
    <row r="6162" spans="1:7" x14ac:dyDescent="0.25">
      <c r="A6162" s="12">
        <v>5.0241590000000003E-3</v>
      </c>
      <c r="B6162" s="12">
        <v>-0.12844451600000001</v>
      </c>
      <c r="C6162" s="12">
        <v>7.6999999999999999E-2</v>
      </c>
      <c r="D6162" s="12">
        <v>9.1999999999999998E-2</v>
      </c>
      <c r="E6162" s="12">
        <v>1</v>
      </c>
      <c r="F6162" s="12" t="s">
        <v>12324</v>
      </c>
      <c r="G6162" s="12">
        <v>0</v>
      </c>
    </row>
    <row r="6163" spans="1:7" x14ac:dyDescent="0.25">
      <c r="A6163" s="12">
        <v>5.0249439999999999E-3</v>
      </c>
      <c r="B6163" s="12">
        <v>-0.115530038</v>
      </c>
      <c r="C6163" s="12">
        <v>6.9000000000000006E-2</v>
      </c>
      <c r="D6163" s="12">
        <v>8.3000000000000004E-2</v>
      </c>
      <c r="E6163" s="12">
        <v>1</v>
      </c>
      <c r="F6163" s="12" t="s">
        <v>11416</v>
      </c>
      <c r="G6163" s="12">
        <v>0</v>
      </c>
    </row>
    <row r="6164" spans="1:7" x14ac:dyDescent="0.25">
      <c r="A6164" s="12">
        <v>5.064285E-3</v>
      </c>
      <c r="B6164" s="12">
        <v>-0.13427191699999999</v>
      </c>
      <c r="C6164" s="12">
        <v>6.5000000000000002E-2</v>
      </c>
      <c r="D6164" s="12">
        <v>7.8E-2</v>
      </c>
      <c r="E6164" s="12">
        <v>1</v>
      </c>
      <c r="F6164" s="12" t="s">
        <v>12325</v>
      </c>
      <c r="G6164" s="12">
        <v>0</v>
      </c>
    </row>
    <row r="6165" spans="1:7" x14ac:dyDescent="0.25">
      <c r="A6165" s="12">
        <v>5.0836759999999996E-3</v>
      </c>
      <c r="B6165" s="12">
        <v>0.107840586</v>
      </c>
      <c r="C6165" s="12">
        <v>0.32300000000000001</v>
      </c>
      <c r="D6165" s="12">
        <v>0.32800000000000001</v>
      </c>
      <c r="E6165" s="12">
        <v>1</v>
      </c>
      <c r="F6165" s="12" t="s">
        <v>12326</v>
      </c>
      <c r="G6165" s="12">
        <v>0</v>
      </c>
    </row>
    <row r="6166" spans="1:7" x14ac:dyDescent="0.25">
      <c r="A6166" s="12">
        <v>5.089049E-3</v>
      </c>
      <c r="B6166" s="12">
        <v>-0.14420506299999999</v>
      </c>
      <c r="C6166" s="12">
        <v>8.7999999999999995E-2</v>
      </c>
      <c r="D6166" s="12">
        <v>0.104</v>
      </c>
      <c r="E6166" s="12">
        <v>1</v>
      </c>
      <c r="F6166" s="12" t="s">
        <v>1929</v>
      </c>
      <c r="G6166" s="12">
        <v>0</v>
      </c>
    </row>
    <row r="6167" spans="1:7" x14ac:dyDescent="0.25">
      <c r="A6167" s="12">
        <v>5.125129E-3</v>
      </c>
      <c r="B6167" s="12">
        <v>-0.113131841</v>
      </c>
      <c r="C6167" s="12">
        <v>8.8999999999999996E-2</v>
      </c>
      <c r="D6167" s="12">
        <v>0.106</v>
      </c>
      <c r="E6167" s="12">
        <v>1</v>
      </c>
      <c r="F6167" s="12" t="s">
        <v>8603</v>
      </c>
      <c r="G6167" s="12">
        <v>0</v>
      </c>
    </row>
    <row r="6168" spans="1:7" x14ac:dyDescent="0.25">
      <c r="A6168" s="12">
        <v>5.1414729999999997E-3</v>
      </c>
      <c r="B6168" s="12">
        <v>-0.285106478</v>
      </c>
      <c r="C6168" s="12">
        <v>1.7999999999999999E-2</v>
      </c>
      <c r="D6168" s="12">
        <v>2.4E-2</v>
      </c>
      <c r="E6168" s="12">
        <v>1</v>
      </c>
      <c r="F6168" s="12" t="s">
        <v>907</v>
      </c>
      <c r="G6168" s="12">
        <v>0</v>
      </c>
    </row>
    <row r="6169" spans="1:7" x14ac:dyDescent="0.25">
      <c r="A6169" s="12">
        <v>5.1469929999999999E-3</v>
      </c>
      <c r="B6169" s="12">
        <v>-0.17897489</v>
      </c>
      <c r="C6169" s="12">
        <v>5.3999999999999999E-2</v>
      </c>
      <c r="D6169" s="12">
        <v>6.6000000000000003E-2</v>
      </c>
      <c r="E6169" s="12">
        <v>1</v>
      </c>
      <c r="F6169" s="12" t="s">
        <v>3042</v>
      </c>
      <c r="G6169" s="12">
        <v>0</v>
      </c>
    </row>
    <row r="6170" spans="1:7" x14ac:dyDescent="0.25">
      <c r="A6170" s="12">
        <v>5.1549869999999998E-3</v>
      </c>
      <c r="B6170" s="12">
        <v>-0.170941593</v>
      </c>
      <c r="C6170" s="12">
        <v>4.8000000000000001E-2</v>
      </c>
      <c r="D6170" s="12">
        <v>5.8999999999999997E-2</v>
      </c>
      <c r="E6170" s="12">
        <v>1</v>
      </c>
      <c r="F6170" s="12" t="s">
        <v>1900</v>
      </c>
      <c r="G6170" s="12">
        <v>0</v>
      </c>
    </row>
    <row r="6171" spans="1:7" x14ac:dyDescent="0.25">
      <c r="A6171" s="12">
        <v>5.1614649999999996E-3</v>
      </c>
      <c r="B6171" s="12">
        <v>-0.104171364</v>
      </c>
      <c r="C6171" s="12">
        <v>0.35399999999999998</v>
      </c>
      <c r="D6171" s="12">
        <v>0.40600000000000003</v>
      </c>
      <c r="E6171" s="12">
        <v>1</v>
      </c>
      <c r="F6171" s="12" t="s">
        <v>7850</v>
      </c>
      <c r="G6171" s="12">
        <v>0</v>
      </c>
    </row>
    <row r="6172" spans="1:7" x14ac:dyDescent="0.25">
      <c r="A6172" s="12">
        <v>5.1882150000000004E-3</v>
      </c>
      <c r="B6172" s="12">
        <v>-0.14518434199999999</v>
      </c>
      <c r="C6172" s="12">
        <v>5.1999999999999998E-2</v>
      </c>
      <c r="D6172" s="12">
        <v>6.3E-2</v>
      </c>
      <c r="E6172" s="12">
        <v>1</v>
      </c>
      <c r="F6172" s="12" t="s">
        <v>5009</v>
      </c>
      <c r="G6172" s="12">
        <v>0</v>
      </c>
    </row>
    <row r="6173" spans="1:7" x14ac:dyDescent="0.25">
      <c r="A6173" s="12">
        <v>5.20025E-3</v>
      </c>
      <c r="B6173" s="12">
        <v>-0.141296544</v>
      </c>
      <c r="C6173" s="12">
        <v>6.2E-2</v>
      </c>
      <c r="D6173" s="12">
        <v>7.4999999999999997E-2</v>
      </c>
      <c r="E6173" s="12">
        <v>1</v>
      </c>
      <c r="F6173" s="12" t="s">
        <v>8391</v>
      </c>
      <c r="G6173" s="12">
        <v>0</v>
      </c>
    </row>
    <row r="6174" spans="1:7" x14ac:dyDescent="0.25">
      <c r="A6174" s="12">
        <v>5.2010140000000003E-3</v>
      </c>
      <c r="B6174" s="12">
        <v>-0.25828295299999998</v>
      </c>
      <c r="C6174" s="12">
        <v>2.8000000000000001E-2</v>
      </c>
      <c r="D6174" s="12">
        <v>3.6999999999999998E-2</v>
      </c>
      <c r="E6174" s="12">
        <v>1</v>
      </c>
      <c r="F6174" s="12" t="s">
        <v>11428</v>
      </c>
      <c r="G6174" s="12">
        <v>0</v>
      </c>
    </row>
    <row r="6175" spans="1:7" x14ac:dyDescent="0.25">
      <c r="A6175" s="12">
        <v>5.2089579999999996E-3</v>
      </c>
      <c r="B6175" s="12">
        <v>-0.12092742500000001</v>
      </c>
      <c r="C6175" s="12">
        <v>7.9000000000000001E-2</v>
      </c>
      <c r="D6175" s="12">
        <v>9.4E-2</v>
      </c>
      <c r="E6175" s="12">
        <v>1</v>
      </c>
      <c r="F6175" s="12" t="s">
        <v>10119</v>
      </c>
      <c r="G6175" s="12">
        <v>0</v>
      </c>
    </row>
    <row r="6176" spans="1:7" x14ac:dyDescent="0.25">
      <c r="A6176" s="12">
        <v>5.2114789999999998E-3</v>
      </c>
      <c r="B6176" s="12">
        <v>-0.103011752</v>
      </c>
      <c r="C6176" s="12">
        <v>0.50700000000000001</v>
      </c>
      <c r="D6176" s="12">
        <v>0.57099999999999995</v>
      </c>
      <c r="E6176" s="12">
        <v>1</v>
      </c>
      <c r="F6176" s="12" t="s">
        <v>2751</v>
      </c>
      <c r="G6176" s="12">
        <v>0</v>
      </c>
    </row>
    <row r="6177" spans="1:7" x14ac:dyDescent="0.25">
      <c r="A6177" s="12">
        <v>5.2269630000000003E-3</v>
      </c>
      <c r="B6177" s="12">
        <v>-0.12741744199999999</v>
      </c>
      <c r="C6177" s="12">
        <v>7.0999999999999994E-2</v>
      </c>
      <c r="D6177" s="12">
        <v>8.5000000000000006E-2</v>
      </c>
      <c r="E6177" s="12">
        <v>1</v>
      </c>
      <c r="F6177" s="12" t="s">
        <v>8019</v>
      </c>
      <c r="G6177" s="12">
        <v>0</v>
      </c>
    </row>
    <row r="6178" spans="1:7" x14ac:dyDescent="0.25">
      <c r="A6178" s="12">
        <v>5.2387650000000003E-3</v>
      </c>
      <c r="B6178" s="12">
        <v>-0.129379037</v>
      </c>
      <c r="C6178" s="12">
        <v>7.3999999999999996E-2</v>
      </c>
      <c r="D6178" s="12">
        <v>8.8999999999999996E-2</v>
      </c>
      <c r="E6178" s="12">
        <v>1</v>
      </c>
      <c r="F6178" s="12" t="s">
        <v>6175</v>
      </c>
      <c r="G6178" s="12">
        <v>0</v>
      </c>
    </row>
    <row r="6179" spans="1:7" x14ac:dyDescent="0.25">
      <c r="A6179" s="12">
        <v>5.2409750000000001E-3</v>
      </c>
      <c r="B6179" s="12">
        <v>-0.13766941999999999</v>
      </c>
      <c r="C6179" s="12">
        <v>8.8999999999999996E-2</v>
      </c>
      <c r="D6179" s="12">
        <v>0.105</v>
      </c>
      <c r="E6179" s="12">
        <v>1</v>
      </c>
      <c r="F6179" s="12" t="s">
        <v>3097</v>
      </c>
      <c r="G6179" s="12">
        <v>0</v>
      </c>
    </row>
    <row r="6180" spans="1:7" x14ac:dyDescent="0.25">
      <c r="A6180" s="12">
        <v>5.2435119999999997E-3</v>
      </c>
      <c r="B6180" s="12">
        <v>-0.107017925</v>
      </c>
      <c r="C6180" s="12">
        <v>9.8000000000000004E-2</v>
      </c>
      <c r="D6180" s="12">
        <v>0.115</v>
      </c>
      <c r="E6180" s="12">
        <v>1</v>
      </c>
      <c r="F6180" s="12" t="s">
        <v>2161</v>
      </c>
      <c r="G6180" s="12">
        <v>0</v>
      </c>
    </row>
    <row r="6181" spans="1:7" x14ac:dyDescent="0.25">
      <c r="A6181" s="12">
        <v>5.244683E-3</v>
      </c>
      <c r="B6181" s="12">
        <v>-0.184645589</v>
      </c>
      <c r="C6181" s="12">
        <v>4.4999999999999998E-2</v>
      </c>
      <c r="D6181" s="12">
        <v>5.6000000000000001E-2</v>
      </c>
      <c r="E6181" s="12">
        <v>1</v>
      </c>
      <c r="F6181" s="12" t="s">
        <v>7466</v>
      </c>
      <c r="G6181" s="12">
        <v>0</v>
      </c>
    </row>
    <row r="6182" spans="1:7" x14ac:dyDescent="0.25">
      <c r="A6182" s="12">
        <v>5.2518299999999999E-3</v>
      </c>
      <c r="B6182" s="12">
        <v>-0.151971197</v>
      </c>
      <c r="C6182" s="12">
        <v>7.9000000000000001E-2</v>
      </c>
      <c r="D6182" s="12">
        <v>9.2999999999999999E-2</v>
      </c>
      <c r="E6182" s="12">
        <v>1</v>
      </c>
      <c r="F6182" s="12" t="s">
        <v>8472</v>
      </c>
      <c r="G6182" s="12">
        <v>0</v>
      </c>
    </row>
    <row r="6183" spans="1:7" x14ac:dyDescent="0.25">
      <c r="A6183" s="12">
        <v>5.2654090000000004E-3</v>
      </c>
      <c r="B6183" s="12">
        <v>-0.38535904100000001</v>
      </c>
      <c r="C6183" s="12">
        <v>1.9E-2</v>
      </c>
      <c r="D6183" s="12">
        <v>2.5000000000000001E-2</v>
      </c>
      <c r="E6183" s="12">
        <v>1</v>
      </c>
      <c r="F6183" s="12" t="s">
        <v>5713</v>
      </c>
      <c r="G6183" s="12">
        <v>0</v>
      </c>
    </row>
    <row r="6184" spans="1:7" x14ac:dyDescent="0.25">
      <c r="A6184" s="12">
        <v>5.284955E-3</v>
      </c>
      <c r="B6184" s="12">
        <v>-0.50536381100000005</v>
      </c>
      <c r="C6184" s="12">
        <v>8.9999999999999993E-3</v>
      </c>
      <c r="D6184" s="12">
        <v>1.4E-2</v>
      </c>
      <c r="E6184" s="12">
        <v>1</v>
      </c>
      <c r="F6184" s="12" t="s">
        <v>10326</v>
      </c>
      <c r="G6184" s="12">
        <v>0</v>
      </c>
    </row>
    <row r="6185" spans="1:7" x14ac:dyDescent="0.25">
      <c r="A6185" s="12">
        <v>5.2898260000000001E-3</v>
      </c>
      <c r="B6185" s="12">
        <v>-0.438140692</v>
      </c>
      <c r="C6185" s="12">
        <v>7.0000000000000001E-3</v>
      </c>
      <c r="D6185" s="12">
        <v>1.0999999999999999E-2</v>
      </c>
      <c r="E6185" s="12">
        <v>1</v>
      </c>
      <c r="F6185" s="12" t="s">
        <v>2249</v>
      </c>
      <c r="G6185" s="12">
        <v>0</v>
      </c>
    </row>
    <row r="6186" spans="1:7" x14ac:dyDescent="0.25">
      <c r="A6186" s="12">
        <v>5.3087660000000004E-3</v>
      </c>
      <c r="B6186" s="12">
        <v>-0.60743028799999998</v>
      </c>
      <c r="C6186" s="12">
        <v>6.0000000000000001E-3</v>
      </c>
      <c r="D6186" s="12">
        <v>0.01</v>
      </c>
      <c r="E6186" s="12">
        <v>1</v>
      </c>
      <c r="F6186" s="12" t="s">
        <v>7289</v>
      </c>
      <c r="G6186" s="12">
        <v>0</v>
      </c>
    </row>
    <row r="6187" spans="1:7" x14ac:dyDescent="0.25">
      <c r="A6187" s="12">
        <v>5.3165240000000004E-3</v>
      </c>
      <c r="B6187" s="12">
        <v>-0.100128814</v>
      </c>
      <c r="C6187" s="12">
        <v>0.08</v>
      </c>
      <c r="D6187" s="12">
        <v>9.5000000000000001E-2</v>
      </c>
      <c r="E6187" s="12">
        <v>1</v>
      </c>
      <c r="F6187" s="12" t="s">
        <v>1037</v>
      </c>
      <c r="G6187" s="12">
        <v>0</v>
      </c>
    </row>
    <row r="6188" spans="1:7" x14ac:dyDescent="0.25">
      <c r="A6188" s="12">
        <v>5.3334790000000003E-3</v>
      </c>
      <c r="B6188" s="12">
        <v>-0.202368927</v>
      </c>
      <c r="C6188" s="12">
        <v>0.04</v>
      </c>
      <c r="D6188" s="12">
        <v>0.05</v>
      </c>
      <c r="E6188" s="12">
        <v>1</v>
      </c>
      <c r="F6188" s="12" t="s">
        <v>11388</v>
      </c>
      <c r="G6188" s="12">
        <v>0</v>
      </c>
    </row>
    <row r="6189" spans="1:7" x14ac:dyDescent="0.25">
      <c r="A6189" s="12">
        <v>5.3541190000000001E-3</v>
      </c>
      <c r="B6189" s="12">
        <v>-0.215136879</v>
      </c>
      <c r="C6189" s="12">
        <v>2.9000000000000001E-2</v>
      </c>
      <c r="D6189" s="12">
        <v>3.7999999999999999E-2</v>
      </c>
      <c r="E6189" s="12">
        <v>1</v>
      </c>
      <c r="F6189" s="12" t="s">
        <v>11370</v>
      </c>
      <c r="G6189" s="12">
        <v>0</v>
      </c>
    </row>
    <row r="6190" spans="1:7" x14ac:dyDescent="0.25">
      <c r="A6190" s="12">
        <v>5.3567800000000002E-3</v>
      </c>
      <c r="B6190" s="12">
        <v>-0.30723766200000002</v>
      </c>
      <c r="C6190" s="12">
        <v>1.4999999999999999E-2</v>
      </c>
      <c r="D6190" s="12">
        <v>2.1000000000000001E-2</v>
      </c>
      <c r="E6190" s="12">
        <v>1</v>
      </c>
      <c r="F6190" s="12" t="s">
        <v>382</v>
      </c>
      <c r="G6190" s="12">
        <v>0</v>
      </c>
    </row>
    <row r="6191" spans="1:7" x14ac:dyDescent="0.25">
      <c r="A6191" s="12">
        <v>5.3682540000000003E-3</v>
      </c>
      <c r="B6191" s="12">
        <v>-0.15269387400000001</v>
      </c>
      <c r="C6191" s="12">
        <v>4.5999999999999999E-2</v>
      </c>
      <c r="D6191" s="12">
        <v>5.7000000000000002E-2</v>
      </c>
      <c r="E6191" s="12">
        <v>1</v>
      </c>
      <c r="F6191" s="12" t="s">
        <v>949</v>
      </c>
      <c r="G6191" s="12">
        <v>0</v>
      </c>
    </row>
    <row r="6192" spans="1:7" x14ac:dyDescent="0.25">
      <c r="A6192" s="12">
        <v>5.3757859999999996E-3</v>
      </c>
      <c r="B6192" s="12">
        <v>-0.173510319</v>
      </c>
      <c r="C6192" s="12">
        <v>5.2999999999999999E-2</v>
      </c>
      <c r="D6192" s="12">
        <v>6.4000000000000001E-2</v>
      </c>
      <c r="E6192" s="12">
        <v>1</v>
      </c>
      <c r="F6192" s="12" t="s">
        <v>12327</v>
      </c>
      <c r="G6192" s="12">
        <v>0</v>
      </c>
    </row>
    <row r="6193" spans="1:7" x14ac:dyDescent="0.25">
      <c r="A6193" s="12">
        <v>5.3782810000000004E-3</v>
      </c>
      <c r="B6193" s="12">
        <v>-0.10141654999999999</v>
      </c>
      <c r="C6193" s="12">
        <v>9.1999999999999998E-2</v>
      </c>
      <c r="D6193" s="12">
        <v>0.109</v>
      </c>
      <c r="E6193" s="12">
        <v>1</v>
      </c>
      <c r="F6193" s="12" t="s">
        <v>4954</v>
      </c>
      <c r="G6193" s="12">
        <v>0</v>
      </c>
    </row>
    <row r="6194" spans="1:7" x14ac:dyDescent="0.25">
      <c r="A6194" s="12">
        <v>5.3867910000000001E-3</v>
      </c>
      <c r="B6194" s="12">
        <v>-0.346396547</v>
      </c>
      <c r="C6194" s="12">
        <v>1.2999999999999999E-2</v>
      </c>
      <c r="D6194" s="12">
        <v>1.9E-2</v>
      </c>
      <c r="E6194" s="12">
        <v>1</v>
      </c>
      <c r="F6194" s="12" t="s">
        <v>3240</v>
      </c>
      <c r="G6194" s="12">
        <v>0</v>
      </c>
    </row>
    <row r="6195" spans="1:7" x14ac:dyDescent="0.25">
      <c r="A6195" s="12">
        <v>5.401683E-3</v>
      </c>
      <c r="B6195" s="12">
        <v>-0.51446498200000002</v>
      </c>
      <c r="C6195" s="12">
        <v>8.0000000000000002E-3</v>
      </c>
      <c r="D6195" s="12">
        <v>1.2999999999999999E-2</v>
      </c>
      <c r="E6195" s="12">
        <v>1</v>
      </c>
      <c r="F6195" s="12" t="s">
        <v>6409</v>
      </c>
      <c r="G6195" s="12">
        <v>0</v>
      </c>
    </row>
    <row r="6196" spans="1:7" x14ac:dyDescent="0.25">
      <c r="A6196" s="12">
        <v>5.4095690000000004E-3</v>
      </c>
      <c r="B6196" s="12">
        <v>-0.48751403100000001</v>
      </c>
      <c r="C6196" s="12">
        <v>0.01</v>
      </c>
      <c r="D6196" s="12">
        <v>1.4999999999999999E-2</v>
      </c>
      <c r="E6196" s="12">
        <v>1</v>
      </c>
      <c r="F6196" s="12" t="s">
        <v>12328</v>
      </c>
      <c r="G6196" s="12">
        <v>0</v>
      </c>
    </row>
    <row r="6197" spans="1:7" x14ac:dyDescent="0.25">
      <c r="A6197" s="12">
        <v>5.4103470000000002E-3</v>
      </c>
      <c r="B6197" s="12">
        <v>-0.103464614</v>
      </c>
      <c r="C6197" s="12">
        <v>0.10199999999999999</v>
      </c>
      <c r="D6197" s="12">
        <v>0.12</v>
      </c>
      <c r="E6197" s="12">
        <v>1</v>
      </c>
      <c r="F6197" s="12" t="s">
        <v>8903</v>
      </c>
      <c r="G6197" s="12">
        <v>0</v>
      </c>
    </row>
    <row r="6198" spans="1:7" x14ac:dyDescent="0.25">
      <c r="A6198" s="12">
        <v>5.4340409999999997E-3</v>
      </c>
      <c r="B6198" s="12">
        <v>-0.16691861399999999</v>
      </c>
      <c r="C6198" s="12">
        <v>3.3000000000000002E-2</v>
      </c>
      <c r="D6198" s="12">
        <v>4.2999999999999997E-2</v>
      </c>
      <c r="E6198" s="12">
        <v>1</v>
      </c>
      <c r="F6198" s="12" t="s">
        <v>8155</v>
      </c>
      <c r="G6198" s="12">
        <v>0</v>
      </c>
    </row>
    <row r="6199" spans="1:7" x14ac:dyDescent="0.25">
      <c r="A6199" s="12">
        <v>5.436939E-3</v>
      </c>
      <c r="B6199" s="12">
        <v>-0.18717171099999999</v>
      </c>
      <c r="C6199" s="12">
        <v>3.5999999999999997E-2</v>
      </c>
      <c r="D6199" s="12">
        <v>4.4999999999999998E-2</v>
      </c>
      <c r="E6199" s="12">
        <v>1</v>
      </c>
      <c r="F6199" s="12" t="s">
        <v>4365</v>
      </c>
      <c r="G6199" s="12">
        <v>0</v>
      </c>
    </row>
    <row r="6200" spans="1:7" x14ac:dyDescent="0.25">
      <c r="A6200" s="12">
        <v>5.4380979999999997E-3</v>
      </c>
      <c r="B6200" s="12">
        <v>-0.196600212</v>
      </c>
      <c r="C6200" s="12">
        <v>4.7E-2</v>
      </c>
      <c r="D6200" s="12">
        <v>5.8000000000000003E-2</v>
      </c>
      <c r="E6200" s="12">
        <v>1</v>
      </c>
      <c r="F6200" s="12" t="s">
        <v>10797</v>
      </c>
      <c r="G6200" s="12">
        <v>0</v>
      </c>
    </row>
    <row r="6201" spans="1:7" x14ac:dyDescent="0.25">
      <c r="A6201" s="12">
        <v>5.4393690000000003E-3</v>
      </c>
      <c r="B6201" s="12">
        <v>-0.15592578000000001</v>
      </c>
      <c r="C6201" s="12">
        <v>5.7000000000000002E-2</v>
      </c>
      <c r="D6201" s="12">
        <v>6.9000000000000006E-2</v>
      </c>
      <c r="E6201" s="12">
        <v>1</v>
      </c>
      <c r="F6201" s="12" t="s">
        <v>7169</v>
      </c>
      <c r="G6201" s="12">
        <v>0</v>
      </c>
    </row>
    <row r="6202" spans="1:7" x14ac:dyDescent="0.25">
      <c r="A6202" s="12">
        <v>5.4511220000000001E-3</v>
      </c>
      <c r="B6202" s="12">
        <v>-0.41680182900000001</v>
      </c>
      <c r="C6202" s="12">
        <v>8.9999999999999993E-3</v>
      </c>
      <c r="D6202" s="12">
        <v>1.4E-2</v>
      </c>
      <c r="E6202" s="12">
        <v>1</v>
      </c>
      <c r="F6202" s="12" t="s">
        <v>782</v>
      </c>
      <c r="G6202" s="12">
        <v>0</v>
      </c>
    </row>
    <row r="6203" spans="1:7" x14ac:dyDescent="0.25">
      <c r="A6203" s="12">
        <v>5.456809E-3</v>
      </c>
      <c r="B6203" s="12">
        <v>-0.106602629</v>
      </c>
      <c r="C6203" s="12">
        <v>7.2999999999999995E-2</v>
      </c>
      <c r="D6203" s="12">
        <v>8.7999999999999995E-2</v>
      </c>
      <c r="E6203" s="12">
        <v>1</v>
      </c>
      <c r="F6203" s="12" t="s">
        <v>3153</v>
      </c>
      <c r="G6203" s="12">
        <v>0</v>
      </c>
    </row>
    <row r="6204" spans="1:7" x14ac:dyDescent="0.25">
      <c r="A6204" s="12">
        <v>5.4876220000000002E-3</v>
      </c>
      <c r="B6204" s="12">
        <v>-0.51922246699999997</v>
      </c>
      <c r="C6204" s="12">
        <v>8.9999999999999993E-3</v>
      </c>
      <c r="D6204" s="12">
        <v>1.4E-2</v>
      </c>
      <c r="E6204" s="12">
        <v>1</v>
      </c>
      <c r="F6204" s="12" t="s">
        <v>12329</v>
      </c>
      <c r="G6204" s="12">
        <v>0</v>
      </c>
    </row>
    <row r="6205" spans="1:7" x14ac:dyDescent="0.25">
      <c r="A6205" s="12">
        <v>5.4881829999999998E-3</v>
      </c>
      <c r="B6205" s="12">
        <v>-0.13449159599999999</v>
      </c>
      <c r="C6205" s="12">
        <v>5.6000000000000001E-2</v>
      </c>
      <c r="D6205" s="12">
        <v>6.9000000000000006E-2</v>
      </c>
      <c r="E6205" s="12">
        <v>1</v>
      </c>
      <c r="F6205" s="12" t="s">
        <v>8977</v>
      </c>
      <c r="G6205" s="12">
        <v>0</v>
      </c>
    </row>
    <row r="6206" spans="1:7" x14ac:dyDescent="0.25">
      <c r="A6206" s="12">
        <v>5.5137980000000003E-3</v>
      </c>
      <c r="B6206" s="12">
        <v>-0.13265390199999999</v>
      </c>
      <c r="C6206" s="12">
        <v>3.9E-2</v>
      </c>
      <c r="D6206" s="12">
        <v>4.9000000000000002E-2</v>
      </c>
      <c r="E6206" s="12">
        <v>1</v>
      </c>
      <c r="F6206" s="12" t="s">
        <v>3347</v>
      </c>
      <c r="G6206" s="12">
        <v>0</v>
      </c>
    </row>
    <row r="6207" spans="1:7" x14ac:dyDescent="0.25">
      <c r="A6207" s="12">
        <v>5.5210110000000001E-3</v>
      </c>
      <c r="B6207" s="12">
        <v>-0.101152454</v>
      </c>
      <c r="C6207" s="12">
        <v>0.14899999999999999</v>
      </c>
      <c r="D6207" s="12">
        <v>0.17199999999999999</v>
      </c>
      <c r="E6207" s="12">
        <v>1</v>
      </c>
      <c r="F6207" s="12" t="s">
        <v>9253</v>
      </c>
      <c r="G6207" s="12">
        <v>0</v>
      </c>
    </row>
    <row r="6208" spans="1:7" x14ac:dyDescent="0.25">
      <c r="A6208" s="12">
        <v>5.5258479999999999E-3</v>
      </c>
      <c r="B6208" s="12">
        <v>-0.636700194</v>
      </c>
      <c r="C6208" s="12">
        <v>6.0000000000000001E-3</v>
      </c>
      <c r="D6208" s="12">
        <v>0.01</v>
      </c>
      <c r="E6208" s="12">
        <v>1</v>
      </c>
      <c r="F6208" s="12" t="s">
        <v>12330</v>
      </c>
      <c r="G6208" s="12">
        <v>0</v>
      </c>
    </row>
    <row r="6209" spans="1:7" x14ac:dyDescent="0.25">
      <c r="A6209" s="12">
        <v>5.5345439999999997E-3</v>
      </c>
      <c r="B6209" s="12">
        <v>-0.15203802299999999</v>
      </c>
      <c r="C6209" s="12">
        <v>5.8000000000000003E-2</v>
      </c>
      <c r="D6209" s="12">
        <v>7.0000000000000007E-2</v>
      </c>
      <c r="E6209" s="12">
        <v>1</v>
      </c>
      <c r="F6209" s="12" t="s">
        <v>12331</v>
      </c>
      <c r="G6209" s="12">
        <v>0</v>
      </c>
    </row>
    <row r="6210" spans="1:7" x14ac:dyDescent="0.25">
      <c r="A6210" s="12">
        <v>5.5554890000000003E-3</v>
      </c>
      <c r="B6210" s="12">
        <v>-0.150861524</v>
      </c>
      <c r="C6210" s="12">
        <v>5.0999999999999997E-2</v>
      </c>
      <c r="D6210" s="12">
        <v>6.2E-2</v>
      </c>
      <c r="E6210" s="12">
        <v>1</v>
      </c>
      <c r="F6210" s="12" t="s">
        <v>7713</v>
      </c>
      <c r="G6210" s="12">
        <v>0</v>
      </c>
    </row>
    <row r="6211" spans="1:7" x14ac:dyDescent="0.25">
      <c r="A6211" s="12">
        <v>5.5767539999999997E-3</v>
      </c>
      <c r="B6211" s="12">
        <v>-0.54318255699999995</v>
      </c>
      <c r="C6211" s="12">
        <v>8.0000000000000002E-3</v>
      </c>
      <c r="D6211" s="12">
        <v>1.2999999999999999E-2</v>
      </c>
      <c r="E6211" s="12">
        <v>1</v>
      </c>
      <c r="F6211" s="12" t="s">
        <v>12332</v>
      </c>
      <c r="G6211" s="12">
        <v>0</v>
      </c>
    </row>
    <row r="6212" spans="1:7" x14ac:dyDescent="0.25">
      <c r="A6212" s="12">
        <v>5.5838839999999999E-3</v>
      </c>
      <c r="B6212" s="12">
        <v>-0.15555965499999999</v>
      </c>
      <c r="C6212" s="12">
        <v>4.8000000000000001E-2</v>
      </c>
      <c r="D6212" s="12">
        <v>5.8999999999999997E-2</v>
      </c>
      <c r="E6212" s="12">
        <v>1</v>
      </c>
      <c r="F6212" s="12" t="s">
        <v>4397</v>
      </c>
      <c r="G6212" s="12">
        <v>0</v>
      </c>
    </row>
    <row r="6213" spans="1:7" x14ac:dyDescent="0.25">
      <c r="A6213" s="12">
        <v>5.6039719999999996E-3</v>
      </c>
      <c r="B6213" s="12">
        <v>-0.129472947</v>
      </c>
      <c r="C6213" s="12">
        <v>6.4000000000000001E-2</v>
      </c>
      <c r="D6213" s="12">
        <v>7.6999999999999999E-2</v>
      </c>
      <c r="E6213" s="12">
        <v>1</v>
      </c>
      <c r="F6213" s="12" t="s">
        <v>9661</v>
      </c>
      <c r="G6213" s="12">
        <v>0</v>
      </c>
    </row>
    <row r="6214" spans="1:7" x14ac:dyDescent="0.25">
      <c r="A6214" s="12">
        <v>5.6283610000000001E-3</v>
      </c>
      <c r="B6214" s="12">
        <v>-0.107940706</v>
      </c>
      <c r="C6214" s="12">
        <v>9.6000000000000002E-2</v>
      </c>
      <c r="D6214" s="12">
        <v>0.114</v>
      </c>
      <c r="E6214" s="12">
        <v>1</v>
      </c>
      <c r="F6214" s="12" t="s">
        <v>10199</v>
      </c>
      <c r="G6214" s="12">
        <v>0</v>
      </c>
    </row>
    <row r="6215" spans="1:7" x14ac:dyDescent="0.25">
      <c r="A6215" s="12">
        <v>5.6632779999999999E-3</v>
      </c>
      <c r="B6215" s="12">
        <v>0.13849445399999999</v>
      </c>
      <c r="C6215" s="12">
        <v>0.28299999999999997</v>
      </c>
      <c r="D6215" s="12">
        <v>0.28100000000000003</v>
      </c>
      <c r="E6215" s="12">
        <v>1</v>
      </c>
      <c r="F6215" s="12" t="s">
        <v>3122</v>
      </c>
      <c r="G6215" s="12">
        <v>0</v>
      </c>
    </row>
    <row r="6216" spans="1:7" x14ac:dyDescent="0.25">
      <c r="A6216" s="12">
        <v>5.6645180000000003E-3</v>
      </c>
      <c r="B6216" s="12">
        <v>-0.101351354</v>
      </c>
      <c r="C6216" s="12">
        <v>0.122</v>
      </c>
      <c r="D6216" s="12">
        <v>0.14199999999999999</v>
      </c>
      <c r="E6216" s="12">
        <v>1</v>
      </c>
      <c r="F6216" s="12" t="s">
        <v>12333</v>
      </c>
      <c r="G6216" s="12">
        <v>0</v>
      </c>
    </row>
    <row r="6217" spans="1:7" x14ac:dyDescent="0.25">
      <c r="A6217" s="12">
        <v>5.6835449999999999E-3</v>
      </c>
      <c r="B6217" s="12">
        <v>-0.41020967200000003</v>
      </c>
      <c r="C6217" s="12">
        <v>1.4999999999999999E-2</v>
      </c>
      <c r="D6217" s="12">
        <v>2.1000000000000001E-2</v>
      </c>
      <c r="E6217" s="12">
        <v>1</v>
      </c>
      <c r="F6217" s="12" t="s">
        <v>12334</v>
      </c>
      <c r="G6217" s="12">
        <v>0</v>
      </c>
    </row>
    <row r="6218" spans="1:7" x14ac:dyDescent="0.25">
      <c r="A6218" s="12">
        <v>5.6875240000000002E-3</v>
      </c>
      <c r="B6218" s="12">
        <v>-0.37980029300000001</v>
      </c>
      <c r="C6218" s="12">
        <v>1.0999999999999999E-2</v>
      </c>
      <c r="D6218" s="12">
        <v>1.6E-2</v>
      </c>
      <c r="E6218" s="12">
        <v>1</v>
      </c>
      <c r="F6218" s="12" t="s">
        <v>886</v>
      </c>
      <c r="G6218" s="12">
        <v>0</v>
      </c>
    </row>
    <row r="6219" spans="1:7" x14ac:dyDescent="0.25">
      <c r="A6219" s="12">
        <v>5.6927549999999999E-3</v>
      </c>
      <c r="B6219" s="12">
        <v>-0.21296324599999999</v>
      </c>
      <c r="C6219" s="12">
        <v>3.4000000000000002E-2</v>
      </c>
      <c r="D6219" s="12">
        <v>4.2999999999999997E-2</v>
      </c>
      <c r="E6219" s="12">
        <v>1</v>
      </c>
      <c r="F6219" s="12" t="s">
        <v>3476</v>
      </c>
      <c r="G6219" s="12">
        <v>0</v>
      </c>
    </row>
    <row r="6220" spans="1:7" x14ac:dyDescent="0.25">
      <c r="A6220" s="12">
        <v>5.6955490000000003E-3</v>
      </c>
      <c r="B6220" s="12">
        <v>-0.33621870300000001</v>
      </c>
      <c r="C6220" s="12">
        <v>1.2E-2</v>
      </c>
      <c r="D6220" s="12">
        <v>1.7999999999999999E-2</v>
      </c>
      <c r="E6220" s="12">
        <v>1</v>
      </c>
      <c r="F6220" s="12" t="s">
        <v>2582</v>
      </c>
      <c r="G6220" s="12">
        <v>0</v>
      </c>
    </row>
    <row r="6221" spans="1:7" x14ac:dyDescent="0.25">
      <c r="A6221" s="12">
        <v>5.7010129999999996E-3</v>
      </c>
      <c r="B6221" s="12">
        <v>-0.240675474</v>
      </c>
      <c r="C6221" s="12">
        <v>3.9E-2</v>
      </c>
      <c r="D6221" s="12">
        <v>4.8000000000000001E-2</v>
      </c>
      <c r="E6221" s="12">
        <v>1</v>
      </c>
      <c r="F6221" s="12" t="s">
        <v>5251</v>
      </c>
      <c r="G6221" s="12">
        <v>0</v>
      </c>
    </row>
    <row r="6222" spans="1:7" x14ac:dyDescent="0.25">
      <c r="A6222" s="12">
        <v>5.7041000000000001E-3</v>
      </c>
      <c r="B6222" s="12">
        <v>-0.16167446899999999</v>
      </c>
      <c r="C6222" s="12">
        <v>4.4999999999999998E-2</v>
      </c>
      <c r="D6222" s="12">
        <v>5.6000000000000001E-2</v>
      </c>
      <c r="E6222" s="12">
        <v>1</v>
      </c>
      <c r="F6222" s="12" t="s">
        <v>4850</v>
      </c>
      <c r="G6222" s="12">
        <v>0</v>
      </c>
    </row>
    <row r="6223" spans="1:7" x14ac:dyDescent="0.25">
      <c r="A6223" s="12">
        <v>5.705608E-3</v>
      </c>
      <c r="B6223" s="12">
        <v>-0.26895480700000002</v>
      </c>
      <c r="C6223" s="12">
        <v>2.5000000000000001E-2</v>
      </c>
      <c r="D6223" s="12">
        <v>3.2000000000000001E-2</v>
      </c>
      <c r="E6223" s="12">
        <v>1</v>
      </c>
      <c r="F6223" s="12" t="s">
        <v>2730</v>
      </c>
      <c r="G6223" s="12">
        <v>0</v>
      </c>
    </row>
    <row r="6224" spans="1:7" x14ac:dyDescent="0.25">
      <c r="A6224" s="12">
        <v>5.7217040000000002E-3</v>
      </c>
      <c r="B6224" s="12">
        <v>-0.246577661</v>
      </c>
      <c r="C6224" s="12">
        <v>2.3E-2</v>
      </c>
      <c r="D6224" s="12">
        <v>0.03</v>
      </c>
      <c r="E6224" s="12">
        <v>1</v>
      </c>
      <c r="F6224" s="12" t="s">
        <v>10913</v>
      </c>
      <c r="G6224" s="12">
        <v>0</v>
      </c>
    </row>
    <row r="6225" spans="1:7" x14ac:dyDescent="0.25">
      <c r="A6225" s="12">
        <v>5.730265E-3</v>
      </c>
      <c r="B6225" s="12">
        <v>-0.183605028</v>
      </c>
      <c r="C6225" s="12">
        <v>3.9E-2</v>
      </c>
      <c r="D6225" s="12">
        <v>4.8000000000000001E-2</v>
      </c>
      <c r="E6225" s="12">
        <v>1</v>
      </c>
      <c r="F6225" s="12" t="s">
        <v>6477</v>
      </c>
      <c r="G6225" s="12">
        <v>0</v>
      </c>
    </row>
    <row r="6226" spans="1:7" x14ac:dyDescent="0.25">
      <c r="A6226" s="12">
        <v>5.7325550000000003E-3</v>
      </c>
      <c r="B6226" s="12">
        <v>-0.45831043700000001</v>
      </c>
      <c r="C6226" s="12">
        <v>8.9999999999999993E-3</v>
      </c>
      <c r="D6226" s="12">
        <v>1.4E-2</v>
      </c>
      <c r="E6226" s="12">
        <v>1</v>
      </c>
      <c r="F6226" s="12" t="s">
        <v>12335</v>
      </c>
      <c r="G6226" s="12">
        <v>0</v>
      </c>
    </row>
    <row r="6227" spans="1:7" x14ac:dyDescent="0.25">
      <c r="A6227" s="12">
        <v>5.7493350000000004E-3</v>
      </c>
      <c r="B6227" s="12">
        <v>-0.101261326</v>
      </c>
      <c r="C6227" s="12">
        <v>9.5000000000000001E-2</v>
      </c>
      <c r="D6227" s="12">
        <v>0.112</v>
      </c>
      <c r="E6227" s="12">
        <v>1</v>
      </c>
      <c r="F6227" s="12" t="s">
        <v>12336</v>
      </c>
      <c r="G6227" s="12">
        <v>0</v>
      </c>
    </row>
    <row r="6228" spans="1:7" x14ac:dyDescent="0.25">
      <c r="A6228" s="12">
        <v>5.7552549999999999E-3</v>
      </c>
      <c r="B6228" s="12">
        <v>-0.30392111799999999</v>
      </c>
      <c r="C6228" s="12">
        <v>2.3E-2</v>
      </c>
      <c r="D6228" s="12">
        <v>0.03</v>
      </c>
      <c r="E6228" s="12">
        <v>1</v>
      </c>
      <c r="F6228" s="12" t="s">
        <v>6010</v>
      </c>
      <c r="G6228" s="12">
        <v>0</v>
      </c>
    </row>
    <row r="6229" spans="1:7" x14ac:dyDescent="0.25">
      <c r="A6229" s="12">
        <v>5.8043890000000001E-3</v>
      </c>
      <c r="B6229" s="12">
        <v>-0.426063835</v>
      </c>
      <c r="C6229" s="12">
        <v>1.2E-2</v>
      </c>
      <c r="D6229" s="12">
        <v>1.7000000000000001E-2</v>
      </c>
      <c r="E6229" s="12">
        <v>1</v>
      </c>
      <c r="F6229" s="12" t="s">
        <v>4625</v>
      </c>
      <c r="G6229" s="12">
        <v>0</v>
      </c>
    </row>
    <row r="6230" spans="1:7" x14ac:dyDescent="0.25">
      <c r="A6230" s="12">
        <v>5.8072109999999996E-3</v>
      </c>
      <c r="B6230" s="12">
        <v>-0.27473127899999999</v>
      </c>
      <c r="C6230" s="12">
        <v>0.03</v>
      </c>
      <c r="D6230" s="12">
        <v>3.7999999999999999E-2</v>
      </c>
      <c r="E6230" s="12">
        <v>1</v>
      </c>
      <c r="F6230" s="12" t="s">
        <v>9018</v>
      </c>
      <c r="G6230" s="12">
        <v>0</v>
      </c>
    </row>
    <row r="6231" spans="1:7" x14ac:dyDescent="0.25">
      <c r="A6231" s="12">
        <v>5.8339179999999996E-3</v>
      </c>
      <c r="B6231" s="12">
        <v>-0.12976963</v>
      </c>
      <c r="C6231" s="12">
        <v>7.5999999999999998E-2</v>
      </c>
      <c r="D6231" s="12">
        <v>0.09</v>
      </c>
      <c r="E6231" s="12">
        <v>1</v>
      </c>
      <c r="F6231" s="12" t="s">
        <v>6531</v>
      </c>
      <c r="G6231" s="12">
        <v>0</v>
      </c>
    </row>
    <row r="6232" spans="1:7" x14ac:dyDescent="0.25">
      <c r="A6232" s="12">
        <v>5.8340479999999997E-3</v>
      </c>
      <c r="B6232" s="12">
        <v>-0.112540426</v>
      </c>
      <c r="C6232" s="12">
        <v>0.08</v>
      </c>
      <c r="D6232" s="12">
        <v>9.6000000000000002E-2</v>
      </c>
      <c r="E6232" s="12">
        <v>1</v>
      </c>
      <c r="F6232" s="12" t="s">
        <v>9577</v>
      </c>
      <c r="G6232" s="12">
        <v>0</v>
      </c>
    </row>
    <row r="6233" spans="1:7" x14ac:dyDescent="0.25">
      <c r="A6233" s="12">
        <v>5.8615990000000003E-3</v>
      </c>
      <c r="B6233" s="12">
        <v>-0.30910579900000001</v>
      </c>
      <c r="C6233" s="12">
        <v>2.1999999999999999E-2</v>
      </c>
      <c r="D6233" s="12">
        <v>2.9000000000000001E-2</v>
      </c>
      <c r="E6233" s="12">
        <v>1</v>
      </c>
      <c r="F6233" s="12" t="s">
        <v>6600</v>
      </c>
      <c r="G6233" s="12">
        <v>0</v>
      </c>
    </row>
    <row r="6234" spans="1:7" x14ac:dyDescent="0.25">
      <c r="A6234" s="12">
        <v>5.8732150000000002E-3</v>
      </c>
      <c r="B6234" s="12">
        <v>-0.41108551700000001</v>
      </c>
      <c r="C6234" s="12">
        <v>1.2E-2</v>
      </c>
      <c r="D6234" s="12">
        <v>1.7000000000000001E-2</v>
      </c>
      <c r="E6234" s="12">
        <v>1</v>
      </c>
      <c r="F6234" s="12" t="s">
        <v>972</v>
      </c>
      <c r="G6234" s="12">
        <v>0</v>
      </c>
    </row>
    <row r="6235" spans="1:7" x14ac:dyDescent="0.25">
      <c r="A6235" s="12">
        <v>5.9377190000000002E-3</v>
      </c>
      <c r="B6235" s="12">
        <v>-0.25578971499999997</v>
      </c>
      <c r="C6235" s="12">
        <v>2.1999999999999999E-2</v>
      </c>
      <c r="D6235" s="12">
        <v>2.9000000000000001E-2</v>
      </c>
      <c r="E6235" s="12">
        <v>1</v>
      </c>
      <c r="F6235" s="12" t="s">
        <v>8276</v>
      </c>
      <c r="G6235" s="12">
        <v>0</v>
      </c>
    </row>
    <row r="6236" spans="1:7" x14ac:dyDescent="0.25">
      <c r="A6236" s="12">
        <v>5.9745789999999998E-3</v>
      </c>
      <c r="B6236" s="12">
        <v>-0.180253944</v>
      </c>
      <c r="C6236" s="12">
        <v>3.9E-2</v>
      </c>
      <c r="D6236" s="12">
        <v>4.9000000000000002E-2</v>
      </c>
      <c r="E6236" s="12">
        <v>1</v>
      </c>
      <c r="F6236" s="12" t="s">
        <v>196</v>
      </c>
      <c r="G6236" s="12">
        <v>0</v>
      </c>
    </row>
    <row r="6237" spans="1:7" x14ac:dyDescent="0.25">
      <c r="A6237" s="12">
        <v>5.9866520000000003E-3</v>
      </c>
      <c r="B6237" s="12">
        <v>-0.13035328900000001</v>
      </c>
      <c r="C6237" s="12">
        <v>6.7000000000000004E-2</v>
      </c>
      <c r="D6237" s="12">
        <v>8.1000000000000003E-2</v>
      </c>
      <c r="E6237" s="12">
        <v>1</v>
      </c>
      <c r="F6237" s="12" t="s">
        <v>2833</v>
      </c>
      <c r="G6237" s="12">
        <v>0</v>
      </c>
    </row>
    <row r="6238" spans="1:7" x14ac:dyDescent="0.25">
      <c r="A6238" s="12">
        <v>5.9912330000000003E-3</v>
      </c>
      <c r="B6238" s="12">
        <v>-0.29251437299999999</v>
      </c>
      <c r="C6238" s="12">
        <v>1.9E-2</v>
      </c>
      <c r="D6238" s="12">
        <v>2.5999999999999999E-2</v>
      </c>
      <c r="E6238" s="12">
        <v>1</v>
      </c>
      <c r="F6238" s="12" t="s">
        <v>10020</v>
      </c>
      <c r="G6238" s="12">
        <v>0</v>
      </c>
    </row>
    <row r="6239" spans="1:7" x14ac:dyDescent="0.25">
      <c r="A6239" s="12">
        <v>5.9939609999999999E-3</v>
      </c>
      <c r="B6239" s="12">
        <v>-0.11664889000000001</v>
      </c>
      <c r="C6239" s="12">
        <v>6.5000000000000002E-2</v>
      </c>
      <c r="D6239" s="12">
        <v>7.9000000000000001E-2</v>
      </c>
      <c r="E6239" s="12">
        <v>1</v>
      </c>
      <c r="F6239" s="12" t="s">
        <v>10861</v>
      </c>
      <c r="G6239" s="12">
        <v>0</v>
      </c>
    </row>
    <row r="6240" spans="1:7" x14ac:dyDescent="0.25">
      <c r="A6240" s="12">
        <v>5.9945629999999996E-3</v>
      </c>
      <c r="B6240" s="12">
        <v>-0.22417921599999999</v>
      </c>
      <c r="C6240" s="12">
        <v>2.8000000000000001E-2</v>
      </c>
      <c r="D6240" s="12">
        <v>3.5999999999999997E-2</v>
      </c>
      <c r="E6240" s="12">
        <v>1</v>
      </c>
      <c r="F6240" s="12" t="s">
        <v>4043</v>
      </c>
      <c r="G6240" s="12">
        <v>0</v>
      </c>
    </row>
    <row r="6241" spans="1:7" x14ac:dyDescent="0.25">
      <c r="A6241" s="12">
        <v>5.9964179999999999E-3</v>
      </c>
      <c r="B6241" s="12">
        <v>-0.22148217100000001</v>
      </c>
      <c r="C6241" s="12">
        <v>2.4E-2</v>
      </c>
      <c r="D6241" s="12">
        <v>3.2000000000000001E-2</v>
      </c>
      <c r="E6241" s="12">
        <v>1</v>
      </c>
      <c r="F6241" s="12" t="s">
        <v>7484</v>
      </c>
      <c r="G6241" s="12">
        <v>0</v>
      </c>
    </row>
    <row r="6242" spans="1:7" x14ac:dyDescent="0.25">
      <c r="A6242" s="12">
        <v>6.0198810000000004E-3</v>
      </c>
      <c r="B6242" s="12">
        <v>-0.46442245799999998</v>
      </c>
      <c r="C6242" s="12">
        <v>8.0000000000000002E-3</v>
      </c>
      <c r="D6242" s="12">
        <v>1.2E-2</v>
      </c>
      <c r="E6242" s="12">
        <v>1</v>
      </c>
      <c r="F6242" s="12" t="s">
        <v>6695</v>
      </c>
      <c r="G6242" s="12">
        <v>0</v>
      </c>
    </row>
    <row r="6243" spans="1:7" x14ac:dyDescent="0.25">
      <c r="A6243" s="12">
        <v>6.0320349999999998E-3</v>
      </c>
      <c r="B6243" s="12">
        <v>-0.12800050700000001</v>
      </c>
      <c r="C6243" s="12">
        <v>7.1999999999999995E-2</v>
      </c>
      <c r="D6243" s="12">
        <v>8.5000000000000006E-2</v>
      </c>
      <c r="E6243" s="12">
        <v>1</v>
      </c>
      <c r="F6243" s="12" t="s">
        <v>10852</v>
      </c>
      <c r="G6243" s="12">
        <v>0</v>
      </c>
    </row>
    <row r="6244" spans="1:7" x14ac:dyDescent="0.25">
      <c r="A6244" s="12">
        <v>6.0355130000000002E-3</v>
      </c>
      <c r="B6244" s="12">
        <v>-0.15992825699999999</v>
      </c>
      <c r="C6244" s="12">
        <v>5.2999999999999999E-2</v>
      </c>
      <c r="D6244" s="12">
        <v>6.4000000000000001E-2</v>
      </c>
      <c r="E6244" s="12">
        <v>1</v>
      </c>
      <c r="F6244" s="12" t="s">
        <v>8701</v>
      </c>
      <c r="G6244" s="12">
        <v>0</v>
      </c>
    </row>
    <row r="6245" spans="1:7" x14ac:dyDescent="0.25">
      <c r="A6245" s="12">
        <v>6.0441009999999996E-3</v>
      </c>
      <c r="B6245" s="12">
        <v>-0.12696538600000001</v>
      </c>
      <c r="C6245" s="12">
        <v>7.2999999999999995E-2</v>
      </c>
      <c r="D6245" s="12">
        <v>8.6999999999999994E-2</v>
      </c>
      <c r="E6245" s="12">
        <v>1</v>
      </c>
      <c r="F6245" s="12" t="s">
        <v>3760</v>
      </c>
      <c r="G6245" s="12">
        <v>0</v>
      </c>
    </row>
    <row r="6246" spans="1:7" x14ac:dyDescent="0.25">
      <c r="A6246" s="12">
        <v>6.0537730000000001E-3</v>
      </c>
      <c r="B6246" s="12">
        <v>-0.10806001799999999</v>
      </c>
      <c r="C6246" s="12">
        <v>6.3E-2</v>
      </c>
      <c r="D6246" s="12">
        <v>7.5999999999999998E-2</v>
      </c>
      <c r="E6246" s="12">
        <v>1</v>
      </c>
      <c r="F6246" s="12" t="s">
        <v>10508</v>
      </c>
      <c r="G6246" s="12">
        <v>0</v>
      </c>
    </row>
    <row r="6247" spans="1:7" x14ac:dyDescent="0.25">
      <c r="A6247" s="12">
        <v>6.0804730000000003E-3</v>
      </c>
      <c r="B6247" s="12">
        <v>-0.27004069800000002</v>
      </c>
      <c r="C6247" s="12">
        <v>1.7999999999999999E-2</v>
      </c>
      <c r="D6247" s="12">
        <v>2.5000000000000001E-2</v>
      </c>
      <c r="E6247" s="12">
        <v>1</v>
      </c>
      <c r="F6247" s="12" t="s">
        <v>11450</v>
      </c>
      <c r="G6247" s="12">
        <v>0</v>
      </c>
    </row>
    <row r="6248" spans="1:7" x14ac:dyDescent="0.25">
      <c r="A6248" s="12">
        <v>6.0823409999999998E-3</v>
      </c>
      <c r="B6248" s="12">
        <v>-0.24653030000000001</v>
      </c>
      <c r="C6248" s="12">
        <v>3.5999999999999997E-2</v>
      </c>
      <c r="D6248" s="12">
        <v>4.4999999999999998E-2</v>
      </c>
      <c r="E6248" s="12">
        <v>1</v>
      </c>
      <c r="F6248" s="12" t="s">
        <v>380</v>
      </c>
      <c r="G6248" s="12">
        <v>0</v>
      </c>
    </row>
    <row r="6249" spans="1:7" x14ac:dyDescent="0.25">
      <c r="A6249" s="12">
        <v>6.0956220000000002E-3</v>
      </c>
      <c r="B6249" s="12">
        <v>-0.17898779500000001</v>
      </c>
      <c r="C6249" s="12">
        <v>3.5000000000000003E-2</v>
      </c>
      <c r="D6249" s="12">
        <v>4.4999999999999998E-2</v>
      </c>
      <c r="E6249" s="12">
        <v>1</v>
      </c>
      <c r="F6249" s="12" t="s">
        <v>6946</v>
      </c>
      <c r="G6249" s="12">
        <v>0</v>
      </c>
    </row>
    <row r="6250" spans="1:7" x14ac:dyDescent="0.25">
      <c r="A6250" s="12">
        <v>6.098872E-3</v>
      </c>
      <c r="B6250" s="12">
        <v>-0.13627773200000001</v>
      </c>
      <c r="C6250" s="12">
        <v>5.6000000000000001E-2</v>
      </c>
      <c r="D6250" s="12">
        <v>6.8000000000000005E-2</v>
      </c>
      <c r="E6250" s="12">
        <v>1</v>
      </c>
      <c r="F6250" s="12" t="s">
        <v>1770</v>
      </c>
      <c r="G6250" s="12">
        <v>0</v>
      </c>
    </row>
    <row r="6251" spans="1:7" x14ac:dyDescent="0.25">
      <c r="A6251" s="12">
        <v>6.1086329999999996E-3</v>
      </c>
      <c r="B6251" s="12">
        <v>-0.222548049</v>
      </c>
      <c r="C6251" s="12">
        <v>3.4000000000000002E-2</v>
      </c>
      <c r="D6251" s="12">
        <v>4.2999999999999997E-2</v>
      </c>
      <c r="E6251" s="12">
        <v>1</v>
      </c>
      <c r="F6251" s="12" t="s">
        <v>5839</v>
      </c>
      <c r="G6251" s="12">
        <v>0</v>
      </c>
    </row>
    <row r="6252" spans="1:7" x14ac:dyDescent="0.25">
      <c r="A6252" s="12">
        <v>6.1497130000000002E-3</v>
      </c>
      <c r="B6252" s="12">
        <v>-0.116829324</v>
      </c>
      <c r="C6252" s="12">
        <v>7.3999999999999996E-2</v>
      </c>
      <c r="D6252" s="12">
        <v>8.7999999999999995E-2</v>
      </c>
      <c r="E6252" s="12">
        <v>1</v>
      </c>
      <c r="F6252" s="12" t="s">
        <v>7314</v>
      </c>
      <c r="G6252" s="12">
        <v>0</v>
      </c>
    </row>
    <row r="6253" spans="1:7" x14ac:dyDescent="0.25">
      <c r="A6253" s="12">
        <v>6.151676E-3</v>
      </c>
      <c r="B6253" s="12">
        <v>-0.112419481</v>
      </c>
      <c r="C6253" s="12">
        <v>9.2999999999999999E-2</v>
      </c>
      <c r="D6253" s="12">
        <v>0.109</v>
      </c>
      <c r="E6253" s="12">
        <v>1</v>
      </c>
      <c r="F6253" s="12" t="s">
        <v>5075</v>
      </c>
      <c r="G6253" s="12">
        <v>0</v>
      </c>
    </row>
    <row r="6254" spans="1:7" x14ac:dyDescent="0.25">
      <c r="A6254" s="12">
        <v>6.1812309999999997E-3</v>
      </c>
      <c r="B6254" s="12">
        <v>-0.21445151800000001</v>
      </c>
      <c r="C6254" s="12">
        <v>3.2000000000000001E-2</v>
      </c>
      <c r="D6254" s="12">
        <v>4.1000000000000002E-2</v>
      </c>
      <c r="E6254" s="12">
        <v>1</v>
      </c>
      <c r="F6254" s="12" t="s">
        <v>12337</v>
      </c>
      <c r="G6254" s="12">
        <v>0</v>
      </c>
    </row>
    <row r="6255" spans="1:7" x14ac:dyDescent="0.25">
      <c r="A6255" s="12">
        <v>6.2237799999999999E-3</v>
      </c>
      <c r="B6255" s="12">
        <v>-0.250492622</v>
      </c>
      <c r="C6255" s="12">
        <v>2.3E-2</v>
      </c>
      <c r="D6255" s="12">
        <v>3.1E-2</v>
      </c>
      <c r="E6255" s="12">
        <v>1</v>
      </c>
      <c r="F6255" s="12" t="s">
        <v>4121</v>
      </c>
      <c r="G6255" s="12">
        <v>0</v>
      </c>
    </row>
    <row r="6256" spans="1:7" x14ac:dyDescent="0.25">
      <c r="A6256" s="12">
        <v>6.2254099999999998E-3</v>
      </c>
      <c r="B6256" s="12">
        <v>-0.10653731900000001</v>
      </c>
      <c r="C6256" s="12">
        <v>7.5999999999999998E-2</v>
      </c>
      <c r="D6256" s="12">
        <v>9.0999999999999998E-2</v>
      </c>
      <c r="E6256" s="12">
        <v>1</v>
      </c>
      <c r="F6256" s="12" t="s">
        <v>10407</v>
      </c>
      <c r="G6256" s="12">
        <v>0</v>
      </c>
    </row>
    <row r="6257" spans="1:7" x14ac:dyDescent="0.25">
      <c r="A6257" s="12">
        <v>6.2342700000000001E-3</v>
      </c>
      <c r="B6257" s="12">
        <v>-0.38537838299999999</v>
      </c>
      <c r="C6257" s="12">
        <v>1.0999999999999999E-2</v>
      </c>
      <c r="D6257" s="12">
        <v>1.6E-2</v>
      </c>
      <c r="E6257" s="12">
        <v>1</v>
      </c>
      <c r="F6257" s="12" t="s">
        <v>8046</v>
      </c>
      <c r="G6257" s="12">
        <v>0</v>
      </c>
    </row>
    <row r="6258" spans="1:7" x14ac:dyDescent="0.25">
      <c r="A6258" s="12">
        <v>6.2584429999999998E-3</v>
      </c>
      <c r="B6258" s="12">
        <v>-0.55026117200000002</v>
      </c>
      <c r="C6258" s="12">
        <v>6.0000000000000001E-3</v>
      </c>
      <c r="D6258" s="12">
        <v>0.01</v>
      </c>
      <c r="E6258" s="12">
        <v>1</v>
      </c>
      <c r="F6258" s="12" t="s">
        <v>12338</v>
      </c>
      <c r="G6258" s="12">
        <v>0</v>
      </c>
    </row>
    <row r="6259" spans="1:7" x14ac:dyDescent="0.25">
      <c r="A6259" s="12">
        <v>6.2653650000000002E-3</v>
      </c>
      <c r="B6259" s="12">
        <v>-0.58849994100000003</v>
      </c>
      <c r="C6259" s="12">
        <v>6.0000000000000001E-3</v>
      </c>
      <c r="D6259" s="12">
        <v>0.01</v>
      </c>
      <c r="E6259" s="12">
        <v>1</v>
      </c>
      <c r="F6259" s="12" t="s">
        <v>12339</v>
      </c>
      <c r="G6259" s="12">
        <v>0</v>
      </c>
    </row>
    <row r="6260" spans="1:7" x14ac:dyDescent="0.25">
      <c r="A6260" s="12">
        <v>6.2734089999999998E-3</v>
      </c>
      <c r="B6260" s="12">
        <v>-0.41412131099999999</v>
      </c>
      <c r="C6260" s="12">
        <v>8.9999999999999993E-3</v>
      </c>
      <c r="D6260" s="12">
        <v>1.2999999999999999E-2</v>
      </c>
      <c r="E6260" s="12">
        <v>1</v>
      </c>
      <c r="F6260" s="12" t="s">
        <v>9665</v>
      </c>
      <c r="G6260" s="12">
        <v>0</v>
      </c>
    </row>
    <row r="6261" spans="1:7" x14ac:dyDescent="0.25">
      <c r="A6261" s="12">
        <v>6.2797879999999997E-3</v>
      </c>
      <c r="B6261" s="12">
        <v>-0.13816504099999999</v>
      </c>
      <c r="C6261" s="12">
        <v>0.06</v>
      </c>
      <c r="D6261" s="12">
        <v>7.2999999999999995E-2</v>
      </c>
      <c r="E6261" s="12">
        <v>1</v>
      </c>
      <c r="F6261" s="12" t="s">
        <v>11397</v>
      </c>
      <c r="G6261" s="12">
        <v>0</v>
      </c>
    </row>
    <row r="6262" spans="1:7" x14ac:dyDescent="0.25">
      <c r="A6262" s="12">
        <v>6.2819959999999998E-3</v>
      </c>
      <c r="B6262" s="12">
        <v>-0.42615414699999998</v>
      </c>
      <c r="C6262" s="12">
        <v>1.0999999999999999E-2</v>
      </c>
      <c r="D6262" s="12">
        <v>1.6E-2</v>
      </c>
      <c r="E6262" s="12">
        <v>1</v>
      </c>
      <c r="F6262" s="12" t="s">
        <v>6925</v>
      </c>
      <c r="G6262" s="12">
        <v>0</v>
      </c>
    </row>
    <row r="6263" spans="1:7" x14ac:dyDescent="0.25">
      <c r="A6263" s="12">
        <v>6.2834839999999998E-3</v>
      </c>
      <c r="B6263" s="12">
        <v>-0.119492554</v>
      </c>
      <c r="C6263" s="12">
        <v>6.5000000000000002E-2</v>
      </c>
      <c r="D6263" s="12">
        <v>7.8E-2</v>
      </c>
      <c r="E6263" s="12">
        <v>1</v>
      </c>
      <c r="F6263" s="12" t="s">
        <v>2237</v>
      </c>
      <c r="G6263" s="12">
        <v>0</v>
      </c>
    </row>
    <row r="6264" spans="1:7" x14ac:dyDescent="0.25">
      <c r="A6264" s="12">
        <v>6.284446E-3</v>
      </c>
      <c r="B6264" s="12">
        <v>-0.33235896300000001</v>
      </c>
      <c r="C6264" s="12">
        <v>1.4999999999999999E-2</v>
      </c>
      <c r="D6264" s="12">
        <v>2.1999999999999999E-2</v>
      </c>
      <c r="E6264" s="12">
        <v>1</v>
      </c>
      <c r="F6264" s="12" t="s">
        <v>2835</v>
      </c>
      <c r="G6264" s="12">
        <v>0</v>
      </c>
    </row>
    <row r="6265" spans="1:7" x14ac:dyDescent="0.25">
      <c r="A6265" s="12">
        <v>6.2885470000000002E-3</v>
      </c>
      <c r="B6265" s="12">
        <v>-0.17093931700000001</v>
      </c>
      <c r="C6265" s="12">
        <v>4.7E-2</v>
      </c>
      <c r="D6265" s="12">
        <v>5.7000000000000002E-2</v>
      </c>
      <c r="E6265" s="12">
        <v>1</v>
      </c>
      <c r="F6265" s="12" t="s">
        <v>10833</v>
      </c>
      <c r="G6265" s="12">
        <v>0</v>
      </c>
    </row>
    <row r="6266" spans="1:7" x14ac:dyDescent="0.25">
      <c r="A6266" s="12">
        <v>6.3171729999999997E-3</v>
      </c>
      <c r="B6266" s="12">
        <v>-0.36700399900000003</v>
      </c>
      <c r="C6266" s="12">
        <v>1.4E-2</v>
      </c>
      <c r="D6266" s="12">
        <v>0.02</v>
      </c>
      <c r="E6266" s="12">
        <v>1</v>
      </c>
      <c r="F6266" s="12" t="s">
        <v>7500</v>
      </c>
      <c r="G6266" s="12">
        <v>0</v>
      </c>
    </row>
    <row r="6267" spans="1:7" x14ac:dyDescent="0.25">
      <c r="A6267" s="12">
        <v>6.3398639999999997E-3</v>
      </c>
      <c r="B6267" s="12">
        <v>-0.35566808900000002</v>
      </c>
      <c r="C6267" s="12">
        <v>1.0999999999999999E-2</v>
      </c>
      <c r="D6267" s="12">
        <v>1.6E-2</v>
      </c>
      <c r="E6267" s="12">
        <v>1</v>
      </c>
      <c r="F6267" s="12" t="s">
        <v>864</v>
      </c>
      <c r="G6267" s="12">
        <v>0</v>
      </c>
    </row>
    <row r="6268" spans="1:7" x14ac:dyDescent="0.25">
      <c r="A6268" s="12">
        <v>6.39742E-3</v>
      </c>
      <c r="B6268" s="12">
        <v>-0.50962611999999996</v>
      </c>
      <c r="C6268" s="12">
        <v>6.0000000000000001E-3</v>
      </c>
      <c r="D6268" s="12">
        <v>0.01</v>
      </c>
      <c r="E6268" s="12">
        <v>1</v>
      </c>
      <c r="F6268" s="12" t="s">
        <v>2489</v>
      </c>
      <c r="G6268" s="12">
        <v>0</v>
      </c>
    </row>
    <row r="6269" spans="1:7" x14ac:dyDescent="0.25">
      <c r="A6269" s="12">
        <v>6.39845E-3</v>
      </c>
      <c r="B6269" s="12">
        <v>-0.40434211799999997</v>
      </c>
      <c r="C6269" s="12">
        <v>6.0000000000000001E-3</v>
      </c>
      <c r="D6269" s="12">
        <v>0.01</v>
      </c>
      <c r="E6269" s="12">
        <v>1</v>
      </c>
      <c r="F6269" s="12" t="s">
        <v>808</v>
      </c>
      <c r="G6269" s="12">
        <v>0</v>
      </c>
    </row>
    <row r="6270" spans="1:7" x14ac:dyDescent="0.25">
      <c r="A6270" s="12">
        <v>6.4008559999999999E-3</v>
      </c>
      <c r="B6270" s="12">
        <v>-0.48670865099999999</v>
      </c>
      <c r="C6270" s="12">
        <v>6.0000000000000001E-3</v>
      </c>
      <c r="D6270" s="12">
        <v>0.01</v>
      </c>
      <c r="E6270" s="12">
        <v>1</v>
      </c>
      <c r="F6270" s="12" t="s">
        <v>8764</v>
      </c>
      <c r="G6270" s="12">
        <v>0</v>
      </c>
    </row>
    <row r="6271" spans="1:7" x14ac:dyDescent="0.25">
      <c r="A6271" s="12">
        <v>6.4109659999999997E-3</v>
      </c>
      <c r="B6271" s="12">
        <v>-0.19834803600000001</v>
      </c>
      <c r="C6271" s="12">
        <v>3.6999999999999998E-2</v>
      </c>
      <c r="D6271" s="12">
        <v>4.5999999999999999E-2</v>
      </c>
      <c r="E6271" s="12">
        <v>1</v>
      </c>
      <c r="F6271" s="12" t="s">
        <v>11101</v>
      </c>
      <c r="G6271" s="12">
        <v>0</v>
      </c>
    </row>
    <row r="6272" spans="1:7" x14ac:dyDescent="0.25">
      <c r="A6272" s="12">
        <v>6.4229919999999998E-3</v>
      </c>
      <c r="B6272" s="12">
        <v>-0.35908069799999998</v>
      </c>
      <c r="C6272" s="12">
        <v>1.2E-2</v>
      </c>
      <c r="D6272" s="12">
        <v>1.7000000000000001E-2</v>
      </c>
      <c r="E6272" s="12">
        <v>1</v>
      </c>
      <c r="F6272" s="12" t="s">
        <v>2954</v>
      </c>
      <c r="G6272" s="12">
        <v>0</v>
      </c>
    </row>
    <row r="6273" spans="1:7" x14ac:dyDescent="0.25">
      <c r="A6273" s="12">
        <v>6.4399130000000002E-3</v>
      </c>
      <c r="B6273" s="12">
        <v>0.102420763</v>
      </c>
      <c r="C6273" s="12">
        <v>0.42199999999999999</v>
      </c>
      <c r="D6273" s="12">
        <v>0.42199999999999999</v>
      </c>
      <c r="E6273" s="12">
        <v>1</v>
      </c>
      <c r="F6273" s="12" t="s">
        <v>12340</v>
      </c>
      <c r="G6273" s="12">
        <v>0</v>
      </c>
    </row>
    <row r="6274" spans="1:7" x14ac:dyDescent="0.25">
      <c r="A6274" s="12">
        <v>6.458971E-3</v>
      </c>
      <c r="B6274" s="12">
        <v>-0.22142764200000001</v>
      </c>
      <c r="C6274" s="12">
        <v>2.4E-2</v>
      </c>
      <c r="D6274" s="12">
        <v>3.1E-2</v>
      </c>
      <c r="E6274" s="12">
        <v>1</v>
      </c>
      <c r="F6274" s="12" t="s">
        <v>4412</v>
      </c>
      <c r="G6274" s="12">
        <v>0</v>
      </c>
    </row>
    <row r="6275" spans="1:7" x14ac:dyDescent="0.25">
      <c r="A6275" s="12">
        <v>6.4630959999999998E-3</v>
      </c>
      <c r="B6275" s="12">
        <v>-0.24048308500000001</v>
      </c>
      <c r="C6275" s="12">
        <v>3.5000000000000003E-2</v>
      </c>
      <c r="D6275" s="12">
        <v>4.3999999999999997E-2</v>
      </c>
      <c r="E6275" s="12">
        <v>1</v>
      </c>
      <c r="F6275" s="12" t="s">
        <v>1809</v>
      </c>
      <c r="G6275" s="12">
        <v>0</v>
      </c>
    </row>
    <row r="6276" spans="1:7" x14ac:dyDescent="0.25">
      <c r="A6276" s="12">
        <v>6.4799719999999996E-3</v>
      </c>
      <c r="B6276" s="12">
        <v>-0.19061776799999999</v>
      </c>
      <c r="C6276" s="12">
        <v>4.2000000000000003E-2</v>
      </c>
      <c r="D6276" s="12">
        <v>5.1999999999999998E-2</v>
      </c>
      <c r="E6276" s="12">
        <v>1</v>
      </c>
      <c r="F6276" s="12" t="s">
        <v>5715</v>
      </c>
      <c r="G6276" s="12">
        <v>0</v>
      </c>
    </row>
    <row r="6277" spans="1:7" x14ac:dyDescent="0.25">
      <c r="A6277" s="12">
        <v>6.48462E-3</v>
      </c>
      <c r="B6277" s="12">
        <v>-0.172116396</v>
      </c>
      <c r="C6277" s="12">
        <v>4.8000000000000001E-2</v>
      </c>
      <c r="D6277" s="12">
        <v>5.8999999999999997E-2</v>
      </c>
      <c r="E6277" s="12">
        <v>1</v>
      </c>
      <c r="F6277" s="12" t="s">
        <v>12341</v>
      </c>
      <c r="G6277" s="12">
        <v>0</v>
      </c>
    </row>
    <row r="6278" spans="1:7" x14ac:dyDescent="0.25">
      <c r="A6278" s="12">
        <v>6.5125970000000002E-3</v>
      </c>
      <c r="B6278" s="12">
        <v>-0.493373532</v>
      </c>
      <c r="C6278" s="12">
        <v>8.9999999999999993E-3</v>
      </c>
      <c r="D6278" s="12">
        <v>1.4E-2</v>
      </c>
      <c r="E6278" s="12">
        <v>1</v>
      </c>
      <c r="F6278" s="12" t="s">
        <v>960</v>
      </c>
      <c r="G6278" s="12">
        <v>0</v>
      </c>
    </row>
    <row r="6279" spans="1:7" x14ac:dyDescent="0.25">
      <c r="A6279" s="12">
        <v>6.5204829999999997E-3</v>
      </c>
      <c r="B6279" s="12">
        <v>-0.13972256899999999</v>
      </c>
      <c r="C6279" s="12">
        <v>5.5E-2</v>
      </c>
      <c r="D6279" s="12">
        <v>6.7000000000000004E-2</v>
      </c>
      <c r="E6279" s="12">
        <v>1</v>
      </c>
      <c r="F6279" s="12" t="s">
        <v>12342</v>
      </c>
      <c r="G6279" s="12">
        <v>0</v>
      </c>
    </row>
    <row r="6280" spans="1:7" x14ac:dyDescent="0.25">
      <c r="A6280" s="12">
        <v>6.5665589999999996E-3</v>
      </c>
      <c r="B6280" s="12">
        <v>-0.321395928</v>
      </c>
      <c r="C6280" s="12">
        <v>1.4E-2</v>
      </c>
      <c r="D6280" s="12">
        <v>0.02</v>
      </c>
      <c r="E6280" s="12">
        <v>1</v>
      </c>
      <c r="F6280" s="12" t="s">
        <v>8277</v>
      </c>
      <c r="G6280" s="12">
        <v>0</v>
      </c>
    </row>
    <row r="6281" spans="1:7" x14ac:dyDescent="0.25">
      <c r="A6281" s="12">
        <v>6.5731160000000004E-3</v>
      </c>
      <c r="B6281" s="12">
        <v>-0.106785852</v>
      </c>
      <c r="C6281" s="12">
        <v>0.11</v>
      </c>
      <c r="D6281" s="12">
        <v>0.128</v>
      </c>
      <c r="E6281" s="12">
        <v>1</v>
      </c>
      <c r="F6281" s="12" t="s">
        <v>10553</v>
      </c>
      <c r="G6281" s="12">
        <v>0</v>
      </c>
    </row>
    <row r="6282" spans="1:7" x14ac:dyDescent="0.25">
      <c r="A6282" s="12">
        <v>6.5820330000000002E-3</v>
      </c>
      <c r="B6282" s="12">
        <v>-0.13058540599999999</v>
      </c>
      <c r="C6282" s="12">
        <v>5.3999999999999999E-2</v>
      </c>
      <c r="D6282" s="12">
        <v>6.6000000000000003E-2</v>
      </c>
      <c r="E6282" s="12">
        <v>1</v>
      </c>
      <c r="F6282" s="12" t="s">
        <v>10912</v>
      </c>
      <c r="G6282" s="12">
        <v>0</v>
      </c>
    </row>
    <row r="6283" spans="1:7" x14ac:dyDescent="0.25">
      <c r="A6283" s="12">
        <v>6.5840940000000004E-3</v>
      </c>
      <c r="B6283" s="12">
        <v>-0.42359008199999998</v>
      </c>
      <c r="C6283" s="12">
        <v>1.2999999999999999E-2</v>
      </c>
      <c r="D6283" s="12">
        <v>1.9E-2</v>
      </c>
      <c r="E6283" s="12">
        <v>1</v>
      </c>
      <c r="F6283" s="12" t="s">
        <v>11445</v>
      </c>
      <c r="G6283" s="12">
        <v>0</v>
      </c>
    </row>
    <row r="6284" spans="1:7" x14ac:dyDescent="0.25">
      <c r="A6284" s="12">
        <v>6.6043050000000004E-3</v>
      </c>
      <c r="B6284" s="12">
        <v>-0.12739961899999999</v>
      </c>
      <c r="C6284" s="12">
        <v>8.5000000000000006E-2</v>
      </c>
      <c r="D6284" s="12">
        <v>0.1</v>
      </c>
      <c r="E6284" s="12">
        <v>1</v>
      </c>
      <c r="F6284" s="12" t="s">
        <v>10289</v>
      </c>
      <c r="G6284" s="12">
        <v>0</v>
      </c>
    </row>
    <row r="6285" spans="1:7" x14ac:dyDescent="0.25">
      <c r="A6285" s="12">
        <v>6.6218889999999997E-3</v>
      </c>
      <c r="B6285" s="12">
        <v>-0.33788122999999998</v>
      </c>
      <c r="C6285" s="12">
        <v>1.4E-2</v>
      </c>
      <c r="D6285" s="12">
        <v>0.02</v>
      </c>
      <c r="E6285" s="12">
        <v>1</v>
      </c>
      <c r="F6285" s="12" t="s">
        <v>10724</v>
      </c>
      <c r="G6285" s="12">
        <v>0</v>
      </c>
    </row>
    <row r="6286" spans="1:7" x14ac:dyDescent="0.25">
      <c r="A6286" s="12">
        <v>6.622841E-3</v>
      </c>
      <c r="B6286" s="12">
        <v>-0.11158449400000001</v>
      </c>
      <c r="C6286" s="12">
        <v>7.0000000000000007E-2</v>
      </c>
      <c r="D6286" s="12">
        <v>8.4000000000000005E-2</v>
      </c>
      <c r="E6286" s="12">
        <v>1</v>
      </c>
      <c r="F6286" s="12" t="s">
        <v>11411</v>
      </c>
      <c r="G6286" s="12">
        <v>0</v>
      </c>
    </row>
    <row r="6287" spans="1:7" x14ac:dyDescent="0.25">
      <c r="A6287" s="12">
        <v>6.6259159999999999E-3</v>
      </c>
      <c r="B6287" s="12">
        <v>-0.15258759499999999</v>
      </c>
      <c r="C6287" s="12">
        <v>5.7000000000000002E-2</v>
      </c>
      <c r="D6287" s="12">
        <v>6.9000000000000006E-2</v>
      </c>
      <c r="E6287" s="12">
        <v>1</v>
      </c>
      <c r="F6287" s="12" t="s">
        <v>10666</v>
      </c>
      <c r="G6287" s="12">
        <v>0</v>
      </c>
    </row>
    <row r="6288" spans="1:7" x14ac:dyDescent="0.25">
      <c r="A6288" s="12">
        <v>6.6318030000000004E-3</v>
      </c>
      <c r="B6288" s="12">
        <v>-0.41771598300000001</v>
      </c>
      <c r="C6288" s="12">
        <v>8.0000000000000002E-3</v>
      </c>
      <c r="D6288" s="12">
        <v>1.2999999999999999E-2</v>
      </c>
      <c r="E6288" s="12">
        <v>1</v>
      </c>
      <c r="F6288" s="12" t="s">
        <v>7063</v>
      </c>
      <c r="G6288" s="12">
        <v>0</v>
      </c>
    </row>
    <row r="6289" spans="1:7" x14ac:dyDescent="0.25">
      <c r="A6289" s="12">
        <v>6.6338430000000004E-3</v>
      </c>
      <c r="B6289" s="12">
        <v>-0.122379816</v>
      </c>
      <c r="C6289" s="12">
        <v>6.2E-2</v>
      </c>
      <c r="D6289" s="12">
        <v>7.4999999999999997E-2</v>
      </c>
      <c r="E6289" s="12">
        <v>1</v>
      </c>
      <c r="F6289" s="12" t="s">
        <v>9078</v>
      </c>
      <c r="G6289" s="12">
        <v>0</v>
      </c>
    </row>
    <row r="6290" spans="1:7" x14ac:dyDescent="0.25">
      <c r="A6290" s="12">
        <v>6.6701080000000001E-3</v>
      </c>
      <c r="B6290" s="12">
        <v>-0.171182787</v>
      </c>
      <c r="C6290" s="12">
        <v>4.4999999999999998E-2</v>
      </c>
      <c r="D6290" s="12">
        <v>5.6000000000000001E-2</v>
      </c>
      <c r="E6290" s="12">
        <v>1</v>
      </c>
      <c r="F6290" s="12" t="s">
        <v>7435</v>
      </c>
      <c r="G6290" s="12">
        <v>0</v>
      </c>
    </row>
    <row r="6291" spans="1:7" x14ac:dyDescent="0.25">
      <c r="A6291" s="12">
        <v>6.6832979999999998E-3</v>
      </c>
      <c r="B6291" s="12">
        <v>-0.119050032</v>
      </c>
      <c r="C6291" s="12">
        <v>8.2000000000000003E-2</v>
      </c>
      <c r="D6291" s="12">
        <v>9.7000000000000003E-2</v>
      </c>
      <c r="E6291" s="12">
        <v>1</v>
      </c>
      <c r="F6291" s="12" t="s">
        <v>9873</v>
      </c>
      <c r="G6291" s="12">
        <v>0</v>
      </c>
    </row>
    <row r="6292" spans="1:7" x14ac:dyDescent="0.25">
      <c r="A6292" s="12">
        <v>6.6912630000000002E-3</v>
      </c>
      <c r="B6292" s="12">
        <v>-0.18126901500000001</v>
      </c>
      <c r="C6292" s="12">
        <v>3.7999999999999999E-2</v>
      </c>
      <c r="D6292" s="12">
        <v>4.8000000000000001E-2</v>
      </c>
      <c r="E6292" s="12">
        <v>1</v>
      </c>
      <c r="F6292" s="12" t="s">
        <v>8379</v>
      </c>
      <c r="G6292" s="12">
        <v>0</v>
      </c>
    </row>
    <row r="6293" spans="1:7" x14ac:dyDescent="0.25">
      <c r="A6293" s="12">
        <v>6.6959419999999999E-3</v>
      </c>
      <c r="B6293" s="12">
        <v>-0.160833164</v>
      </c>
      <c r="C6293" s="12">
        <v>0.04</v>
      </c>
      <c r="D6293" s="12">
        <v>0.05</v>
      </c>
      <c r="E6293" s="12">
        <v>1</v>
      </c>
      <c r="F6293" s="12" t="s">
        <v>7703</v>
      </c>
      <c r="G6293" s="12">
        <v>0</v>
      </c>
    </row>
    <row r="6294" spans="1:7" x14ac:dyDescent="0.25">
      <c r="A6294" s="12">
        <v>6.7221690000000001E-3</v>
      </c>
      <c r="B6294" s="12">
        <v>-0.191863636</v>
      </c>
      <c r="C6294" s="12">
        <v>0.04</v>
      </c>
      <c r="D6294" s="12">
        <v>0.05</v>
      </c>
      <c r="E6294" s="12">
        <v>1</v>
      </c>
      <c r="F6294" s="12" t="s">
        <v>479</v>
      </c>
      <c r="G6294" s="12">
        <v>0</v>
      </c>
    </row>
    <row r="6295" spans="1:7" x14ac:dyDescent="0.25">
      <c r="A6295" s="12">
        <v>6.7395090000000003E-3</v>
      </c>
      <c r="B6295" s="12">
        <v>-0.31996129600000001</v>
      </c>
      <c r="C6295" s="12">
        <v>2.5000000000000001E-2</v>
      </c>
      <c r="D6295" s="12">
        <v>3.2000000000000001E-2</v>
      </c>
      <c r="E6295" s="12">
        <v>1</v>
      </c>
      <c r="F6295" s="12" t="s">
        <v>3687</v>
      </c>
      <c r="G6295" s="12">
        <v>0</v>
      </c>
    </row>
    <row r="6296" spans="1:7" x14ac:dyDescent="0.25">
      <c r="A6296" s="12">
        <v>6.7396579999999999E-3</v>
      </c>
      <c r="B6296" s="12">
        <v>-0.21569592700000001</v>
      </c>
      <c r="C6296" s="12">
        <v>0.03</v>
      </c>
      <c r="D6296" s="12">
        <v>3.9E-2</v>
      </c>
      <c r="E6296" s="12">
        <v>1</v>
      </c>
      <c r="F6296" s="12" t="s">
        <v>9439</v>
      </c>
      <c r="G6296" s="12">
        <v>0</v>
      </c>
    </row>
    <row r="6297" spans="1:7" x14ac:dyDescent="0.25">
      <c r="A6297" s="12">
        <v>6.7505940000000004E-3</v>
      </c>
      <c r="B6297" s="12">
        <v>-0.26792632500000002</v>
      </c>
      <c r="C6297" s="12">
        <v>2.9000000000000001E-2</v>
      </c>
      <c r="D6297" s="12">
        <v>3.6999999999999998E-2</v>
      </c>
      <c r="E6297" s="12">
        <v>1</v>
      </c>
      <c r="F6297" s="12" t="s">
        <v>11038</v>
      </c>
      <c r="G6297" s="12">
        <v>0</v>
      </c>
    </row>
    <row r="6298" spans="1:7" x14ac:dyDescent="0.25">
      <c r="A6298" s="12">
        <v>6.7629500000000002E-3</v>
      </c>
      <c r="B6298" s="12">
        <v>-0.17366073400000001</v>
      </c>
      <c r="C6298" s="12">
        <v>5.6000000000000001E-2</v>
      </c>
      <c r="D6298" s="12">
        <v>6.8000000000000005E-2</v>
      </c>
      <c r="E6298" s="12">
        <v>1</v>
      </c>
      <c r="F6298" s="12" t="s">
        <v>8408</v>
      </c>
      <c r="G6298" s="12">
        <v>0</v>
      </c>
    </row>
    <row r="6299" spans="1:7" x14ac:dyDescent="0.25">
      <c r="A6299" s="12">
        <v>6.7779279999999999E-3</v>
      </c>
      <c r="B6299" s="12">
        <v>-0.19439215700000001</v>
      </c>
      <c r="C6299" s="12">
        <v>2.9000000000000001E-2</v>
      </c>
      <c r="D6299" s="12">
        <v>3.6999999999999998E-2</v>
      </c>
      <c r="E6299" s="12">
        <v>1</v>
      </c>
      <c r="F6299" s="12" t="s">
        <v>1335</v>
      </c>
      <c r="G6299" s="12">
        <v>0</v>
      </c>
    </row>
    <row r="6300" spans="1:7" x14ac:dyDescent="0.25">
      <c r="A6300" s="12">
        <v>6.8177740000000004E-3</v>
      </c>
      <c r="B6300" s="12">
        <v>-0.13085675499999999</v>
      </c>
      <c r="C6300" s="12">
        <v>8.2000000000000003E-2</v>
      </c>
      <c r="D6300" s="12">
        <v>9.7000000000000003E-2</v>
      </c>
      <c r="E6300" s="12">
        <v>1</v>
      </c>
      <c r="F6300" s="12" t="s">
        <v>12343</v>
      </c>
      <c r="G6300" s="12">
        <v>0</v>
      </c>
    </row>
    <row r="6301" spans="1:7" x14ac:dyDescent="0.25">
      <c r="A6301" s="12">
        <v>6.8276689999999998E-3</v>
      </c>
      <c r="B6301" s="12">
        <v>-0.100262489</v>
      </c>
      <c r="C6301" s="12">
        <v>9.4E-2</v>
      </c>
      <c r="D6301" s="12">
        <v>0.11</v>
      </c>
      <c r="E6301" s="12">
        <v>1</v>
      </c>
      <c r="F6301" s="12" t="s">
        <v>763</v>
      </c>
      <c r="G6301" s="12">
        <v>0</v>
      </c>
    </row>
    <row r="6302" spans="1:7" x14ac:dyDescent="0.25">
      <c r="A6302" s="12">
        <v>6.8368530000000004E-3</v>
      </c>
      <c r="B6302" s="12">
        <v>0.34246027499999998</v>
      </c>
      <c r="C6302" s="12">
        <v>8.2000000000000003E-2</v>
      </c>
      <c r="D6302" s="12">
        <v>7.1999999999999995E-2</v>
      </c>
      <c r="E6302" s="12">
        <v>1</v>
      </c>
      <c r="F6302" s="12" t="s">
        <v>709</v>
      </c>
      <c r="G6302" s="12">
        <v>0</v>
      </c>
    </row>
    <row r="6303" spans="1:7" x14ac:dyDescent="0.25">
      <c r="A6303" s="12">
        <v>6.8494020000000001E-3</v>
      </c>
      <c r="B6303" s="12">
        <v>-0.32796203299999999</v>
      </c>
      <c r="C6303" s="12">
        <v>1.7000000000000001E-2</v>
      </c>
      <c r="D6303" s="12">
        <v>2.3E-2</v>
      </c>
      <c r="E6303" s="12">
        <v>1</v>
      </c>
      <c r="F6303" s="12" t="s">
        <v>3196</v>
      </c>
      <c r="G6303" s="12">
        <v>0</v>
      </c>
    </row>
    <row r="6304" spans="1:7" x14ac:dyDescent="0.25">
      <c r="A6304" s="12">
        <v>6.8551039999999999E-3</v>
      </c>
      <c r="B6304" s="12">
        <v>-0.151351237</v>
      </c>
      <c r="C6304" s="12">
        <v>4.3999999999999997E-2</v>
      </c>
      <c r="D6304" s="12">
        <v>5.3999999999999999E-2</v>
      </c>
      <c r="E6304" s="12">
        <v>1</v>
      </c>
      <c r="F6304" s="12" t="s">
        <v>4277</v>
      </c>
      <c r="G6304" s="12">
        <v>0</v>
      </c>
    </row>
    <row r="6305" spans="1:7" x14ac:dyDescent="0.25">
      <c r="A6305" s="12">
        <v>6.8777129999999997E-3</v>
      </c>
      <c r="B6305" s="12">
        <v>-0.10187444399999999</v>
      </c>
      <c r="C6305" s="12">
        <v>0.11799999999999999</v>
      </c>
      <c r="D6305" s="12">
        <v>0.13700000000000001</v>
      </c>
      <c r="E6305" s="12">
        <v>1</v>
      </c>
      <c r="F6305" s="12" t="s">
        <v>9060</v>
      </c>
      <c r="G6305" s="12">
        <v>0</v>
      </c>
    </row>
    <row r="6306" spans="1:7" x14ac:dyDescent="0.25">
      <c r="A6306" s="12">
        <v>6.8836160000000004E-3</v>
      </c>
      <c r="B6306" s="12">
        <v>-0.15904868799999999</v>
      </c>
      <c r="C6306" s="12">
        <v>4.9000000000000002E-2</v>
      </c>
      <c r="D6306" s="12">
        <v>6.0999999999999999E-2</v>
      </c>
      <c r="E6306" s="12">
        <v>1</v>
      </c>
      <c r="F6306" s="12" t="s">
        <v>5061</v>
      </c>
      <c r="G6306" s="12">
        <v>0</v>
      </c>
    </row>
    <row r="6307" spans="1:7" x14ac:dyDescent="0.25">
      <c r="A6307" s="12">
        <v>6.895722E-3</v>
      </c>
      <c r="B6307" s="12">
        <v>-0.24953736300000001</v>
      </c>
      <c r="C6307" s="12">
        <v>2.4E-2</v>
      </c>
      <c r="D6307" s="12">
        <v>3.2000000000000001E-2</v>
      </c>
      <c r="E6307" s="12">
        <v>1</v>
      </c>
      <c r="F6307" s="12" t="s">
        <v>8120</v>
      </c>
      <c r="G6307" s="12">
        <v>0</v>
      </c>
    </row>
    <row r="6308" spans="1:7" x14ac:dyDescent="0.25">
      <c r="A6308" s="12">
        <v>6.9151250000000003E-3</v>
      </c>
      <c r="B6308" s="12">
        <v>-0.38261463600000001</v>
      </c>
      <c r="C6308" s="12">
        <v>1.2999999999999999E-2</v>
      </c>
      <c r="D6308" s="12">
        <v>1.9E-2</v>
      </c>
      <c r="E6308" s="12">
        <v>1</v>
      </c>
      <c r="F6308" s="12" t="s">
        <v>6348</v>
      </c>
      <c r="G6308" s="12">
        <v>0</v>
      </c>
    </row>
    <row r="6309" spans="1:7" x14ac:dyDescent="0.25">
      <c r="A6309" s="12">
        <v>6.9229410000000002E-3</v>
      </c>
      <c r="B6309" s="12">
        <v>-0.18178034100000001</v>
      </c>
      <c r="C6309" s="12">
        <v>4.3999999999999997E-2</v>
      </c>
      <c r="D6309" s="12">
        <v>5.3999999999999999E-2</v>
      </c>
      <c r="E6309" s="12">
        <v>1</v>
      </c>
      <c r="F6309" s="12" t="s">
        <v>4665</v>
      </c>
      <c r="G6309" s="12">
        <v>0</v>
      </c>
    </row>
    <row r="6310" spans="1:7" x14ac:dyDescent="0.25">
      <c r="A6310" s="12">
        <v>6.9257240000000003E-3</v>
      </c>
      <c r="B6310" s="12">
        <v>-0.15410410399999999</v>
      </c>
      <c r="C6310" s="12">
        <v>4.2000000000000003E-2</v>
      </c>
      <c r="D6310" s="12">
        <v>5.1999999999999998E-2</v>
      </c>
      <c r="E6310" s="12">
        <v>1</v>
      </c>
      <c r="F6310" s="12" t="s">
        <v>4092</v>
      </c>
      <c r="G6310" s="12">
        <v>0</v>
      </c>
    </row>
    <row r="6311" spans="1:7" x14ac:dyDescent="0.25">
      <c r="A6311" s="12">
        <v>6.9284960000000001E-3</v>
      </c>
      <c r="B6311" s="12">
        <v>-0.57243563099999994</v>
      </c>
      <c r="C6311" s="12">
        <v>6.0000000000000001E-3</v>
      </c>
      <c r="D6311" s="12">
        <v>0.01</v>
      </c>
      <c r="E6311" s="12">
        <v>1</v>
      </c>
      <c r="F6311" s="12" t="s">
        <v>10624</v>
      </c>
      <c r="G6311" s="12">
        <v>0</v>
      </c>
    </row>
    <row r="6312" spans="1:7" x14ac:dyDescent="0.25">
      <c r="A6312" s="12">
        <v>6.943645E-3</v>
      </c>
      <c r="B6312" s="12">
        <v>-0.26206597199999998</v>
      </c>
      <c r="C6312" s="12">
        <v>1.7999999999999999E-2</v>
      </c>
      <c r="D6312" s="12">
        <v>2.5000000000000001E-2</v>
      </c>
      <c r="E6312" s="12">
        <v>1</v>
      </c>
      <c r="F6312" s="12" t="s">
        <v>12344</v>
      </c>
      <c r="G6312" s="12">
        <v>0</v>
      </c>
    </row>
    <row r="6313" spans="1:7" x14ac:dyDescent="0.25">
      <c r="A6313" s="12">
        <v>6.9492080000000001E-3</v>
      </c>
      <c r="B6313" s="12">
        <v>-0.101208241</v>
      </c>
      <c r="C6313" s="12">
        <v>6.8000000000000005E-2</v>
      </c>
      <c r="D6313" s="12">
        <v>8.1000000000000003E-2</v>
      </c>
      <c r="E6313" s="12">
        <v>1</v>
      </c>
      <c r="F6313" s="12" t="s">
        <v>6384</v>
      </c>
      <c r="G6313" s="12">
        <v>0</v>
      </c>
    </row>
    <row r="6314" spans="1:7" x14ac:dyDescent="0.25">
      <c r="A6314" s="12">
        <v>6.964502E-3</v>
      </c>
      <c r="B6314" s="12">
        <v>-0.16394883199999999</v>
      </c>
      <c r="C6314" s="12">
        <v>4.1000000000000002E-2</v>
      </c>
      <c r="D6314" s="12">
        <v>5.0999999999999997E-2</v>
      </c>
      <c r="E6314" s="12">
        <v>1</v>
      </c>
      <c r="F6314" s="12" t="s">
        <v>6440</v>
      </c>
      <c r="G6314" s="12">
        <v>0</v>
      </c>
    </row>
    <row r="6315" spans="1:7" x14ac:dyDescent="0.25">
      <c r="A6315" s="12">
        <v>6.9660210000000002E-3</v>
      </c>
      <c r="B6315" s="12">
        <v>-0.105587851</v>
      </c>
      <c r="C6315" s="12">
        <v>6.3E-2</v>
      </c>
      <c r="D6315" s="12">
        <v>7.5999999999999998E-2</v>
      </c>
      <c r="E6315" s="12">
        <v>1</v>
      </c>
      <c r="F6315" s="12" t="s">
        <v>1931</v>
      </c>
      <c r="G6315" s="12">
        <v>0</v>
      </c>
    </row>
    <row r="6316" spans="1:7" x14ac:dyDescent="0.25">
      <c r="A6316" s="12">
        <v>6.9709780000000001E-3</v>
      </c>
      <c r="B6316" s="12">
        <v>-0.13871209500000001</v>
      </c>
      <c r="C6316" s="12">
        <v>6.6000000000000003E-2</v>
      </c>
      <c r="D6316" s="12">
        <v>7.9000000000000001E-2</v>
      </c>
      <c r="E6316" s="12">
        <v>1</v>
      </c>
      <c r="F6316" s="12" t="s">
        <v>11304</v>
      </c>
      <c r="G6316" s="12">
        <v>0</v>
      </c>
    </row>
    <row r="6317" spans="1:7" x14ac:dyDescent="0.25">
      <c r="A6317" s="12">
        <v>6.9812939999999999E-3</v>
      </c>
      <c r="B6317" s="12">
        <v>-0.124725186</v>
      </c>
      <c r="C6317" s="12">
        <v>7.3999999999999996E-2</v>
      </c>
      <c r="D6317" s="12">
        <v>8.7999999999999995E-2</v>
      </c>
      <c r="E6317" s="12">
        <v>1</v>
      </c>
      <c r="F6317" s="12" t="s">
        <v>7881</v>
      </c>
      <c r="G6317" s="12">
        <v>0</v>
      </c>
    </row>
    <row r="6318" spans="1:7" x14ac:dyDescent="0.25">
      <c r="A6318" s="12">
        <v>6.9849140000000001E-3</v>
      </c>
      <c r="B6318" s="12">
        <v>-0.17068507299999999</v>
      </c>
      <c r="C6318" s="12">
        <v>4.4999999999999998E-2</v>
      </c>
      <c r="D6318" s="12">
        <v>5.5E-2</v>
      </c>
      <c r="E6318" s="12">
        <v>1</v>
      </c>
      <c r="F6318" s="12" t="s">
        <v>5937</v>
      </c>
      <c r="G6318" s="12">
        <v>0</v>
      </c>
    </row>
    <row r="6319" spans="1:7" x14ac:dyDescent="0.25">
      <c r="A6319" s="12">
        <v>6.9885060000000002E-3</v>
      </c>
      <c r="B6319" s="12">
        <v>-0.108172717</v>
      </c>
      <c r="C6319" s="12">
        <v>5.8999999999999997E-2</v>
      </c>
      <c r="D6319" s="12">
        <v>7.1999999999999995E-2</v>
      </c>
      <c r="E6319" s="12">
        <v>1</v>
      </c>
      <c r="F6319" s="12" t="s">
        <v>12345</v>
      </c>
      <c r="G6319" s="12">
        <v>0</v>
      </c>
    </row>
    <row r="6320" spans="1:7" x14ac:dyDescent="0.25">
      <c r="A6320" s="12">
        <v>6.9980809999999997E-3</v>
      </c>
      <c r="B6320" s="12">
        <v>-0.18641693500000001</v>
      </c>
      <c r="C6320" s="12">
        <v>3.4000000000000002E-2</v>
      </c>
      <c r="D6320" s="12">
        <v>4.2999999999999997E-2</v>
      </c>
      <c r="E6320" s="12">
        <v>1</v>
      </c>
      <c r="F6320" s="12" t="s">
        <v>1891</v>
      </c>
      <c r="G6320" s="12">
        <v>0</v>
      </c>
    </row>
    <row r="6321" spans="1:7" x14ac:dyDescent="0.25">
      <c r="A6321" s="12">
        <v>7.0213869999999996E-3</v>
      </c>
      <c r="B6321" s="12">
        <v>-0.23935743300000001</v>
      </c>
      <c r="C6321" s="12">
        <v>2.5000000000000001E-2</v>
      </c>
      <c r="D6321" s="12">
        <v>3.3000000000000002E-2</v>
      </c>
      <c r="E6321" s="12">
        <v>1</v>
      </c>
      <c r="F6321" s="12" t="s">
        <v>974</v>
      </c>
      <c r="G6321" s="12">
        <v>0</v>
      </c>
    </row>
    <row r="6322" spans="1:7" x14ac:dyDescent="0.25">
      <c r="A6322" s="12">
        <v>7.0666339999999996E-3</v>
      </c>
      <c r="B6322" s="12">
        <v>-0.20154772200000001</v>
      </c>
      <c r="C6322" s="12">
        <v>0.04</v>
      </c>
      <c r="D6322" s="12">
        <v>4.9000000000000002E-2</v>
      </c>
      <c r="E6322" s="12">
        <v>1</v>
      </c>
      <c r="F6322" s="12" t="s">
        <v>9827</v>
      </c>
      <c r="G6322" s="12">
        <v>0</v>
      </c>
    </row>
    <row r="6323" spans="1:7" x14ac:dyDescent="0.25">
      <c r="A6323" s="12">
        <v>7.0887550000000004E-3</v>
      </c>
      <c r="B6323" s="12">
        <v>-0.331653525</v>
      </c>
      <c r="C6323" s="12">
        <v>1.9E-2</v>
      </c>
      <c r="D6323" s="12">
        <v>2.5000000000000001E-2</v>
      </c>
      <c r="E6323" s="12">
        <v>1</v>
      </c>
      <c r="F6323" s="12" t="s">
        <v>12346</v>
      </c>
      <c r="G6323" s="12">
        <v>0</v>
      </c>
    </row>
    <row r="6324" spans="1:7" x14ac:dyDescent="0.25">
      <c r="A6324" s="12">
        <v>7.0935679999999997E-3</v>
      </c>
      <c r="B6324" s="12">
        <v>-0.302368215</v>
      </c>
      <c r="C6324" s="12">
        <v>2.4E-2</v>
      </c>
      <c r="D6324" s="12">
        <v>3.2000000000000001E-2</v>
      </c>
      <c r="E6324" s="12">
        <v>1</v>
      </c>
      <c r="F6324" s="12" t="s">
        <v>7370</v>
      </c>
      <c r="G6324" s="12">
        <v>0</v>
      </c>
    </row>
    <row r="6325" spans="1:7" x14ac:dyDescent="0.25">
      <c r="A6325" s="12">
        <v>7.0940179999999997E-3</v>
      </c>
      <c r="B6325" s="12">
        <v>-0.260347626</v>
      </c>
      <c r="C6325" s="12">
        <v>2.4E-2</v>
      </c>
      <c r="D6325" s="12">
        <v>3.1E-2</v>
      </c>
      <c r="E6325" s="12">
        <v>1</v>
      </c>
      <c r="F6325" s="12" t="s">
        <v>11479</v>
      </c>
      <c r="G6325" s="12">
        <v>0</v>
      </c>
    </row>
    <row r="6326" spans="1:7" x14ac:dyDescent="0.25">
      <c r="A6326" s="12">
        <v>7.0951080000000001E-3</v>
      </c>
      <c r="B6326" s="12">
        <v>-0.33917954700000003</v>
      </c>
      <c r="C6326" s="12">
        <v>1.7999999999999999E-2</v>
      </c>
      <c r="D6326" s="12">
        <v>2.5000000000000001E-2</v>
      </c>
      <c r="E6326" s="12">
        <v>1</v>
      </c>
      <c r="F6326" s="12" t="s">
        <v>7266</v>
      </c>
      <c r="G6326" s="12">
        <v>0</v>
      </c>
    </row>
    <row r="6327" spans="1:7" x14ac:dyDescent="0.25">
      <c r="A6327" s="12">
        <v>7.0954240000000003E-3</v>
      </c>
      <c r="B6327" s="12">
        <v>-0.20119944400000001</v>
      </c>
      <c r="C6327" s="12">
        <v>3.5999999999999997E-2</v>
      </c>
      <c r="D6327" s="12">
        <v>4.4999999999999998E-2</v>
      </c>
      <c r="E6327" s="12">
        <v>1</v>
      </c>
      <c r="F6327" s="12" t="s">
        <v>9498</v>
      </c>
      <c r="G6327" s="12">
        <v>0</v>
      </c>
    </row>
    <row r="6328" spans="1:7" x14ac:dyDescent="0.25">
      <c r="A6328" s="12">
        <v>7.1274559999999999E-3</v>
      </c>
      <c r="B6328" s="12">
        <v>-0.17893310800000001</v>
      </c>
      <c r="C6328" s="12">
        <v>4.8000000000000001E-2</v>
      </c>
      <c r="D6328" s="12">
        <v>5.8999999999999997E-2</v>
      </c>
      <c r="E6328" s="12">
        <v>1</v>
      </c>
      <c r="F6328" s="12" t="s">
        <v>7809</v>
      </c>
      <c r="G6328" s="12">
        <v>0</v>
      </c>
    </row>
    <row r="6329" spans="1:7" x14ac:dyDescent="0.25">
      <c r="A6329" s="12">
        <v>7.1338110000000003E-3</v>
      </c>
      <c r="B6329" s="12">
        <v>-0.12899247599999999</v>
      </c>
      <c r="C6329" s="12">
        <v>4.8000000000000001E-2</v>
      </c>
      <c r="D6329" s="12">
        <v>5.8999999999999997E-2</v>
      </c>
      <c r="E6329" s="12">
        <v>1</v>
      </c>
      <c r="F6329" s="12" t="s">
        <v>3516</v>
      </c>
      <c r="G6329" s="12">
        <v>0</v>
      </c>
    </row>
    <row r="6330" spans="1:7" x14ac:dyDescent="0.25">
      <c r="A6330" s="12">
        <v>7.1341030000000001E-3</v>
      </c>
      <c r="B6330" s="12">
        <v>-0.12723295500000001</v>
      </c>
      <c r="C6330" s="12">
        <v>6.8000000000000005E-2</v>
      </c>
      <c r="D6330" s="12">
        <v>8.1000000000000003E-2</v>
      </c>
      <c r="E6330" s="12">
        <v>1</v>
      </c>
      <c r="F6330" s="12" t="s">
        <v>2910</v>
      </c>
      <c r="G6330" s="12">
        <v>0</v>
      </c>
    </row>
    <row r="6331" spans="1:7" x14ac:dyDescent="0.25">
      <c r="A6331" s="12">
        <v>7.1410980000000002E-3</v>
      </c>
      <c r="B6331" s="12">
        <v>-0.13561461599999999</v>
      </c>
      <c r="C6331" s="12">
        <v>5.3999999999999999E-2</v>
      </c>
      <c r="D6331" s="12">
        <v>6.5000000000000002E-2</v>
      </c>
      <c r="E6331" s="12">
        <v>1</v>
      </c>
      <c r="F6331" s="12" t="s">
        <v>890</v>
      </c>
      <c r="G6331" s="12">
        <v>0</v>
      </c>
    </row>
    <row r="6332" spans="1:7" x14ac:dyDescent="0.25">
      <c r="A6332" s="12">
        <v>7.1477930000000004E-3</v>
      </c>
      <c r="B6332" s="12">
        <v>-0.480384001</v>
      </c>
      <c r="C6332" s="12">
        <v>7.0000000000000001E-3</v>
      </c>
      <c r="D6332" s="12">
        <v>1.0999999999999999E-2</v>
      </c>
      <c r="E6332" s="12">
        <v>1</v>
      </c>
      <c r="F6332" s="12" t="s">
        <v>775</v>
      </c>
      <c r="G6332" s="12">
        <v>0</v>
      </c>
    </row>
    <row r="6333" spans="1:7" x14ac:dyDescent="0.25">
      <c r="A6333" s="12">
        <v>7.2030169999999999E-3</v>
      </c>
      <c r="B6333" s="12">
        <v>-0.21741777800000001</v>
      </c>
      <c r="C6333" s="12">
        <v>3.4000000000000002E-2</v>
      </c>
      <c r="D6333" s="12">
        <v>4.2000000000000003E-2</v>
      </c>
      <c r="E6333" s="12">
        <v>1</v>
      </c>
      <c r="F6333" s="12" t="s">
        <v>10602</v>
      </c>
      <c r="G6333" s="12">
        <v>0</v>
      </c>
    </row>
    <row r="6334" spans="1:7" x14ac:dyDescent="0.25">
      <c r="A6334" s="12">
        <v>7.2034830000000001E-3</v>
      </c>
      <c r="B6334" s="12">
        <v>-0.102784137</v>
      </c>
      <c r="C6334" s="12">
        <v>0.114</v>
      </c>
      <c r="D6334" s="12">
        <v>0.13200000000000001</v>
      </c>
      <c r="E6334" s="12">
        <v>1</v>
      </c>
      <c r="F6334" s="12" t="s">
        <v>7785</v>
      </c>
      <c r="G6334" s="12">
        <v>0</v>
      </c>
    </row>
    <row r="6335" spans="1:7" x14ac:dyDescent="0.25">
      <c r="A6335" s="12">
        <v>7.2235379999999998E-3</v>
      </c>
      <c r="B6335" s="12">
        <v>-0.34464229899999999</v>
      </c>
      <c r="C6335" s="12">
        <v>1.2E-2</v>
      </c>
      <c r="D6335" s="12">
        <v>1.7000000000000001E-2</v>
      </c>
      <c r="E6335" s="12">
        <v>1</v>
      </c>
      <c r="F6335" s="12" t="s">
        <v>2475</v>
      </c>
      <c r="G6335" s="12">
        <v>0</v>
      </c>
    </row>
    <row r="6336" spans="1:7" x14ac:dyDescent="0.25">
      <c r="A6336" s="12">
        <v>7.2400140000000003E-3</v>
      </c>
      <c r="B6336" s="12">
        <v>-0.28089500699999997</v>
      </c>
      <c r="C6336" s="12">
        <v>2.4E-2</v>
      </c>
      <c r="D6336" s="12">
        <v>3.2000000000000001E-2</v>
      </c>
      <c r="E6336" s="12">
        <v>1</v>
      </c>
      <c r="F6336" s="12" t="s">
        <v>2937</v>
      </c>
      <c r="G6336" s="12">
        <v>0</v>
      </c>
    </row>
    <row r="6337" spans="1:7" x14ac:dyDescent="0.25">
      <c r="A6337" s="12">
        <v>7.2588490000000004E-3</v>
      </c>
      <c r="B6337" s="12">
        <v>-0.133020741</v>
      </c>
      <c r="C6337" s="12">
        <v>9.0999999999999998E-2</v>
      </c>
      <c r="D6337" s="12">
        <v>0.106</v>
      </c>
      <c r="E6337" s="12">
        <v>1</v>
      </c>
      <c r="F6337" s="12" t="s">
        <v>4765</v>
      </c>
      <c r="G6337" s="12">
        <v>0</v>
      </c>
    </row>
    <row r="6338" spans="1:7" x14ac:dyDescent="0.25">
      <c r="A6338" s="12">
        <v>7.2666839999999998E-3</v>
      </c>
      <c r="B6338" s="12">
        <v>-0.55784925799999996</v>
      </c>
      <c r="C6338" s="12">
        <v>6.0000000000000001E-3</v>
      </c>
      <c r="D6338" s="12">
        <v>0.01</v>
      </c>
      <c r="E6338" s="12">
        <v>1</v>
      </c>
      <c r="F6338" s="12" t="s">
        <v>8102</v>
      </c>
      <c r="G6338" s="12">
        <v>0</v>
      </c>
    </row>
    <row r="6339" spans="1:7" x14ac:dyDescent="0.25">
      <c r="A6339" s="12">
        <v>7.2751220000000002E-3</v>
      </c>
      <c r="B6339" s="12">
        <v>-0.105917716</v>
      </c>
      <c r="C6339" s="12">
        <v>9.1999999999999998E-2</v>
      </c>
      <c r="D6339" s="12">
        <v>0.109</v>
      </c>
      <c r="E6339" s="12">
        <v>1</v>
      </c>
      <c r="F6339" s="12" t="s">
        <v>9945</v>
      </c>
      <c r="G6339" s="12">
        <v>0</v>
      </c>
    </row>
    <row r="6340" spans="1:7" x14ac:dyDescent="0.25">
      <c r="A6340" s="12">
        <v>7.2773389999999999E-3</v>
      </c>
      <c r="B6340" s="12">
        <v>-0.28904644699999998</v>
      </c>
      <c r="C6340" s="12">
        <v>2.3E-2</v>
      </c>
      <c r="D6340" s="12">
        <v>0.03</v>
      </c>
      <c r="E6340" s="12">
        <v>1</v>
      </c>
      <c r="F6340" s="12" t="s">
        <v>6005</v>
      </c>
      <c r="G6340" s="12">
        <v>0</v>
      </c>
    </row>
    <row r="6341" spans="1:7" x14ac:dyDescent="0.25">
      <c r="A6341" s="12">
        <v>7.3242630000000001E-3</v>
      </c>
      <c r="B6341" s="12">
        <v>-0.105596396</v>
      </c>
      <c r="C6341" s="12">
        <v>6.9000000000000006E-2</v>
      </c>
      <c r="D6341" s="12">
        <v>8.2000000000000003E-2</v>
      </c>
      <c r="E6341" s="12">
        <v>1</v>
      </c>
      <c r="F6341" s="12" t="s">
        <v>6054</v>
      </c>
      <c r="G6341" s="12">
        <v>0</v>
      </c>
    </row>
    <row r="6342" spans="1:7" x14ac:dyDescent="0.25">
      <c r="A6342" s="12">
        <v>7.3498210000000003E-3</v>
      </c>
      <c r="B6342" s="12">
        <v>-0.31410869400000002</v>
      </c>
      <c r="C6342" s="12">
        <v>0.02</v>
      </c>
      <c r="D6342" s="12">
        <v>2.7E-2</v>
      </c>
      <c r="E6342" s="12">
        <v>1</v>
      </c>
      <c r="F6342" s="12" t="s">
        <v>5719</v>
      </c>
      <c r="G6342" s="12">
        <v>0</v>
      </c>
    </row>
    <row r="6343" spans="1:7" x14ac:dyDescent="0.25">
      <c r="A6343" s="12">
        <v>7.3507479999999998E-3</v>
      </c>
      <c r="B6343" s="12">
        <v>-0.15995036800000001</v>
      </c>
      <c r="C6343" s="12">
        <v>3.7999999999999999E-2</v>
      </c>
      <c r="D6343" s="12">
        <v>4.7E-2</v>
      </c>
      <c r="E6343" s="12">
        <v>1</v>
      </c>
      <c r="F6343" s="12" t="s">
        <v>8225</v>
      </c>
      <c r="G6343" s="12">
        <v>0</v>
      </c>
    </row>
    <row r="6344" spans="1:7" x14ac:dyDescent="0.25">
      <c r="A6344" s="12">
        <v>7.3657319999999998E-3</v>
      </c>
      <c r="B6344" s="12">
        <v>-0.179691714</v>
      </c>
      <c r="C6344" s="12">
        <v>3.4000000000000002E-2</v>
      </c>
      <c r="D6344" s="12">
        <v>4.2999999999999997E-2</v>
      </c>
      <c r="E6344" s="12">
        <v>1</v>
      </c>
      <c r="F6344" s="12" t="s">
        <v>8920</v>
      </c>
      <c r="G6344" s="12">
        <v>0</v>
      </c>
    </row>
    <row r="6345" spans="1:7" x14ac:dyDescent="0.25">
      <c r="A6345" s="12">
        <v>7.3768419999999998E-3</v>
      </c>
      <c r="B6345" s="12">
        <v>-0.116425741</v>
      </c>
      <c r="C6345" s="12">
        <v>6.2E-2</v>
      </c>
      <c r="D6345" s="12">
        <v>7.4999999999999997E-2</v>
      </c>
      <c r="E6345" s="12">
        <v>1</v>
      </c>
      <c r="F6345" s="12" t="s">
        <v>10699</v>
      </c>
      <c r="G6345" s="12">
        <v>0</v>
      </c>
    </row>
    <row r="6346" spans="1:7" x14ac:dyDescent="0.25">
      <c r="A6346" s="12">
        <v>7.3924760000000003E-3</v>
      </c>
      <c r="B6346" s="12">
        <v>-0.11290486299999999</v>
      </c>
      <c r="C6346" s="12">
        <v>7.9000000000000001E-2</v>
      </c>
      <c r="D6346" s="12">
        <v>9.4E-2</v>
      </c>
      <c r="E6346" s="12">
        <v>1</v>
      </c>
      <c r="F6346" s="12" t="s">
        <v>1322</v>
      </c>
      <c r="G6346" s="12">
        <v>0</v>
      </c>
    </row>
    <row r="6347" spans="1:7" x14ac:dyDescent="0.25">
      <c r="A6347" s="12">
        <v>7.3925129999999999E-3</v>
      </c>
      <c r="B6347" s="12">
        <v>-0.35046203599999998</v>
      </c>
      <c r="C6347" s="12">
        <v>1.6E-2</v>
      </c>
      <c r="D6347" s="12">
        <v>2.3E-2</v>
      </c>
      <c r="E6347" s="12">
        <v>1</v>
      </c>
      <c r="F6347" s="12" t="s">
        <v>11448</v>
      </c>
      <c r="G6347" s="12">
        <v>0</v>
      </c>
    </row>
    <row r="6348" spans="1:7" x14ac:dyDescent="0.25">
      <c r="A6348" s="12">
        <v>7.3990130000000003E-3</v>
      </c>
      <c r="B6348" s="12">
        <v>-0.111181555</v>
      </c>
      <c r="C6348" s="12">
        <v>7.0999999999999994E-2</v>
      </c>
      <c r="D6348" s="12">
        <v>8.4000000000000005E-2</v>
      </c>
      <c r="E6348" s="12">
        <v>1</v>
      </c>
      <c r="F6348" s="12" t="s">
        <v>1664</v>
      </c>
      <c r="G6348" s="12">
        <v>0</v>
      </c>
    </row>
    <row r="6349" spans="1:7" x14ac:dyDescent="0.25">
      <c r="A6349" s="12">
        <v>7.4001329999999997E-3</v>
      </c>
      <c r="B6349" s="12">
        <v>0.174354908</v>
      </c>
      <c r="C6349" s="12">
        <v>0.23300000000000001</v>
      </c>
      <c r="D6349" s="12">
        <v>0.22800000000000001</v>
      </c>
      <c r="E6349" s="12">
        <v>1</v>
      </c>
      <c r="F6349" s="12" t="s">
        <v>5936</v>
      </c>
      <c r="G6349" s="12">
        <v>0</v>
      </c>
    </row>
    <row r="6350" spans="1:7" x14ac:dyDescent="0.25">
      <c r="A6350" s="12">
        <v>7.4060460000000003E-3</v>
      </c>
      <c r="B6350" s="12">
        <v>-0.42125953300000002</v>
      </c>
      <c r="C6350" s="12">
        <v>1.0999999999999999E-2</v>
      </c>
      <c r="D6350" s="12">
        <v>1.6E-2</v>
      </c>
      <c r="E6350" s="12">
        <v>1</v>
      </c>
      <c r="F6350" s="12" t="s">
        <v>5207</v>
      </c>
      <c r="G6350" s="12">
        <v>0</v>
      </c>
    </row>
    <row r="6351" spans="1:7" x14ac:dyDescent="0.25">
      <c r="A6351" s="12">
        <v>7.471999E-3</v>
      </c>
      <c r="B6351" s="12">
        <v>-0.41477053400000002</v>
      </c>
      <c r="C6351" s="12">
        <v>1.4999999999999999E-2</v>
      </c>
      <c r="D6351" s="12">
        <v>2.1000000000000001E-2</v>
      </c>
      <c r="E6351" s="12">
        <v>1</v>
      </c>
      <c r="F6351" s="12" t="s">
        <v>832</v>
      </c>
      <c r="G6351" s="12">
        <v>0</v>
      </c>
    </row>
    <row r="6352" spans="1:7" x14ac:dyDescent="0.25">
      <c r="A6352" s="12">
        <v>7.4947290000000003E-3</v>
      </c>
      <c r="B6352" s="12">
        <v>-0.259731775</v>
      </c>
      <c r="C6352" s="12">
        <v>2.4E-2</v>
      </c>
      <c r="D6352" s="12">
        <v>3.1E-2</v>
      </c>
      <c r="E6352" s="12">
        <v>1</v>
      </c>
      <c r="F6352" s="12" t="s">
        <v>4241</v>
      </c>
      <c r="G6352" s="12">
        <v>0</v>
      </c>
    </row>
    <row r="6353" spans="1:7" x14ac:dyDescent="0.25">
      <c r="A6353" s="12">
        <v>7.5087569999999996E-3</v>
      </c>
      <c r="B6353" s="12">
        <v>-0.227015881</v>
      </c>
      <c r="C6353" s="12">
        <v>4.4999999999999998E-2</v>
      </c>
      <c r="D6353" s="12">
        <v>5.5E-2</v>
      </c>
      <c r="E6353" s="12">
        <v>1</v>
      </c>
      <c r="F6353" s="12" t="s">
        <v>2170</v>
      </c>
      <c r="G6353" s="12">
        <v>0</v>
      </c>
    </row>
    <row r="6354" spans="1:7" x14ac:dyDescent="0.25">
      <c r="A6354" s="12">
        <v>7.5089780000000004E-3</v>
      </c>
      <c r="B6354" s="12">
        <v>-0.105177361</v>
      </c>
      <c r="C6354" s="12">
        <v>0.106</v>
      </c>
      <c r="D6354" s="12">
        <v>0.124</v>
      </c>
      <c r="E6354" s="12">
        <v>1</v>
      </c>
      <c r="F6354" s="12" t="s">
        <v>3838</v>
      </c>
      <c r="G6354" s="12">
        <v>0</v>
      </c>
    </row>
    <row r="6355" spans="1:7" x14ac:dyDescent="0.25">
      <c r="A6355" s="12">
        <v>7.5230540000000004E-3</v>
      </c>
      <c r="B6355" s="12">
        <v>-0.100678673</v>
      </c>
      <c r="C6355" s="12">
        <v>9.2999999999999999E-2</v>
      </c>
      <c r="D6355" s="12">
        <v>0.109</v>
      </c>
      <c r="E6355" s="12">
        <v>1</v>
      </c>
      <c r="F6355" s="12" t="s">
        <v>6800</v>
      </c>
      <c r="G6355" s="12">
        <v>0</v>
      </c>
    </row>
    <row r="6356" spans="1:7" x14ac:dyDescent="0.25">
      <c r="A6356" s="12">
        <v>7.5331199999999999E-3</v>
      </c>
      <c r="B6356" s="12">
        <v>-0.20843946999999999</v>
      </c>
      <c r="C6356" s="12">
        <v>2.8000000000000001E-2</v>
      </c>
      <c r="D6356" s="12">
        <v>3.5999999999999997E-2</v>
      </c>
      <c r="E6356" s="12">
        <v>1</v>
      </c>
      <c r="F6356" s="12" t="s">
        <v>6480</v>
      </c>
      <c r="G6356" s="12">
        <v>0</v>
      </c>
    </row>
    <row r="6357" spans="1:7" x14ac:dyDescent="0.25">
      <c r="A6357" s="12">
        <v>7.542923E-3</v>
      </c>
      <c r="B6357" s="12">
        <v>-0.16863989500000001</v>
      </c>
      <c r="C6357" s="12">
        <v>3.5000000000000003E-2</v>
      </c>
      <c r="D6357" s="12">
        <v>4.3999999999999997E-2</v>
      </c>
      <c r="E6357" s="12">
        <v>1</v>
      </c>
      <c r="F6357" s="12" t="s">
        <v>11030</v>
      </c>
      <c r="G6357" s="12">
        <v>0</v>
      </c>
    </row>
    <row r="6358" spans="1:7" x14ac:dyDescent="0.25">
      <c r="A6358" s="12">
        <v>7.5935009999999999E-3</v>
      </c>
      <c r="B6358" s="12">
        <v>-0.119002096</v>
      </c>
      <c r="C6358" s="12">
        <v>7.1999999999999995E-2</v>
      </c>
      <c r="D6358" s="12">
        <v>8.5999999999999993E-2</v>
      </c>
      <c r="E6358" s="12">
        <v>1</v>
      </c>
      <c r="F6358" s="12" t="s">
        <v>10726</v>
      </c>
      <c r="G6358" s="12">
        <v>0</v>
      </c>
    </row>
    <row r="6359" spans="1:7" x14ac:dyDescent="0.25">
      <c r="A6359" s="12">
        <v>7.6474239999999999E-3</v>
      </c>
      <c r="B6359" s="12">
        <v>-0.45726165800000002</v>
      </c>
      <c r="C6359" s="12">
        <v>1.4E-2</v>
      </c>
      <c r="D6359" s="12">
        <v>1.9E-2</v>
      </c>
      <c r="E6359" s="12">
        <v>1</v>
      </c>
      <c r="F6359" s="12" t="s">
        <v>10557</v>
      </c>
      <c r="G6359" s="12">
        <v>0</v>
      </c>
    </row>
    <row r="6360" spans="1:7" x14ac:dyDescent="0.25">
      <c r="A6360" s="12">
        <v>7.6597790000000002E-3</v>
      </c>
      <c r="B6360" s="12">
        <v>-0.15698841199999999</v>
      </c>
      <c r="C6360" s="12">
        <v>4.1000000000000002E-2</v>
      </c>
      <c r="D6360" s="12">
        <v>5.0999999999999997E-2</v>
      </c>
      <c r="E6360" s="12">
        <v>1</v>
      </c>
      <c r="F6360" s="12" t="s">
        <v>11194</v>
      </c>
      <c r="G6360" s="12">
        <v>0</v>
      </c>
    </row>
    <row r="6361" spans="1:7" x14ac:dyDescent="0.25">
      <c r="A6361" s="12">
        <v>7.7616589999999997E-3</v>
      </c>
      <c r="B6361" s="12">
        <v>-0.15201593799999999</v>
      </c>
      <c r="C6361" s="12">
        <v>5.2999999999999999E-2</v>
      </c>
      <c r="D6361" s="12">
        <v>6.4000000000000001E-2</v>
      </c>
      <c r="E6361" s="12">
        <v>1</v>
      </c>
      <c r="F6361" s="12" t="s">
        <v>3692</v>
      </c>
      <c r="G6361" s="12">
        <v>0</v>
      </c>
    </row>
    <row r="6362" spans="1:7" x14ac:dyDescent="0.25">
      <c r="A6362" s="12">
        <v>7.7675649999999997E-3</v>
      </c>
      <c r="B6362" s="12">
        <v>-0.15179521100000001</v>
      </c>
      <c r="C6362" s="12">
        <v>5.6000000000000001E-2</v>
      </c>
      <c r="D6362" s="12">
        <v>6.7000000000000004E-2</v>
      </c>
      <c r="E6362" s="12">
        <v>1</v>
      </c>
      <c r="F6362" s="12" t="s">
        <v>8905</v>
      </c>
      <c r="G6362" s="12">
        <v>0</v>
      </c>
    </row>
    <row r="6363" spans="1:7" x14ac:dyDescent="0.25">
      <c r="A6363" s="12">
        <v>7.7792629999999998E-3</v>
      </c>
      <c r="B6363" s="12">
        <v>-0.39119418700000003</v>
      </c>
      <c r="C6363" s="12">
        <v>1.0999999999999999E-2</v>
      </c>
      <c r="D6363" s="12">
        <v>1.6E-2</v>
      </c>
      <c r="E6363" s="12">
        <v>1</v>
      </c>
      <c r="F6363" s="12" t="s">
        <v>3636</v>
      </c>
      <c r="G6363" s="12">
        <v>0</v>
      </c>
    </row>
    <row r="6364" spans="1:7" x14ac:dyDescent="0.25">
      <c r="A6364" s="12">
        <v>7.7896199999999997E-3</v>
      </c>
      <c r="B6364" s="12">
        <v>-0.21473487799999999</v>
      </c>
      <c r="C6364" s="12">
        <v>3.5000000000000003E-2</v>
      </c>
      <c r="D6364" s="12">
        <v>4.3999999999999997E-2</v>
      </c>
      <c r="E6364" s="12">
        <v>1</v>
      </c>
      <c r="F6364" s="12" t="s">
        <v>11550</v>
      </c>
      <c r="G6364" s="12">
        <v>0</v>
      </c>
    </row>
    <row r="6365" spans="1:7" x14ac:dyDescent="0.25">
      <c r="A6365" s="12">
        <v>7.7930710000000004E-3</v>
      </c>
      <c r="B6365" s="12">
        <v>-0.129277273</v>
      </c>
      <c r="C6365" s="12">
        <v>4.8000000000000001E-2</v>
      </c>
      <c r="D6365" s="12">
        <v>5.8999999999999997E-2</v>
      </c>
      <c r="E6365" s="12">
        <v>1</v>
      </c>
      <c r="F6365" s="12" t="s">
        <v>4520</v>
      </c>
      <c r="G6365" s="12">
        <v>0</v>
      </c>
    </row>
    <row r="6366" spans="1:7" x14ac:dyDescent="0.25">
      <c r="A6366" s="12">
        <v>7.8071779999999997E-3</v>
      </c>
      <c r="B6366" s="12">
        <v>-0.170525972</v>
      </c>
      <c r="C6366" s="12">
        <v>3.5000000000000003E-2</v>
      </c>
      <c r="D6366" s="12">
        <v>4.3999999999999997E-2</v>
      </c>
      <c r="E6366" s="12">
        <v>1</v>
      </c>
      <c r="F6366" s="12" t="s">
        <v>9738</v>
      </c>
      <c r="G6366" s="12">
        <v>0</v>
      </c>
    </row>
    <row r="6367" spans="1:7" x14ac:dyDescent="0.25">
      <c r="A6367" s="12">
        <v>7.8258029999999992E-3</v>
      </c>
      <c r="B6367" s="12">
        <v>-0.149605499</v>
      </c>
      <c r="C6367" s="12">
        <v>4.2999999999999997E-2</v>
      </c>
      <c r="D6367" s="12">
        <v>5.2999999999999999E-2</v>
      </c>
      <c r="E6367" s="12">
        <v>1</v>
      </c>
      <c r="F6367" s="12" t="s">
        <v>10358</v>
      </c>
      <c r="G6367" s="12">
        <v>0</v>
      </c>
    </row>
    <row r="6368" spans="1:7" x14ac:dyDescent="0.25">
      <c r="A6368" s="12">
        <v>7.8619069999999996E-3</v>
      </c>
      <c r="B6368" s="12">
        <v>-0.59614803400000005</v>
      </c>
      <c r="C6368" s="12">
        <v>7.0000000000000001E-3</v>
      </c>
      <c r="D6368" s="12">
        <v>1.0999999999999999E-2</v>
      </c>
      <c r="E6368" s="12">
        <v>1</v>
      </c>
      <c r="F6368" s="12" t="s">
        <v>12347</v>
      </c>
      <c r="G6368" s="12">
        <v>0</v>
      </c>
    </row>
    <row r="6369" spans="1:7" x14ac:dyDescent="0.25">
      <c r="A6369" s="12">
        <v>7.8771039999999994E-3</v>
      </c>
      <c r="B6369" s="12">
        <v>-0.17257425700000001</v>
      </c>
      <c r="C6369" s="12">
        <v>4.1000000000000002E-2</v>
      </c>
      <c r="D6369" s="12">
        <v>5.0999999999999997E-2</v>
      </c>
      <c r="E6369" s="12">
        <v>1</v>
      </c>
      <c r="F6369" s="12" t="s">
        <v>7869</v>
      </c>
      <c r="G6369" s="12">
        <v>0</v>
      </c>
    </row>
    <row r="6370" spans="1:7" x14ac:dyDescent="0.25">
      <c r="A6370" s="12">
        <v>7.8913109999999998E-3</v>
      </c>
      <c r="B6370" s="12">
        <v>-0.20830885800000001</v>
      </c>
      <c r="C6370" s="12">
        <v>4.3999999999999997E-2</v>
      </c>
      <c r="D6370" s="12">
        <v>5.3999999999999999E-2</v>
      </c>
      <c r="E6370" s="12">
        <v>1</v>
      </c>
      <c r="F6370" s="12" t="s">
        <v>7981</v>
      </c>
      <c r="G6370" s="12">
        <v>0</v>
      </c>
    </row>
    <row r="6371" spans="1:7" x14ac:dyDescent="0.25">
      <c r="A6371" s="12">
        <v>7.9277440000000005E-3</v>
      </c>
      <c r="B6371" s="12">
        <v>-0.224237084</v>
      </c>
      <c r="C6371" s="12">
        <v>2.7E-2</v>
      </c>
      <c r="D6371" s="12">
        <v>3.5000000000000003E-2</v>
      </c>
      <c r="E6371" s="12">
        <v>1</v>
      </c>
      <c r="F6371" s="12" t="s">
        <v>897</v>
      </c>
      <c r="G6371" s="12">
        <v>0</v>
      </c>
    </row>
    <row r="6372" spans="1:7" x14ac:dyDescent="0.25">
      <c r="A6372" s="12">
        <v>7.9332880000000001E-3</v>
      </c>
      <c r="B6372" s="12">
        <v>-0.119658047</v>
      </c>
      <c r="C6372" s="12">
        <v>0.09</v>
      </c>
      <c r="D6372" s="12">
        <v>0.105</v>
      </c>
      <c r="E6372" s="12">
        <v>1</v>
      </c>
      <c r="F6372" s="12" t="s">
        <v>7093</v>
      </c>
      <c r="G6372" s="12">
        <v>0</v>
      </c>
    </row>
    <row r="6373" spans="1:7" x14ac:dyDescent="0.25">
      <c r="A6373" s="12">
        <v>7.9609299999999997E-3</v>
      </c>
      <c r="B6373" s="12">
        <v>-0.16123778899999999</v>
      </c>
      <c r="C6373" s="12">
        <v>4.2000000000000003E-2</v>
      </c>
      <c r="D6373" s="12">
        <v>5.1999999999999998E-2</v>
      </c>
      <c r="E6373" s="12">
        <v>1</v>
      </c>
      <c r="F6373" s="12" t="s">
        <v>3933</v>
      </c>
      <c r="G6373" s="12">
        <v>0</v>
      </c>
    </row>
    <row r="6374" spans="1:7" x14ac:dyDescent="0.25">
      <c r="A6374" s="12">
        <v>7.9848339999999997E-3</v>
      </c>
      <c r="B6374" s="12">
        <v>-0.143152996</v>
      </c>
      <c r="C6374" s="12">
        <v>6.3E-2</v>
      </c>
      <c r="D6374" s="12">
        <v>7.4999999999999997E-2</v>
      </c>
      <c r="E6374" s="12">
        <v>1</v>
      </c>
      <c r="F6374" s="12" t="s">
        <v>2670</v>
      </c>
      <c r="G6374" s="12">
        <v>0</v>
      </c>
    </row>
    <row r="6375" spans="1:7" x14ac:dyDescent="0.25">
      <c r="A6375" s="12">
        <v>8.0180860000000007E-3</v>
      </c>
      <c r="B6375" s="12">
        <v>-0.11418146999999999</v>
      </c>
      <c r="C6375" s="12">
        <v>5.7000000000000002E-2</v>
      </c>
      <c r="D6375" s="12">
        <v>6.9000000000000006E-2</v>
      </c>
      <c r="E6375" s="12">
        <v>1</v>
      </c>
      <c r="F6375" s="12" t="s">
        <v>10517</v>
      </c>
      <c r="G6375" s="12">
        <v>0</v>
      </c>
    </row>
    <row r="6376" spans="1:7" x14ac:dyDescent="0.25">
      <c r="A6376" s="12">
        <v>8.0238800000000006E-3</v>
      </c>
      <c r="B6376" s="12">
        <v>-0.36579087399999999</v>
      </c>
      <c r="C6376" s="12">
        <v>1.7000000000000001E-2</v>
      </c>
      <c r="D6376" s="12">
        <v>2.3E-2</v>
      </c>
      <c r="E6376" s="12">
        <v>1</v>
      </c>
      <c r="F6376" s="12" t="s">
        <v>7995</v>
      </c>
      <c r="G6376" s="12">
        <v>0</v>
      </c>
    </row>
    <row r="6377" spans="1:7" x14ac:dyDescent="0.25">
      <c r="A6377" s="12">
        <v>8.0674200000000005E-3</v>
      </c>
      <c r="B6377" s="12">
        <v>-0.14871754200000001</v>
      </c>
      <c r="C6377" s="12">
        <v>4.2000000000000003E-2</v>
      </c>
      <c r="D6377" s="12">
        <v>5.1999999999999998E-2</v>
      </c>
      <c r="E6377" s="12">
        <v>1</v>
      </c>
      <c r="F6377" s="12" t="s">
        <v>4527</v>
      </c>
      <c r="G6377" s="12">
        <v>0</v>
      </c>
    </row>
    <row r="6378" spans="1:7" x14ac:dyDescent="0.25">
      <c r="A6378" s="12">
        <v>8.0956340000000009E-3</v>
      </c>
      <c r="B6378" s="12">
        <v>-0.137105531</v>
      </c>
      <c r="C6378" s="12">
        <v>0.06</v>
      </c>
      <c r="D6378" s="12">
        <v>7.1999999999999995E-2</v>
      </c>
      <c r="E6378" s="12">
        <v>1</v>
      </c>
      <c r="F6378" s="12" t="s">
        <v>6711</v>
      </c>
      <c r="G6378" s="12">
        <v>0</v>
      </c>
    </row>
    <row r="6379" spans="1:7" x14ac:dyDescent="0.25">
      <c r="A6379" s="12">
        <v>8.0978179999999997E-3</v>
      </c>
      <c r="B6379" s="12">
        <v>-0.113721003</v>
      </c>
      <c r="C6379" s="12">
        <v>8.3000000000000004E-2</v>
      </c>
      <c r="D6379" s="12">
        <v>9.8000000000000004E-2</v>
      </c>
      <c r="E6379" s="12">
        <v>1</v>
      </c>
      <c r="F6379" s="12" t="s">
        <v>5554</v>
      </c>
      <c r="G6379" s="12">
        <v>0</v>
      </c>
    </row>
    <row r="6380" spans="1:7" x14ac:dyDescent="0.25">
      <c r="A6380" s="12">
        <v>8.098259E-3</v>
      </c>
      <c r="B6380" s="12">
        <v>-0.30318267599999998</v>
      </c>
      <c r="C6380" s="12">
        <v>1.4999999999999999E-2</v>
      </c>
      <c r="D6380" s="12">
        <v>2.1000000000000001E-2</v>
      </c>
      <c r="E6380" s="12">
        <v>1</v>
      </c>
      <c r="F6380" s="12" t="s">
        <v>5570</v>
      </c>
      <c r="G6380" s="12">
        <v>0</v>
      </c>
    </row>
    <row r="6381" spans="1:7" x14ac:dyDescent="0.25">
      <c r="A6381" s="12">
        <v>8.1023090000000002E-3</v>
      </c>
      <c r="B6381" s="12">
        <v>-0.16234997900000001</v>
      </c>
      <c r="C6381" s="12">
        <v>3.6999999999999998E-2</v>
      </c>
      <c r="D6381" s="12">
        <v>4.7E-2</v>
      </c>
      <c r="E6381" s="12">
        <v>1</v>
      </c>
      <c r="F6381" s="12" t="s">
        <v>3765</v>
      </c>
      <c r="G6381" s="12">
        <v>0</v>
      </c>
    </row>
    <row r="6382" spans="1:7" x14ac:dyDescent="0.25">
      <c r="A6382" s="12">
        <v>8.1547029999999993E-3</v>
      </c>
      <c r="B6382" s="12">
        <v>-0.27268945100000003</v>
      </c>
      <c r="C6382" s="12">
        <v>2.1999999999999999E-2</v>
      </c>
      <c r="D6382" s="12">
        <v>2.9000000000000001E-2</v>
      </c>
      <c r="E6382" s="12">
        <v>1</v>
      </c>
      <c r="F6382" s="12" t="s">
        <v>8654</v>
      </c>
      <c r="G6382" s="12">
        <v>0</v>
      </c>
    </row>
    <row r="6383" spans="1:7" x14ac:dyDescent="0.25">
      <c r="A6383" s="12">
        <v>8.1697860000000001E-3</v>
      </c>
      <c r="B6383" s="12">
        <v>-0.14468995800000001</v>
      </c>
      <c r="C6383" s="12">
        <v>5.8000000000000003E-2</v>
      </c>
      <c r="D6383" s="12">
        <v>6.9000000000000006E-2</v>
      </c>
      <c r="E6383" s="12">
        <v>1</v>
      </c>
      <c r="F6383" s="12" t="s">
        <v>8946</v>
      </c>
      <c r="G6383" s="12">
        <v>0</v>
      </c>
    </row>
    <row r="6384" spans="1:7" x14ac:dyDescent="0.25">
      <c r="A6384" s="12">
        <v>8.1751629999999992E-3</v>
      </c>
      <c r="B6384" s="12">
        <v>-0.35949509299999999</v>
      </c>
      <c r="C6384" s="12">
        <v>1.2E-2</v>
      </c>
      <c r="D6384" s="12">
        <v>1.7000000000000001E-2</v>
      </c>
      <c r="E6384" s="12">
        <v>1</v>
      </c>
      <c r="F6384" s="12" t="s">
        <v>10229</v>
      </c>
      <c r="G6384" s="12">
        <v>0</v>
      </c>
    </row>
    <row r="6385" spans="1:7" x14ac:dyDescent="0.25">
      <c r="A6385" s="12">
        <v>8.1802939999999994E-3</v>
      </c>
      <c r="B6385" s="12">
        <v>-0.11083095599999999</v>
      </c>
      <c r="C6385" s="12">
        <v>8.1000000000000003E-2</v>
      </c>
      <c r="D6385" s="12">
        <v>9.5000000000000001E-2</v>
      </c>
      <c r="E6385" s="12">
        <v>1</v>
      </c>
      <c r="F6385" s="12" t="s">
        <v>12348</v>
      </c>
      <c r="G6385" s="12">
        <v>0</v>
      </c>
    </row>
    <row r="6386" spans="1:7" x14ac:dyDescent="0.25">
      <c r="A6386" s="12">
        <v>8.1961680000000002E-3</v>
      </c>
      <c r="B6386" s="12">
        <v>-0.26203275799999998</v>
      </c>
      <c r="C6386" s="12">
        <v>2.1000000000000001E-2</v>
      </c>
      <c r="D6386" s="12">
        <v>2.8000000000000001E-2</v>
      </c>
      <c r="E6386" s="12">
        <v>1</v>
      </c>
      <c r="F6386" s="12" t="s">
        <v>12349</v>
      </c>
      <c r="G6386" s="12">
        <v>0</v>
      </c>
    </row>
    <row r="6387" spans="1:7" x14ac:dyDescent="0.25">
      <c r="A6387" s="12">
        <v>8.2055740000000002E-3</v>
      </c>
      <c r="B6387" s="12">
        <v>-0.15177491100000001</v>
      </c>
      <c r="C6387" s="12">
        <v>4.3999999999999997E-2</v>
      </c>
      <c r="D6387" s="12">
        <v>5.3999999999999999E-2</v>
      </c>
      <c r="E6387" s="12">
        <v>1</v>
      </c>
      <c r="F6387" s="12" t="s">
        <v>2925</v>
      </c>
      <c r="G6387" s="12">
        <v>0</v>
      </c>
    </row>
    <row r="6388" spans="1:7" x14ac:dyDescent="0.25">
      <c r="A6388" s="12">
        <v>8.2591100000000001E-3</v>
      </c>
      <c r="B6388" s="12">
        <v>-0.18619983900000001</v>
      </c>
      <c r="C6388" s="12">
        <v>2.9000000000000001E-2</v>
      </c>
      <c r="D6388" s="12">
        <v>3.7999999999999999E-2</v>
      </c>
      <c r="E6388" s="12">
        <v>1</v>
      </c>
      <c r="F6388" s="12" t="s">
        <v>9941</v>
      </c>
      <c r="G6388" s="12">
        <v>0</v>
      </c>
    </row>
    <row r="6389" spans="1:7" x14ac:dyDescent="0.25">
      <c r="A6389" s="12">
        <v>8.2695080000000001E-3</v>
      </c>
      <c r="B6389" s="12">
        <v>-0.19527792899999999</v>
      </c>
      <c r="C6389" s="12">
        <v>3.3000000000000002E-2</v>
      </c>
      <c r="D6389" s="12">
        <v>4.2000000000000003E-2</v>
      </c>
      <c r="E6389" s="12">
        <v>1</v>
      </c>
      <c r="F6389" s="12" t="s">
        <v>4699</v>
      </c>
      <c r="G6389" s="12">
        <v>0</v>
      </c>
    </row>
    <row r="6390" spans="1:7" x14ac:dyDescent="0.25">
      <c r="A6390" s="12">
        <v>8.2822759999999999E-3</v>
      </c>
      <c r="B6390" s="12">
        <v>-0.30041010299999998</v>
      </c>
      <c r="C6390" s="12">
        <v>1.9E-2</v>
      </c>
      <c r="D6390" s="12">
        <v>2.5000000000000001E-2</v>
      </c>
      <c r="E6390" s="12">
        <v>1</v>
      </c>
      <c r="F6390" s="12" t="s">
        <v>7236</v>
      </c>
      <c r="G6390" s="12">
        <v>0</v>
      </c>
    </row>
    <row r="6391" spans="1:7" x14ac:dyDescent="0.25">
      <c r="A6391" s="12">
        <v>8.3178179999999994E-3</v>
      </c>
      <c r="B6391" s="12">
        <v>-0.11845637000000001</v>
      </c>
      <c r="C6391" s="12">
        <v>7.8E-2</v>
      </c>
      <c r="D6391" s="12">
        <v>9.2999999999999999E-2</v>
      </c>
      <c r="E6391" s="12">
        <v>1</v>
      </c>
      <c r="F6391" s="12" t="s">
        <v>8861</v>
      </c>
      <c r="G6391" s="12">
        <v>0</v>
      </c>
    </row>
    <row r="6392" spans="1:7" x14ac:dyDescent="0.25">
      <c r="A6392" s="12">
        <v>8.3553389999999998E-3</v>
      </c>
      <c r="B6392" s="12">
        <v>0.242383082</v>
      </c>
      <c r="C6392" s="12">
        <v>0.14499999999999999</v>
      </c>
      <c r="D6392" s="12">
        <v>0.13600000000000001</v>
      </c>
      <c r="E6392" s="12">
        <v>1</v>
      </c>
      <c r="F6392" s="12" t="s">
        <v>12350</v>
      </c>
      <c r="G6392" s="12">
        <v>0</v>
      </c>
    </row>
    <row r="6393" spans="1:7" x14ac:dyDescent="0.25">
      <c r="A6393" s="12">
        <v>8.3926560000000001E-3</v>
      </c>
      <c r="B6393" s="12">
        <v>-0.120838713</v>
      </c>
      <c r="C6393" s="12">
        <v>9.5000000000000001E-2</v>
      </c>
      <c r="D6393" s="12">
        <v>0.111</v>
      </c>
      <c r="E6393" s="12">
        <v>1</v>
      </c>
      <c r="F6393" s="12" t="s">
        <v>7586</v>
      </c>
      <c r="G6393" s="12">
        <v>0</v>
      </c>
    </row>
    <row r="6394" spans="1:7" x14ac:dyDescent="0.25">
      <c r="A6394" s="12">
        <v>8.4324740000000006E-3</v>
      </c>
      <c r="B6394" s="12">
        <v>0.22643996599999999</v>
      </c>
      <c r="C6394" s="12">
        <v>0.155</v>
      </c>
      <c r="D6394" s="12">
        <v>0.14599999999999999</v>
      </c>
      <c r="E6394" s="12">
        <v>1</v>
      </c>
      <c r="F6394" s="12" t="s">
        <v>8706</v>
      </c>
      <c r="G6394" s="12">
        <v>0</v>
      </c>
    </row>
    <row r="6395" spans="1:7" x14ac:dyDescent="0.25">
      <c r="A6395" s="12">
        <v>8.4484239999999995E-3</v>
      </c>
      <c r="B6395" s="12">
        <v>-0.50053802700000005</v>
      </c>
      <c r="C6395" s="12">
        <v>8.9999999999999993E-3</v>
      </c>
      <c r="D6395" s="12">
        <v>1.2999999999999999E-2</v>
      </c>
      <c r="E6395" s="12">
        <v>1</v>
      </c>
      <c r="F6395" s="12" t="s">
        <v>3184</v>
      </c>
      <c r="G6395" s="12">
        <v>0</v>
      </c>
    </row>
    <row r="6396" spans="1:7" x14ac:dyDescent="0.25">
      <c r="A6396" s="12">
        <v>8.4575659999999997E-3</v>
      </c>
      <c r="B6396" s="12">
        <v>-0.33721637700000001</v>
      </c>
      <c r="C6396" s="12">
        <v>1.0999999999999999E-2</v>
      </c>
      <c r="D6396" s="12">
        <v>1.6E-2</v>
      </c>
      <c r="E6396" s="12">
        <v>1</v>
      </c>
      <c r="F6396" s="12" t="s">
        <v>453</v>
      </c>
      <c r="G6396" s="12">
        <v>0</v>
      </c>
    </row>
    <row r="6397" spans="1:7" x14ac:dyDescent="0.25">
      <c r="A6397" s="12">
        <v>8.4662769999999995E-3</v>
      </c>
      <c r="B6397" s="12">
        <v>-0.12952661100000001</v>
      </c>
      <c r="C6397" s="12">
        <v>0.05</v>
      </c>
      <c r="D6397" s="12">
        <v>6.0999999999999999E-2</v>
      </c>
      <c r="E6397" s="12">
        <v>1</v>
      </c>
      <c r="F6397" s="12" t="s">
        <v>9351</v>
      </c>
      <c r="G6397" s="12">
        <v>0</v>
      </c>
    </row>
    <row r="6398" spans="1:7" x14ac:dyDescent="0.25">
      <c r="A6398" s="12">
        <v>8.4797840000000006E-3</v>
      </c>
      <c r="B6398" s="12">
        <v>-0.13452361299999999</v>
      </c>
      <c r="C6398" s="12">
        <v>5.8000000000000003E-2</v>
      </c>
      <c r="D6398" s="12">
        <v>7.0000000000000007E-2</v>
      </c>
      <c r="E6398" s="12">
        <v>1</v>
      </c>
      <c r="F6398" s="12" t="s">
        <v>10526</v>
      </c>
      <c r="G6398" s="12">
        <v>0</v>
      </c>
    </row>
    <row r="6399" spans="1:7" x14ac:dyDescent="0.25">
      <c r="A6399" s="12">
        <v>8.4957999999999995E-3</v>
      </c>
      <c r="B6399" s="12">
        <v>-0.103029528</v>
      </c>
      <c r="C6399" s="12">
        <v>0.35599999999999998</v>
      </c>
      <c r="D6399" s="12">
        <v>0.41199999999999998</v>
      </c>
      <c r="E6399" s="12">
        <v>1</v>
      </c>
      <c r="F6399" s="12" t="s">
        <v>3144</v>
      </c>
      <c r="G6399" s="12">
        <v>0</v>
      </c>
    </row>
    <row r="6400" spans="1:7" x14ac:dyDescent="0.25">
      <c r="A6400" s="12">
        <v>8.5271559999999993E-3</v>
      </c>
      <c r="B6400" s="12">
        <v>-0.22816197399999999</v>
      </c>
      <c r="C6400" s="12">
        <v>2.5999999999999999E-2</v>
      </c>
      <c r="D6400" s="12">
        <v>3.4000000000000002E-2</v>
      </c>
      <c r="E6400" s="12">
        <v>1</v>
      </c>
      <c r="F6400" s="12" t="s">
        <v>6205</v>
      </c>
      <c r="G6400" s="12">
        <v>0</v>
      </c>
    </row>
    <row r="6401" spans="1:7" x14ac:dyDescent="0.25">
      <c r="A6401" s="12">
        <v>8.5588910000000008E-3</v>
      </c>
      <c r="B6401" s="12">
        <v>-0.15892569200000001</v>
      </c>
      <c r="C6401" s="12">
        <v>3.6999999999999998E-2</v>
      </c>
      <c r="D6401" s="12">
        <v>4.7E-2</v>
      </c>
      <c r="E6401" s="12">
        <v>1</v>
      </c>
      <c r="F6401" s="12" t="s">
        <v>673</v>
      </c>
      <c r="G6401" s="12">
        <v>0</v>
      </c>
    </row>
    <row r="6402" spans="1:7" x14ac:dyDescent="0.25">
      <c r="A6402" s="12">
        <v>8.5614909999999992E-3</v>
      </c>
      <c r="B6402" s="12">
        <v>-0.56690802100000004</v>
      </c>
      <c r="C6402" s="12">
        <v>6.0000000000000001E-3</v>
      </c>
      <c r="D6402" s="12">
        <v>0.01</v>
      </c>
      <c r="E6402" s="12">
        <v>1</v>
      </c>
      <c r="F6402" s="12" t="s">
        <v>12351</v>
      </c>
      <c r="G6402" s="12">
        <v>0</v>
      </c>
    </row>
    <row r="6403" spans="1:7" x14ac:dyDescent="0.25">
      <c r="A6403" s="12">
        <v>8.5630629999999992E-3</v>
      </c>
      <c r="B6403" s="12">
        <v>-0.11323219399999999</v>
      </c>
      <c r="C6403" s="12">
        <v>8.1000000000000003E-2</v>
      </c>
      <c r="D6403" s="12">
        <v>9.5000000000000001E-2</v>
      </c>
      <c r="E6403" s="12">
        <v>1</v>
      </c>
      <c r="F6403" s="12" t="s">
        <v>5824</v>
      </c>
      <c r="G6403" s="12">
        <v>0</v>
      </c>
    </row>
    <row r="6404" spans="1:7" x14ac:dyDescent="0.25">
      <c r="A6404" s="12">
        <v>8.5682250000000005E-3</v>
      </c>
      <c r="B6404" s="12">
        <v>-0.110798229</v>
      </c>
      <c r="C6404" s="12">
        <v>8.7999999999999995E-2</v>
      </c>
      <c r="D6404" s="12">
        <v>0.10299999999999999</v>
      </c>
      <c r="E6404" s="12">
        <v>1</v>
      </c>
      <c r="F6404" s="12" t="s">
        <v>12352</v>
      </c>
      <c r="G6404" s="12">
        <v>0</v>
      </c>
    </row>
    <row r="6405" spans="1:7" x14ac:dyDescent="0.25">
      <c r="A6405" s="12">
        <v>8.5690750000000006E-3</v>
      </c>
      <c r="B6405" s="12">
        <v>-0.31254701699999998</v>
      </c>
      <c r="C6405" s="12">
        <v>1.6E-2</v>
      </c>
      <c r="D6405" s="12">
        <v>2.3E-2</v>
      </c>
      <c r="E6405" s="12">
        <v>1</v>
      </c>
      <c r="F6405" s="12" t="s">
        <v>8551</v>
      </c>
      <c r="G6405" s="12">
        <v>0</v>
      </c>
    </row>
    <row r="6406" spans="1:7" x14ac:dyDescent="0.25">
      <c r="A6406" s="12">
        <v>8.5826559999999993E-3</v>
      </c>
      <c r="B6406" s="12">
        <v>-0.232255816</v>
      </c>
      <c r="C6406" s="12">
        <v>2.4E-2</v>
      </c>
      <c r="D6406" s="12">
        <v>3.1E-2</v>
      </c>
      <c r="E6406" s="12">
        <v>1</v>
      </c>
      <c r="F6406" s="12" t="s">
        <v>9570</v>
      </c>
      <c r="G6406" s="12">
        <v>0</v>
      </c>
    </row>
    <row r="6407" spans="1:7" x14ac:dyDescent="0.25">
      <c r="A6407" s="12">
        <v>8.5863610000000007E-3</v>
      </c>
      <c r="B6407" s="12">
        <v>-0.12558371700000001</v>
      </c>
      <c r="C6407" s="12">
        <v>6.8000000000000005E-2</v>
      </c>
      <c r="D6407" s="12">
        <v>8.1000000000000003E-2</v>
      </c>
      <c r="E6407" s="12">
        <v>1</v>
      </c>
      <c r="F6407" s="12" t="s">
        <v>6529</v>
      </c>
      <c r="G6407" s="12">
        <v>0</v>
      </c>
    </row>
    <row r="6408" spans="1:7" x14ac:dyDescent="0.25">
      <c r="A6408" s="12">
        <v>8.5939039999999994E-3</v>
      </c>
      <c r="B6408" s="12">
        <v>-0.46693278199999999</v>
      </c>
      <c r="C6408" s="12">
        <v>8.0000000000000002E-3</v>
      </c>
      <c r="D6408" s="12">
        <v>1.2E-2</v>
      </c>
      <c r="E6408" s="12">
        <v>1</v>
      </c>
      <c r="F6408" s="12" t="s">
        <v>1013</v>
      </c>
      <c r="G6408" s="12">
        <v>0</v>
      </c>
    </row>
    <row r="6409" spans="1:7" x14ac:dyDescent="0.25">
      <c r="A6409" s="12">
        <v>8.6283330000000002E-3</v>
      </c>
      <c r="B6409" s="12">
        <v>-0.10437868</v>
      </c>
      <c r="C6409" s="12">
        <v>0.42</v>
      </c>
      <c r="D6409" s="12">
        <v>0.48399999999999999</v>
      </c>
      <c r="E6409" s="12">
        <v>1</v>
      </c>
      <c r="F6409" s="12" t="s">
        <v>2209</v>
      </c>
      <c r="G6409" s="12">
        <v>0</v>
      </c>
    </row>
    <row r="6410" spans="1:7" x14ac:dyDescent="0.25">
      <c r="A6410" s="12">
        <v>8.6319410000000006E-3</v>
      </c>
      <c r="B6410" s="12">
        <v>-0.32105850800000002</v>
      </c>
      <c r="C6410" s="12">
        <v>1.7000000000000001E-2</v>
      </c>
      <c r="D6410" s="12">
        <v>2.3E-2</v>
      </c>
      <c r="E6410" s="12">
        <v>1</v>
      </c>
      <c r="F6410" s="12" t="s">
        <v>8824</v>
      </c>
      <c r="G6410" s="12">
        <v>0</v>
      </c>
    </row>
    <row r="6411" spans="1:7" x14ac:dyDescent="0.25">
      <c r="A6411" s="12">
        <v>8.6486960000000009E-3</v>
      </c>
      <c r="B6411" s="12">
        <v>-0.41313148399999999</v>
      </c>
      <c r="C6411" s="12">
        <v>8.9999999999999993E-3</v>
      </c>
      <c r="D6411" s="12">
        <v>1.2999999999999999E-2</v>
      </c>
      <c r="E6411" s="12">
        <v>1</v>
      </c>
      <c r="F6411" s="12" t="s">
        <v>8512</v>
      </c>
      <c r="G6411" s="12">
        <v>0</v>
      </c>
    </row>
    <row r="6412" spans="1:7" x14ac:dyDescent="0.25">
      <c r="A6412" s="12">
        <v>8.6534379999999994E-3</v>
      </c>
      <c r="B6412" s="12">
        <v>-0.448355801</v>
      </c>
      <c r="C6412" s="12">
        <v>1.0999999999999999E-2</v>
      </c>
      <c r="D6412" s="12">
        <v>1.6E-2</v>
      </c>
      <c r="E6412" s="12">
        <v>1</v>
      </c>
      <c r="F6412" s="12" t="s">
        <v>11536</v>
      </c>
      <c r="G6412" s="12">
        <v>0</v>
      </c>
    </row>
    <row r="6413" spans="1:7" x14ac:dyDescent="0.25">
      <c r="A6413" s="12">
        <v>8.6606080000000002E-3</v>
      </c>
      <c r="B6413" s="12">
        <v>-0.43128046199999998</v>
      </c>
      <c r="C6413" s="12">
        <v>0.01</v>
      </c>
      <c r="D6413" s="12">
        <v>1.4999999999999999E-2</v>
      </c>
      <c r="E6413" s="12">
        <v>1</v>
      </c>
      <c r="F6413" s="12" t="s">
        <v>7836</v>
      </c>
      <c r="G6413" s="12">
        <v>0</v>
      </c>
    </row>
    <row r="6414" spans="1:7" x14ac:dyDescent="0.25">
      <c r="A6414" s="12">
        <v>8.7266300000000008E-3</v>
      </c>
      <c r="B6414" s="12">
        <v>-0.114235614</v>
      </c>
      <c r="C6414" s="12">
        <v>8.5999999999999993E-2</v>
      </c>
      <c r="D6414" s="12">
        <v>0.1</v>
      </c>
      <c r="E6414" s="12">
        <v>1</v>
      </c>
      <c r="F6414" s="12" t="s">
        <v>11100</v>
      </c>
      <c r="G6414" s="12">
        <v>0</v>
      </c>
    </row>
    <row r="6415" spans="1:7" x14ac:dyDescent="0.25">
      <c r="A6415" s="12">
        <v>8.7529170000000007E-3</v>
      </c>
      <c r="B6415" s="12">
        <v>-0.22327086199999999</v>
      </c>
      <c r="C6415" s="12">
        <v>2.3E-2</v>
      </c>
      <c r="D6415" s="12">
        <v>0.03</v>
      </c>
      <c r="E6415" s="12">
        <v>1</v>
      </c>
      <c r="F6415" s="12" t="s">
        <v>5575</v>
      </c>
      <c r="G6415" s="12">
        <v>0</v>
      </c>
    </row>
    <row r="6416" spans="1:7" x14ac:dyDescent="0.25">
      <c r="A6416" s="12">
        <v>8.7620409999999999E-3</v>
      </c>
      <c r="B6416" s="12">
        <v>-0.16411693499999999</v>
      </c>
      <c r="C6416" s="12">
        <v>4.3999999999999997E-2</v>
      </c>
      <c r="D6416" s="12">
        <v>5.3999999999999999E-2</v>
      </c>
      <c r="E6416" s="12">
        <v>1</v>
      </c>
      <c r="F6416" s="12" t="s">
        <v>10269</v>
      </c>
      <c r="G6416" s="12">
        <v>0</v>
      </c>
    </row>
    <row r="6417" spans="1:7" x14ac:dyDescent="0.25">
      <c r="A6417" s="12">
        <v>8.7653360000000003E-3</v>
      </c>
      <c r="B6417" s="12">
        <v>-0.34244921699999997</v>
      </c>
      <c r="C6417" s="12">
        <v>1.4999999999999999E-2</v>
      </c>
      <c r="D6417" s="12">
        <v>0.02</v>
      </c>
      <c r="E6417" s="12">
        <v>1</v>
      </c>
      <c r="F6417" s="12" t="s">
        <v>9098</v>
      </c>
      <c r="G6417" s="12">
        <v>0</v>
      </c>
    </row>
    <row r="6418" spans="1:7" x14ac:dyDescent="0.25">
      <c r="A6418" s="12">
        <v>8.7940819999999999E-3</v>
      </c>
      <c r="B6418" s="12">
        <v>-0.10460407200000001</v>
      </c>
      <c r="C6418" s="12">
        <v>0.10100000000000001</v>
      </c>
      <c r="D6418" s="12">
        <v>0.11700000000000001</v>
      </c>
      <c r="E6418" s="12">
        <v>1</v>
      </c>
      <c r="F6418" s="12" t="s">
        <v>12353</v>
      </c>
      <c r="G6418" s="12">
        <v>0</v>
      </c>
    </row>
    <row r="6419" spans="1:7" x14ac:dyDescent="0.25">
      <c r="A6419" s="12">
        <v>8.7946900000000008E-3</v>
      </c>
      <c r="B6419" s="12">
        <v>-0.11627720499999999</v>
      </c>
      <c r="C6419" s="12">
        <v>8.5000000000000006E-2</v>
      </c>
      <c r="D6419" s="12">
        <v>9.9000000000000005E-2</v>
      </c>
      <c r="E6419" s="12">
        <v>1</v>
      </c>
      <c r="F6419" s="12" t="s">
        <v>9515</v>
      </c>
      <c r="G6419" s="12">
        <v>0</v>
      </c>
    </row>
    <row r="6420" spans="1:7" x14ac:dyDescent="0.25">
      <c r="A6420" s="12">
        <v>8.8063110000000007E-3</v>
      </c>
      <c r="B6420" s="12">
        <v>-0.32526491000000002</v>
      </c>
      <c r="C6420" s="12">
        <v>1.4E-2</v>
      </c>
      <c r="D6420" s="12">
        <v>0.02</v>
      </c>
      <c r="E6420" s="12">
        <v>1</v>
      </c>
      <c r="F6420" s="12" t="s">
        <v>8183</v>
      </c>
      <c r="G6420" s="12">
        <v>0</v>
      </c>
    </row>
    <row r="6421" spans="1:7" x14ac:dyDescent="0.25">
      <c r="A6421" s="12">
        <v>8.8506290000000005E-3</v>
      </c>
      <c r="B6421" s="12">
        <v>-0.16771633</v>
      </c>
      <c r="C6421" s="12">
        <v>4.5999999999999999E-2</v>
      </c>
      <c r="D6421" s="12">
        <v>5.6000000000000001E-2</v>
      </c>
      <c r="E6421" s="12">
        <v>1</v>
      </c>
      <c r="F6421" s="12" t="s">
        <v>12354</v>
      </c>
      <c r="G6421" s="12">
        <v>0</v>
      </c>
    </row>
    <row r="6422" spans="1:7" x14ac:dyDescent="0.25">
      <c r="A6422" s="12">
        <v>8.8575389999999993E-3</v>
      </c>
      <c r="B6422" s="12">
        <v>-0.202265588</v>
      </c>
      <c r="C6422" s="12">
        <v>2.4E-2</v>
      </c>
      <c r="D6422" s="12">
        <v>3.2000000000000001E-2</v>
      </c>
      <c r="E6422" s="12">
        <v>1</v>
      </c>
      <c r="F6422" s="12" t="s">
        <v>10815</v>
      </c>
      <c r="G6422" s="12">
        <v>0</v>
      </c>
    </row>
    <row r="6423" spans="1:7" x14ac:dyDescent="0.25">
      <c r="A6423" s="12">
        <v>8.8669439999999999E-3</v>
      </c>
      <c r="B6423" s="12">
        <v>-0.11599158699999999</v>
      </c>
      <c r="C6423" s="12">
        <v>7.0999999999999994E-2</v>
      </c>
      <c r="D6423" s="12">
        <v>8.5000000000000006E-2</v>
      </c>
      <c r="E6423" s="12">
        <v>1</v>
      </c>
      <c r="F6423" s="12" t="s">
        <v>9315</v>
      </c>
      <c r="G6423" s="12">
        <v>0</v>
      </c>
    </row>
    <row r="6424" spans="1:7" x14ac:dyDescent="0.25">
      <c r="A6424" s="12">
        <v>8.8763069999999999E-3</v>
      </c>
      <c r="B6424" s="12">
        <v>-0.31433136099999998</v>
      </c>
      <c r="C6424" s="12">
        <v>1.4E-2</v>
      </c>
      <c r="D6424" s="12">
        <v>0.02</v>
      </c>
      <c r="E6424" s="12">
        <v>1</v>
      </c>
      <c r="F6424" s="12" t="s">
        <v>4778</v>
      </c>
      <c r="G6424" s="12">
        <v>0</v>
      </c>
    </row>
    <row r="6425" spans="1:7" x14ac:dyDescent="0.25">
      <c r="A6425" s="12">
        <v>8.8811340000000006E-3</v>
      </c>
      <c r="B6425" s="12">
        <v>-0.24813496400000001</v>
      </c>
      <c r="C6425" s="12">
        <v>1.9E-2</v>
      </c>
      <c r="D6425" s="12">
        <v>2.5999999999999999E-2</v>
      </c>
      <c r="E6425" s="12">
        <v>1</v>
      </c>
      <c r="F6425" s="12" t="s">
        <v>4877</v>
      </c>
      <c r="G6425" s="12">
        <v>0</v>
      </c>
    </row>
    <row r="6426" spans="1:7" x14ac:dyDescent="0.25">
      <c r="A6426" s="12">
        <v>8.8919280000000003E-3</v>
      </c>
      <c r="B6426" s="12">
        <v>-0.23163523799999999</v>
      </c>
      <c r="C6426" s="12">
        <v>2.8000000000000001E-2</v>
      </c>
      <c r="D6426" s="12">
        <v>3.5999999999999997E-2</v>
      </c>
      <c r="E6426" s="12">
        <v>1</v>
      </c>
      <c r="F6426" s="12" t="s">
        <v>3677</v>
      </c>
      <c r="G6426" s="12">
        <v>0</v>
      </c>
    </row>
    <row r="6427" spans="1:7" x14ac:dyDescent="0.25">
      <c r="A6427" s="12">
        <v>8.8938560000000003E-3</v>
      </c>
      <c r="B6427" s="12">
        <v>-0.151682232</v>
      </c>
      <c r="C6427" s="12">
        <v>4.3999999999999997E-2</v>
      </c>
      <c r="D6427" s="12">
        <v>5.3999999999999999E-2</v>
      </c>
      <c r="E6427" s="12">
        <v>1</v>
      </c>
      <c r="F6427" s="12" t="s">
        <v>7932</v>
      </c>
      <c r="G6427" s="12">
        <v>0</v>
      </c>
    </row>
    <row r="6428" spans="1:7" x14ac:dyDescent="0.25">
      <c r="A6428" s="12">
        <v>8.9215040000000002E-3</v>
      </c>
      <c r="B6428" s="12">
        <v>-0.19754200699999999</v>
      </c>
      <c r="C6428" s="12">
        <v>3.5999999999999997E-2</v>
      </c>
      <c r="D6428" s="12">
        <v>4.4999999999999998E-2</v>
      </c>
      <c r="E6428" s="12">
        <v>1</v>
      </c>
      <c r="F6428" s="12" t="s">
        <v>5078</v>
      </c>
      <c r="G6428" s="12">
        <v>0</v>
      </c>
    </row>
    <row r="6429" spans="1:7" x14ac:dyDescent="0.25">
      <c r="A6429" s="12">
        <v>8.9282530000000006E-3</v>
      </c>
      <c r="B6429" s="12">
        <v>-0.33652141699999999</v>
      </c>
      <c r="C6429" s="12">
        <v>0.02</v>
      </c>
      <c r="D6429" s="12">
        <v>2.7E-2</v>
      </c>
      <c r="E6429" s="12">
        <v>1</v>
      </c>
      <c r="F6429" s="12" t="s">
        <v>10375</v>
      </c>
      <c r="G6429" s="12">
        <v>0</v>
      </c>
    </row>
    <row r="6430" spans="1:7" x14ac:dyDescent="0.25">
      <c r="A6430" s="12">
        <v>8.9396649999999994E-3</v>
      </c>
      <c r="B6430" s="12">
        <v>-0.127247102</v>
      </c>
      <c r="C6430" s="12">
        <v>6.0999999999999999E-2</v>
      </c>
      <c r="D6430" s="12">
        <v>7.2999999999999995E-2</v>
      </c>
      <c r="E6430" s="12">
        <v>1</v>
      </c>
      <c r="F6430" s="12" t="s">
        <v>6842</v>
      </c>
      <c r="G6430" s="12">
        <v>0</v>
      </c>
    </row>
    <row r="6431" spans="1:7" x14ac:dyDescent="0.25">
      <c r="A6431" s="12">
        <v>9.0222180000000003E-3</v>
      </c>
      <c r="B6431" s="12">
        <v>-0.13868610000000001</v>
      </c>
      <c r="C6431" s="12">
        <v>5.2999999999999999E-2</v>
      </c>
      <c r="D6431" s="12">
        <v>6.4000000000000001E-2</v>
      </c>
      <c r="E6431" s="12">
        <v>1</v>
      </c>
      <c r="F6431" s="12" t="s">
        <v>12355</v>
      </c>
      <c r="G6431" s="12">
        <v>0</v>
      </c>
    </row>
    <row r="6432" spans="1:7" x14ac:dyDescent="0.25">
      <c r="A6432" s="12">
        <v>9.0642099999999996E-3</v>
      </c>
      <c r="B6432" s="12">
        <v>-0.20042201100000001</v>
      </c>
      <c r="C6432" s="12">
        <v>2.5000000000000001E-2</v>
      </c>
      <c r="D6432" s="12">
        <v>3.3000000000000002E-2</v>
      </c>
      <c r="E6432" s="12">
        <v>1</v>
      </c>
      <c r="F6432" s="12" t="s">
        <v>9329</v>
      </c>
      <c r="G6432" s="12">
        <v>0</v>
      </c>
    </row>
    <row r="6433" spans="1:7" x14ac:dyDescent="0.25">
      <c r="A6433" s="12">
        <v>9.0791090000000001E-3</v>
      </c>
      <c r="B6433" s="12">
        <v>-0.17408681100000001</v>
      </c>
      <c r="C6433" s="12">
        <v>0.04</v>
      </c>
      <c r="D6433" s="12">
        <v>0.05</v>
      </c>
      <c r="E6433" s="12">
        <v>1</v>
      </c>
      <c r="F6433" s="12" t="s">
        <v>5353</v>
      </c>
      <c r="G6433" s="12">
        <v>0</v>
      </c>
    </row>
    <row r="6434" spans="1:7" x14ac:dyDescent="0.25">
      <c r="A6434" s="12">
        <v>9.0836149999999997E-3</v>
      </c>
      <c r="B6434" s="12">
        <v>-0.34523106999999997</v>
      </c>
      <c r="C6434" s="12">
        <v>1.2999999999999999E-2</v>
      </c>
      <c r="D6434" s="12">
        <v>1.9E-2</v>
      </c>
      <c r="E6434" s="12">
        <v>1</v>
      </c>
      <c r="F6434" s="12" t="s">
        <v>11240</v>
      </c>
      <c r="G6434" s="12">
        <v>0</v>
      </c>
    </row>
    <row r="6435" spans="1:7" x14ac:dyDescent="0.25">
      <c r="A6435" s="12">
        <v>9.0989829999999997E-3</v>
      </c>
      <c r="B6435" s="12">
        <v>-0.29961648800000001</v>
      </c>
      <c r="C6435" s="12">
        <v>1.9E-2</v>
      </c>
      <c r="D6435" s="12">
        <v>2.5000000000000001E-2</v>
      </c>
      <c r="E6435" s="12">
        <v>1</v>
      </c>
      <c r="F6435" s="12" t="s">
        <v>5909</v>
      </c>
      <c r="G6435" s="12">
        <v>0</v>
      </c>
    </row>
    <row r="6436" spans="1:7" x14ac:dyDescent="0.25">
      <c r="A6436" s="12">
        <v>9.1042420000000002E-3</v>
      </c>
      <c r="B6436" s="12">
        <v>-0.12739594500000001</v>
      </c>
      <c r="C6436" s="12">
        <v>5.7000000000000002E-2</v>
      </c>
      <c r="D6436" s="12">
        <v>6.9000000000000006E-2</v>
      </c>
      <c r="E6436" s="12">
        <v>1</v>
      </c>
      <c r="F6436" s="12" t="s">
        <v>5235</v>
      </c>
      <c r="G6436" s="12">
        <v>0</v>
      </c>
    </row>
    <row r="6437" spans="1:7" x14ac:dyDescent="0.25">
      <c r="A6437" s="12">
        <v>9.1101930000000008E-3</v>
      </c>
      <c r="B6437" s="12">
        <v>-0.58197963200000002</v>
      </c>
      <c r="C6437" s="12">
        <v>6.0000000000000001E-3</v>
      </c>
      <c r="D6437" s="12">
        <v>0.01</v>
      </c>
      <c r="E6437" s="12">
        <v>1</v>
      </c>
      <c r="F6437" s="12" t="s">
        <v>8781</v>
      </c>
      <c r="G6437" s="12">
        <v>0</v>
      </c>
    </row>
    <row r="6438" spans="1:7" x14ac:dyDescent="0.25">
      <c r="A6438" s="12">
        <v>9.1281009999999996E-3</v>
      </c>
      <c r="B6438" s="12">
        <v>-0.356132214</v>
      </c>
      <c r="C6438" s="12">
        <v>1.4999999999999999E-2</v>
      </c>
      <c r="D6438" s="12">
        <v>2.1000000000000001E-2</v>
      </c>
      <c r="E6438" s="12">
        <v>1</v>
      </c>
      <c r="F6438" s="12" t="s">
        <v>5633</v>
      </c>
      <c r="G6438" s="12">
        <v>0</v>
      </c>
    </row>
    <row r="6439" spans="1:7" x14ac:dyDescent="0.25">
      <c r="A6439" s="12">
        <v>9.1282859999999993E-3</v>
      </c>
      <c r="B6439" s="12">
        <v>-0.19079792600000001</v>
      </c>
      <c r="C6439" s="12">
        <v>3.4000000000000002E-2</v>
      </c>
      <c r="D6439" s="12">
        <v>4.2999999999999997E-2</v>
      </c>
      <c r="E6439" s="12">
        <v>1</v>
      </c>
      <c r="F6439" s="12" t="s">
        <v>10209</v>
      </c>
      <c r="G6439" s="12">
        <v>0</v>
      </c>
    </row>
    <row r="6440" spans="1:7" x14ac:dyDescent="0.25">
      <c r="A6440" s="12">
        <v>9.1551549999999999E-3</v>
      </c>
      <c r="B6440" s="12">
        <v>-0.24966753799999999</v>
      </c>
      <c r="C6440" s="12">
        <v>2.4E-2</v>
      </c>
      <c r="D6440" s="12">
        <v>3.1E-2</v>
      </c>
      <c r="E6440" s="12">
        <v>1</v>
      </c>
      <c r="F6440" s="12" t="s">
        <v>9363</v>
      </c>
      <c r="G6440" s="12">
        <v>0</v>
      </c>
    </row>
    <row r="6441" spans="1:7" x14ac:dyDescent="0.25">
      <c r="A6441" s="12">
        <v>9.1681799999999997E-3</v>
      </c>
      <c r="B6441" s="12">
        <v>-0.128075886</v>
      </c>
      <c r="C6441" s="12">
        <v>4.5999999999999999E-2</v>
      </c>
      <c r="D6441" s="12">
        <v>5.7000000000000002E-2</v>
      </c>
      <c r="E6441" s="12">
        <v>1</v>
      </c>
      <c r="F6441" s="12" t="s">
        <v>9197</v>
      </c>
      <c r="G6441" s="12">
        <v>0</v>
      </c>
    </row>
    <row r="6442" spans="1:7" x14ac:dyDescent="0.25">
      <c r="A6442" s="12">
        <v>9.1862520000000007E-3</v>
      </c>
      <c r="B6442" s="12">
        <v>-0.56840799600000003</v>
      </c>
      <c r="C6442" s="12">
        <v>6.0000000000000001E-3</v>
      </c>
      <c r="D6442" s="12">
        <v>0.01</v>
      </c>
      <c r="E6442" s="12">
        <v>1</v>
      </c>
      <c r="F6442" s="12" t="s">
        <v>286</v>
      </c>
      <c r="G6442" s="12">
        <v>0</v>
      </c>
    </row>
    <row r="6443" spans="1:7" x14ac:dyDescent="0.25">
      <c r="A6443" s="12">
        <v>9.1994590000000001E-3</v>
      </c>
      <c r="B6443" s="12">
        <v>-0.105448299</v>
      </c>
      <c r="C6443" s="12">
        <v>8.7999999999999995E-2</v>
      </c>
      <c r="D6443" s="12">
        <v>0.10299999999999999</v>
      </c>
      <c r="E6443" s="12">
        <v>1</v>
      </c>
      <c r="F6443" s="12" t="s">
        <v>3998</v>
      </c>
      <c r="G6443" s="12">
        <v>0</v>
      </c>
    </row>
    <row r="6444" spans="1:7" x14ac:dyDescent="0.25">
      <c r="A6444" s="12">
        <v>9.2085959999999994E-3</v>
      </c>
      <c r="B6444" s="12">
        <v>0.86433764700000004</v>
      </c>
      <c r="C6444" s="12">
        <v>1.2E-2</v>
      </c>
      <c r="D6444" s="12">
        <v>8.0000000000000002E-3</v>
      </c>
      <c r="E6444" s="12">
        <v>1</v>
      </c>
      <c r="F6444" s="12" t="s">
        <v>7501</v>
      </c>
      <c r="G6444" s="12">
        <v>0</v>
      </c>
    </row>
    <row r="6445" spans="1:7" x14ac:dyDescent="0.25">
      <c r="A6445" s="12">
        <v>9.2110270000000001E-3</v>
      </c>
      <c r="B6445" s="12">
        <v>0.28745512600000001</v>
      </c>
      <c r="C6445" s="12">
        <v>0.109</v>
      </c>
      <c r="D6445" s="12">
        <v>0.1</v>
      </c>
      <c r="E6445" s="12">
        <v>1</v>
      </c>
      <c r="F6445" s="12" t="s">
        <v>4840</v>
      </c>
      <c r="G6445" s="12">
        <v>0</v>
      </c>
    </row>
    <row r="6446" spans="1:7" x14ac:dyDescent="0.25">
      <c r="A6446" s="12">
        <v>9.2334370000000006E-3</v>
      </c>
      <c r="B6446" s="12">
        <v>-0.56385124399999997</v>
      </c>
      <c r="C6446" s="12">
        <v>6.0000000000000001E-3</v>
      </c>
      <c r="D6446" s="12">
        <v>0.01</v>
      </c>
      <c r="E6446" s="12">
        <v>1</v>
      </c>
      <c r="F6446" s="12" t="s">
        <v>7368</v>
      </c>
      <c r="G6446" s="12">
        <v>0</v>
      </c>
    </row>
    <row r="6447" spans="1:7" x14ac:dyDescent="0.25">
      <c r="A6447" s="12">
        <v>9.2545200000000005E-3</v>
      </c>
      <c r="B6447" s="12">
        <v>-0.29967566600000001</v>
      </c>
      <c r="C6447" s="12">
        <v>0.02</v>
      </c>
      <c r="D6447" s="12">
        <v>2.5999999999999999E-2</v>
      </c>
      <c r="E6447" s="12">
        <v>1</v>
      </c>
      <c r="F6447" s="12" t="s">
        <v>9082</v>
      </c>
      <c r="G6447" s="12">
        <v>0</v>
      </c>
    </row>
    <row r="6448" spans="1:7" x14ac:dyDescent="0.25">
      <c r="A6448" s="12">
        <v>9.2622480000000007E-3</v>
      </c>
      <c r="B6448" s="12">
        <v>-0.123712749</v>
      </c>
      <c r="C6448" s="12">
        <v>6.6000000000000003E-2</v>
      </c>
      <c r="D6448" s="12">
        <v>7.9000000000000001E-2</v>
      </c>
      <c r="E6448" s="12">
        <v>1</v>
      </c>
      <c r="F6448" s="12" t="s">
        <v>9921</v>
      </c>
      <c r="G6448" s="12">
        <v>0</v>
      </c>
    </row>
    <row r="6449" spans="1:7" x14ac:dyDescent="0.25">
      <c r="A6449" s="12">
        <v>9.2809720000000002E-3</v>
      </c>
      <c r="B6449" s="12">
        <v>0.93719847899999997</v>
      </c>
      <c r="C6449" s="12">
        <v>1.0999999999999999E-2</v>
      </c>
      <c r="D6449" s="12">
        <v>6.0000000000000001E-3</v>
      </c>
      <c r="E6449" s="12">
        <v>1</v>
      </c>
      <c r="F6449" s="12" t="s">
        <v>12356</v>
      </c>
      <c r="G6449" s="12">
        <v>0</v>
      </c>
    </row>
    <row r="6450" spans="1:7" x14ac:dyDescent="0.25">
      <c r="A6450" s="12">
        <v>9.2882239999999994E-3</v>
      </c>
      <c r="B6450" s="12">
        <v>-0.53651357300000002</v>
      </c>
      <c r="C6450" s="12">
        <v>6.0000000000000001E-3</v>
      </c>
      <c r="D6450" s="12">
        <v>0.01</v>
      </c>
      <c r="E6450" s="12">
        <v>1</v>
      </c>
      <c r="F6450" s="12" t="s">
        <v>7993</v>
      </c>
      <c r="G6450" s="12">
        <v>0</v>
      </c>
    </row>
    <row r="6451" spans="1:7" x14ac:dyDescent="0.25">
      <c r="A6451" s="12">
        <v>9.3022769999999994E-3</v>
      </c>
      <c r="B6451" s="12">
        <v>-0.24849701499999999</v>
      </c>
      <c r="C6451" s="12">
        <v>2.3E-2</v>
      </c>
      <c r="D6451" s="12">
        <v>0.03</v>
      </c>
      <c r="E6451" s="12">
        <v>1</v>
      </c>
      <c r="F6451" s="12" t="s">
        <v>7948</v>
      </c>
      <c r="G6451" s="12">
        <v>0</v>
      </c>
    </row>
    <row r="6452" spans="1:7" x14ac:dyDescent="0.25">
      <c r="A6452" s="12">
        <v>9.3417199999999995E-3</v>
      </c>
      <c r="B6452" s="12">
        <v>-0.36428486700000001</v>
      </c>
      <c r="C6452" s="12">
        <v>0.01</v>
      </c>
      <c r="D6452" s="12">
        <v>1.4999999999999999E-2</v>
      </c>
      <c r="E6452" s="12">
        <v>1</v>
      </c>
      <c r="F6452" s="12" t="s">
        <v>11311</v>
      </c>
      <c r="G6452" s="12">
        <v>0</v>
      </c>
    </row>
    <row r="6453" spans="1:7" x14ac:dyDescent="0.25">
      <c r="A6453" s="12">
        <v>9.3426450000000001E-3</v>
      </c>
      <c r="B6453" s="12">
        <v>-0.141236207</v>
      </c>
      <c r="C6453" s="12">
        <v>5.0999999999999997E-2</v>
      </c>
      <c r="D6453" s="12">
        <v>6.0999999999999999E-2</v>
      </c>
      <c r="E6453" s="12">
        <v>1</v>
      </c>
      <c r="F6453" s="12" t="s">
        <v>7225</v>
      </c>
      <c r="G6453" s="12">
        <v>0</v>
      </c>
    </row>
    <row r="6454" spans="1:7" x14ac:dyDescent="0.25">
      <c r="A6454" s="12">
        <v>9.3684719999999992E-3</v>
      </c>
      <c r="B6454" s="12">
        <v>-0.34685345299999998</v>
      </c>
      <c r="C6454" s="12">
        <v>1.7000000000000001E-2</v>
      </c>
      <c r="D6454" s="12">
        <v>2.3E-2</v>
      </c>
      <c r="E6454" s="12">
        <v>1</v>
      </c>
      <c r="F6454" s="12" t="s">
        <v>5569</v>
      </c>
      <c r="G6454" s="12">
        <v>0</v>
      </c>
    </row>
    <row r="6455" spans="1:7" x14ac:dyDescent="0.25">
      <c r="A6455" s="12">
        <v>9.3779299999999996E-3</v>
      </c>
      <c r="B6455" s="12">
        <v>-0.190338915</v>
      </c>
      <c r="C6455" s="12">
        <v>3.6999999999999998E-2</v>
      </c>
      <c r="D6455" s="12">
        <v>4.5999999999999999E-2</v>
      </c>
      <c r="E6455" s="12">
        <v>1</v>
      </c>
      <c r="F6455" s="12" t="s">
        <v>10523</v>
      </c>
      <c r="G6455" s="12">
        <v>0</v>
      </c>
    </row>
    <row r="6456" spans="1:7" x14ac:dyDescent="0.25">
      <c r="A6456" s="12">
        <v>9.4112410000000007E-3</v>
      </c>
      <c r="B6456" s="12">
        <v>-0.24233855500000001</v>
      </c>
      <c r="C6456" s="12">
        <v>2.1000000000000001E-2</v>
      </c>
      <c r="D6456" s="12">
        <v>2.8000000000000001E-2</v>
      </c>
      <c r="E6456" s="12">
        <v>1</v>
      </c>
      <c r="F6456" s="12" t="s">
        <v>12357</v>
      </c>
      <c r="G6456" s="12">
        <v>0</v>
      </c>
    </row>
    <row r="6457" spans="1:7" x14ac:dyDescent="0.25">
      <c r="A6457" s="12">
        <v>9.4238059999999998E-3</v>
      </c>
      <c r="B6457" s="12">
        <v>-0.175590934</v>
      </c>
      <c r="C6457" s="12">
        <v>4.4999999999999998E-2</v>
      </c>
      <c r="D6457" s="12">
        <v>5.5E-2</v>
      </c>
      <c r="E6457" s="12">
        <v>1</v>
      </c>
      <c r="F6457" s="12" t="s">
        <v>7084</v>
      </c>
      <c r="G6457" s="12">
        <v>0</v>
      </c>
    </row>
    <row r="6458" spans="1:7" x14ac:dyDescent="0.25">
      <c r="A6458" s="12">
        <v>9.4405440000000004E-3</v>
      </c>
      <c r="B6458" s="12">
        <v>-0.13941875400000001</v>
      </c>
      <c r="C6458" s="12">
        <v>4.8000000000000001E-2</v>
      </c>
      <c r="D6458" s="12">
        <v>5.8000000000000003E-2</v>
      </c>
      <c r="E6458" s="12">
        <v>1</v>
      </c>
      <c r="F6458" s="12" t="s">
        <v>10775</v>
      </c>
      <c r="G6458" s="12">
        <v>0</v>
      </c>
    </row>
    <row r="6459" spans="1:7" x14ac:dyDescent="0.25">
      <c r="A6459" s="12">
        <v>9.4780460000000004E-3</v>
      </c>
      <c r="B6459" s="12">
        <v>-0.19292848200000001</v>
      </c>
      <c r="C6459" s="12">
        <v>2.9000000000000001E-2</v>
      </c>
      <c r="D6459" s="12">
        <v>3.6999999999999998E-2</v>
      </c>
      <c r="E6459" s="12">
        <v>1</v>
      </c>
      <c r="F6459" s="12" t="s">
        <v>4076</v>
      </c>
      <c r="G6459" s="12">
        <v>0</v>
      </c>
    </row>
    <row r="6460" spans="1:7" x14ac:dyDescent="0.25">
      <c r="A6460" s="12">
        <v>9.4898689999999997E-3</v>
      </c>
      <c r="B6460" s="12">
        <v>-0.116866593</v>
      </c>
      <c r="C6460" s="12">
        <v>0.05</v>
      </c>
      <c r="D6460" s="12">
        <v>0.06</v>
      </c>
      <c r="E6460" s="12">
        <v>1</v>
      </c>
      <c r="F6460" s="12" t="s">
        <v>6472</v>
      </c>
      <c r="G6460" s="12">
        <v>0</v>
      </c>
    </row>
    <row r="6461" spans="1:7" x14ac:dyDescent="0.25">
      <c r="A6461" s="12">
        <v>9.5365710000000006E-3</v>
      </c>
      <c r="B6461" s="12">
        <v>-0.100720041</v>
      </c>
      <c r="C6461" s="12">
        <v>7.6999999999999999E-2</v>
      </c>
      <c r="D6461" s="12">
        <v>9.0999999999999998E-2</v>
      </c>
      <c r="E6461" s="12">
        <v>1</v>
      </c>
      <c r="F6461" s="12" t="s">
        <v>6280</v>
      </c>
      <c r="G6461" s="12">
        <v>0</v>
      </c>
    </row>
    <row r="6462" spans="1:7" x14ac:dyDescent="0.25">
      <c r="A6462" s="12">
        <v>9.5389619999999998E-3</v>
      </c>
      <c r="B6462" s="12">
        <v>-0.26221075999999999</v>
      </c>
      <c r="C6462" s="12">
        <v>1.9E-2</v>
      </c>
      <c r="D6462" s="12">
        <v>2.5000000000000001E-2</v>
      </c>
      <c r="E6462" s="12">
        <v>1</v>
      </c>
      <c r="F6462" s="12" t="s">
        <v>1462</v>
      </c>
      <c r="G6462" s="12">
        <v>0</v>
      </c>
    </row>
    <row r="6463" spans="1:7" x14ac:dyDescent="0.25">
      <c r="A6463" s="12">
        <v>9.5398619999999996E-3</v>
      </c>
      <c r="B6463" s="12">
        <v>-0.13728779499999999</v>
      </c>
      <c r="C6463" s="12">
        <v>5.1999999999999998E-2</v>
      </c>
      <c r="D6463" s="12">
        <v>6.3E-2</v>
      </c>
      <c r="E6463" s="12">
        <v>1</v>
      </c>
      <c r="F6463" s="12" t="s">
        <v>4994</v>
      </c>
      <c r="G6463" s="12">
        <v>0</v>
      </c>
    </row>
    <row r="6464" spans="1:7" x14ac:dyDescent="0.25">
      <c r="A6464" s="12">
        <v>9.5604130000000002E-3</v>
      </c>
      <c r="B6464" s="12">
        <v>-0.31327012300000001</v>
      </c>
      <c r="C6464" s="12">
        <v>1.7000000000000001E-2</v>
      </c>
      <c r="D6464" s="12">
        <v>2.3E-2</v>
      </c>
      <c r="E6464" s="12">
        <v>1</v>
      </c>
      <c r="F6464" s="12" t="s">
        <v>3779</v>
      </c>
      <c r="G6464" s="12">
        <v>0</v>
      </c>
    </row>
    <row r="6465" spans="1:7" x14ac:dyDescent="0.25">
      <c r="A6465" s="12">
        <v>9.5885680000000004E-3</v>
      </c>
      <c r="B6465" s="12">
        <v>-0.14681113200000001</v>
      </c>
      <c r="C6465" s="12">
        <v>5.3999999999999999E-2</v>
      </c>
      <c r="D6465" s="12">
        <v>6.5000000000000002E-2</v>
      </c>
      <c r="E6465" s="12">
        <v>1</v>
      </c>
      <c r="F6465" s="12" t="s">
        <v>5963</v>
      </c>
      <c r="G6465" s="12">
        <v>0</v>
      </c>
    </row>
    <row r="6466" spans="1:7" x14ac:dyDescent="0.25">
      <c r="A6466" s="12">
        <v>9.5999350000000004E-3</v>
      </c>
      <c r="B6466" s="12">
        <v>-0.304786532</v>
      </c>
      <c r="C6466" s="12">
        <v>1.6E-2</v>
      </c>
      <c r="D6466" s="12">
        <v>2.1999999999999999E-2</v>
      </c>
      <c r="E6466" s="12">
        <v>1</v>
      </c>
      <c r="F6466" s="12" t="s">
        <v>12358</v>
      </c>
      <c r="G6466" s="12">
        <v>0</v>
      </c>
    </row>
    <row r="6467" spans="1:7" x14ac:dyDescent="0.25">
      <c r="A6467" s="12">
        <v>9.6159729999999999E-3</v>
      </c>
      <c r="B6467" s="12">
        <v>-0.357338506</v>
      </c>
      <c r="C6467" s="12">
        <v>1.4E-2</v>
      </c>
      <c r="D6467" s="12">
        <v>0.02</v>
      </c>
      <c r="E6467" s="12">
        <v>1</v>
      </c>
      <c r="F6467" s="12" t="s">
        <v>11461</v>
      </c>
      <c r="G6467" s="12">
        <v>0</v>
      </c>
    </row>
    <row r="6468" spans="1:7" x14ac:dyDescent="0.25">
      <c r="A6468" s="12">
        <v>9.6169359999999995E-3</v>
      </c>
      <c r="B6468" s="12">
        <v>-0.16077132099999999</v>
      </c>
      <c r="C6468" s="12">
        <v>3.5999999999999997E-2</v>
      </c>
      <c r="D6468" s="12">
        <v>4.4999999999999998E-2</v>
      </c>
      <c r="E6468" s="12">
        <v>1</v>
      </c>
      <c r="F6468" s="12" t="s">
        <v>451</v>
      </c>
      <c r="G6468" s="12">
        <v>0</v>
      </c>
    </row>
    <row r="6469" spans="1:7" x14ac:dyDescent="0.25">
      <c r="A6469" s="12">
        <v>9.619308E-3</v>
      </c>
      <c r="B6469" s="12">
        <v>-0.48458366200000003</v>
      </c>
      <c r="C6469" s="12">
        <v>8.0000000000000002E-3</v>
      </c>
      <c r="D6469" s="12">
        <v>1.2E-2</v>
      </c>
      <c r="E6469" s="12">
        <v>1</v>
      </c>
      <c r="F6469" s="12" t="s">
        <v>12359</v>
      </c>
      <c r="G6469" s="12">
        <v>0</v>
      </c>
    </row>
    <row r="6470" spans="1:7" x14ac:dyDescent="0.25">
      <c r="A6470" s="12">
        <v>9.6499659999999994E-3</v>
      </c>
      <c r="B6470" s="12">
        <v>-0.18001018999999999</v>
      </c>
      <c r="C6470" s="12">
        <v>4.2999999999999997E-2</v>
      </c>
      <c r="D6470" s="12">
        <v>5.2999999999999999E-2</v>
      </c>
      <c r="E6470" s="12">
        <v>1</v>
      </c>
      <c r="F6470" s="12" t="s">
        <v>7653</v>
      </c>
      <c r="G6470" s="12">
        <v>0</v>
      </c>
    </row>
    <row r="6471" spans="1:7" x14ac:dyDescent="0.25">
      <c r="A6471" s="12">
        <v>9.6523370000000004E-3</v>
      </c>
      <c r="B6471" s="12">
        <v>-0.16888234799999999</v>
      </c>
      <c r="C6471" s="12">
        <v>6.0999999999999999E-2</v>
      </c>
      <c r="D6471" s="12">
        <v>7.2999999999999995E-2</v>
      </c>
      <c r="E6471" s="12">
        <v>1</v>
      </c>
      <c r="F6471" s="12" t="s">
        <v>12360</v>
      </c>
      <c r="G6471" s="12">
        <v>0</v>
      </c>
    </row>
    <row r="6472" spans="1:7" x14ac:dyDescent="0.25">
      <c r="A6472" s="12">
        <v>9.6732329999999998E-3</v>
      </c>
      <c r="B6472" s="12">
        <v>-0.21656175499999999</v>
      </c>
      <c r="C6472" s="12">
        <v>2.1999999999999999E-2</v>
      </c>
      <c r="D6472" s="12">
        <v>2.9000000000000001E-2</v>
      </c>
      <c r="E6472" s="12">
        <v>1</v>
      </c>
      <c r="F6472" s="12" t="s">
        <v>1285</v>
      </c>
      <c r="G6472" s="12">
        <v>0</v>
      </c>
    </row>
    <row r="6473" spans="1:7" x14ac:dyDescent="0.25">
      <c r="A6473" s="12">
        <v>9.7266910000000009E-3</v>
      </c>
      <c r="B6473" s="12">
        <v>-0.151146217</v>
      </c>
      <c r="C6473" s="12">
        <v>4.5999999999999999E-2</v>
      </c>
      <c r="D6473" s="12">
        <v>5.7000000000000002E-2</v>
      </c>
      <c r="E6473" s="12">
        <v>1</v>
      </c>
      <c r="F6473" s="12" t="s">
        <v>8844</v>
      </c>
      <c r="G6473" s="12">
        <v>0</v>
      </c>
    </row>
    <row r="6474" spans="1:7" x14ac:dyDescent="0.25">
      <c r="A6474" s="12">
        <v>9.7367579999999999E-3</v>
      </c>
      <c r="B6474" s="12">
        <v>-0.42534833399999999</v>
      </c>
      <c r="C6474" s="12">
        <v>0.01</v>
      </c>
      <c r="D6474" s="12">
        <v>1.4E-2</v>
      </c>
      <c r="E6474" s="12">
        <v>1</v>
      </c>
      <c r="F6474" s="12" t="s">
        <v>4449</v>
      </c>
      <c r="G6474" s="12">
        <v>0</v>
      </c>
    </row>
    <row r="6475" spans="1:7" x14ac:dyDescent="0.25">
      <c r="A6475" s="12">
        <v>9.7528259999999992E-3</v>
      </c>
      <c r="B6475" s="12">
        <v>-0.42439827400000002</v>
      </c>
      <c r="C6475" s="12">
        <v>1.2999999999999999E-2</v>
      </c>
      <c r="D6475" s="12">
        <v>1.7999999999999999E-2</v>
      </c>
      <c r="E6475" s="12">
        <v>1</v>
      </c>
      <c r="F6475" s="12" t="s">
        <v>12361</v>
      </c>
      <c r="G6475" s="12">
        <v>0</v>
      </c>
    </row>
    <row r="6476" spans="1:7" x14ac:dyDescent="0.25">
      <c r="A6476" s="12">
        <v>9.7654509999999996E-3</v>
      </c>
      <c r="B6476" s="12">
        <v>-0.22086593700000001</v>
      </c>
      <c r="C6476" s="12">
        <v>2.7E-2</v>
      </c>
      <c r="D6476" s="12">
        <v>3.5000000000000003E-2</v>
      </c>
      <c r="E6476" s="12">
        <v>1</v>
      </c>
      <c r="F6476" s="12" t="s">
        <v>11505</v>
      </c>
      <c r="G6476" s="12">
        <v>0</v>
      </c>
    </row>
    <row r="6477" spans="1:7" x14ac:dyDescent="0.25">
      <c r="A6477" s="12">
        <v>9.7724200000000004E-3</v>
      </c>
      <c r="B6477" s="12">
        <v>-0.39715437100000001</v>
      </c>
      <c r="C6477" s="12">
        <v>8.0000000000000002E-3</v>
      </c>
      <c r="D6477" s="12">
        <v>1.2E-2</v>
      </c>
      <c r="E6477" s="12">
        <v>1</v>
      </c>
      <c r="F6477" s="12" t="s">
        <v>2016</v>
      </c>
      <c r="G6477" s="12">
        <v>0</v>
      </c>
    </row>
    <row r="6478" spans="1:7" x14ac:dyDescent="0.25">
      <c r="A6478" s="12">
        <v>9.8255860000000007E-3</v>
      </c>
      <c r="B6478" s="12">
        <v>-0.17223851700000001</v>
      </c>
      <c r="C6478" s="12">
        <v>3.4000000000000002E-2</v>
      </c>
      <c r="D6478" s="12">
        <v>4.2999999999999997E-2</v>
      </c>
      <c r="E6478" s="12">
        <v>1</v>
      </c>
      <c r="F6478" s="12" t="s">
        <v>2642</v>
      </c>
      <c r="G6478" s="12">
        <v>0</v>
      </c>
    </row>
    <row r="6479" spans="1:7" x14ac:dyDescent="0.25">
      <c r="A6479" s="12">
        <v>9.8449490000000004E-3</v>
      </c>
      <c r="B6479" s="12">
        <v>-0.211212185</v>
      </c>
      <c r="C6479" s="12">
        <v>3.4000000000000002E-2</v>
      </c>
      <c r="D6479" s="12">
        <v>4.2999999999999997E-2</v>
      </c>
      <c r="E6479" s="12">
        <v>1</v>
      </c>
      <c r="F6479" s="12" t="s">
        <v>12362</v>
      </c>
      <c r="G6479" s="12">
        <v>0</v>
      </c>
    </row>
    <row r="6480" spans="1:7" x14ac:dyDescent="0.25">
      <c r="A6480" s="12">
        <v>9.8639109999999995E-3</v>
      </c>
      <c r="B6480" s="12">
        <v>-0.10541679399999999</v>
      </c>
      <c r="C6480" s="12">
        <v>5.0999999999999997E-2</v>
      </c>
      <c r="D6480" s="12">
        <v>6.2E-2</v>
      </c>
      <c r="E6480" s="12">
        <v>1</v>
      </c>
      <c r="F6480" s="12" t="s">
        <v>549</v>
      </c>
      <c r="G6480" s="12">
        <v>0</v>
      </c>
    </row>
    <row r="6481" spans="1:7" x14ac:dyDescent="0.25">
      <c r="A6481" s="12">
        <v>9.9082349999999996E-3</v>
      </c>
      <c r="B6481" s="12">
        <v>-0.32326305100000002</v>
      </c>
      <c r="C6481" s="12">
        <v>1.9E-2</v>
      </c>
      <c r="D6481" s="12">
        <v>2.5999999999999999E-2</v>
      </c>
      <c r="E6481" s="12">
        <v>1</v>
      </c>
      <c r="F6481" s="12" t="s">
        <v>10477</v>
      </c>
      <c r="G6481" s="12">
        <v>0</v>
      </c>
    </row>
    <row r="6482" spans="1:7" x14ac:dyDescent="0.25">
      <c r="A6482" s="12">
        <v>9.9646019999999995E-3</v>
      </c>
      <c r="B6482" s="12">
        <v>-0.21563079800000001</v>
      </c>
      <c r="C6482" s="12">
        <v>1.9E-2</v>
      </c>
      <c r="D6482" s="12">
        <v>2.5000000000000001E-2</v>
      </c>
      <c r="E6482" s="12">
        <v>1</v>
      </c>
      <c r="F6482" s="12" t="s">
        <v>10811</v>
      </c>
      <c r="G6482" s="12">
        <v>0</v>
      </c>
    </row>
    <row r="6483" spans="1:7" x14ac:dyDescent="0.25">
      <c r="A6483" s="12">
        <v>1.0002844E-2</v>
      </c>
      <c r="B6483" s="12">
        <v>-0.41063865300000002</v>
      </c>
      <c r="C6483" s="12">
        <v>0.01</v>
      </c>
      <c r="D6483" s="12">
        <v>1.4E-2</v>
      </c>
      <c r="E6483" s="12">
        <v>1</v>
      </c>
      <c r="F6483" s="12" t="s">
        <v>6591</v>
      </c>
      <c r="G6483" s="12">
        <v>0</v>
      </c>
    </row>
    <row r="6484" spans="1:7" x14ac:dyDescent="0.25">
      <c r="A6484" s="12">
        <v>1.0007821E-2</v>
      </c>
      <c r="B6484" s="12">
        <v>-0.205424248</v>
      </c>
      <c r="C6484" s="12">
        <v>2.7E-2</v>
      </c>
      <c r="D6484" s="12">
        <v>3.5000000000000003E-2</v>
      </c>
      <c r="E6484" s="12">
        <v>1</v>
      </c>
      <c r="F6484" s="12" t="s">
        <v>4279</v>
      </c>
      <c r="G6484" s="12">
        <v>0</v>
      </c>
    </row>
    <row r="6485" spans="1:7" x14ac:dyDescent="0.25">
      <c r="A6485" s="12">
        <v>1.0011488000000001E-2</v>
      </c>
      <c r="B6485" s="12">
        <v>-0.18910877700000001</v>
      </c>
      <c r="C6485" s="12">
        <v>3.1E-2</v>
      </c>
      <c r="D6485" s="12">
        <v>3.9E-2</v>
      </c>
      <c r="E6485" s="12">
        <v>1</v>
      </c>
      <c r="F6485" s="12" t="s">
        <v>10219</v>
      </c>
      <c r="G6485" s="12">
        <v>0</v>
      </c>
    </row>
    <row r="6486" spans="1:7" x14ac:dyDescent="0.25">
      <c r="A6486" s="12">
        <v>1.0092825E-2</v>
      </c>
      <c r="B6486" s="12">
        <v>-0.102455544</v>
      </c>
      <c r="C6486" s="12">
        <v>5.8000000000000003E-2</v>
      </c>
      <c r="D6486" s="12">
        <v>7.0000000000000007E-2</v>
      </c>
      <c r="E6486" s="12">
        <v>1</v>
      </c>
      <c r="F6486" s="12" t="s">
        <v>8163</v>
      </c>
      <c r="G6486" s="12">
        <v>0</v>
      </c>
    </row>
    <row r="6487" spans="1:7" x14ac:dyDescent="0.25">
      <c r="A6487" s="12">
        <v>1.0105594000000001E-2</v>
      </c>
      <c r="B6487" s="12">
        <v>-0.243619796</v>
      </c>
      <c r="C6487" s="12">
        <v>2.1999999999999999E-2</v>
      </c>
      <c r="D6487" s="12">
        <v>2.9000000000000001E-2</v>
      </c>
      <c r="E6487" s="12">
        <v>1</v>
      </c>
      <c r="F6487" s="12" t="s">
        <v>8002</v>
      </c>
      <c r="G6487" s="12">
        <v>0</v>
      </c>
    </row>
    <row r="6488" spans="1:7" x14ac:dyDescent="0.25">
      <c r="A6488" s="12">
        <v>1.0133931000000001E-2</v>
      </c>
      <c r="B6488" s="12">
        <v>-0.101484857</v>
      </c>
      <c r="C6488" s="12">
        <v>0.09</v>
      </c>
      <c r="D6488" s="12">
        <v>0.106</v>
      </c>
      <c r="E6488" s="12">
        <v>1</v>
      </c>
      <c r="F6488" s="12" t="s">
        <v>2492</v>
      </c>
      <c r="G6488" s="12">
        <v>0</v>
      </c>
    </row>
    <row r="6489" spans="1:7" x14ac:dyDescent="0.25">
      <c r="A6489" s="12">
        <v>1.016425E-2</v>
      </c>
      <c r="B6489" s="12">
        <v>-0.39344665099999998</v>
      </c>
      <c r="C6489" s="12">
        <v>1.2E-2</v>
      </c>
      <c r="D6489" s="12">
        <v>1.6E-2</v>
      </c>
      <c r="E6489" s="12">
        <v>1</v>
      </c>
      <c r="F6489" s="12" t="s">
        <v>7994</v>
      </c>
      <c r="G6489" s="12">
        <v>0</v>
      </c>
    </row>
    <row r="6490" spans="1:7" x14ac:dyDescent="0.25">
      <c r="A6490" s="12">
        <v>1.0231614E-2</v>
      </c>
      <c r="B6490" s="12">
        <v>-0.30766543600000001</v>
      </c>
      <c r="C6490" s="12">
        <v>1.7999999999999999E-2</v>
      </c>
      <c r="D6490" s="12">
        <v>2.5000000000000001E-2</v>
      </c>
      <c r="E6490" s="12">
        <v>1</v>
      </c>
      <c r="F6490" s="12" t="s">
        <v>8082</v>
      </c>
      <c r="G6490" s="12">
        <v>0</v>
      </c>
    </row>
    <row r="6491" spans="1:7" x14ac:dyDescent="0.25">
      <c r="A6491" s="12">
        <v>1.0250578999999999E-2</v>
      </c>
      <c r="B6491" s="12">
        <v>-0.125889377</v>
      </c>
      <c r="C6491" s="12">
        <v>3.7999999999999999E-2</v>
      </c>
      <c r="D6491" s="12">
        <v>4.7E-2</v>
      </c>
      <c r="E6491" s="12">
        <v>1</v>
      </c>
      <c r="F6491" s="12" t="s">
        <v>3026</v>
      </c>
      <c r="G6491" s="12">
        <v>0</v>
      </c>
    </row>
    <row r="6492" spans="1:7" x14ac:dyDescent="0.25">
      <c r="A6492" s="12">
        <v>1.025438E-2</v>
      </c>
      <c r="B6492" s="12">
        <v>-0.11455422</v>
      </c>
      <c r="C6492" s="12">
        <v>6.2E-2</v>
      </c>
      <c r="D6492" s="12">
        <v>7.3999999999999996E-2</v>
      </c>
      <c r="E6492" s="12">
        <v>1</v>
      </c>
      <c r="F6492" s="12" t="s">
        <v>5278</v>
      </c>
      <c r="G6492" s="12">
        <v>0</v>
      </c>
    </row>
    <row r="6493" spans="1:7" x14ac:dyDescent="0.25">
      <c r="A6493" s="12">
        <v>1.0262169E-2</v>
      </c>
      <c r="B6493" s="12">
        <v>-0.123746125</v>
      </c>
      <c r="C6493" s="12">
        <v>5.7000000000000002E-2</v>
      </c>
      <c r="D6493" s="12">
        <v>6.8000000000000005E-2</v>
      </c>
      <c r="E6493" s="12">
        <v>1</v>
      </c>
      <c r="F6493" s="12" t="s">
        <v>9210</v>
      </c>
      <c r="G6493" s="12">
        <v>0</v>
      </c>
    </row>
    <row r="6494" spans="1:7" x14ac:dyDescent="0.25">
      <c r="A6494" s="12">
        <v>1.0385706999999999E-2</v>
      </c>
      <c r="B6494" s="12">
        <v>-0.20196155299999999</v>
      </c>
      <c r="C6494" s="12">
        <v>3.2000000000000001E-2</v>
      </c>
      <c r="D6494" s="12">
        <v>0.04</v>
      </c>
      <c r="E6494" s="12">
        <v>1</v>
      </c>
      <c r="F6494" s="12" t="s">
        <v>5557</v>
      </c>
      <c r="G6494" s="12">
        <v>0</v>
      </c>
    </row>
    <row r="6495" spans="1:7" x14ac:dyDescent="0.25">
      <c r="A6495" s="12">
        <v>1.0446802E-2</v>
      </c>
      <c r="B6495" s="12">
        <v>-0.166497067</v>
      </c>
      <c r="C6495" s="12">
        <v>3.7999999999999999E-2</v>
      </c>
      <c r="D6495" s="12">
        <v>4.7E-2</v>
      </c>
      <c r="E6495" s="12">
        <v>1</v>
      </c>
      <c r="F6495" s="12" t="s">
        <v>11180</v>
      </c>
      <c r="G6495" s="12">
        <v>0</v>
      </c>
    </row>
    <row r="6496" spans="1:7" x14ac:dyDescent="0.25">
      <c r="A6496" s="12">
        <v>1.0448483E-2</v>
      </c>
      <c r="B6496" s="12">
        <v>-0.29192561099999997</v>
      </c>
      <c r="C6496" s="12">
        <v>2.1000000000000001E-2</v>
      </c>
      <c r="D6496" s="12">
        <v>2.8000000000000001E-2</v>
      </c>
      <c r="E6496" s="12">
        <v>1</v>
      </c>
      <c r="F6496" s="12" t="s">
        <v>2061</v>
      </c>
      <c r="G6496" s="12">
        <v>0</v>
      </c>
    </row>
    <row r="6497" spans="1:7" x14ac:dyDescent="0.25">
      <c r="A6497" s="12">
        <v>1.0470746E-2</v>
      </c>
      <c r="B6497" s="12">
        <v>-0.249860622</v>
      </c>
      <c r="C6497" s="12">
        <v>1.7999999999999999E-2</v>
      </c>
      <c r="D6497" s="12">
        <v>2.4E-2</v>
      </c>
      <c r="E6497" s="12">
        <v>1</v>
      </c>
      <c r="F6497" s="12" t="s">
        <v>3088</v>
      </c>
      <c r="G6497" s="12">
        <v>0</v>
      </c>
    </row>
    <row r="6498" spans="1:7" x14ac:dyDescent="0.25">
      <c r="A6498" s="12">
        <v>1.0471459000000001E-2</v>
      </c>
      <c r="B6498" s="12">
        <v>-0.128168796</v>
      </c>
      <c r="C6498" s="12">
        <v>0.06</v>
      </c>
      <c r="D6498" s="12">
        <v>7.1999999999999995E-2</v>
      </c>
      <c r="E6498" s="12">
        <v>1</v>
      </c>
      <c r="F6498" s="12" t="s">
        <v>8795</v>
      </c>
      <c r="G6498" s="12">
        <v>0</v>
      </c>
    </row>
    <row r="6499" spans="1:7" x14ac:dyDescent="0.25">
      <c r="A6499" s="12">
        <v>1.0528981999999999E-2</v>
      </c>
      <c r="B6499" s="12">
        <v>-0.116820012</v>
      </c>
      <c r="C6499" s="12">
        <v>6.2E-2</v>
      </c>
      <c r="D6499" s="12">
        <v>7.3999999999999996E-2</v>
      </c>
      <c r="E6499" s="12">
        <v>1</v>
      </c>
      <c r="F6499" s="12" t="s">
        <v>11236</v>
      </c>
      <c r="G6499" s="12">
        <v>0</v>
      </c>
    </row>
    <row r="6500" spans="1:7" x14ac:dyDescent="0.25">
      <c r="A6500" s="12">
        <v>1.0543584E-2</v>
      </c>
      <c r="B6500" s="12">
        <v>-0.18431608099999999</v>
      </c>
      <c r="C6500" s="12">
        <v>3.1E-2</v>
      </c>
      <c r="D6500" s="12">
        <v>3.9E-2</v>
      </c>
      <c r="E6500" s="12">
        <v>1</v>
      </c>
      <c r="F6500" s="12" t="s">
        <v>7696</v>
      </c>
      <c r="G6500" s="12">
        <v>0</v>
      </c>
    </row>
    <row r="6501" spans="1:7" x14ac:dyDescent="0.25">
      <c r="A6501" s="12">
        <v>1.0558486000000001E-2</v>
      </c>
      <c r="B6501" s="12">
        <v>-0.112627143</v>
      </c>
      <c r="C6501" s="12">
        <v>5.8000000000000003E-2</v>
      </c>
      <c r="D6501" s="12">
        <v>7.0000000000000007E-2</v>
      </c>
      <c r="E6501" s="12">
        <v>1</v>
      </c>
      <c r="F6501" s="12" t="s">
        <v>10957</v>
      </c>
      <c r="G6501" s="12">
        <v>0</v>
      </c>
    </row>
    <row r="6502" spans="1:7" x14ac:dyDescent="0.25">
      <c r="A6502" s="12">
        <v>1.0591266E-2</v>
      </c>
      <c r="B6502" s="12">
        <v>-0.101151907</v>
      </c>
      <c r="C6502" s="12">
        <v>7.4999999999999997E-2</v>
      </c>
      <c r="D6502" s="12">
        <v>8.8999999999999996E-2</v>
      </c>
      <c r="E6502" s="12">
        <v>1</v>
      </c>
      <c r="F6502" s="12" t="s">
        <v>10830</v>
      </c>
      <c r="G6502" s="12">
        <v>0</v>
      </c>
    </row>
    <row r="6503" spans="1:7" x14ac:dyDescent="0.25">
      <c r="A6503" s="12">
        <v>1.0598158E-2</v>
      </c>
      <c r="B6503" s="12">
        <v>-0.34849851399999998</v>
      </c>
      <c r="C6503" s="12">
        <v>1.4E-2</v>
      </c>
      <c r="D6503" s="12">
        <v>1.9E-2</v>
      </c>
      <c r="E6503" s="12">
        <v>1</v>
      </c>
      <c r="F6503" s="12" t="s">
        <v>884</v>
      </c>
      <c r="G6503" s="12">
        <v>0</v>
      </c>
    </row>
    <row r="6504" spans="1:7" x14ac:dyDescent="0.25">
      <c r="A6504" s="12">
        <v>1.0606920000000001E-2</v>
      </c>
      <c r="B6504" s="12">
        <v>-0.18789044999999999</v>
      </c>
      <c r="C6504" s="12">
        <v>4.3999999999999997E-2</v>
      </c>
      <c r="D6504" s="12">
        <v>5.3999999999999999E-2</v>
      </c>
      <c r="E6504" s="12">
        <v>1</v>
      </c>
      <c r="F6504" s="12" t="s">
        <v>2113</v>
      </c>
      <c r="G6504" s="12">
        <v>0</v>
      </c>
    </row>
    <row r="6505" spans="1:7" x14ac:dyDescent="0.25">
      <c r="A6505" s="12">
        <v>1.0633518999999999E-2</v>
      </c>
      <c r="B6505" s="12">
        <v>-0.220017727</v>
      </c>
      <c r="C6505" s="12">
        <v>2.3E-2</v>
      </c>
      <c r="D6505" s="12">
        <v>0.03</v>
      </c>
      <c r="E6505" s="12">
        <v>1</v>
      </c>
      <c r="F6505" s="12" t="s">
        <v>10938</v>
      </c>
      <c r="G6505" s="12">
        <v>0</v>
      </c>
    </row>
    <row r="6506" spans="1:7" x14ac:dyDescent="0.25">
      <c r="A6506" s="12">
        <v>1.0683059E-2</v>
      </c>
      <c r="B6506" s="12">
        <v>-0.160934781</v>
      </c>
      <c r="C6506" s="12">
        <v>4.2000000000000003E-2</v>
      </c>
      <c r="D6506" s="12">
        <v>5.0999999999999997E-2</v>
      </c>
      <c r="E6506" s="12">
        <v>1</v>
      </c>
      <c r="F6506" s="12" t="s">
        <v>5836</v>
      </c>
      <c r="G6506" s="12">
        <v>0</v>
      </c>
    </row>
    <row r="6507" spans="1:7" x14ac:dyDescent="0.25">
      <c r="A6507" s="12">
        <v>1.0718053E-2</v>
      </c>
      <c r="B6507" s="12">
        <v>-0.151378606</v>
      </c>
      <c r="C6507" s="12">
        <v>3.5999999999999997E-2</v>
      </c>
      <c r="D6507" s="12">
        <v>4.4999999999999998E-2</v>
      </c>
      <c r="E6507" s="12">
        <v>1</v>
      </c>
      <c r="F6507" s="12" t="s">
        <v>9022</v>
      </c>
      <c r="G6507" s="12">
        <v>0</v>
      </c>
    </row>
    <row r="6508" spans="1:7" x14ac:dyDescent="0.25">
      <c r="A6508" s="12">
        <v>1.0753311999999999E-2</v>
      </c>
      <c r="B6508" s="12">
        <v>-0.23421535399999999</v>
      </c>
      <c r="C6508" s="12">
        <v>2.3E-2</v>
      </c>
      <c r="D6508" s="12">
        <v>0.03</v>
      </c>
      <c r="E6508" s="12">
        <v>1</v>
      </c>
      <c r="F6508" s="12" t="s">
        <v>10521</v>
      </c>
      <c r="G6508" s="12">
        <v>0</v>
      </c>
    </row>
    <row r="6509" spans="1:7" x14ac:dyDescent="0.25">
      <c r="A6509" s="12">
        <v>1.0791553000000001E-2</v>
      </c>
      <c r="B6509" s="12">
        <v>0.16585692199999999</v>
      </c>
      <c r="C6509" s="12">
        <v>0.216</v>
      </c>
      <c r="D6509" s="12">
        <v>0.21199999999999999</v>
      </c>
      <c r="E6509" s="12">
        <v>1</v>
      </c>
      <c r="F6509" s="12" t="s">
        <v>5923</v>
      </c>
      <c r="G6509" s="12">
        <v>0</v>
      </c>
    </row>
    <row r="6510" spans="1:7" x14ac:dyDescent="0.25">
      <c r="A6510" s="12">
        <v>1.0797776E-2</v>
      </c>
      <c r="B6510" s="12">
        <v>-0.38260990099999997</v>
      </c>
      <c r="C6510" s="12">
        <v>8.9999999999999993E-3</v>
      </c>
      <c r="D6510" s="12">
        <v>1.4E-2</v>
      </c>
      <c r="E6510" s="12">
        <v>1</v>
      </c>
      <c r="F6510" s="12" t="s">
        <v>6290</v>
      </c>
      <c r="G6510" s="12">
        <v>0</v>
      </c>
    </row>
    <row r="6511" spans="1:7" x14ac:dyDescent="0.25">
      <c r="A6511" s="12">
        <v>1.08167E-2</v>
      </c>
      <c r="B6511" s="12">
        <v>-0.14453512800000001</v>
      </c>
      <c r="C6511" s="12">
        <v>3.7999999999999999E-2</v>
      </c>
      <c r="D6511" s="12">
        <v>4.8000000000000001E-2</v>
      </c>
      <c r="E6511" s="12">
        <v>1</v>
      </c>
      <c r="F6511" s="12" t="s">
        <v>2916</v>
      </c>
      <c r="G6511" s="12">
        <v>0</v>
      </c>
    </row>
    <row r="6512" spans="1:7" x14ac:dyDescent="0.25">
      <c r="A6512" s="12">
        <v>1.0872658E-2</v>
      </c>
      <c r="B6512" s="12">
        <v>-0.26588173900000001</v>
      </c>
      <c r="C6512" s="12">
        <v>2.1999999999999999E-2</v>
      </c>
      <c r="D6512" s="12">
        <v>2.9000000000000001E-2</v>
      </c>
      <c r="E6512" s="12">
        <v>1</v>
      </c>
      <c r="F6512" s="12" t="s">
        <v>5323</v>
      </c>
      <c r="G6512" s="12">
        <v>0</v>
      </c>
    </row>
    <row r="6513" spans="1:7" x14ac:dyDescent="0.25">
      <c r="A6513" s="12">
        <v>1.0877217E-2</v>
      </c>
      <c r="B6513" s="12">
        <v>-0.41134271700000002</v>
      </c>
      <c r="C6513" s="12">
        <v>1.0999999999999999E-2</v>
      </c>
      <c r="D6513" s="12">
        <v>1.6E-2</v>
      </c>
      <c r="E6513" s="12">
        <v>1</v>
      </c>
      <c r="F6513" s="12" t="s">
        <v>12363</v>
      </c>
      <c r="G6513" s="12">
        <v>0</v>
      </c>
    </row>
    <row r="6514" spans="1:7" x14ac:dyDescent="0.25">
      <c r="A6514" s="12">
        <v>1.0889075999999999E-2</v>
      </c>
      <c r="B6514" s="12">
        <v>-0.13586283599999999</v>
      </c>
      <c r="C6514" s="12">
        <v>5.1999999999999998E-2</v>
      </c>
      <c r="D6514" s="12">
        <v>6.3E-2</v>
      </c>
      <c r="E6514" s="12">
        <v>1</v>
      </c>
      <c r="F6514" s="12" t="s">
        <v>9595</v>
      </c>
      <c r="G6514" s="12">
        <v>0</v>
      </c>
    </row>
    <row r="6515" spans="1:7" x14ac:dyDescent="0.25">
      <c r="A6515" s="12">
        <v>1.0893721E-2</v>
      </c>
      <c r="B6515" s="12">
        <v>-0.19484343100000001</v>
      </c>
      <c r="C6515" s="12">
        <v>2.9000000000000001E-2</v>
      </c>
      <c r="D6515" s="12">
        <v>3.6999999999999998E-2</v>
      </c>
      <c r="E6515" s="12">
        <v>1</v>
      </c>
      <c r="F6515" s="12" t="s">
        <v>10819</v>
      </c>
      <c r="G6515" s="12">
        <v>0</v>
      </c>
    </row>
    <row r="6516" spans="1:7" x14ac:dyDescent="0.25">
      <c r="A6516" s="12">
        <v>1.0900727000000001E-2</v>
      </c>
      <c r="B6516" s="12">
        <v>-0.206028287</v>
      </c>
      <c r="C6516" s="12">
        <v>2.5000000000000001E-2</v>
      </c>
      <c r="D6516" s="12">
        <v>3.2000000000000001E-2</v>
      </c>
      <c r="E6516" s="12">
        <v>1</v>
      </c>
      <c r="F6516" s="12" t="s">
        <v>728</v>
      </c>
      <c r="G6516" s="12">
        <v>0</v>
      </c>
    </row>
    <row r="6517" spans="1:7" x14ac:dyDescent="0.25">
      <c r="A6517" s="12">
        <v>1.0902719E-2</v>
      </c>
      <c r="B6517" s="12">
        <v>-0.10043822600000001</v>
      </c>
      <c r="C6517" s="12">
        <v>7.5999999999999998E-2</v>
      </c>
      <c r="D6517" s="12">
        <v>0.09</v>
      </c>
      <c r="E6517" s="12">
        <v>1</v>
      </c>
      <c r="F6517" s="12" t="s">
        <v>10134</v>
      </c>
      <c r="G6517" s="12">
        <v>0</v>
      </c>
    </row>
    <row r="6518" spans="1:7" x14ac:dyDescent="0.25">
      <c r="A6518" s="12">
        <v>1.0903674E-2</v>
      </c>
      <c r="B6518" s="12">
        <v>-0.150611616</v>
      </c>
      <c r="C6518" s="12">
        <v>5.2999999999999999E-2</v>
      </c>
      <c r="D6518" s="12">
        <v>6.4000000000000001E-2</v>
      </c>
      <c r="E6518" s="12">
        <v>1</v>
      </c>
      <c r="F6518" s="12" t="s">
        <v>7174</v>
      </c>
      <c r="G6518" s="12">
        <v>0</v>
      </c>
    </row>
    <row r="6519" spans="1:7" x14ac:dyDescent="0.25">
      <c r="A6519" s="12">
        <v>1.094906E-2</v>
      </c>
      <c r="B6519" s="12">
        <v>-0.139010518</v>
      </c>
      <c r="C6519" s="12">
        <v>4.2000000000000003E-2</v>
      </c>
      <c r="D6519" s="12">
        <v>5.0999999999999997E-2</v>
      </c>
      <c r="E6519" s="12">
        <v>1</v>
      </c>
      <c r="F6519" s="12" t="s">
        <v>10706</v>
      </c>
      <c r="G6519" s="12">
        <v>0</v>
      </c>
    </row>
    <row r="6520" spans="1:7" x14ac:dyDescent="0.25">
      <c r="A6520" s="12">
        <v>1.0979384999999999E-2</v>
      </c>
      <c r="B6520" s="12">
        <v>-0.198256972</v>
      </c>
      <c r="C6520" s="12">
        <v>3.2000000000000001E-2</v>
      </c>
      <c r="D6520" s="12">
        <v>0.04</v>
      </c>
      <c r="E6520" s="12">
        <v>1</v>
      </c>
      <c r="F6520" s="12" t="s">
        <v>3964</v>
      </c>
      <c r="G6520" s="12">
        <v>0</v>
      </c>
    </row>
    <row r="6521" spans="1:7" x14ac:dyDescent="0.25">
      <c r="A6521" s="12">
        <v>1.0991759E-2</v>
      </c>
      <c r="B6521" s="12">
        <v>-0.14512276099999999</v>
      </c>
      <c r="C6521" s="12">
        <v>5.6000000000000001E-2</v>
      </c>
      <c r="D6521" s="12">
        <v>6.8000000000000005E-2</v>
      </c>
      <c r="E6521" s="12">
        <v>1</v>
      </c>
      <c r="F6521" s="12" t="s">
        <v>4448</v>
      </c>
      <c r="G6521" s="12">
        <v>0</v>
      </c>
    </row>
    <row r="6522" spans="1:7" x14ac:dyDescent="0.25">
      <c r="A6522" s="12">
        <v>1.1017654E-2</v>
      </c>
      <c r="B6522" s="12">
        <v>-0.51183860000000003</v>
      </c>
      <c r="C6522" s="12">
        <v>8.9999999999999993E-3</v>
      </c>
      <c r="D6522" s="12">
        <v>1.2999999999999999E-2</v>
      </c>
      <c r="E6522" s="12">
        <v>1</v>
      </c>
      <c r="F6522" s="12" t="s">
        <v>3175</v>
      </c>
      <c r="G6522" s="12">
        <v>0</v>
      </c>
    </row>
    <row r="6523" spans="1:7" x14ac:dyDescent="0.25">
      <c r="A6523" s="12">
        <v>1.1050756E-2</v>
      </c>
      <c r="B6523" s="12">
        <v>-0.17967949</v>
      </c>
      <c r="C6523" s="12">
        <v>3.3000000000000002E-2</v>
      </c>
      <c r="D6523" s="12">
        <v>4.2000000000000003E-2</v>
      </c>
      <c r="E6523" s="12">
        <v>1</v>
      </c>
      <c r="F6523" s="12" t="s">
        <v>7645</v>
      </c>
      <c r="G6523" s="12">
        <v>0</v>
      </c>
    </row>
    <row r="6524" spans="1:7" x14ac:dyDescent="0.25">
      <c r="A6524" s="12">
        <v>1.1059513E-2</v>
      </c>
      <c r="B6524" s="12">
        <v>-0.16721049599999999</v>
      </c>
      <c r="C6524" s="12">
        <v>4.8000000000000001E-2</v>
      </c>
      <c r="D6524" s="12">
        <v>5.8000000000000003E-2</v>
      </c>
      <c r="E6524" s="12">
        <v>1</v>
      </c>
      <c r="F6524" s="12" t="s">
        <v>7926</v>
      </c>
      <c r="G6524" s="12">
        <v>0</v>
      </c>
    </row>
    <row r="6525" spans="1:7" x14ac:dyDescent="0.25">
      <c r="A6525" s="12">
        <v>1.1106865E-2</v>
      </c>
      <c r="B6525" s="12">
        <v>-0.23770899500000001</v>
      </c>
      <c r="C6525" s="12">
        <v>0.02</v>
      </c>
      <c r="D6525" s="12">
        <v>2.7E-2</v>
      </c>
      <c r="E6525" s="12">
        <v>1</v>
      </c>
      <c r="F6525" s="12" t="s">
        <v>8995</v>
      </c>
      <c r="G6525" s="12">
        <v>0</v>
      </c>
    </row>
    <row r="6526" spans="1:7" x14ac:dyDescent="0.25">
      <c r="A6526" s="12">
        <v>1.1136121000000001E-2</v>
      </c>
      <c r="B6526" s="12">
        <v>-0.57937488100000001</v>
      </c>
      <c r="C6526" s="12">
        <v>7.0000000000000001E-3</v>
      </c>
      <c r="D6526" s="12">
        <v>0.01</v>
      </c>
      <c r="E6526" s="12">
        <v>1</v>
      </c>
      <c r="F6526" s="12" t="s">
        <v>12364</v>
      </c>
      <c r="G6526" s="12">
        <v>0</v>
      </c>
    </row>
    <row r="6527" spans="1:7" x14ac:dyDescent="0.25">
      <c r="A6527" s="12">
        <v>1.1142437999999999E-2</v>
      </c>
      <c r="B6527" s="12">
        <v>-0.14617112099999999</v>
      </c>
      <c r="C6527" s="12">
        <v>5.1999999999999998E-2</v>
      </c>
      <c r="D6527" s="12">
        <v>6.2E-2</v>
      </c>
      <c r="E6527" s="12">
        <v>1</v>
      </c>
      <c r="F6527" s="12" t="s">
        <v>5599</v>
      </c>
      <c r="G6527" s="12">
        <v>0</v>
      </c>
    </row>
    <row r="6528" spans="1:7" x14ac:dyDescent="0.25">
      <c r="A6528" s="12">
        <v>1.1148117000000001E-2</v>
      </c>
      <c r="B6528" s="12">
        <v>-0.11994540200000001</v>
      </c>
      <c r="C6528" s="12">
        <v>8.8999999999999996E-2</v>
      </c>
      <c r="D6528" s="12">
        <v>0.10299999999999999</v>
      </c>
      <c r="E6528" s="12">
        <v>1</v>
      </c>
      <c r="F6528" s="12" t="s">
        <v>6535</v>
      </c>
      <c r="G6528" s="12">
        <v>0</v>
      </c>
    </row>
    <row r="6529" spans="1:7" x14ac:dyDescent="0.25">
      <c r="A6529" s="12">
        <v>1.1164976E-2</v>
      </c>
      <c r="B6529" s="12">
        <v>-0.241100916</v>
      </c>
      <c r="C6529" s="12">
        <v>2.4E-2</v>
      </c>
      <c r="D6529" s="12">
        <v>3.1E-2</v>
      </c>
      <c r="E6529" s="12">
        <v>1</v>
      </c>
      <c r="F6529" s="12" t="s">
        <v>5983</v>
      </c>
      <c r="G6529" s="12">
        <v>0</v>
      </c>
    </row>
    <row r="6530" spans="1:7" x14ac:dyDescent="0.25">
      <c r="A6530" s="12">
        <v>1.119846E-2</v>
      </c>
      <c r="B6530" s="12">
        <v>-0.187237291</v>
      </c>
      <c r="C6530" s="12">
        <v>2.5999999999999999E-2</v>
      </c>
      <c r="D6530" s="12">
        <v>3.3000000000000002E-2</v>
      </c>
      <c r="E6530" s="12">
        <v>1</v>
      </c>
      <c r="F6530" s="12" t="s">
        <v>10327</v>
      </c>
      <c r="G6530" s="12">
        <v>0</v>
      </c>
    </row>
    <row r="6531" spans="1:7" x14ac:dyDescent="0.25">
      <c r="A6531" s="12">
        <v>1.1205404E-2</v>
      </c>
      <c r="B6531" s="12">
        <v>-0.19637470100000001</v>
      </c>
      <c r="C6531" s="12">
        <v>3.5000000000000003E-2</v>
      </c>
      <c r="D6531" s="12">
        <v>4.3999999999999997E-2</v>
      </c>
      <c r="E6531" s="12">
        <v>1</v>
      </c>
      <c r="F6531" s="12" t="s">
        <v>6055</v>
      </c>
      <c r="G6531" s="12">
        <v>0</v>
      </c>
    </row>
    <row r="6532" spans="1:7" x14ac:dyDescent="0.25">
      <c r="A6532" s="12">
        <v>1.1257120000000001E-2</v>
      </c>
      <c r="B6532" s="12">
        <v>-0.166867551</v>
      </c>
      <c r="C6532" s="12">
        <v>3.5000000000000003E-2</v>
      </c>
      <c r="D6532" s="12">
        <v>4.3999999999999997E-2</v>
      </c>
      <c r="E6532" s="12">
        <v>1</v>
      </c>
      <c r="F6532" s="12" t="s">
        <v>1470</v>
      </c>
      <c r="G6532" s="12">
        <v>0</v>
      </c>
    </row>
    <row r="6533" spans="1:7" x14ac:dyDescent="0.25">
      <c r="A6533" s="12">
        <v>1.1258077999999999E-2</v>
      </c>
      <c r="B6533" s="12">
        <v>-0.55564129799999995</v>
      </c>
      <c r="C6533" s="12">
        <v>6.0000000000000001E-3</v>
      </c>
      <c r="D6533" s="12">
        <v>0.01</v>
      </c>
      <c r="E6533" s="12">
        <v>1</v>
      </c>
      <c r="F6533" s="12" t="s">
        <v>12365</v>
      </c>
      <c r="G6533" s="12">
        <v>0</v>
      </c>
    </row>
    <row r="6534" spans="1:7" x14ac:dyDescent="0.25">
      <c r="A6534" s="12">
        <v>1.1339442E-2</v>
      </c>
      <c r="B6534" s="12">
        <v>-0.17118986</v>
      </c>
      <c r="C6534" s="12">
        <v>2.9000000000000001E-2</v>
      </c>
      <c r="D6534" s="12">
        <v>3.6999999999999998E-2</v>
      </c>
      <c r="E6534" s="12">
        <v>1</v>
      </c>
      <c r="F6534" s="12" t="s">
        <v>8157</v>
      </c>
      <c r="G6534" s="12">
        <v>0</v>
      </c>
    </row>
    <row r="6535" spans="1:7" x14ac:dyDescent="0.25">
      <c r="A6535" s="12">
        <v>1.1352473E-2</v>
      </c>
      <c r="B6535" s="12">
        <v>-0.27178216900000002</v>
      </c>
      <c r="C6535" s="12">
        <v>3.3000000000000002E-2</v>
      </c>
      <c r="D6535" s="12">
        <v>4.1000000000000002E-2</v>
      </c>
      <c r="E6535" s="12">
        <v>1</v>
      </c>
      <c r="F6535" s="12" t="s">
        <v>9017</v>
      </c>
      <c r="G6535" s="12">
        <v>0</v>
      </c>
    </row>
    <row r="6536" spans="1:7" x14ac:dyDescent="0.25">
      <c r="A6536" s="12">
        <v>1.137955E-2</v>
      </c>
      <c r="B6536" s="12">
        <v>-0.28443818900000001</v>
      </c>
      <c r="C6536" s="12">
        <v>0.02</v>
      </c>
      <c r="D6536" s="12">
        <v>2.7E-2</v>
      </c>
      <c r="E6536" s="12">
        <v>1</v>
      </c>
      <c r="F6536" s="12" t="s">
        <v>10529</v>
      </c>
      <c r="G6536" s="12">
        <v>0</v>
      </c>
    </row>
    <row r="6537" spans="1:7" x14ac:dyDescent="0.25">
      <c r="A6537" s="12">
        <v>1.1391884999999999E-2</v>
      </c>
      <c r="B6537" s="12">
        <v>-0.37488127500000001</v>
      </c>
      <c r="C6537" s="12">
        <v>1.6E-2</v>
      </c>
      <c r="D6537" s="12">
        <v>2.1000000000000001E-2</v>
      </c>
      <c r="E6537" s="12">
        <v>1</v>
      </c>
      <c r="F6537" s="12" t="s">
        <v>12366</v>
      </c>
      <c r="G6537" s="12">
        <v>0</v>
      </c>
    </row>
    <row r="6538" spans="1:7" x14ac:dyDescent="0.25">
      <c r="A6538" s="12">
        <v>1.1415539000000001E-2</v>
      </c>
      <c r="B6538" s="12">
        <v>-0.40305902100000002</v>
      </c>
      <c r="C6538" s="12">
        <v>8.9999999999999993E-3</v>
      </c>
      <c r="D6538" s="12">
        <v>1.2999999999999999E-2</v>
      </c>
      <c r="E6538" s="12">
        <v>1</v>
      </c>
      <c r="F6538" s="12" t="s">
        <v>12367</v>
      </c>
      <c r="G6538" s="12">
        <v>0</v>
      </c>
    </row>
    <row r="6539" spans="1:7" x14ac:dyDescent="0.25">
      <c r="A6539" s="12">
        <v>1.1422768E-2</v>
      </c>
      <c r="B6539" s="12">
        <v>-0.14261333300000001</v>
      </c>
      <c r="C6539" s="12">
        <v>0.04</v>
      </c>
      <c r="D6539" s="12">
        <v>4.9000000000000002E-2</v>
      </c>
      <c r="E6539" s="12">
        <v>1</v>
      </c>
      <c r="F6539" s="12" t="s">
        <v>10401</v>
      </c>
      <c r="G6539" s="12">
        <v>0</v>
      </c>
    </row>
    <row r="6540" spans="1:7" x14ac:dyDescent="0.25">
      <c r="A6540" s="12">
        <v>1.1467677000000001E-2</v>
      </c>
      <c r="B6540" s="12">
        <v>-0.11054944899999999</v>
      </c>
      <c r="C6540" s="12">
        <v>5.1999999999999998E-2</v>
      </c>
      <c r="D6540" s="12">
        <v>6.3E-2</v>
      </c>
      <c r="E6540" s="12">
        <v>1</v>
      </c>
      <c r="F6540" s="12" t="s">
        <v>3853</v>
      </c>
      <c r="G6540" s="12">
        <v>0</v>
      </c>
    </row>
    <row r="6541" spans="1:7" x14ac:dyDescent="0.25">
      <c r="A6541" s="12">
        <v>1.1506748000000001E-2</v>
      </c>
      <c r="B6541" s="12">
        <v>-0.59069303799999995</v>
      </c>
      <c r="C6541" s="12">
        <v>7.0000000000000001E-3</v>
      </c>
      <c r="D6541" s="12">
        <v>1.0999999999999999E-2</v>
      </c>
      <c r="E6541" s="12">
        <v>1</v>
      </c>
      <c r="F6541" s="12" t="s">
        <v>7210</v>
      </c>
      <c r="G6541" s="12">
        <v>0</v>
      </c>
    </row>
    <row r="6542" spans="1:7" x14ac:dyDescent="0.25">
      <c r="A6542" s="12">
        <v>1.1557036E-2</v>
      </c>
      <c r="B6542" s="12">
        <v>-0.13024770699999999</v>
      </c>
      <c r="C6542" s="12">
        <v>5.2999999999999999E-2</v>
      </c>
      <c r="D6542" s="12">
        <v>6.4000000000000001E-2</v>
      </c>
      <c r="E6542" s="12">
        <v>1</v>
      </c>
      <c r="F6542" s="12" t="s">
        <v>4217</v>
      </c>
      <c r="G6542" s="12">
        <v>0</v>
      </c>
    </row>
    <row r="6543" spans="1:7" x14ac:dyDescent="0.25">
      <c r="A6543" s="12">
        <v>1.1593612E-2</v>
      </c>
      <c r="B6543" s="12">
        <v>-0.284185886</v>
      </c>
      <c r="C6543" s="12">
        <v>1.4999999999999999E-2</v>
      </c>
      <c r="D6543" s="12">
        <v>0.02</v>
      </c>
      <c r="E6543" s="12">
        <v>1</v>
      </c>
      <c r="F6543" s="12" t="s">
        <v>6115</v>
      </c>
      <c r="G6543" s="12">
        <v>0</v>
      </c>
    </row>
    <row r="6544" spans="1:7" x14ac:dyDescent="0.25">
      <c r="A6544" s="12">
        <v>1.1612332E-2</v>
      </c>
      <c r="B6544" s="12">
        <v>-0.17356089099999999</v>
      </c>
      <c r="C6544" s="12">
        <v>3.7999999999999999E-2</v>
      </c>
      <c r="D6544" s="12">
        <v>4.5999999999999999E-2</v>
      </c>
      <c r="E6544" s="12">
        <v>1</v>
      </c>
      <c r="F6544" s="12" t="s">
        <v>5771</v>
      </c>
      <c r="G6544" s="12">
        <v>0</v>
      </c>
    </row>
    <row r="6545" spans="1:7" x14ac:dyDescent="0.25">
      <c r="A6545" s="12">
        <v>1.1648392E-2</v>
      </c>
      <c r="B6545" s="12">
        <v>-0.18325148399999999</v>
      </c>
      <c r="C6545" s="12">
        <v>3.3000000000000002E-2</v>
      </c>
      <c r="D6545" s="12">
        <v>4.2000000000000003E-2</v>
      </c>
      <c r="E6545" s="12">
        <v>1</v>
      </c>
      <c r="F6545" s="12" t="s">
        <v>4311</v>
      </c>
      <c r="G6545" s="12">
        <v>0</v>
      </c>
    </row>
    <row r="6546" spans="1:7" x14ac:dyDescent="0.25">
      <c r="A6546" s="12">
        <v>1.1665119E-2</v>
      </c>
      <c r="B6546" s="12">
        <v>-0.117519361</v>
      </c>
      <c r="C6546" s="12">
        <v>5.8000000000000003E-2</v>
      </c>
      <c r="D6546" s="12">
        <v>7.0000000000000007E-2</v>
      </c>
      <c r="E6546" s="12">
        <v>1</v>
      </c>
      <c r="F6546" s="12" t="s">
        <v>9523</v>
      </c>
      <c r="G6546" s="12">
        <v>0</v>
      </c>
    </row>
    <row r="6547" spans="1:7" x14ac:dyDescent="0.25">
      <c r="A6547" s="12">
        <v>1.1680635999999999E-2</v>
      </c>
      <c r="B6547" s="12">
        <v>-0.48362343600000002</v>
      </c>
      <c r="C6547" s="12">
        <v>0.01</v>
      </c>
      <c r="D6547" s="12">
        <v>1.4999999999999999E-2</v>
      </c>
      <c r="E6547" s="12">
        <v>1</v>
      </c>
      <c r="F6547" s="12" t="s">
        <v>10879</v>
      </c>
      <c r="G6547" s="12">
        <v>0</v>
      </c>
    </row>
    <row r="6548" spans="1:7" x14ac:dyDescent="0.25">
      <c r="A6548" s="12">
        <v>1.1682806E-2</v>
      </c>
      <c r="B6548" s="12">
        <v>-0.33300010200000002</v>
      </c>
      <c r="C6548" s="12">
        <v>1.6E-2</v>
      </c>
      <c r="D6548" s="12">
        <v>2.1000000000000001E-2</v>
      </c>
      <c r="E6548" s="12">
        <v>1</v>
      </c>
      <c r="F6548" s="12" t="s">
        <v>885</v>
      </c>
      <c r="G6548" s="12">
        <v>0</v>
      </c>
    </row>
    <row r="6549" spans="1:7" x14ac:dyDescent="0.25">
      <c r="A6549" s="12">
        <v>1.1693187000000001E-2</v>
      </c>
      <c r="B6549" s="12">
        <v>-0.176333717</v>
      </c>
      <c r="C6549" s="12">
        <v>3.7999999999999999E-2</v>
      </c>
      <c r="D6549" s="12">
        <v>4.7E-2</v>
      </c>
      <c r="E6549" s="12">
        <v>1</v>
      </c>
      <c r="F6549" s="12" t="s">
        <v>12368</v>
      </c>
      <c r="G6549" s="12">
        <v>0</v>
      </c>
    </row>
    <row r="6550" spans="1:7" x14ac:dyDescent="0.25">
      <c r="A6550" s="12">
        <v>1.171758E-2</v>
      </c>
      <c r="B6550" s="12">
        <v>-0.193830692</v>
      </c>
      <c r="C6550" s="12">
        <v>0.03</v>
      </c>
      <c r="D6550" s="12">
        <v>3.7999999999999999E-2</v>
      </c>
      <c r="E6550" s="12">
        <v>1</v>
      </c>
      <c r="F6550" s="12" t="s">
        <v>2824</v>
      </c>
      <c r="G6550" s="12">
        <v>0</v>
      </c>
    </row>
    <row r="6551" spans="1:7" x14ac:dyDescent="0.25">
      <c r="A6551" s="12">
        <v>1.1802455999999999E-2</v>
      </c>
      <c r="B6551" s="12">
        <v>-0.20855892200000001</v>
      </c>
      <c r="C6551" s="12">
        <v>2.7E-2</v>
      </c>
      <c r="D6551" s="12">
        <v>3.5000000000000003E-2</v>
      </c>
      <c r="E6551" s="12">
        <v>1</v>
      </c>
      <c r="F6551" s="12" t="s">
        <v>10573</v>
      </c>
      <c r="G6551" s="12">
        <v>0</v>
      </c>
    </row>
    <row r="6552" spans="1:7" x14ac:dyDescent="0.25">
      <c r="A6552" s="12">
        <v>1.1875755E-2</v>
      </c>
      <c r="B6552" s="12">
        <v>0.19335329600000001</v>
      </c>
      <c r="C6552" s="12">
        <v>0.17499999999999999</v>
      </c>
      <c r="D6552" s="12">
        <v>0.16600000000000001</v>
      </c>
      <c r="E6552" s="12">
        <v>1</v>
      </c>
      <c r="F6552" s="12" t="s">
        <v>12369</v>
      </c>
      <c r="G6552" s="12">
        <v>0</v>
      </c>
    </row>
    <row r="6553" spans="1:7" x14ac:dyDescent="0.25">
      <c r="A6553" s="12">
        <v>1.1990491000000001E-2</v>
      </c>
      <c r="B6553" s="12">
        <v>-0.15427445300000001</v>
      </c>
      <c r="C6553" s="12">
        <v>3.5000000000000003E-2</v>
      </c>
      <c r="D6553" s="12">
        <v>4.2999999999999997E-2</v>
      </c>
      <c r="E6553" s="12">
        <v>1</v>
      </c>
      <c r="F6553" s="12" t="s">
        <v>5423</v>
      </c>
      <c r="G6553" s="12">
        <v>0</v>
      </c>
    </row>
    <row r="6554" spans="1:7" x14ac:dyDescent="0.25">
      <c r="A6554" s="12">
        <v>1.1991208E-2</v>
      </c>
      <c r="B6554" s="12">
        <v>-0.110090697</v>
      </c>
      <c r="C6554" s="12">
        <v>3.6999999999999998E-2</v>
      </c>
      <c r="D6554" s="12">
        <v>4.5999999999999999E-2</v>
      </c>
      <c r="E6554" s="12">
        <v>1</v>
      </c>
      <c r="F6554" s="12" t="s">
        <v>1882</v>
      </c>
      <c r="G6554" s="12">
        <v>0</v>
      </c>
    </row>
    <row r="6555" spans="1:7" x14ac:dyDescent="0.25">
      <c r="A6555" s="12">
        <v>1.2007693E-2</v>
      </c>
      <c r="B6555" s="12">
        <v>-0.131205867</v>
      </c>
      <c r="C6555" s="12">
        <v>6.6000000000000003E-2</v>
      </c>
      <c r="D6555" s="12">
        <v>7.8E-2</v>
      </c>
      <c r="E6555" s="12">
        <v>1</v>
      </c>
      <c r="F6555" s="12" t="s">
        <v>4932</v>
      </c>
      <c r="G6555" s="12">
        <v>0</v>
      </c>
    </row>
    <row r="6556" spans="1:7" x14ac:dyDescent="0.25">
      <c r="A6556" s="12">
        <v>1.2021853000000001E-2</v>
      </c>
      <c r="B6556" s="12">
        <v>-0.113548042</v>
      </c>
      <c r="C6556" s="12">
        <v>4.1000000000000002E-2</v>
      </c>
      <c r="D6556" s="12">
        <v>5.0999999999999997E-2</v>
      </c>
      <c r="E6556" s="12">
        <v>1</v>
      </c>
      <c r="F6556" s="12" t="s">
        <v>982</v>
      </c>
      <c r="G6556" s="12">
        <v>0</v>
      </c>
    </row>
    <row r="6557" spans="1:7" x14ac:dyDescent="0.25">
      <c r="A6557" s="12">
        <v>1.2058275E-2</v>
      </c>
      <c r="B6557" s="12">
        <v>-0.10680068099999999</v>
      </c>
      <c r="C6557" s="12">
        <v>0.08</v>
      </c>
      <c r="D6557" s="12">
        <v>9.4E-2</v>
      </c>
      <c r="E6557" s="12">
        <v>1</v>
      </c>
      <c r="F6557" s="12" t="s">
        <v>7117</v>
      </c>
      <c r="G6557" s="12">
        <v>0</v>
      </c>
    </row>
    <row r="6558" spans="1:7" x14ac:dyDescent="0.25">
      <c r="A6558" s="12">
        <v>1.205935E-2</v>
      </c>
      <c r="B6558" s="12">
        <v>-0.117411397</v>
      </c>
      <c r="C6558" s="12">
        <v>3.9E-2</v>
      </c>
      <c r="D6558" s="12">
        <v>4.8000000000000001E-2</v>
      </c>
      <c r="E6558" s="12">
        <v>1</v>
      </c>
      <c r="F6558" s="12" t="s">
        <v>4357</v>
      </c>
      <c r="G6558" s="12">
        <v>0</v>
      </c>
    </row>
    <row r="6559" spans="1:7" x14ac:dyDescent="0.25">
      <c r="A6559" s="12">
        <v>1.2059713999999999E-2</v>
      </c>
      <c r="B6559" s="12">
        <v>-0.12602260900000001</v>
      </c>
      <c r="C6559" s="12">
        <v>5.0999999999999997E-2</v>
      </c>
      <c r="D6559" s="12">
        <v>6.0999999999999999E-2</v>
      </c>
      <c r="E6559" s="12">
        <v>1</v>
      </c>
      <c r="F6559" s="12" t="s">
        <v>11162</v>
      </c>
      <c r="G6559" s="12">
        <v>0</v>
      </c>
    </row>
    <row r="6560" spans="1:7" x14ac:dyDescent="0.25">
      <c r="A6560" s="12">
        <v>1.2066779999999999E-2</v>
      </c>
      <c r="B6560" s="12">
        <v>-0.179164558</v>
      </c>
      <c r="C6560" s="12">
        <v>2.3E-2</v>
      </c>
      <c r="D6560" s="12">
        <v>0.03</v>
      </c>
      <c r="E6560" s="12">
        <v>1</v>
      </c>
      <c r="F6560" s="12" t="s">
        <v>10122</v>
      </c>
      <c r="G6560" s="12">
        <v>0</v>
      </c>
    </row>
    <row r="6561" spans="1:7" x14ac:dyDescent="0.25">
      <c r="A6561" s="12">
        <v>1.2075185E-2</v>
      </c>
      <c r="B6561" s="12">
        <v>-0.245447941</v>
      </c>
      <c r="C6561" s="12">
        <v>0.02</v>
      </c>
      <c r="D6561" s="12">
        <v>2.5999999999999999E-2</v>
      </c>
      <c r="E6561" s="12">
        <v>1</v>
      </c>
      <c r="F6561" s="12" t="s">
        <v>1617</v>
      </c>
      <c r="G6561" s="12">
        <v>0</v>
      </c>
    </row>
    <row r="6562" spans="1:7" x14ac:dyDescent="0.25">
      <c r="A6562" s="12">
        <v>1.2086394E-2</v>
      </c>
      <c r="B6562" s="12">
        <v>-0.258628301</v>
      </c>
      <c r="C6562" s="12">
        <v>2.3E-2</v>
      </c>
      <c r="D6562" s="12">
        <v>0.03</v>
      </c>
      <c r="E6562" s="12">
        <v>1</v>
      </c>
      <c r="F6562" s="12" t="s">
        <v>9835</v>
      </c>
      <c r="G6562" s="12">
        <v>0</v>
      </c>
    </row>
    <row r="6563" spans="1:7" x14ac:dyDescent="0.25">
      <c r="A6563" s="12">
        <v>1.2100569E-2</v>
      </c>
      <c r="B6563" s="12">
        <v>-0.11931902599999999</v>
      </c>
      <c r="C6563" s="12">
        <v>5.8999999999999997E-2</v>
      </c>
      <c r="D6563" s="12">
        <v>7.0000000000000007E-2</v>
      </c>
      <c r="E6563" s="12">
        <v>1</v>
      </c>
      <c r="F6563" s="12" t="s">
        <v>6647</v>
      </c>
      <c r="G6563" s="12">
        <v>0</v>
      </c>
    </row>
    <row r="6564" spans="1:7" x14ac:dyDescent="0.25">
      <c r="A6564" s="12">
        <v>1.2116758E-2</v>
      </c>
      <c r="B6564" s="12">
        <v>0.180855031</v>
      </c>
      <c r="C6564" s="12">
        <v>0.20899999999999999</v>
      </c>
      <c r="D6564" s="12">
        <v>0.20200000000000001</v>
      </c>
      <c r="E6564" s="12">
        <v>1</v>
      </c>
      <c r="F6564" s="12" t="s">
        <v>827</v>
      </c>
      <c r="G6564" s="12">
        <v>0</v>
      </c>
    </row>
    <row r="6565" spans="1:7" x14ac:dyDescent="0.25">
      <c r="A6565" s="12">
        <v>1.2150887000000001E-2</v>
      </c>
      <c r="B6565" s="12">
        <v>-0.455930644</v>
      </c>
      <c r="C6565" s="12">
        <v>7.0000000000000001E-3</v>
      </c>
      <c r="D6565" s="12">
        <v>1.0999999999999999E-2</v>
      </c>
      <c r="E6565" s="12">
        <v>1</v>
      </c>
      <c r="F6565" s="12" t="s">
        <v>9455</v>
      </c>
      <c r="G6565" s="12">
        <v>0</v>
      </c>
    </row>
    <row r="6566" spans="1:7" x14ac:dyDescent="0.25">
      <c r="A6566" s="12">
        <v>1.2180198999999999E-2</v>
      </c>
      <c r="B6566" s="12">
        <v>-0.31473548099999998</v>
      </c>
      <c r="C6566" s="12">
        <v>1.4E-2</v>
      </c>
      <c r="D6566" s="12">
        <v>1.9E-2</v>
      </c>
      <c r="E6566" s="12">
        <v>1</v>
      </c>
      <c r="F6566" s="12" t="s">
        <v>6006</v>
      </c>
      <c r="G6566" s="12">
        <v>0</v>
      </c>
    </row>
    <row r="6567" spans="1:7" x14ac:dyDescent="0.25">
      <c r="A6567" s="12">
        <v>1.2219120999999999E-2</v>
      </c>
      <c r="B6567" s="12">
        <v>-0.35280528100000003</v>
      </c>
      <c r="C6567" s="12">
        <v>0.01</v>
      </c>
      <c r="D6567" s="12">
        <v>1.4999999999999999E-2</v>
      </c>
      <c r="E6567" s="12">
        <v>1</v>
      </c>
      <c r="F6567" s="12" t="s">
        <v>12370</v>
      </c>
      <c r="G6567" s="12">
        <v>0</v>
      </c>
    </row>
    <row r="6568" spans="1:7" x14ac:dyDescent="0.25">
      <c r="A6568" s="12">
        <v>1.2253452999999999E-2</v>
      </c>
      <c r="B6568" s="12">
        <v>-0.41637413299999998</v>
      </c>
      <c r="C6568" s="12">
        <v>8.9999999999999993E-3</v>
      </c>
      <c r="D6568" s="12">
        <v>1.2999999999999999E-2</v>
      </c>
      <c r="E6568" s="12">
        <v>1</v>
      </c>
      <c r="F6568" s="12" t="s">
        <v>12371</v>
      </c>
      <c r="G6568" s="12">
        <v>0</v>
      </c>
    </row>
    <row r="6569" spans="1:7" x14ac:dyDescent="0.25">
      <c r="A6569" s="12">
        <v>1.2260254999999999E-2</v>
      </c>
      <c r="B6569" s="12">
        <v>-0.53560515399999997</v>
      </c>
      <c r="C6569" s="12">
        <v>6.0000000000000001E-3</v>
      </c>
      <c r="D6569" s="12">
        <v>0.01</v>
      </c>
      <c r="E6569" s="12">
        <v>1</v>
      </c>
      <c r="F6569" s="12" t="s">
        <v>7295</v>
      </c>
      <c r="G6569" s="12">
        <v>0</v>
      </c>
    </row>
    <row r="6570" spans="1:7" x14ac:dyDescent="0.25">
      <c r="A6570" s="12">
        <v>1.2331175999999999E-2</v>
      </c>
      <c r="B6570" s="12">
        <v>-0.225212989</v>
      </c>
      <c r="C6570" s="12">
        <v>3.3000000000000002E-2</v>
      </c>
      <c r="D6570" s="12">
        <v>4.1000000000000002E-2</v>
      </c>
      <c r="E6570" s="12">
        <v>1</v>
      </c>
      <c r="F6570" s="12" t="s">
        <v>8287</v>
      </c>
      <c r="G6570" s="12">
        <v>0</v>
      </c>
    </row>
    <row r="6571" spans="1:7" x14ac:dyDescent="0.25">
      <c r="A6571" s="12">
        <v>1.2394135000000001E-2</v>
      </c>
      <c r="B6571" s="12">
        <v>-0.248691158</v>
      </c>
      <c r="C6571" s="12">
        <v>2.3E-2</v>
      </c>
      <c r="D6571" s="12">
        <v>2.9000000000000001E-2</v>
      </c>
      <c r="E6571" s="12">
        <v>1</v>
      </c>
      <c r="F6571" s="12" t="s">
        <v>11517</v>
      </c>
      <c r="G6571" s="12">
        <v>0</v>
      </c>
    </row>
    <row r="6572" spans="1:7" x14ac:dyDescent="0.25">
      <c r="A6572" s="12">
        <v>1.2418815E-2</v>
      </c>
      <c r="B6572" s="12">
        <v>0.17920418900000001</v>
      </c>
      <c r="C6572" s="12">
        <v>0.20100000000000001</v>
      </c>
      <c r="D6572" s="12">
        <v>0.19700000000000001</v>
      </c>
      <c r="E6572" s="12">
        <v>1</v>
      </c>
      <c r="F6572" s="12" t="s">
        <v>3974</v>
      </c>
      <c r="G6572" s="12">
        <v>0</v>
      </c>
    </row>
    <row r="6573" spans="1:7" x14ac:dyDescent="0.25">
      <c r="A6573" s="12">
        <v>1.2436747E-2</v>
      </c>
      <c r="B6573" s="12">
        <v>-0.40528739499999999</v>
      </c>
      <c r="C6573" s="12">
        <v>8.0000000000000002E-3</v>
      </c>
      <c r="D6573" s="12">
        <v>1.2E-2</v>
      </c>
      <c r="E6573" s="12">
        <v>1</v>
      </c>
      <c r="F6573" s="12" t="s">
        <v>8523</v>
      </c>
      <c r="G6573" s="12">
        <v>0</v>
      </c>
    </row>
    <row r="6574" spans="1:7" x14ac:dyDescent="0.25">
      <c r="A6574" s="12">
        <v>1.2506506000000001E-2</v>
      </c>
      <c r="B6574" s="12">
        <v>0.52733345499999995</v>
      </c>
      <c r="C6574" s="12">
        <v>2.5999999999999999E-2</v>
      </c>
      <c r="D6574" s="12">
        <v>0.02</v>
      </c>
      <c r="E6574" s="12">
        <v>1</v>
      </c>
      <c r="F6574" s="12" t="s">
        <v>12372</v>
      </c>
      <c r="G6574" s="12">
        <v>0</v>
      </c>
    </row>
    <row r="6575" spans="1:7" x14ac:dyDescent="0.25">
      <c r="A6575" s="12">
        <v>1.2520707000000001E-2</v>
      </c>
      <c r="B6575" s="12">
        <v>-0.11019073</v>
      </c>
      <c r="C6575" s="12">
        <v>7.0000000000000007E-2</v>
      </c>
      <c r="D6575" s="12">
        <v>8.3000000000000004E-2</v>
      </c>
      <c r="E6575" s="12">
        <v>1</v>
      </c>
      <c r="F6575" s="12" t="s">
        <v>6215</v>
      </c>
      <c r="G6575" s="12">
        <v>0</v>
      </c>
    </row>
    <row r="6576" spans="1:7" x14ac:dyDescent="0.25">
      <c r="A6576" s="12">
        <v>1.2524158000000001E-2</v>
      </c>
      <c r="B6576" s="12">
        <v>-0.105460452</v>
      </c>
      <c r="C6576" s="12">
        <v>5.8000000000000003E-2</v>
      </c>
      <c r="D6576" s="12">
        <v>7.0000000000000007E-2</v>
      </c>
      <c r="E6576" s="12">
        <v>1</v>
      </c>
      <c r="F6576" s="12" t="s">
        <v>5252</v>
      </c>
      <c r="G6576" s="12">
        <v>0</v>
      </c>
    </row>
    <row r="6577" spans="1:7" x14ac:dyDescent="0.25">
      <c r="A6577" s="12">
        <v>1.2528722000000001E-2</v>
      </c>
      <c r="B6577" s="12">
        <v>-0.18087851299999999</v>
      </c>
      <c r="C6577" s="12">
        <v>3.5999999999999997E-2</v>
      </c>
      <c r="D6577" s="12">
        <v>4.3999999999999997E-2</v>
      </c>
      <c r="E6577" s="12">
        <v>1</v>
      </c>
      <c r="F6577" s="12" t="s">
        <v>12373</v>
      </c>
      <c r="G6577" s="12">
        <v>0</v>
      </c>
    </row>
    <row r="6578" spans="1:7" x14ac:dyDescent="0.25">
      <c r="A6578" s="12">
        <v>1.2610110000000001E-2</v>
      </c>
      <c r="B6578" s="12">
        <v>-0.33167396100000002</v>
      </c>
      <c r="C6578" s="12">
        <v>1.2E-2</v>
      </c>
      <c r="D6578" s="12">
        <v>1.7000000000000001E-2</v>
      </c>
      <c r="E6578" s="12">
        <v>1</v>
      </c>
      <c r="F6578" s="12" t="s">
        <v>11053</v>
      </c>
      <c r="G6578" s="12">
        <v>0</v>
      </c>
    </row>
    <row r="6579" spans="1:7" x14ac:dyDescent="0.25">
      <c r="A6579" s="12">
        <v>1.2634684E-2</v>
      </c>
      <c r="B6579" s="12">
        <v>-0.255482084</v>
      </c>
      <c r="C6579" s="12">
        <v>1.7000000000000001E-2</v>
      </c>
      <c r="D6579" s="12">
        <v>2.3E-2</v>
      </c>
      <c r="E6579" s="12">
        <v>1</v>
      </c>
      <c r="F6579" s="12" t="s">
        <v>909</v>
      </c>
      <c r="G6579" s="12">
        <v>0</v>
      </c>
    </row>
    <row r="6580" spans="1:7" x14ac:dyDescent="0.25">
      <c r="A6580" s="12">
        <v>1.2668515E-2</v>
      </c>
      <c r="B6580" s="12">
        <v>-0.34548248999999998</v>
      </c>
      <c r="C6580" s="12">
        <v>8.9999999999999993E-3</v>
      </c>
      <c r="D6580" s="12">
        <v>1.4E-2</v>
      </c>
      <c r="E6580" s="12">
        <v>1</v>
      </c>
      <c r="F6580" s="12" t="s">
        <v>629</v>
      </c>
      <c r="G6580" s="12">
        <v>0</v>
      </c>
    </row>
    <row r="6581" spans="1:7" x14ac:dyDescent="0.25">
      <c r="A6581" s="12">
        <v>1.2689883000000001E-2</v>
      </c>
      <c r="B6581" s="12">
        <v>-0.117539528</v>
      </c>
      <c r="C6581" s="12">
        <v>7.8E-2</v>
      </c>
      <c r="D6581" s="12">
        <v>9.1999999999999998E-2</v>
      </c>
      <c r="E6581" s="12">
        <v>1</v>
      </c>
      <c r="F6581" s="12" t="s">
        <v>9327</v>
      </c>
      <c r="G6581" s="12">
        <v>0</v>
      </c>
    </row>
    <row r="6582" spans="1:7" x14ac:dyDescent="0.25">
      <c r="A6582" s="12">
        <v>1.2733283999999999E-2</v>
      </c>
      <c r="B6582" s="12">
        <v>-0.55709111899999997</v>
      </c>
      <c r="C6582" s="12">
        <v>6.0000000000000001E-3</v>
      </c>
      <c r="D6582" s="12">
        <v>0.01</v>
      </c>
      <c r="E6582" s="12">
        <v>1</v>
      </c>
      <c r="F6582" s="12" t="s">
        <v>12374</v>
      </c>
      <c r="G6582" s="12">
        <v>0</v>
      </c>
    </row>
    <row r="6583" spans="1:7" x14ac:dyDescent="0.25">
      <c r="A6583" s="12">
        <v>1.2739149999999999E-2</v>
      </c>
      <c r="B6583" s="12">
        <v>-0.31041992699999998</v>
      </c>
      <c r="C6583" s="12">
        <v>1.4E-2</v>
      </c>
      <c r="D6583" s="12">
        <v>0.02</v>
      </c>
      <c r="E6583" s="12">
        <v>1</v>
      </c>
      <c r="F6583" s="12" t="s">
        <v>9753</v>
      </c>
      <c r="G6583" s="12">
        <v>0</v>
      </c>
    </row>
    <row r="6584" spans="1:7" x14ac:dyDescent="0.25">
      <c r="A6584" s="12">
        <v>1.2759102E-2</v>
      </c>
      <c r="B6584" s="12">
        <v>-0.14489162999999999</v>
      </c>
      <c r="C6584" s="12">
        <v>0.05</v>
      </c>
      <c r="D6584" s="12">
        <v>0.06</v>
      </c>
      <c r="E6584" s="12">
        <v>1</v>
      </c>
      <c r="F6584" s="12" t="s">
        <v>9113</v>
      </c>
      <c r="G6584" s="12">
        <v>0</v>
      </c>
    </row>
    <row r="6585" spans="1:7" x14ac:dyDescent="0.25">
      <c r="A6585" s="12">
        <v>1.2763434000000001E-2</v>
      </c>
      <c r="B6585" s="12">
        <v>-0.26157492500000001</v>
      </c>
      <c r="C6585" s="12">
        <v>1.9E-2</v>
      </c>
      <c r="D6585" s="12">
        <v>2.5000000000000001E-2</v>
      </c>
      <c r="E6585" s="12">
        <v>1</v>
      </c>
      <c r="F6585" s="12" t="s">
        <v>12375</v>
      </c>
      <c r="G6585" s="12">
        <v>0</v>
      </c>
    </row>
    <row r="6586" spans="1:7" x14ac:dyDescent="0.25">
      <c r="A6586" s="12">
        <v>1.2778217E-2</v>
      </c>
      <c r="B6586" s="12">
        <v>-0.10965446700000001</v>
      </c>
      <c r="C6586" s="12">
        <v>5.8000000000000003E-2</v>
      </c>
      <c r="D6586" s="12">
        <v>6.9000000000000006E-2</v>
      </c>
      <c r="E6586" s="12">
        <v>1</v>
      </c>
      <c r="F6586" s="12" t="s">
        <v>8449</v>
      </c>
      <c r="G6586" s="12">
        <v>0</v>
      </c>
    </row>
    <row r="6587" spans="1:7" x14ac:dyDescent="0.25">
      <c r="A6587" s="12">
        <v>1.2810818E-2</v>
      </c>
      <c r="B6587" s="12">
        <v>-0.38788617600000003</v>
      </c>
      <c r="C6587" s="12">
        <v>8.9999999999999993E-3</v>
      </c>
      <c r="D6587" s="12">
        <v>1.4E-2</v>
      </c>
      <c r="E6587" s="12">
        <v>1</v>
      </c>
      <c r="F6587" s="12" t="s">
        <v>10886</v>
      </c>
      <c r="G6587" s="12">
        <v>0</v>
      </c>
    </row>
    <row r="6588" spans="1:7" x14ac:dyDescent="0.25">
      <c r="A6588" s="12">
        <v>1.285148E-2</v>
      </c>
      <c r="B6588" s="12">
        <v>-0.10461646600000001</v>
      </c>
      <c r="C6588" s="12">
        <v>5.5E-2</v>
      </c>
      <c r="D6588" s="12">
        <v>6.6000000000000003E-2</v>
      </c>
      <c r="E6588" s="12">
        <v>1</v>
      </c>
      <c r="F6588" s="12" t="s">
        <v>7660</v>
      </c>
      <c r="G6588" s="12">
        <v>0</v>
      </c>
    </row>
    <row r="6589" spans="1:7" x14ac:dyDescent="0.25">
      <c r="A6589" s="12">
        <v>1.2950331000000001E-2</v>
      </c>
      <c r="B6589" s="12">
        <v>-0.405325139</v>
      </c>
      <c r="C6589" s="12">
        <v>8.0000000000000002E-3</v>
      </c>
      <c r="D6589" s="12">
        <v>1.2E-2</v>
      </c>
      <c r="E6589" s="12">
        <v>1</v>
      </c>
      <c r="F6589" s="12" t="s">
        <v>10390</v>
      </c>
      <c r="G6589" s="12">
        <v>0</v>
      </c>
    </row>
    <row r="6590" spans="1:7" x14ac:dyDescent="0.25">
      <c r="A6590" s="12">
        <v>1.3001672000000001E-2</v>
      </c>
      <c r="B6590" s="12">
        <v>-0.33884248500000003</v>
      </c>
      <c r="C6590" s="12">
        <v>1.4999999999999999E-2</v>
      </c>
      <c r="D6590" s="12">
        <v>2.1000000000000001E-2</v>
      </c>
      <c r="E6590" s="12">
        <v>1</v>
      </c>
      <c r="F6590" s="12" t="s">
        <v>12376</v>
      </c>
      <c r="G6590" s="12">
        <v>0</v>
      </c>
    </row>
    <row r="6591" spans="1:7" x14ac:dyDescent="0.25">
      <c r="A6591" s="12">
        <v>1.3004204E-2</v>
      </c>
      <c r="B6591" s="12">
        <v>-0.196956188</v>
      </c>
      <c r="C6591" s="12">
        <v>3.5999999999999997E-2</v>
      </c>
      <c r="D6591" s="12">
        <v>4.3999999999999997E-2</v>
      </c>
      <c r="E6591" s="12">
        <v>1</v>
      </c>
      <c r="F6591" s="12" t="s">
        <v>5761</v>
      </c>
      <c r="G6591" s="12">
        <v>0</v>
      </c>
    </row>
    <row r="6592" spans="1:7" x14ac:dyDescent="0.25">
      <c r="A6592" s="12">
        <v>1.3057309E-2</v>
      </c>
      <c r="B6592" s="12">
        <v>-0.109656823</v>
      </c>
      <c r="C6592" s="12">
        <v>0.06</v>
      </c>
      <c r="D6592" s="12">
        <v>7.0999999999999994E-2</v>
      </c>
      <c r="E6592" s="12">
        <v>1</v>
      </c>
      <c r="F6592" s="12" t="s">
        <v>12377</v>
      </c>
      <c r="G6592" s="12">
        <v>0</v>
      </c>
    </row>
    <row r="6593" spans="1:7" x14ac:dyDescent="0.25">
      <c r="A6593" s="12">
        <v>1.3130080000000001E-2</v>
      </c>
      <c r="B6593" s="12">
        <v>-0.15193912600000001</v>
      </c>
      <c r="C6593" s="12">
        <v>3.4000000000000002E-2</v>
      </c>
      <c r="D6593" s="12">
        <v>4.2000000000000003E-2</v>
      </c>
      <c r="E6593" s="12">
        <v>1</v>
      </c>
      <c r="F6593" s="12" t="s">
        <v>7038</v>
      </c>
      <c r="G6593" s="12">
        <v>0</v>
      </c>
    </row>
    <row r="6594" spans="1:7" x14ac:dyDescent="0.25">
      <c r="A6594" s="12">
        <v>1.3140456999999999E-2</v>
      </c>
      <c r="B6594" s="12">
        <v>-0.20370471500000001</v>
      </c>
      <c r="C6594" s="12">
        <v>2.7E-2</v>
      </c>
      <c r="D6594" s="12">
        <v>3.4000000000000002E-2</v>
      </c>
      <c r="E6594" s="12">
        <v>1</v>
      </c>
      <c r="F6594" s="12" t="s">
        <v>7708</v>
      </c>
      <c r="G6594" s="12">
        <v>0</v>
      </c>
    </row>
    <row r="6595" spans="1:7" x14ac:dyDescent="0.25">
      <c r="A6595" s="12">
        <v>1.3250108999999999E-2</v>
      </c>
      <c r="B6595" s="12">
        <v>-0.13003724799999999</v>
      </c>
      <c r="C6595" s="12">
        <v>4.9000000000000002E-2</v>
      </c>
      <c r="D6595" s="12">
        <v>5.8999999999999997E-2</v>
      </c>
      <c r="E6595" s="12">
        <v>1</v>
      </c>
      <c r="F6595" s="12" t="s">
        <v>4723</v>
      </c>
      <c r="G6595" s="12">
        <v>0</v>
      </c>
    </row>
    <row r="6596" spans="1:7" x14ac:dyDescent="0.25">
      <c r="A6596" s="12">
        <v>1.3262294000000001E-2</v>
      </c>
      <c r="B6596" s="12">
        <v>-0.15202621299999999</v>
      </c>
      <c r="C6596" s="12">
        <v>0.05</v>
      </c>
      <c r="D6596" s="12">
        <v>0.06</v>
      </c>
      <c r="E6596" s="12">
        <v>1</v>
      </c>
      <c r="F6596" s="12" t="s">
        <v>10512</v>
      </c>
      <c r="G6596" s="12">
        <v>0</v>
      </c>
    </row>
    <row r="6597" spans="1:7" x14ac:dyDescent="0.25">
      <c r="A6597" s="12">
        <v>1.3265209E-2</v>
      </c>
      <c r="B6597" s="12">
        <v>-0.122553836</v>
      </c>
      <c r="C6597" s="12">
        <v>6.5000000000000002E-2</v>
      </c>
      <c r="D6597" s="12">
        <v>7.6999999999999999E-2</v>
      </c>
      <c r="E6597" s="12">
        <v>1</v>
      </c>
      <c r="F6597" s="12" t="s">
        <v>2865</v>
      </c>
      <c r="G6597" s="12">
        <v>0</v>
      </c>
    </row>
    <row r="6598" spans="1:7" x14ac:dyDescent="0.25">
      <c r="A6598" s="12">
        <v>1.3286559999999999E-2</v>
      </c>
      <c r="B6598" s="12">
        <v>0.11657215</v>
      </c>
      <c r="C6598" s="12">
        <v>0.30299999999999999</v>
      </c>
      <c r="D6598" s="12">
        <v>0.309</v>
      </c>
      <c r="E6598" s="12">
        <v>1</v>
      </c>
      <c r="F6598" s="12" t="s">
        <v>7010</v>
      </c>
      <c r="G6598" s="12">
        <v>0</v>
      </c>
    </row>
    <row r="6599" spans="1:7" x14ac:dyDescent="0.25">
      <c r="A6599" s="12">
        <v>1.3366719000000001E-2</v>
      </c>
      <c r="B6599" s="12">
        <v>-0.481586232</v>
      </c>
      <c r="C6599" s="12">
        <v>7.0000000000000001E-3</v>
      </c>
      <c r="D6599" s="12">
        <v>0.01</v>
      </c>
      <c r="E6599" s="12">
        <v>1</v>
      </c>
      <c r="F6599" s="12" t="s">
        <v>12378</v>
      </c>
      <c r="G6599" s="12">
        <v>0</v>
      </c>
    </row>
    <row r="6600" spans="1:7" x14ac:dyDescent="0.25">
      <c r="A6600" s="12">
        <v>1.3409709000000001E-2</v>
      </c>
      <c r="B6600" s="12">
        <v>-0.35091897500000002</v>
      </c>
      <c r="C6600" s="12">
        <v>1.4E-2</v>
      </c>
      <c r="D6600" s="12">
        <v>1.9E-2</v>
      </c>
      <c r="E6600" s="12">
        <v>1</v>
      </c>
      <c r="F6600" s="12" t="s">
        <v>7165</v>
      </c>
      <c r="G6600" s="12">
        <v>0</v>
      </c>
    </row>
    <row r="6601" spans="1:7" x14ac:dyDescent="0.25">
      <c r="A6601" s="12">
        <v>1.3414618E-2</v>
      </c>
      <c r="B6601" s="12">
        <v>-0.548252132</v>
      </c>
      <c r="C6601" s="12">
        <v>7.0000000000000001E-3</v>
      </c>
      <c r="D6601" s="12">
        <v>0.01</v>
      </c>
      <c r="E6601" s="12">
        <v>1</v>
      </c>
      <c r="F6601" s="12" t="s">
        <v>12379</v>
      </c>
      <c r="G6601" s="12">
        <v>0</v>
      </c>
    </row>
    <row r="6602" spans="1:7" x14ac:dyDescent="0.25">
      <c r="A6602" s="12">
        <v>1.3425825000000001E-2</v>
      </c>
      <c r="B6602" s="12">
        <v>-0.33777464499999998</v>
      </c>
      <c r="C6602" s="12">
        <v>1.2999999999999999E-2</v>
      </c>
      <c r="D6602" s="12">
        <v>1.7999999999999999E-2</v>
      </c>
      <c r="E6602" s="12">
        <v>1</v>
      </c>
      <c r="F6602" s="12" t="s">
        <v>6809</v>
      </c>
      <c r="G6602" s="12">
        <v>0</v>
      </c>
    </row>
    <row r="6603" spans="1:7" x14ac:dyDescent="0.25">
      <c r="A6603" s="12">
        <v>1.3452347999999999E-2</v>
      </c>
      <c r="B6603" s="12">
        <v>-0.30251141300000001</v>
      </c>
      <c r="C6603" s="12">
        <v>1.2999999999999999E-2</v>
      </c>
      <c r="D6603" s="12">
        <v>1.7999999999999999E-2</v>
      </c>
      <c r="E6603" s="12">
        <v>1</v>
      </c>
      <c r="F6603" s="12" t="s">
        <v>5814</v>
      </c>
      <c r="G6603" s="12">
        <v>0</v>
      </c>
    </row>
    <row r="6604" spans="1:7" x14ac:dyDescent="0.25">
      <c r="A6604" s="12">
        <v>1.3465593E-2</v>
      </c>
      <c r="B6604" s="12">
        <v>-0.119799497</v>
      </c>
      <c r="C6604" s="12">
        <v>6.0999999999999999E-2</v>
      </c>
      <c r="D6604" s="12">
        <v>7.2999999999999995E-2</v>
      </c>
      <c r="E6604" s="12">
        <v>1</v>
      </c>
      <c r="F6604" s="12" t="s">
        <v>10588</v>
      </c>
      <c r="G6604" s="12">
        <v>0</v>
      </c>
    </row>
    <row r="6605" spans="1:7" x14ac:dyDescent="0.25">
      <c r="A6605" s="12">
        <v>1.3479655E-2</v>
      </c>
      <c r="B6605" s="12">
        <v>-0.191614807</v>
      </c>
      <c r="C6605" s="12">
        <v>2.4E-2</v>
      </c>
      <c r="D6605" s="12">
        <v>3.1E-2</v>
      </c>
      <c r="E6605" s="12">
        <v>1</v>
      </c>
      <c r="F6605" s="12" t="s">
        <v>9576</v>
      </c>
      <c r="G6605" s="12">
        <v>0</v>
      </c>
    </row>
    <row r="6606" spans="1:7" x14ac:dyDescent="0.25">
      <c r="A6606" s="12">
        <v>1.3620401000000001E-2</v>
      </c>
      <c r="B6606" s="12">
        <v>-0.202452725</v>
      </c>
      <c r="C6606" s="12">
        <v>3.5000000000000003E-2</v>
      </c>
      <c r="D6606" s="12">
        <v>4.2999999999999997E-2</v>
      </c>
      <c r="E6606" s="12">
        <v>1</v>
      </c>
      <c r="F6606" s="12" t="s">
        <v>9778</v>
      </c>
      <c r="G6606" s="12">
        <v>0</v>
      </c>
    </row>
    <row r="6607" spans="1:7" x14ac:dyDescent="0.25">
      <c r="A6607" s="12">
        <v>1.3629426E-2</v>
      </c>
      <c r="B6607" s="12">
        <v>-0.414186002</v>
      </c>
      <c r="C6607" s="12">
        <v>8.9999999999999993E-3</v>
      </c>
      <c r="D6607" s="12">
        <v>1.2999999999999999E-2</v>
      </c>
      <c r="E6607" s="12">
        <v>1</v>
      </c>
      <c r="F6607" s="12" t="s">
        <v>5491</v>
      </c>
      <c r="G6607" s="12">
        <v>0</v>
      </c>
    </row>
    <row r="6608" spans="1:7" x14ac:dyDescent="0.25">
      <c r="A6608" s="12">
        <v>1.3669379000000001E-2</v>
      </c>
      <c r="B6608" s="12">
        <v>-0.13729818499999999</v>
      </c>
      <c r="C6608" s="12">
        <v>4.4999999999999998E-2</v>
      </c>
      <c r="D6608" s="12">
        <v>5.5E-2</v>
      </c>
      <c r="E6608" s="12">
        <v>1</v>
      </c>
      <c r="F6608" s="12" t="s">
        <v>9259</v>
      </c>
      <c r="G6608" s="12">
        <v>0</v>
      </c>
    </row>
    <row r="6609" spans="1:7" x14ac:dyDescent="0.25">
      <c r="A6609" s="12">
        <v>1.3676873000000001E-2</v>
      </c>
      <c r="B6609" s="12">
        <v>-0.47456687800000003</v>
      </c>
      <c r="C6609" s="12">
        <v>7.0000000000000001E-3</v>
      </c>
      <c r="D6609" s="12">
        <v>0.01</v>
      </c>
      <c r="E6609" s="12">
        <v>1</v>
      </c>
      <c r="F6609" s="12" t="s">
        <v>12380</v>
      </c>
      <c r="G6609" s="12">
        <v>0</v>
      </c>
    </row>
    <row r="6610" spans="1:7" x14ac:dyDescent="0.25">
      <c r="A6610" s="12">
        <v>1.3716516999999999E-2</v>
      </c>
      <c r="B6610" s="12">
        <v>-0.58475145900000003</v>
      </c>
      <c r="C6610" s="12">
        <v>6.0000000000000001E-3</v>
      </c>
      <c r="D6610" s="12">
        <v>0.01</v>
      </c>
      <c r="E6610" s="12">
        <v>1</v>
      </c>
      <c r="F6610" s="12" t="s">
        <v>12381</v>
      </c>
      <c r="G6610" s="12">
        <v>0</v>
      </c>
    </row>
    <row r="6611" spans="1:7" x14ac:dyDescent="0.25">
      <c r="A6611" s="12">
        <v>1.3767623E-2</v>
      </c>
      <c r="B6611" s="12">
        <v>-0.30064065299999998</v>
      </c>
      <c r="C6611" s="12">
        <v>1.4E-2</v>
      </c>
      <c r="D6611" s="12">
        <v>1.9E-2</v>
      </c>
      <c r="E6611" s="12">
        <v>1</v>
      </c>
      <c r="F6611" s="12" t="s">
        <v>10301</v>
      </c>
      <c r="G6611" s="12">
        <v>0</v>
      </c>
    </row>
    <row r="6612" spans="1:7" x14ac:dyDescent="0.25">
      <c r="A6612" s="12">
        <v>1.3772568000000001E-2</v>
      </c>
      <c r="B6612" s="12">
        <v>-0.10174182499999999</v>
      </c>
      <c r="C6612" s="12">
        <v>0.06</v>
      </c>
      <c r="D6612" s="12">
        <v>7.0999999999999994E-2</v>
      </c>
      <c r="E6612" s="12">
        <v>1</v>
      </c>
      <c r="F6612" s="12" t="s">
        <v>2653</v>
      </c>
      <c r="G6612" s="12">
        <v>0</v>
      </c>
    </row>
    <row r="6613" spans="1:7" x14ac:dyDescent="0.25">
      <c r="A6613" s="12">
        <v>1.3808534000000001E-2</v>
      </c>
      <c r="B6613" s="12">
        <v>-0.102691639</v>
      </c>
      <c r="C6613" s="12">
        <v>7.6999999999999999E-2</v>
      </c>
      <c r="D6613" s="12">
        <v>0.09</v>
      </c>
      <c r="E6613" s="12">
        <v>1</v>
      </c>
      <c r="F6613" s="12" t="s">
        <v>2780</v>
      </c>
      <c r="G6613" s="12">
        <v>0</v>
      </c>
    </row>
    <row r="6614" spans="1:7" x14ac:dyDescent="0.25">
      <c r="A6614" s="12">
        <v>1.3941332000000001E-2</v>
      </c>
      <c r="B6614" s="12">
        <v>0.162662057</v>
      </c>
      <c r="C6614" s="12">
        <v>0.20799999999999999</v>
      </c>
      <c r="D6614" s="12">
        <v>0.20300000000000001</v>
      </c>
      <c r="E6614" s="12">
        <v>1</v>
      </c>
      <c r="F6614" s="12" t="s">
        <v>8626</v>
      </c>
      <c r="G6614" s="12">
        <v>0</v>
      </c>
    </row>
    <row r="6615" spans="1:7" x14ac:dyDescent="0.25">
      <c r="A6615" s="12">
        <v>1.3947009999999999E-2</v>
      </c>
      <c r="B6615" s="12">
        <v>-0.28800258499999998</v>
      </c>
      <c r="C6615" s="12">
        <v>1.2999999999999999E-2</v>
      </c>
      <c r="D6615" s="12">
        <v>1.7999999999999999E-2</v>
      </c>
      <c r="E6615" s="12">
        <v>1</v>
      </c>
      <c r="F6615" s="12" t="s">
        <v>10115</v>
      </c>
      <c r="G6615" s="12">
        <v>0</v>
      </c>
    </row>
    <row r="6616" spans="1:7" x14ac:dyDescent="0.25">
      <c r="A6616" s="12">
        <v>1.3978585E-2</v>
      </c>
      <c r="B6616" s="12">
        <v>-0.27647205499999999</v>
      </c>
      <c r="C6616" s="12">
        <v>1.7000000000000001E-2</v>
      </c>
      <c r="D6616" s="12">
        <v>2.3E-2</v>
      </c>
      <c r="E6616" s="12">
        <v>1</v>
      </c>
      <c r="F6616" s="12" t="s">
        <v>10193</v>
      </c>
      <c r="G6616" s="12">
        <v>0</v>
      </c>
    </row>
    <row r="6617" spans="1:7" x14ac:dyDescent="0.25">
      <c r="A6617" s="12">
        <v>1.3993135E-2</v>
      </c>
      <c r="B6617" s="12">
        <v>-0.22649977099999999</v>
      </c>
      <c r="C6617" s="12">
        <v>2.5000000000000001E-2</v>
      </c>
      <c r="D6617" s="12">
        <v>3.2000000000000001E-2</v>
      </c>
      <c r="E6617" s="12">
        <v>1</v>
      </c>
      <c r="F6617" s="12" t="s">
        <v>4024</v>
      </c>
      <c r="G6617" s="12">
        <v>0</v>
      </c>
    </row>
    <row r="6618" spans="1:7" x14ac:dyDescent="0.25">
      <c r="A6618" s="12">
        <v>1.4045076E-2</v>
      </c>
      <c r="B6618" s="12">
        <v>-0.42531824099999999</v>
      </c>
      <c r="C6618" s="12">
        <v>8.0000000000000002E-3</v>
      </c>
      <c r="D6618" s="12">
        <v>1.2E-2</v>
      </c>
      <c r="E6618" s="12">
        <v>1</v>
      </c>
      <c r="F6618" s="12" t="s">
        <v>7669</v>
      </c>
      <c r="G6618" s="12">
        <v>0</v>
      </c>
    </row>
    <row r="6619" spans="1:7" x14ac:dyDescent="0.25">
      <c r="A6619" s="12">
        <v>1.4061881E-2</v>
      </c>
      <c r="B6619" s="12">
        <v>-0.206610664</v>
      </c>
      <c r="C6619" s="12">
        <v>4.1000000000000002E-2</v>
      </c>
      <c r="D6619" s="12">
        <v>0.05</v>
      </c>
      <c r="E6619" s="12">
        <v>1</v>
      </c>
      <c r="F6619" s="12" t="s">
        <v>10242</v>
      </c>
      <c r="G6619" s="12">
        <v>0</v>
      </c>
    </row>
    <row r="6620" spans="1:7" x14ac:dyDescent="0.25">
      <c r="A6620" s="12">
        <v>1.4068525E-2</v>
      </c>
      <c r="B6620" s="12">
        <v>-0.18044890699999999</v>
      </c>
      <c r="C6620" s="12">
        <v>2.9000000000000001E-2</v>
      </c>
      <c r="D6620" s="12">
        <v>3.5999999999999997E-2</v>
      </c>
      <c r="E6620" s="12">
        <v>1</v>
      </c>
      <c r="F6620" s="12" t="s">
        <v>11081</v>
      </c>
      <c r="G6620" s="12">
        <v>0</v>
      </c>
    </row>
    <row r="6621" spans="1:7" x14ac:dyDescent="0.25">
      <c r="A6621" s="12">
        <v>1.4130479E-2</v>
      </c>
      <c r="B6621" s="12">
        <v>-0.13572203699999999</v>
      </c>
      <c r="C6621" s="12">
        <v>5.8000000000000003E-2</v>
      </c>
      <c r="D6621" s="12">
        <v>6.9000000000000006E-2</v>
      </c>
      <c r="E6621" s="12">
        <v>1</v>
      </c>
      <c r="F6621" s="12" t="s">
        <v>7393</v>
      </c>
      <c r="G6621" s="12">
        <v>0</v>
      </c>
    </row>
    <row r="6622" spans="1:7" x14ac:dyDescent="0.25">
      <c r="A6622" s="12">
        <v>1.4166473000000001E-2</v>
      </c>
      <c r="B6622" s="12">
        <v>-0.53467786100000003</v>
      </c>
      <c r="C6622" s="12">
        <v>7.0000000000000001E-3</v>
      </c>
      <c r="D6622" s="12">
        <v>1.0999999999999999E-2</v>
      </c>
      <c r="E6622" s="12">
        <v>1</v>
      </c>
      <c r="F6622" s="12" t="s">
        <v>2232</v>
      </c>
      <c r="G6622" s="12">
        <v>0</v>
      </c>
    </row>
    <row r="6623" spans="1:7" x14ac:dyDescent="0.25">
      <c r="A6623" s="12">
        <v>1.4255232E-2</v>
      </c>
      <c r="B6623" s="12">
        <v>-0.37902841500000001</v>
      </c>
      <c r="C6623" s="12">
        <v>1.0999999999999999E-2</v>
      </c>
      <c r="D6623" s="12">
        <v>1.4999999999999999E-2</v>
      </c>
      <c r="E6623" s="12">
        <v>1</v>
      </c>
      <c r="F6623" s="12" t="s">
        <v>11124</v>
      </c>
      <c r="G6623" s="12">
        <v>0</v>
      </c>
    </row>
    <row r="6624" spans="1:7" x14ac:dyDescent="0.25">
      <c r="A6624" s="12">
        <v>1.4298059E-2</v>
      </c>
      <c r="B6624" s="12">
        <v>-0.26515139199999999</v>
      </c>
      <c r="C6624" s="12">
        <v>1.7000000000000001E-2</v>
      </c>
      <c r="D6624" s="12">
        <v>2.3E-2</v>
      </c>
      <c r="E6624" s="12">
        <v>1</v>
      </c>
      <c r="F6624" s="12" t="s">
        <v>11422</v>
      </c>
      <c r="G6624" s="12">
        <v>0</v>
      </c>
    </row>
    <row r="6625" spans="1:7" x14ac:dyDescent="0.25">
      <c r="A6625" s="12">
        <v>1.4343432E-2</v>
      </c>
      <c r="B6625" s="12">
        <v>0.39797807899999998</v>
      </c>
      <c r="C6625" s="12">
        <v>4.2000000000000003E-2</v>
      </c>
      <c r="D6625" s="12">
        <v>3.5000000000000003E-2</v>
      </c>
      <c r="E6625" s="12">
        <v>1</v>
      </c>
      <c r="F6625" s="12" t="s">
        <v>7592</v>
      </c>
      <c r="G6625" s="12">
        <v>0</v>
      </c>
    </row>
    <row r="6626" spans="1:7" x14ac:dyDescent="0.25">
      <c r="A6626" s="12">
        <v>1.4402237999999999E-2</v>
      </c>
      <c r="B6626" s="12">
        <v>-0.52701148600000003</v>
      </c>
      <c r="C6626" s="12">
        <v>6.0000000000000001E-3</v>
      </c>
      <c r="D6626" s="12">
        <v>0.01</v>
      </c>
      <c r="E6626" s="12">
        <v>1</v>
      </c>
      <c r="F6626" s="12" t="s">
        <v>12382</v>
      </c>
      <c r="G6626" s="12">
        <v>0</v>
      </c>
    </row>
    <row r="6627" spans="1:7" x14ac:dyDescent="0.25">
      <c r="A6627" s="12">
        <v>1.4405591000000001E-2</v>
      </c>
      <c r="B6627" s="12">
        <v>-0.19553247400000001</v>
      </c>
      <c r="C6627" s="12">
        <v>3.9E-2</v>
      </c>
      <c r="D6627" s="12">
        <v>4.7E-2</v>
      </c>
      <c r="E6627" s="12">
        <v>1</v>
      </c>
      <c r="F6627" s="12" t="s">
        <v>2164</v>
      </c>
      <c r="G6627" s="12">
        <v>0</v>
      </c>
    </row>
    <row r="6628" spans="1:7" x14ac:dyDescent="0.25">
      <c r="A6628" s="12">
        <v>1.4424146000000001E-2</v>
      </c>
      <c r="B6628" s="12">
        <v>-0.100926851</v>
      </c>
      <c r="C6628" s="12">
        <v>9.0999999999999998E-2</v>
      </c>
      <c r="D6628" s="12">
        <v>0.106</v>
      </c>
      <c r="E6628" s="12">
        <v>1</v>
      </c>
      <c r="F6628" s="12" t="s">
        <v>11035</v>
      </c>
      <c r="G6628" s="12">
        <v>0</v>
      </c>
    </row>
    <row r="6629" spans="1:7" x14ac:dyDescent="0.25">
      <c r="A6629" s="12">
        <v>1.4451013E-2</v>
      </c>
      <c r="B6629" s="12">
        <v>-0.18191916</v>
      </c>
      <c r="C6629" s="12">
        <v>2.1000000000000001E-2</v>
      </c>
      <c r="D6629" s="12">
        <v>2.7E-2</v>
      </c>
      <c r="E6629" s="12">
        <v>1</v>
      </c>
      <c r="F6629" s="12" t="s">
        <v>9616</v>
      </c>
      <c r="G6629" s="12">
        <v>0</v>
      </c>
    </row>
    <row r="6630" spans="1:7" x14ac:dyDescent="0.25">
      <c r="A6630" s="12">
        <v>1.4463821E-2</v>
      </c>
      <c r="B6630" s="12">
        <v>-0.27341259600000001</v>
      </c>
      <c r="C6630" s="12">
        <v>1.4E-2</v>
      </c>
      <c r="D6630" s="12">
        <v>1.9E-2</v>
      </c>
      <c r="E6630" s="12">
        <v>1</v>
      </c>
      <c r="F6630" s="12" t="s">
        <v>11225</v>
      </c>
      <c r="G6630" s="12">
        <v>0</v>
      </c>
    </row>
    <row r="6631" spans="1:7" x14ac:dyDescent="0.25">
      <c r="A6631" s="12">
        <v>1.4467084999999999E-2</v>
      </c>
      <c r="B6631" s="12">
        <v>-0.29296743600000003</v>
      </c>
      <c r="C6631" s="12">
        <v>2.1000000000000001E-2</v>
      </c>
      <c r="D6631" s="12">
        <v>2.7E-2</v>
      </c>
      <c r="E6631" s="12">
        <v>1</v>
      </c>
      <c r="F6631" s="12" t="s">
        <v>2689</v>
      </c>
      <c r="G6631" s="12">
        <v>0</v>
      </c>
    </row>
    <row r="6632" spans="1:7" x14ac:dyDescent="0.25">
      <c r="A6632" s="12">
        <v>1.4759971E-2</v>
      </c>
      <c r="B6632" s="12">
        <v>-0.115604834</v>
      </c>
      <c r="C6632" s="12">
        <v>4.1000000000000002E-2</v>
      </c>
      <c r="D6632" s="12">
        <v>0.05</v>
      </c>
      <c r="E6632" s="12">
        <v>1</v>
      </c>
      <c r="F6632" s="12" t="s">
        <v>4257</v>
      </c>
      <c r="G6632" s="12">
        <v>0</v>
      </c>
    </row>
    <row r="6633" spans="1:7" x14ac:dyDescent="0.25">
      <c r="A6633" s="12">
        <v>1.4769763999999999E-2</v>
      </c>
      <c r="B6633" s="12">
        <v>-0.38171212199999999</v>
      </c>
      <c r="C6633" s="12">
        <v>8.0000000000000002E-3</v>
      </c>
      <c r="D6633" s="12">
        <v>1.2E-2</v>
      </c>
      <c r="E6633" s="12">
        <v>1</v>
      </c>
      <c r="F6633" s="12" t="s">
        <v>1888</v>
      </c>
      <c r="G6633" s="12">
        <v>0</v>
      </c>
    </row>
    <row r="6634" spans="1:7" x14ac:dyDescent="0.25">
      <c r="A6634" s="12">
        <v>1.4846804999999999E-2</v>
      </c>
      <c r="B6634" s="12">
        <v>0.17761396800000001</v>
      </c>
      <c r="C6634" s="12">
        <v>0.19900000000000001</v>
      </c>
      <c r="D6634" s="12">
        <v>0.19700000000000001</v>
      </c>
      <c r="E6634" s="12">
        <v>1</v>
      </c>
      <c r="F6634" s="12" t="s">
        <v>3950</v>
      </c>
      <c r="G6634" s="12">
        <v>0</v>
      </c>
    </row>
    <row r="6635" spans="1:7" x14ac:dyDescent="0.25">
      <c r="A6635" s="12">
        <v>1.4867322000000001E-2</v>
      </c>
      <c r="B6635" s="12">
        <v>-0.53409332700000001</v>
      </c>
      <c r="C6635" s="12">
        <v>6.0000000000000001E-3</v>
      </c>
      <c r="D6635" s="12">
        <v>0.01</v>
      </c>
      <c r="E6635" s="12">
        <v>1</v>
      </c>
      <c r="F6635" s="12" t="s">
        <v>1358</v>
      </c>
      <c r="G6635" s="12">
        <v>0</v>
      </c>
    </row>
    <row r="6636" spans="1:7" x14ac:dyDescent="0.25">
      <c r="A6636" s="12">
        <v>1.4875825000000001E-2</v>
      </c>
      <c r="B6636" s="12">
        <v>-0.17615811200000001</v>
      </c>
      <c r="C6636" s="12">
        <v>3.2000000000000001E-2</v>
      </c>
      <c r="D6636" s="12">
        <v>0.04</v>
      </c>
      <c r="E6636" s="12">
        <v>1</v>
      </c>
      <c r="F6636" s="12" t="s">
        <v>3666</v>
      </c>
      <c r="G6636" s="12">
        <v>0</v>
      </c>
    </row>
    <row r="6637" spans="1:7" x14ac:dyDescent="0.25">
      <c r="A6637" s="12">
        <v>1.4909871999999999E-2</v>
      </c>
      <c r="B6637" s="12">
        <v>-0.13128352900000001</v>
      </c>
      <c r="C6637" s="12">
        <v>3.9E-2</v>
      </c>
      <c r="D6637" s="12">
        <v>4.8000000000000001E-2</v>
      </c>
      <c r="E6637" s="12">
        <v>1</v>
      </c>
      <c r="F6637" s="12" t="s">
        <v>12383</v>
      </c>
      <c r="G6637" s="12">
        <v>0</v>
      </c>
    </row>
    <row r="6638" spans="1:7" x14ac:dyDescent="0.25">
      <c r="A6638" s="12">
        <v>1.4912076E-2</v>
      </c>
      <c r="B6638" s="12">
        <v>-0.41233954299999998</v>
      </c>
      <c r="C6638" s="12">
        <v>8.0000000000000002E-3</v>
      </c>
      <c r="D6638" s="12">
        <v>1.2E-2</v>
      </c>
      <c r="E6638" s="12">
        <v>1</v>
      </c>
      <c r="F6638" s="12" t="s">
        <v>8321</v>
      </c>
      <c r="G6638" s="12">
        <v>0</v>
      </c>
    </row>
    <row r="6639" spans="1:7" x14ac:dyDescent="0.25">
      <c r="A6639" s="12">
        <v>1.4955774E-2</v>
      </c>
      <c r="B6639" s="12">
        <v>-0.12813888100000001</v>
      </c>
      <c r="C6639" s="12">
        <v>0.05</v>
      </c>
      <c r="D6639" s="12">
        <v>0.06</v>
      </c>
      <c r="E6639" s="12">
        <v>1</v>
      </c>
      <c r="F6639" s="12" t="s">
        <v>11108</v>
      </c>
      <c r="G6639" s="12">
        <v>0</v>
      </c>
    </row>
    <row r="6640" spans="1:7" x14ac:dyDescent="0.25">
      <c r="A6640" s="12">
        <v>1.5014216E-2</v>
      </c>
      <c r="B6640" s="12">
        <v>-0.26638856500000002</v>
      </c>
      <c r="C6640" s="12">
        <v>1.4999999999999999E-2</v>
      </c>
      <c r="D6640" s="12">
        <v>2.1000000000000001E-2</v>
      </c>
      <c r="E6640" s="12">
        <v>1</v>
      </c>
      <c r="F6640" s="12" t="s">
        <v>9585</v>
      </c>
      <c r="G6640" s="12">
        <v>0</v>
      </c>
    </row>
    <row r="6641" spans="1:7" x14ac:dyDescent="0.25">
      <c r="A6641" s="12">
        <v>1.5035387000000001E-2</v>
      </c>
      <c r="B6641" s="12">
        <v>-0.220729274</v>
      </c>
      <c r="C6641" s="12">
        <v>2.7E-2</v>
      </c>
      <c r="D6641" s="12">
        <v>3.4000000000000002E-2</v>
      </c>
      <c r="E6641" s="12">
        <v>1</v>
      </c>
      <c r="F6641" s="12" t="s">
        <v>798</v>
      </c>
      <c r="G6641" s="12">
        <v>0</v>
      </c>
    </row>
    <row r="6642" spans="1:7" x14ac:dyDescent="0.25">
      <c r="A6642" s="12">
        <v>1.5070909E-2</v>
      </c>
      <c r="B6642" s="12">
        <v>-0.14972038800000001</v>
      </c>
      <c r="C6642" s="12">
        <v>3.5999999999999997E-2</v>
      </c>
      <c r="D6642" s="12">
        <v>4.3999999999999997E-2</v>
      </c>
      <c r="E6642" s="12">
        <v>1</v>
      </c>
      <c r="F6642" s="12" t="s">
        <v>5805</v>
      </c>
      <c r="G6642" s="12">
        <v>0</v>
      </c>
    </row>
    <row r="6643" spans="1:7" x14ac:dyDescent="0.25">
      <c r="A6643" s="12">
        <v>1.50887E-2</v>
      </c>
      <c r="B6643" s="12">
        <v>-0.13292574800000001</v>
      </c>
      <c r="C6643" s="12">
        <v>0.05</v>
      </c>
      <c r="D6643" s="12">
        <v>0.06</v>
      </c>
      <c r="E6643" s="12">
        <v>1</v>
      </c>
      <c r="F6643" s="12" t="s">
        <v>8694</v>
      </c>
      <c r="G6643" s="12">
        <v>0</v>
      </c>
    </row>
    <row r="6644" spans="1:7" x14ac:dyDescent="0.25">
      <c r="A6644" s="12">
        <v>1.511646E-2</v>
      </c>
      <c r="B6644" s="12">
        <v>0.11500252499999999</v>
      </c>
      <c r="C6644" s="12">
        <v>0.27700000000000002</v>
      </c>
      <c r="D6644" s="12">
        <v>0.27900000000000003</v>
      </c>
      <c r="E6644" s="12">
        <v>1</v>
      </c>
      <c r="F6644" s="12" t="s">
        <v>1925</v>
      </c>
      <c r="G6644" s="12">
        <v>0</v>
      </c>
    </row>
    <row r="6645" spans="1:7" x14ac:dyDescent="0.25">
      <c r="A6645" s="12">
        <v>1.5138151000000001E-2</v>
      </c>
      <c r="B6645" s="12">
        <v>-0.103355218</v>
      </c>
      <c r="C6645" s="12">
        <v>0.121</v>
      </c>
      <c r="D6645" s="12">
        <v>0.13800000000000001</v>
      </c>
      <c r="E6645" s="12">
        <v>1</v>
      </c>
      <c r="F6645" s="12" t="s">
        <v>5222</v>
      </c>
      <c r="G6645" s="12">
        <v>0</v>
      </c>
    </row>
    <row r="6646" spans="1:7" x14ac:dyDescent="0.25">
      <c r="A6646" s="12">
        <v>1.5146776000000001E-2</v>
      </c>
      <c r="B6646" s="12">
        <v>-0.14680365000000001</v>
      </c>
      <c r="C6646" s="12">
        <v>5.2999999999999999E-2</v>
      </c>
      <c r="D6646" s="12">
        <v>6.3E-2</v>
      </c>
      <c r="E6646" s="12">
        <v>1</v>
      </c>
      <c r="F6646" s="12" t="s">
        <v>9817</v>
      </c>
      <c r="G6646" s="12">
        <v>0</v>
      </c>
    </row>
    <row r="6647" spans="1:7" x14ac:dyDescent="0.25">
      <c r="A6647" s="12">
        <v>1.5149146E-2</v>
      </c>
      <c r="B6647" s="12">
        <v>-0.19457476200000001</v>
      </c>
      <c r="C6647" s="12">
        <v>3.3000000000000002E-2</v>
      </c>
      <c r="D6647" s="12">
        <v>0.04</v>
      </c>
      <c r="E6647" s="12">
        <v>1</v>
      </c>
      <c r="F6647" s="12" t="s">
        <v>9177</v>
      </c>
      <c r="G6647" s="12">
        <v>0</v>
      </c>
    </row>
    <row r="6648" spans="1:7" x14ac:dyDescent="0.25">
      <c r="A6648" s="12">
        <v>1.5162589000000001E-2</v>
      </c>
      <c r="B6648" s="12">
        <v>-0.223322506</v>
      </c>
      <c r="C6648" s="12">
        <v>0.02</v>
      </c>
      <c r="D6648" s="12">
        <v>2.5999999999999999E-2</v>
      </c>
      <c r="E6648" s="12">
        <v>1</v>
      </c>
      <c r="F6648" s="12" t="s">
        <v>3189</v>
      </c>
      <c r="G6648" s="12">
        <v>0</v>
      </c>
    </row>
    <row r="6649" spans="1:7" x14ac:dyDescent="0.25">
      <c r="A6649" s="12">
        <v>1.5169823000000001E-2</v>
      </c>
      <c r="B6649" s="12">
        <v>-0.128975164</v>
      </c>
      <c r="C6649" s="12">
        <v>5.2999999999999999E-2</v>
      </c>
      <c r="D6649" s="12">
        <v>6.4000000000000001E-2</v>
      </c>
      <c r="E6649" s="12">
        <v>1</v>
      </c>
      <c r="F6649" s="12" t="s">
        <v>10137</v>
      </c>
      <c r="G6649" s="12">
        <v>0</v>
      </c>
    </row>
    <row r="6650" spans="1:7" x14ac:dyDescent="0.25">
      <c r="A6650" s="12">
        <v>1.5183009000000001E-2</v>
      </c>
      <c r="B6650" s="12">
        <v>-0.134296524</v>
      </c>
      <c r="C6650" s="12">
        <v>3.5000000000000003E-2</v>
      </c>
      <c r="D6650" s="12">
        <v>4.3999999999999997E-2</v>
      </c>
      <c r="E6650" s="12">
        <v>1</v>
      </c>
      <c r="F6650" s="12" t="s">
        <v>12384</v>
      </c>
      <c r="G6650" s="12">
        <v>0</v>
      </c>
    </row>
    <row r="6651" spans="1:7" x14ac:dyDescent="0.25">
      <c r="A6651" s="12">
        <v>1.5226173000000001E-2</v>
      </c>
      <c r="B6651" s="12">
        <v>-0.101934814</v>
      </c>
      <c r="C6651" s="12">
        <v>4.4999999999999998E-2</v>
      </c>
      <c r="D6651" s="12">
        <v>5.5E-2</v>
      </c>
      <c r="E6651" s="12">
        <v>1</v>
      </c>
      <c r="F6651" s="12" t="s">
        <v>9334</v>
      </c>
      <c r="G6651" s="12">
        <v>0</v>
      </c>
    </row>
    <row r="6652" spans="1:7" x14ac:dyDescent="0.25">
      <c r="A6652" s="12">
        <v>1.5285602000000001E-2</v>
      </c>
      <c r="B6652" s="12">
        <v>-0.27226385400000003</v>
      </c>
      <c r="C6652" s="12">
        <v>1.6E-2</v>
      </c>
      <c r="D6652" s="12">
        <v>2.1999999999999999E-2</v>
      </c>
      <c r="E6652" s="12">
        <v>1</v>
      </c>
      <c r="F6652" s="12" t="s">
        <v>8269</v>
      </c>
      <c r="G6652" s="12">
        <v>0</v>
      </c>
    </row>
    <row r="6653" spans="1:7" x14ac:dyDescent="0.25">
      <c r="A6653" s="12">
        <v>1.5292366999999999E-2</v>
      </c>
      <c r="B6653" s="12">
        <v>-0.53422376599999999</v>
      </c>
      <c r="C6653" s="12">
        <v>7.0000000000000001E-3</v>
      </c>
      <c r="D6653" s="12">
        <v>0.01</v>
      </c>
      <c r="E6653" s="12">
        <v>1</v>
      </c>
      <c r="F6653" s="12" t="s">
        <v>8757</v>
      </c>
      <c r="G6653" s="12">
        <v>0</v>
      </c>
    </row>
    <row r="6654" spans="1:7" x14ac:dyDescent="0.25">
      <c r="A6654" s="12">
        <v>1.5309049999999999E-2</v>
      </c>
      <c r="B6654" s="12">
        <v>-0.11823055</v>
      </c>
      <c r="C6654" s="12">
        <v>4.2999999999999997E-2</v>
      </c>
      <c r="D6654" s="12">
        <v>5.1999999999999998E-2</v>
      </c>
      <c r="E6654" s="12">
        <v>1</v>
      </c>
      <c r="F6654" s="12" t="s">
        <v>3013</v>
      </c>
      <c r="G6654" s="12">
        <v>0</v>
      </c>
    </row>
    <row r="6655" spans="1:7" x14ac:dyDescent="0.25">
      <c r="A6655" s="12">
        <v>1.5331627E-2</v>
      </c>
      <c r="B6655" s="12">
        <v>-0.29647570899999998</v>
      </c>
      <c r="C6655" s="12">
        <v>1.7999999999999999E-2</v>
      </c>
      <c r="D6655" s="12">
        <v>2.4E-2</v>
      </c>
      <c r="E6655" s="12">
        <v>1</v>
      </c>
      <c r="F6655" s="12" t="s">
        <v>9749</v>
      </c>
      <c r="G6655" s="12">
        <v>0</v>
      </c>
    </row>
    <row r="6656" spans="1:7" x14ac:dyDescent="0.25">
      <c r="A6656" s="12">
        <v>1.5341802999999999E-2</v>
      </c>
      <c r="B6656" s="12">
        <v>-0.10579944300000001</v>
      </c>
      <c r="C6656" s="12">
        <v>6.2E-2</v>
      </c>
      <c r="D6656" s="12">
        <v>7.2999999999999995E-2</v>
      </c>
      <c r="E6656" s="12">
        <v>1</v>
      </c>
      <c r="F6656" s="12" t="s">
        <v>10201</v>
      </c>
      <c r="G6656" s="12">
        <v>0</v>
      </c>
    </row>
    <row r="6657" spans="1:7" x14ac:dyDescent="0.25">
      <c r="A6657" s="12">
        <v>1.5345741E-2</v>
      </c>
      <c r="B6657" s="12">
        <v>-0.132893288</v>
      </c>
      <c r="C6657" s="12">
        <v>4.8000000000000001E-2</v>
      </c>
      <c r="D6657" s="12">
        <v>5.8000000000000003E-2</v>
      </c>
      <c r="E6657" s="12">
        <v>1</v>
      </c>
      <c r="F6657" s="12" t="s">
        <v>5481</v>
      </c>
      <c r="G6657" s="12">
        <v>0</v>
      </c>
    </row>
    <row r="6658" spans="1:7" x14ac:dyDescent="0.25">
      <c r="A6658" s="12">
        <v>1.5379963999999999E-2</v>
      </c>
      <c r="B6658" s="12">
        <v>-0.15151933100000001</v>
      </c>
      <c r="C6658" s="12">
        <v>2.7E-2</v>
      </c>
      <c r="D6658" s="12">
        <v>3.4000000000000002E-2</v>
      </c>
      <c r="E6658" s="12">
        <v>1</v>
      </c>
      <c r="F6658" s="12" t="s">
        <v>8595</v>
      </c>
      <c r="G6658" s="12">
        <v>0</v>
      </c>
    </row>
    <row r="6659" spans="1:7" x14ac:dyDescent="0.25">
      <c r="A6659" s="12">
        <v>1.5400291E-2</v>
      </c>
      <c r="B6659" s="12">
        <v>-0.482022697</v>
      </c>
      <c r="C6659" s="12">
        <v>7.0000000000000001E-3</v>
      </c>
      <c r="D6659" s="12">
        <v>0.01</v>
      </c>
      <c r="E6659" s="12">
        <v>1</v>
      </c>
      <c r="F6659" s="12" t="s">
        <v>12385</v>
      </c>
      <c r="G6659" s="12">
        <v>0</v>
      </c>
    </row>
    <row r="6660" spans="1:7" x14ac:dyDescent="0.25">
      <c r="A6660" s="12">
        <v>1.5465504999999999E-2</v>
      </c>
      <c r="B6660" s="12">
        <v>-0.21545191599999999</v>
      </c>
      <c r="C6660" s="12">
        <v>0.03</v>
      </c>
      <c r="D6660" s="12">
        <v>3.6999999999999998E-2</v>
      </c>
      <c r="E6660" s="12">
        <v>1</v>
      </c>
      <c r="F6660" s="12" t="s">
        <v>4890</v>
      </c>
      <c r="G6660" s="12">
        <v>0</v>
      </c>
    </row>
    <row r="6661" spans="1:7" x14ac:dyDescent="0.25">
      <c r="A6661" s="12">
        <v>1.5489391999999999E-2</v>
      </c>
      <c r="B6661" s="12">
        <v>-0.204571793</v>
      </c>
      <c r="C6661" s="12">
        <v>2.5000000000000001E-2</v>
      </c>
      <c r="D6661" s="12">
        <v>3.2000000000000001E-2</v>
      </c>
      <c r="E6661" s="12">
        <v>1</v>
      </c>
      <c r="F6661" s="12" t="s">
        <v>5025</v>
      </c>
      <c r="G6661" s="12">
        <v>0</v>
      </c>
    </row>
    <row r="6662" spans="1:7" x14ac:dyDescent="0.25">
      <c r="A6662" s="12">
        <v>1.5495086E-2</v>
      </c>
      <c r="B6662" s="12">
        <v>-0.48838160899999999</v>
      </c>
      <c r="C6662" s="12">
        <v>8.0000000000000002E-3</v>
      </c>
      <c r="D6662" s="12">
        <v>1.0999999999999999E-2</v>
      </c>
      <c r="E6662" s="12">
        <v>1</v>
      </c>
      <c r="F6662" s="12" t="s">
        <v>12386</v>
      </c>
      <c r="G6662" s="12">
        <v>0</v>
      </c>
    </row>
    <row r="6663" spans="1:7" x14ac:dyDescent="0.25">
      <c r="A6663" s="12">
        <v>1.5536559E-2</v>
      </c>
      <c r="B6663" s="12">
        <v>-0.15077595799999999</v>
      </c>
      <c r="C6663" s="12">
        <v>4.8000000000000001E-2</v>
      </c>
      <c r="D6663" s="12">
        <v>5.8000000000000003E-2</v>
      </c>
      <c r="E6663" s="12">
        <v>1</v>
      </c>
      <c r="F6663" s="12" t="s">
        <v>5546</v>
      </c>
      <c r="G6663" s="12">
        <v>0</v>
      </c>
    </row>
    <row r="6664" spans="1:7" x14ac:dyDescent="0.25">
      <c r="A6664" s="12">
        <v>1.5541107E-2</v>
      </c>
      <c r="B6664" s="12">
        <v>-0.27386996000000002</v>
      </c>
      <c r="C6664" s="12">
        <v>2.1999999999999999E-2</v>
      </c>
      <c r="D6664" s="12">
        <v>2.8000000000000001E-2</v>
      </c>
      <c r="E6664" s="12">
        <v>1</v>
      </c>
      <c r="F6664" s="12" t="s">
        <v>9016</v>
      </c>
      <c r="G6664" s="12">
        <v>0</v>
      </c>
    </row>
    <row r="6665" spans="1:7" x14ac:dyDescent="0.25">
      <c r="A6665" s="12">
        <v>1.5640732000000001E-2</v>
      </c>
      <c r="B6665" s="12">
        <v>-0.12654531199999999</v>
      </c>
      <c r="C6665" s="12">
        <v>5.1999999999999998E-2</v>
      </c>
      <c r="D6665" s="12">
        <v>6.2E-2</v>
      </c>
      <c r="E6665" s="12">
        <v>1</v>
      </c>
      <c r="F6665" s="12" t="s">
        <v>10164</v>
      </c>
      <c r="G6665" s="12">
        <v>0</v>
      </c>
    </row>
    <row r="6666" spans="1:7" x14ac:dyDescent="0.25">
      <c r="A6666" s="12">
        <v>1.5656632E-2</v>
      </c>
      <c r="B6666" s="12">
        <v>-0.42937602499999999</v>
      </c>
      <c r="C6666" s="12">
        <v>7.0000000000000001E-3</v>
      </c>
      <c r="D6666" s="12">
        <v>1.0999999999999999E-2</v>
      </c>
      <c r="E6666" s="12">
        <v>1</v>
      </c>
      <c r="F6666" s="12" t="s">
        <v>12387</v>
      </c>
      <c r="G6666" s="12">
        <v>0</v>
      </c>
    </row>
    <row r="6667" spans="1:7" x14ac:dyDescent="0.25">
      <c r="A6667" s="12">
        <v>1.5673328E-2</v>
      </c>
      <c r="B6667" s="12">
        <v>-0.20063398700000001</v>
      </c>
      <c r="C6667" s="12">
        <v>3.1E-2</v>
      </c>
      <c r="D6667" s="12">
        <v>3.9E-2</v>
      </c>
      <c r="E6667" s="12">
        <v>1</v>
      </c>
      <c r="F6667" s="12" t="s">
        <v>5417</v>
      </c>
      <c r="G6667" s="12">
        <v>0</v>
      </c>
    </row>
    <row r="6668" spans="1:7" x14ac:dyDescent="0.25">
      <c r="A6668" s="12">
        <v>1.5682293E-2</v>
      </c>
      <c r="B6668" s="12">
        <v>-0.26504356899999998</v>
      </c>
      <c r="C6668" s="12">
        <v>1.7000000000000001E-2</v>
      </c>
      <c r="D6668" s="12">
        <v>2.1999999999999999E-2</v>
      </c>
      <c r="E6668" s="12">
        <v>1</v>
      </c>
      <c r="F6668" s="12" t="s">
        <v>8586</v>
      </c>
      <c r="G6668" s="12">
        <v>0</v>
      </c>
    </row>
    <row r="6669" spans="1:7" x14ac:dyDescent="0.25">
      <c r="A6669" s="12">
        <v>1.5704696000000001E-2</v>
      </c>
      <c r="B6669" s="12">
        <v>-0.129306437</v>
      </c>
      <c r="C6669" s="12">
        <v>4.3999999999999997E-2</v>
      </c>
      <c r="D6669" s="12">
        <v>5.3999999999999999E-2</v>
      </c>
      <c r="E6669" s="12">
        <v>1</v>
      </c>
      <c r="F6669" s="12" t="s">
        <v>12388</v>
      </c>
      <c r="G6669" s="12">
        <v>0</v>
      </c>
    </row>
    <row r="6670" spans="1:7" x14ac:dyDescent="0.25">
      <c r="A6670" s="12">
        <v>1.5778489999999999E-2</v>
      </c>
      <c r="B6670" s="12">
        <v>-0.50429009199999997</v>
      </c>
      <c r="C6670" s="12">
        <v>7.0000000000000001E-3</v>
      </c>
      <c r="D6670" s="12">
        <v>0.01</v>
      </c>
      <c r="E6670" s="12">
        <v>1</v>
      </c>
      <c r="F6670" s="12" t="s">
        <v>12389</v>
      </c>
      <c r="G6670" s="12">
        <v>0</v>
      </c>
    </row>
    <row r="6671" spans="1:7" x14ac:dyDescent="0.25">
      <c r="A6671" s="12">
        <v>1.5781679E-2</v>
      </c>
      <c r="B6671" s="12">
        <v>-0.40165627599999998</v>
      </c>
      <c r="C6671" s="12">
        <v>0.01</v>
      </c>
      <c r="D6671" s="12">
        <v>1.4E-2</v>
      </c>
      <c r="E6671" s="12">
        <v>1</v>
      </c>
      <c r="F6671" s="12" t="s">
        <v>9638</v>
      </c>
      <c r="G6671" s="12">
        <v>0</v>
      </c>
    </row>
    <row r="6672" spans="1:7" x14ac:dyDescent="0.25">
      <c r="A6672" s="12">
        <v>1.5791874000000001E-2</v>
      </c>
      <c r="B6672" s="12">
        <v>-0.101522029</v>
      </c>
      <c r="C6672" s="12">
        <v>0.114</v>
      </c>
      <c r="D6672" s="12">
        <v>0.13100000000000001</v>
      </c>
      <c r="E6672" s="12">
        <v>1</v>
      </c>
      <c r="F6672" s="12" t="s">
        <v>445</v>
      </c>
      <c r="G6672" s="12">
        <v>0</v>
      </c>
    </row>
    <row r="6673" spans="1:7" x14ac:dyDescent="0.25">
      <c r="A6673" s="12">
        <v>1.5833218999999999E-2</v>
      </c>
      <c r="B6673" s="12">
        <v>-0.13494993299999999</v>
      </c>
      <c r="C6673" s="12">
        <v>4.9000000000000002E-2</v>
      </c>
      <c r="D6673" s="12">
        <v>5.8999999999999997E-2</v>
      </c>
      <c r="E6673" s="12">
        <v>1</v>
      </c>
      <c r="F6673" s="12" t="s">
        <v>9463</v>
      </c>
      <c r="G6673" s="12">
        <v>0</v>
      </c>
    </row>
    <row r="6674" spans="1:7" x14ac:dyDescent="0.25">
      <c r="A6674" s="12">
        <v>1.5912025E-2</v>
      </c>
      <c r="B6674" s="12">
        <v>-0.116508923</v>
      </c>
      <c r="C6674" s="12">
        <v>5.7000000000000002E-2</v>
      </c>
      <c r="D6674" s="12">
        <v>6.8000000000000005E-2</v>
      </c>
      <c r="E6674" s="12">
        <v>1</v>
      </c>
      <c r="F6674" s="12" t="s">
        <v>10704</v>
      </c>
      <c r="G6674" s="12">
        <v>0</v>
      </c>
    </row>
    <row r="6675" spans="1:7" x14ac:dyDescent="0.25">
      <c r="A6675" s="12">
        <v>1.5926243999999999E-2</v>
      </c>
      <c r="B6675" s="12">
        <v>-0.27506048500000002</v>
      </c>
      <c r="C6675" s="12">
        <v>0.02</v>
      </c>
      <c r="D6675" s="12">
        <v>2.5999999999999999E-2</v>
      </c>
      <c r="E6675" s="12">
        <v>1</v>
      </c>
      <c r="F6675" s="12" t="s">
        <v>12390</v>
      </c>
      <c r="G6675" s="12">
        <v>0</v>
      </c>
    </row>
    <row r="6676" spans="1:7" x14ac:dyDescent="0.25">
      <c r="A6676" s="12">
        <v>1.5941180999999999E-2</v>
      </c>
      <c r="B6676" s="12">
        <v>-0.19970571100000001</v>
      </c>
      <c r="C6676" s="12">
        <v>3.1E-2</v>
      </c>
      <c r="D6676" s="12">
        <v>3.9E-2</v>
      </c>
      <c r="E6676" s="12">
        <v>1</v>
      </c>
      <c r="F6676" s="12" t="s">
        <v>3858</v>
      </c>
      <c r="G6676" s="12">
        <v>0</v>
      </c>
    </row>
    <row r="6677" spans="1:7" x14ac:dyDescent="0.25">
      <c r="A6677" s="12">
        <v>1.5959633000000001E-2</v>
      </c>
      <c r="B6677" s="12">
        <v>-0.39699436700000001</v>
      </c>
      <c r="C6677" s="12">
        <v>8.9999999999999993E-3</v>
      </c>
      <c r="D6677" s="12">
        <v>1.2999999999999999E-2</v>
      </c>
      <c r="E6677" s="12">
        <v>1</v>
      </c>
      <c r="F6677" s="12" t="s">
        <v>12391</v>
      </c>
      <c r="G6677" s="12">
        <v>0</v>
      </c>
    </row>
    <row r="6678" spans="1:7" x14ac:dyDescent="0.25">
      <c r="A6678" s="12">
        <v>1.6001018999999998E-2</v>
      </c>
      <c r="B6678" s="12">
        <v>-0.34300898800000001</v>
      </c>
      <c r="C6678" s="12">
        <v>0.01</v>
      </c>
      <c r="D6678" s="12">
        <v>1.4999999999999999E-2</v>
      </c>
      <c r="E6678" s="12">
        <v>1</v>
      </c>
      <c r="F6678" s="12" t="s">
        <v>2254</v>
      </c>
      <c r="G6678" s="12">
        <v>0</v>
      </c>
    </row>
    <row r="6679" spans="1:7" x14ac:dyDescent="0.25">
      <c r="A6679" s="12">
        <v>1.6250417999999999E-2</v>
      </c>
      <c r="B6679" s="12">
        <v>-0.107985861</v>
      </c>
      <c r="C6679" s="12">
        <v>6.3E-2</v>
      </c>
      <c r="D6679" s="12">
        <v>7.3999999999999996E-2</v>
      </c>
      <c r="E6679" s="12">
        <v>1</v>
      </c>
      <c r="F6679" s="12" t="s">
        <v>4839</v>
      </c>
      <c r="G6679" s="12">
        <v>0</v>
      </c>
    </row>
    <row r="6680" spans="1:7" x14ac:dyDescent="0.25">
      <c r="A6680" s="12">
        <v>1.6289824000000001E-2</v>
      </c>
      <c r="B6680" s="12">
        <v>-0.103041571</v>
      </c>
      <c r="C6680" s="12">
        <v>6.7000000000000004E-2</v>
      </c>
      <c r="D6680" s="12">
        <v>7.9000000000000001E-2</v>
      </c>
      <c r="E6680" s="12">
        <v>1</v>
      </c>
      <c r="F6680" s="12" t="s">
        <v>12392</v>
      </c>
      <c r="G6680" s="12">
        <v>0</v>
      </c>
    </row>
    <row r="6681" spans="1:7" x14ac:dyDescent="0.25">
      <c r="A6681" s="12">
        <v>1.6310479999999999E-2</v>
      </c>
      <c r="B6681" s="12">
        <v>-0.124653399</v>
      </c>
      <c r="C6681" s="12">
        <v>3.9E-2</v>
      </c>
      <c r="D6681" s="12">
        <v>4.8000000000000001E-2</v>
      </c>
      <c r="E6681" s="12">
        <v>1</v>
      </c>
      <c r="F6681" s="12" t="s">
        <v>12393</v>
      </c>
      <c r="G6681" s="12">
        <v>0</v>
      </c>
    </row>
    <row r="6682" spans="1:7" x14ac:dyDescent="0.25">
      <c r="A6682" s="12">
        <v>1.6337052000000001E-2</v>
      </c>
      <c r="B6682" s="12">
        <v>-0.41842389200000002</v>
      </c>
      <c r="C6682" s="12">
        <v>8.9999999999999993E-3</v>
      </c>
      <c r="D6682" s="12">
        <v>1.2999999999999999E-2</v>
      </c>
      <c r="E6682" s="12">
        <v>1</v>
      </c>
      <c r="F6682" s="12" t="s">
        <v>7011</v>
      </c>
      <c r="G6682" s="12">
        <v>0</v>
      </c>
    </row>
    <row r="6683" spans="1:7" x14ac:dyDescent="0.25">
      <c r="A6683" s="12">
        <v>1.6344616999999999E-2</v>
      </c>
      <c r="B6683" s="12">
        <v>-0.42749973299999999</v>
      </c>
      <c r="C6683" s="12">
        <v>7.0000000000000001E-3</v>
      </c>
      <c r="D6683" s="12">
        <v>0.01</v>
      </c>
      <c r="E6683" s="12">
        <v>1</v>
      </c>
      <c r="F6683" s="12" t="s">
        <v>12394</v>
      </c>
      <c r="G6683" s="12">
        <v>0</v>
      </c>
    </row>
    <row r="6684" spans="1:7" x14ac:dyDescent="0.25">
      <c r="A6684" s="12">
        <v>1.6390915999999998E-2</v>
      </c>
      <c r="B6684" s="12">
        <v>-0.38343298199999998</v>
      </c>
      <c r="C6684" s="12">
        <v>8.9999999999999993E-3</v>
      </c>
      <c r="D6684" s="12">
        <v>1.2999999999999999E-2</v>
      </c>
      <c r="E6684" s="12">
        <v>1</v>
      </c>
      <c r="F6684" s="12" t="s">
        <v>1295</v>
      </c>
      <c r="G6684" s="12">
        <v>0</v>
      </c>
    </row>
    <row r="6685" spans="1:7" x14ac:dyDescent="0.25">
      <c r="A6685" s="12">
        <v>1.6461159999999999E-2</v>
      </c>
      <c r="B6685" s="12">
        <v>-0.13961003899999999</v>
      </c>
      <c r="C6685" s="12">
        <v>3.9E-2</v>
      </c>
      <c r="D6685" s="12">
        <v>4.8000000000000001E-2</v>
      </c>
      <c r="E6685" s="12">
        <v>1</v>
      </c>
      <c r="F6685" s="12" t="s">
        <v>10570</v>
      </c>
      <c r="G6685" s="12">
        <v>0</v>
      </c>
    </row>
    <row r="6686" spans="1:7" x14ac:dyDescent="0.25">
      <c r="A6686" s="12">
        <v>1.6513129000000001E-2</v>
      </c>
      <c r="B6686" s="12">
        <v>0.274612572</v>
      </c>
      <c r="C6686" s="12">
        <v>8.1000000000000003E-2</v>
      </c>
      <c r="D6686" s="12">
        <v>7.1999999999999995E-2</v>
      </c>
      <c r="E6686" s="12">
        <v>1</v>
      </c>
      <c r="F6686" s="12" t="s">
        <v>3098</v>
      </c>
      <c r="G6686" s="12">
        <v>0</v>
      </c>
    </row>
    <row r="6687" spans="1:7" x14ac:dyDescent="0.25">
      <c r="A6687" s="12">
        <v>1.6672007999999999E-2</v>
      </c>
      <c r="B6687" s="12">
        <v>-0.16730257500000001</v>
      </c>
      <c r="C6687" s="12">
        <v>4.3999999999999997E-2</v>
      </c>
      <c r="D6687" s="12">
        <v>5.3999999999999999E-2</v>
      </c>
      <c r="E6687" s="12">
        <v>1</v>
      </c>
      <c r="F6687" s="12" t="s">
        <v>4312</v>
      </c>
      <c r="G6687" s="12">
        <v>0</v>
      </c>
    </row>
    <row r="6688" spans="1:7" x14ac:dyDescent="0.25">
      <c r="A6688" s="12">
        <v>1.6713951000000001E-2</v>
      </c>
      <c r="B6688" s="12">
        <v>-0.156519029</v>
      </c>
      <c r="C6688" s="12">
        <v>3.6999999999999998E-2</v>
      </c>
      <c r="D6688" s="12">
        <v>4.4999999999999998E-2</v>
      </c>
      <c r="E6688" s="12">
        <v>1</v>
      </c>
      <c r="F6688" s="12" t="s">
        <v>12395</v>
      </c>
      <c r="G6688" s="12">
        <v>0</v>
      </c>
    </row>
    <row r="6689" spans="1:7" x14ac:dyDescent="0.25">
      <c r="A6689" s="12">
        <v>1.6730933E-2</v>
      </c>
      <c r="B6689" s="12">
        <v>-0.15570128999999999</v>
      </c>
      <c r="C6689" s="12">
        <v>3.5999999999999997E-2</v>
      </c>
      <c r="D6689" s="12">
        <v>4.3999999999999997E-2</v>
      </c>
      <c r="E6689" s="12">
        <v>1</v>
      </c>
      <c r="F6689" s="12" t="s">
        <v>7105</v>
      </c>
      <c r="G6689" s="12">
        <v>0</v>
      </c>
    </row>
    <row r="6690" spans="1:7" x14ac:dyDescent="0.25">
      <c r="A6690" s="12">
        <v>1.6744742999999999E-2</v>
      </c>
      <c r="B6690" s="12">
        <v>-0.52292930900000001</v>
      </c>
      <c r="C6690" s="12">
        <v>6.0000000000000001E-3</v>
      </c>
      <c r="D6690" s="12">
        <v>0.01</v>
      </c>
      <c r="E6690" s="12">
        <v>1</v>
      </c>
      <c r="F6690" s="12" t="s">
        <v>2266</v>
      </c>
      <c r="G6690" s="12">
        <v>0</v>
      </c>
    </row>
    <row r="6691" spans="1:7" x14ac:dyDescent="0.25">
      <c r="A6691" s="12">
        <v>1.6754938E-2</v>
      </c>
      <c r="B6691" s="12">
        <v>-0.18588970399999999</v>
      </c>
      <c r="C6691" s="12">
        <v>3.5999999999999997E-2</v>
      </c>
      <c r="D6691" s="12">
        <v>4.3999999999999997E-2</v>
      </c>
      <c r="E6691" s="12">
        <v>1</v>
      </c>
      <c r="F6691" s="12" t="s">
        <v>6778</v>
      </c>
      <c r="G6691" s="12">
        <v>0</v>
      </c>
    </row>
    <row r="6692" spans="1:7" x14ac:dyDescent="0.25">
      <c r="A6692" s="12">
        <v>1.6850123000000002E-2</v>
      </c>
      <c r="B6692" s="12">
        <v>-0.113235919</v>
      </c>
      <c r="C6692" s="12">
        <v>0.05</v>
      </c>
      <c r="D6692" s="12">
        <v>0.06</v>
      </c>
      <c r="E6692" s="12">
        <v>1</v>
      </c>
      <c r="F6692" s="12" t="s">
        <v>9294</v>
      </c>
      <c r="G6692" s="12">
        <v>0</v>
      </c>
    </row>
    <row r="6693" spans="1:7" x14ac:dyDescent="0.25">
      <c r="A6693" s="12">
        <v>1.6936014999999999E-2</v>
      </c>
      <c r="B6693" s="12">
        <v>-0.48249405299999998</v>
      </c>
      <c r="C6693" s="12">
        <v>6.0000000000000001E-3</v>
      </c>
      <c r="D6693" s="12">
        <v>0.01</v>
      </c>
      <c r="E6693" s="12">
        <v>1</v>
      </c>
      <c r="F6693" s="12" t="s">
        <v>12396</v>
      </c>
      <c r="G6693" s="12">
        <v>0</v>
      </c>
    </row>
    <row r="6694" spans="1:7" x14ac:dyDescent="0.25">
      <c r="A6694" s="12">
        <v>1.6945951000000001E-2</v>
      </c>
      <c r="B6694" s="12">
        <v>-0.46846627899999999</v>
      </c>
      <c r="C6694" s="12">
        <v>7.0000000000000001E-3</v>
      </c>
      <c r="D6694" s="12">
        <v>1.0999999999999999E-2</v>
      </c>
      <c r="E6694" s="12">
        <v>1</v>
      </c>
      <c r="F6694" s="12" t="s">
        <v>12397</v>
      </c>
      <c r="G6694" s="12">
        <v>0</v>
      </c>
    </row>
    <row r="6695" spans="1:7" x14ac:dyDescent="0.25">
      <c r="A6695" s="12">
        <v>1.6991697E-2</v>
      </c>
      <c r="B6695" s="12">
        <v>-0.128779905</v>
      </c>
      <c r="C6695" s="12">
        <v>5.0999999999999997E-2</v>
      </c>
      <c r="D6695" s="12">
        <v>6.0999999999999999E-2</v>
      </c>
      <c r="E6695" s="12">
        <v>1</v>
      </c>
      <c r="F6695" s="12" t="s">
        <v>4272</v>
      </c>
      <c r="G6695" s="12">
        <v>0</v>
      </c>
    </row>
    <row r="6696" spans="1:7" x14ac:dyDescent="0.25">
      <c r="A6696" s="12">
        <v>1.7008348999999999E-2</v>
      </c>
      <c r="B6696" s="12">
        <v>0.64566876299999998</v>
      </c>
      <c r="C6696" s="12">
        <v>1.6E-2</v>
      </c>
      <c r="D6696" s="12">
        <v>1.2E-2</v>
      </c>
      <c r="E6696" s="12">
        <v>1</v>
      </c>
      <c r="F6696" s="12" t="s">
        <v>11007</v>
      </c>
      <c r="G6696" s="12">
        <v>0</v>
      </c>
    </row>
    <row r="6697" spans="1:7" x14ac:dyDescent="0.25">
      <c r="A6697" s="12">
        <v>1.7011836999999998E-2</v>
      </c>
      <c r="B6697" s="12">
        <v>-0.36677021300000001</v>
      </c>
      <c r="C6697" s="12">
        <v>8.9999999999999993E-3</v>
      </c>
      <c r="D6697" s="12">
        <v>1.2999999999999999E-2</v>
      </c>
      <c r="E6697" s="12">
        <v>1</v>
      </c>
      <c r="F6697" s="12" t="s">
        <v>12398</v>
      </c>
      <c r="G6697" s="12">
        <v>0</v>
      </c>
    </row>
    <row r="6698" spans="1:7" x14ac:dyDescent="0.25">
      <c r="A6698" s="12">
        <v>1.7014066000000001E-2</v>
      </c>
      <c r="B6698" s="12">
        <v>-0.117230204</v>
      </c>
      <c r="C6698" s="12">
        <v>5.7000000000000002E-2</v>
      </c>
      <c r="D6698" s="12">
        <v>6.8000000000000005E-2</v>
      </c>
      <c r="E6698" s="12">
        <v>1</v>
      </c>
      <c r="F6698" s="12" t="s">
        <v>3103</v>
      </c>
      <c r="G6698" s="12">
        <v>0</v>
      </c>
    </row>
    <row r="6699" spans="1:7" x14ac:dyDescent="0.25">
      <c r="A6699" s="12">
        <v>1.7069476E-2</v>
      </c>
      <c r="B6699" s="12">
        <v>-0.20263635099999999</v>
      </c>
      <c r="C6699" s="12">
        <v>0.03</v>
      </c>
      <c r="D6699" s="12">
        <v>3.6999999999999998E-2</v>
      </c>
      <c r="E6699" s="12">
        <v>1</v>
      </c>
      <c r="F6699" s="12" t="s">
        <v>4702</v>
      </c>
      <c r="G6699" s="12">
        <v>0</v>
      </c>
    </row>
    <row r="6700" spans="1:7" x14ac:dyDescent="0.25">
      <c r="A6700" s="12">
        <v>1.7074374999999999E-2</v>
      </c>
      <c r="B6700" s="12">
        <v>-0.12727996999999999</v>
      </c>
      <c r="C6700" s="12">
        <v>5.7000000000000002E-2</v>
      </c>
      <c r="D6700" s="12">
        <v>6.8000000000000005E-2</v>
      </c>
      <c r="E6700" s="12">
        <v>1</v>
      </c>
      <c r="F6700" s="12" t="s">
        <v>12399</v>
      </c>
      <c r="G6700" s="12">
        <v>0</v>
      </c>
    </row>
    <row r="6701" spans="1:7" x14ac:dyDescent="0.25">
      <c r="A6701" s="12">
        <v>1.711582E-2</v>
      </c>
      <c r="B6701" s="12">
        <v>-0.103529685</v>
      </c>
      <c r="C6701" s="12">
        <v>4.7E-2</v>
      </c>
      <c r="D6701" s="12">
        <v>5.7000000000000002E-2</v>
      </c>
      <c r="E6701" s="12">
        <v>1</v>
      </c>
      <c r="F6701" s="12" t="s">
        <v>4195</v>
      </c>
      <c r="G6701" s="12">
        <v>0</v>
      </c>
    </row>
    <row r="6702" spans="1:7" x14ac:dyDescent="0.25">
      <c r="A6702" s="12">
        <v>1.7117831E-2</v>
      </c>
      <c r="B6702" s="12">
        <v>0.28511087000000002</v>
      </c>
      <c r="C6702" s="12">
        <v>8.6999999999999994E-2</v>
      </c>
      <c r="D6702" s="12">
        <v>7.8E-2</v>
      </c>
      <c r="E6702" s="12">
        <v>1</v>
      </c>
      <c r="F6702" s="12" t="s">
        <v>5197</v>
      </c>
      <c r="G6702" s="12">
        <v>0</v>
      </c>
    </row>
    <row r="6703" spans="1:7" x14ac:dyDescent="0.25">
      <c r="A6703" s="12">
        <v>1.7171750999999999E-2</v>
      </c>
      <c r="B6703" s="12">
        <v>-0.20866865900000001</v>
      </c>
      <c r="C6703" s="12">
        <v>0.02</v>
      </c>
      <c r="D6703" s="12">
        <v>2.7E-2</v>
      </c>
      <c r="E6703" s="12">
        <v>1</v>
      </c>
      <c r="F6703" s="12" t="s">
        <v>8719</v>
      </c>
      <c r="G6703" s="12">
        <v>0</v>
      </c>
    </row>
    <row r="6704" spans="1:7" x14ac:dyDescent="0.25">
      <c r="A6704" s="12">
        <v>1.7203558000000001E-2</v>
      </c>
      <c r="B6704" s="12">
        <v>-0.36643567599999999</v>
      </c>
      <c r="C6704" s="12">
        <v>1.0999999999999999E-2</v>
      </c>
      <c r="D6704" s="12">
        <v>1.6E-2</v>
      </c>
      <c r="E6704" s="12">
        <v>1</v>
      </c>
      <c r="F6704" s="12" t="s">
        <v>11447</v>
      </c>
      <c r="G6704" s="12">
        <v>0</v>
      </c>
    </row>
    <row r="6705" spans="1:7" x14ac:dyDescent="0.25">
      <c r="A6705" s="12">
        <v>1.7234797999999999E-2</v>
      </c>
      <c r="B6705" s="12">
        <v>0.14427020900000001</v>
      </c>
      <c r="C6705" s="12">
        <v>0.24399999999999999</v>
      </c>
      <c r="D6705" s="12">
        <v>0.24399999999999999</v>
      </c>
      <c r="E6705" s="12">
        <v>1</v>
      </c>
      <c r="F6705" s="12" t="s">
        <v>2074</v>
      </c>
      <c r="G6705" s="12">
        <v>0</v>
      </c>
    </row>
    <row r="6706" spans="1:7" x14ac:dyDescent="0.25">
      <c r="A6706" s="12">
        <v>1.7245824E-2</v>
      </c>
      <c r="B6706" s="12">
        <v>-0.31581250399999999</v>
      </c>
      <c r="C6706" s="12">
        <v>1.4E-2</v>
      </c>
      <c r="D6706" s="12">
        <v>1.7999999999999999E-2</v>
      </c>
      <c r="E6706" s="12">
        <v>1</v>
      </c>
      <c r="F6706" s="12" t="s">
        <v>3031</v>
      </c>
      <c r="G6706" s="12">
        <v>0</v>
      </c>
    </row>
    <row r="6707" spans="1:7" x14ac:dyDescent="0.25">
      <c r="A6707" s="12">
        <v>1.7268268999999999E-2</v>
      </c>
      <c r="B6707" s="12">
        <v>-0.32749842899999998</v>
      </c>
      <c r="C6707" s="12">
        <v>1.2999999999999999E-2</v>
      </c>
      <c r="D6707" s="12">
        <v>1.7999999999999999E-2</v>
      </c>
      <c r="E6707" s="12">
        <v>1</v>
      </c>
      <c r="F6707" s="12" t="s">
        <v>12400</v>
      </c>
      <c r="G6707" s="12">
        <v>0</v>
      </c>
    </row>
    <row r="6708" spans="1:7" x14ac:dyDescent="0.25">
      <c r="A6708" s="12">
        <v>1.7277939999999999E-2</v>
      </c>
      <c r="B6708" s="12">
        <v>-0.15567594900000001</v>
      </c>
      <c r="C6708" s="12">
        <v>4.4999999999999998E-2</v>
      </c>
      <c r="D6708" s="12">
        <v>5.3999999999999999E-2</v>
      </c>
      <c r="E6708" s="12">
        <v>1</v>
      </c>
      <c r="F6708" s="12" t="s">
        <v>10125</v>
      </c>
      <c r="G6708" s="12">
        <v>0</v>
      </c>
    </row>
    <row r="6709" spans="1:7" x14ac:dyDescent="0.25">
      <c r="A6709" s="12">
        <v>1.7284056999999999E-2</v>
      </c>
      <c r="B6709" s="12">
        <v>-0.16512969499999999</v>
      </c>
      <c r="C6709" s="12">
        <v>0.03</v>
      </c>
      <c r="D6709" s="12">
        <v>3.6999999999999998E-2</v>
      </c>
      <c r="E6709" s="12">
        <v>1</v>
      </c>
      <c r="F6709" s="12" t="s">
        <v>9467</v>
      </c>
      <c r="G6709" s="12">
        <v>0</v>
      </c>
    </row>
    <row r="6710" spans="1:7" x14ac:dyDescent="0.25">
      <c r="A6710" s="12">
        <v>1.7309503E-2</v>
      </c>
      <c r="B6710" s="12">
        <v>-0.161880464</v>
      </c>
      <c r="C6710" s="12">
        <v>0.03</v>
      </c>
      <c r="D6710" s="12">
        <v>3.6999999999999998E-2</v>
      </c>
      <c r="E6710" s="12">
        <v>1</v>
      </c>
      <c r="F6710" s="12" t="s">
        <v>8040</v>
      </c>
      <c r="G6710" s="12">
        <v>0</v>
      </c>
    </row>
    <row r="6711" spans="1:7" x14ac:dyDescent="0.25">
      <c r="A6711" s="12">
        <v>1.7378806E-2</v>
      </c>
      <c r="B6711" s="12">
        <v>-0.107255688</v>
      </c>
      <c r="C6711" s="12">
        <v>6.7000000000000004E-2</v>
      </c>
      <c r="D6711" s="12">
        <v>7.9000000000000001E-2</v>
      </c>
      <c r="E6711" s="12">
        <v>1</v>
      </c>
      <c r="F6711" s="12" t="s">
        <v>9884</v>
      </c>
      <c r="G6711" s="12">
        <v>0</v>
      </c>
    </row>
    <row r="6712" spans="1:7" x14ac:dyDescent="0.25">
      <c r="A6712" s="12">
        <v>1.7412086E-2</v>
      </c>
      <c r="B6712" s="12">
        <v>-0.125866383</v>
      </c>
      <c r="C6712" s="12">
        <v>4.9000000000000002E-2</v>
      </c>
      <c r="D6712" s="12">
        <v>5.8000000000000003E-2</v>
      </c>
      <c r="E6712" s="12">
        <v>1</v>
      </c>
      <c r="F6712" s="12" t="s">
        <v>12401</v>
      </c>
      <c r="G6712" s="12">
        <v>0</v>
      </c>
    </row>
    <row r="6713" spans="1:7" x14ac:dyDescent="0.25">
      <c r="A6713" s="12">
        <v>1.7423909000000001E-2</v>
      </c>
      <c r="B6713" s="12">
        <v>-0.17910818100000001</v>
      </c>
      <c r="C6713" s="12">
        <v>2.9000000000000001E-2</v>
      </c>
      <c r="D6713" s="12">
        <v>3.5999999999999997E-2</v>
      </c>
      <c r="E6713" s="12">
        <v>1</v>
      </c>
      <c r="F6713" s="12" t="s">
        <v>5028</v>
      </c>
      <c r="G6713" s="12">
        <v>0</v>
      </c>
    </row>
    <row r="6714" spans="1:7" x14ac:dyDescent="0.25">
      <c r="A6714" s="12">
        <v>1.7664559E-2</v>
      </c>
      <c r="B6714" s="12">
        <v>0.19055793400000001</v>
      </c>
      <c r="C6714" s="12">
        <v>0.184</v>
      </c>
      <c r="D6714" s="12">
        <v>0.18</v>
      </c>
      <c r="E6714" s="12">
        <v>1</v>
      </c>
      <c r="F6714" s="12" t="s">
        <v>5620</v>
      </c>
      <c r="G6714" s="12">
        <v>0</v>
      </c>
    </row>
    <row r="6715" spans="1:7" x14ac:dyDescent="0.25">
      <c r="A6715" s="12">
        <v>1.7683643999999998E-2</v>
      </c>
      <c r="B6715" s="12">
        <v>-0.30165084800000003</v>
      </c>
      <c r="C6715" s="12">
        <v>1.4E-2</v>
      </c>
      <c r="D6715" s="12">
        <v>1.9E-2</v>
      </c>
      <c r="E6715" s="12">
        <v>1</v>
      </c>
      <c r="F6715" s="12" t="s">
        <v>1553</v>
      </c>
      <c r="G6715" s="12">
        <v>0</v>
      </c>
    </row>
    <row r="6716" spans="1:7" x14ac:dyDescent="0.25">
      <c r="A6716" s="12">
        <v>1.7909611999999998E-2</v>
      </c>
      <c r="B6716" s="12">
        <v>-0.110946277</v>
      </c>
      <c r="C6716" s="12">
        <v>5.6000000000000001E-2</v>
      </c>
      <c r="D6716" s="12">
        <v>6.7000000000000004E-2</v>
      </c>
      <c r="E6716" s="12">
        <v>1</v>
      </c>
      <c r="F6716" s="12" t="s">
        <v>10514</v>
      </c>
      <c r="G6716" s="12">
        <v>0</v>
      </c>
    </row>
    <row r="6717" spans="1:7" x14ac:dyDescent="0.25">
      <c r="A6717" s="12">
        <v>1.7938808000000001E-2</v>
      </c>
      <c r="B6717" s="12">
        <v>-0.29361153499999998</v>
      </c>
      <c r="C6717" s="12">
        <v>1.4E-2</v>
      </c>
      <c r="D6717" s="12">
        <v>1.9E-2</v>
      </c>
      <c r="E6717" s="12">
        <v>1</v>
      </c>
      <c r="F6717" s="12" t="s">
        <v>6260</v>
      </c>
      <c r="G6717" s="12">
        <v>0</v>
      </c>
    </row>
    <row r="6718" spans="1:7" x14ac:dyDescent="0.25">
      <c r="A6718" s="12">
        <v>1.8044778000000001E-2</v>
      </c>
      <c r="B6718" s="12">
        <v>-0.24060870500000001</v>
      </c>
      <c r="C6718" s="12">
        <v>1.7999999999999999E-2</v>
      </c>
      <c r="D6718" s="12">
        <v>2.4E-2</v>
      </c>
      <c r="E6718" s="12">
        <v>1</v>
      </c>
      <c r="F6718" s="12" t="s">
        <v>1528</v>
      </c>
      <c r="G6718" s="12">
        <v>0</v>
      </c>
    </row>
    <row r="6719" spans="1:7" x14ac:dyDescent="0.25">
      <c r="A6719" s="12">
        <v>1.8286879999999998E-2</v>
      </c>
      <c r="B6719" s="12">
        <v>-0.106620756</v>
      </c>
      <c r="C6719" s="12">
        <v>3.9E-2</v>
      </c>
      <c r="D6719" s="12">
        <v>4.8000000000000001E-2</v>
      </c>
      <c r="E6719" s="12">
        <v>1</v>
      </c>
      <c r="F6719" s="12" t="s">
        <v>2951</v>
      </c>
      <c r="G6719" s="12">
        <v>0</v>
      </c>
    </row>
    <row r="6720" spans="1:7" x14ac:dyDescent="0.25">
      <c r="A6720" s="12">
        <v>1.8357439E-2</v>
      </c>
      <c r="B6720" s="12">
        <v>-0.166106055</v>
      </c>
      <c r="C6720" s="12">
        <v>3.5000000000000003E-2</v>
      </c>
      <c r="D6720" s="12">
        <v>4.2999999999999997E-2</v>
      </c>
      <c r="E6720" s="12">
        <v>1</v>
      </c>
      <c r="F6720" s="12" t="s">
        <v>7436</v>
      </c>
      <c r="G6720" s="12">
        <v>0</v>
      </c>
    </row>
    <row r="6721" spans="1:7" x14ac:dyDescent="0.25">
      <c r="A6721" s="12">
        <v>1.8427032999999999E-2</v>
      </c>
      <c r="B6721" s="12">
        <v>-0.27751585499999998</v>
      </c>
      <c r="C6721" s="12">
        <v>1.4E-2</v>
      </c>
      <c r="D6721" s="12">
        <v>1.9E-2</v>
      </c>
      <c r="E6721" s="12">
        <v>1</v>
      </c>
      <c r="F6721" s="12" t="s">
        <v>9744</v>
      </c>
      <c r="G6721" s="12">
        <v>0</v>
      </c>
    </row>
    <row r="6722" spans="1:7" x14ac:dyDescent="0.25">
      <c r="A6722" s="12">
        <v>1.8460216000000002E-2</v>
      </c>
      <c r="B6722" s="12">
        <v>-0.178574925</v>
      </c>
      <c r="C6722" s="12">
        <v>2.5999999999999999E-2</v>
      </c>
      <c r="D6722" s="12">
        <v>3.3000000000000002E-2</v>
      </c>
      <c r="E6722" s="12">
        <v>1</v>
      </c>
      <c r="F6722" s="12" t="s">
        <v>780</v>
      </c>
      <c r="G6722" s="12">
        <v>0</v>
      </c>
    </row>
    <row r="6723" spans="1:7" x14ac:dyDescent="0.25">
      <c r="A6723" s="12">
        <v>1.8479288999999999E-2</v>
      </c>
      <c r="B6723" s="12">
        <v>-0.22552319100000001</v>
      </c>
      <c r="C6723" s="12">
        <v>2.9000000000000001E-2</v>
      </c>
      <c r="D6723" s="12">
        <v>3.5999999999999997E-2</v>
      </c>
      <c r="E6723" s="12">
        <v>1</v>
      </c>
      <c r="F6723" s="12" t="s">
        <v>3706</v>
      </c>
      <c r="G6723" s="12">
        <v>0</v>
      </c>
    </row>
    <row r="6724" spans="1:7" x14ac:dyDescent="0.25">
      <c r="A6724" s="12">
        <v>1.8589574000000001E-2</v>
      </c>
      <c r="B6724" s="12">
        <v>-0.12501913100000001</v>
      </c>
      <c r="C6724" s="12">
        <v>4.2000000000000003E-2</v>
      </c>
      <c r="D6724" s="12">
        <v>5.0999999999999997E-2</v>
      </c>
      <c r="E6724" s="12">
        <v>1</v>
      </c>
      <c r="F6724" s="12" t="s">
        <v>5119</v>
      </c>
      <c r="G6724" s="12">
        <v>0</v>
      </c>
    </row>
    <row r="6725" spans="1:7" x14ac:dyDescent="0.25">
      <c r="A6725" s="12">
        <v>1.8598936999999999E-2</v>
      </c>
      <c r="B6725" s="12">
        <v>-0.29650295999999998</v>
      </c>
      <c r="C6725" s="12">
        <v>1.4999999999999999E-2</v>
      </c>
      <c r="D6725" s="12">
        <v>0.02</v>
      </c>
      <c r="E6725" s="12">
        <v>1</v>
      </c>
      <c r="F6725" s="12" t="s">
        <v>12402</v>
      </c>
      <c r="G6725" s="12">
        <v>0</v>
      </c>
    </row>
    <row r="6726" spans="1:7" x14ac:dyDescent="0.25">
      <c r="A6726" s="12">
        <v>1.8666993E-2</v>
      </c>
      <c r="B6726" s="12">
        <v>-0.30531165900000001</v>
      </c>
      <c r="C6726" s="12">
        <v>1.2999999999999999E-2</v>
      </c>
      <c r="D6726" s="12">
        <v>1.7000000000000001E-2</v>
      </c>
      <c r="E6726" s="12">
        <v>1</v>
      </c>
      <c r="F6726" s="12" t="s">
        <v>9089</v>
      </c>
      <c r="G6726" s="12">
        <v>0</v>
      </c>
    </row>
    <row r="6727" spans="1:7" x14ac:dyDescent="0.25">
      <c r="A6727" s="12">
        <v>1.8672881999999998E-2</v>
      </c>
      <c r="B6727" s="12">
        <v>-0.13529717299999999</v>
      </c>
      <c r="C6727" s="12">
        <v>4.5999999999999999E-2</v>
      </c>
      <c r="D6727" s="12">
        <v>5.5E-2</v>
      </c>
      <c r="E6727" s="12">
        <v>1</v>
      </c>
      <c r="F6727" s="12" t="s">
        <v>9459</v>
      </c>
      <c r="G6727" s="12">
        <v>0</v>
      </c>
    </row>
    <row r="6728" spans="1:7" x14ac:dyDescent="0.25">
      <c r="A6728" s="12">
        <v>1.8693647000000001E-2</v>
      </c>
      <c r="B6728" s="12">
        <v>-0.27619840099999998</v>
      </c>
      <c r="C6728" s="12">
        <v>1.2E-2</v>
      </c>
      <c r="D6728" s="12">
        <v>1.6E-2</v>
      </c>
      <c r="E6728" s="12">
        <v>1</v>
      </c>
      <c r="F6728" s="12" t="s">
        <v>2242</v>
      </c>
      <c r="G6728" s="12">
        <v>0</v>
      </c>
    </row>
    <row r="6729" spans="1:7" x14ac:dyDescent="0.25">
      <c r="A6729" s="12">
        <v>1.8723485000000002E-2</v>
      </c>
      <c r="B6729" s="12">
        <v>-0.204438959</v>
      </c>
      <c r="C6729" s="12">
        <v>2.9000000000000001E-2</v>
      </c>
      <c r="D6729" s="12">
        <v>3.5999999999999997E-2</v>
      </c>
      <c r="E6729" s="12">
        <v>1</v>
      </c>
      <c r="F6729" s="12" t="s">
        <v>4646</v>
      </c>
      <c r="G6729" s="12">
        <v>0</v>
      </c>
    </row>
    <row r="6730" spans="1:7" x14ac:dyDescent="0.25">
      <c r="A6730" s="12">
        <v>1.8763427999999999E-2</v>
      </c>
      <c r="B6730" s="12">
        <v>-0.247562583</v>
      </c>
      <c r="C6730" s="12">
        <v>2.4E-2</v>
      </c>
      <c r="D6730" s="12">
        <v>0.03</v>
      </c>
      <c r="E6730" s="12">
        <v>1</v>
      </c>
      <c r="F6730" s="12" t="s">
        <v>2729</v>
      </c>
      <c r="G6730" s="12">
        <v>0</v>
      </c>
    </row>
    <row r="6731" spans="1:7" x14ac:dyDescent="0.25">
      <c r="A6731" s="12">
        <v>1.8803690000000001E-2</v>
      </c>
      <c r="B6731" s="12">
        <v>-0.121369039</v>
      </c>
      <c r="C6731" s="12">
        <v>4.3999999999999997E-2</v>
      </c>
      <c r="D6731" s="12">
        <v>5.3999999999999999E-2</v>
      </c>
      <c r="E6731" s="12">
        <v>1</v>
      </c>
      <c r="F6731" s="12" t="s">
        <v>9600</v>
      </c>
      <c r="G6731" s="12">
        <v>0</v>
      </c>
    </row>
    <row r="6732" spans="1:7" x14ac:dyDescent="0.25">
      <c r="A6732" s="12">
        <v>1.8851165E-2</v>
      </c>
      <c r="B6732" s="12">
        <v>-0.18516012400000001</v>
      </c>
      <c r="C6732" s="12">
        <v>2.7E-2</v>
      </c>
      <c r="D6732" s="12">
        <v>3.4000000000000002E-2</v>
      </c>
      <c r="E6732" s="12">
        <v>1</v>
      </c>
      <c r="F6732" s="12" t="s">
        <v>9748</v>
      </c>
      <c r="G6732" s="12">
        <v>0</v>
      </c>
    </row>
    <row r="6733" spans="1:7" x14ac:dyDescent="0.25">
      <c r="A6733" s="12">
        <v>1.8956377999999999E-2</v>
      </c>
      <c r="B6733" s="12">
        <v>-0.18977287700000001</v>
      </c>
      <c r="C6733" s="12">
        <v>3.4000000000000002E-2</v>
      </c>
      <c r="D6733" s="12">
        <v>4.1000000000000002E-2</v>
      </c>
      <c r="E6733" s="12">
        <v>1</v>
      </c>
      <c r="F6733" s="12" t="s">
        <v>5066</v>
      </c>
      <c r="G6733" s="12">
        <v>0</v>
      </c>
    </row>
    <row r="6734" spans="1:7" x14ac:dyDescent="0.25">
      <c r="A6734" s="12">
        <v>1.9030060000000001E-2</v>
      </c>
      <c r="B6734" s="12">
        <v>-0.26502883300000002</v>
      </c>
      <c r="C6734" s="12">
        <v>1.4999999999999999E-2</v>
      </c>
      <c r="D6734" s="12">
        <v>0.02</v>
      </c>
      <c r="E6734" s="12">
        <v>1</v>
      </c>
      <c r="F6734" s="12" t="s">
        <v>7359</v>
      </c>
      <c r="G6734" s="12">
        <v>0</v>
      </c>
    </row>
    <row r="6735" spans="1:7" x14ac:dyDescent="0.25">
      <c r="A6735" s="12">
        <v>1.9054099000000001E-2</v>
      </c>
      <c r="B6735" s="12">
        <v>-0.14963442699999999</v>
      </c>
      <c r="C6735" s="12">
        <v>0.03</v>
      </c>
      <c r="D6735" s="12">
        <v>3.6999999999999998E-2</v>
      </c>
      <c r="E6735" s="12">
        <v>1</v>
      </c>
      <c r="F6735" s="12" t="s">
        <v>7238</v>
      </c>
      <c r="G6735" s="12">
        <v>0</v>
      </c>
    </row>
    <row r="6736" spans="1:7" x14ac:dyDescent="0.25">
      <c r="A6736" s="12">
        <v>1.9102953999999998E-2</v>
      </c>
      <c r="B6736" s="12">
        <v>-0.26741520600000002</v>
      </c>
      <c r="C6736" s="12">
        <v>2.1999999999999999E-2</v>
      </c>
      <c r="D6736" s="12">
        <v>2.8000000000000001E-2</v>
      </c>
      <c r="E6736" s="12">
        <v>1</v>
      </c>
      <c r="F6736" s="12" t="s">
        <v>3996</v>
      </c>
      <c r="G6736" s="12">
        <v>0</v>
      </c>
    </row>
    <row r="6737" spans="1:7" x14ac:dyDescent="0.25">
      <c r="A6737" s="12">
        <v>1.9163688000000002E-2</v>
      </c>
      <c r="B6737" s="12">
        <v>-0.28730212100000002</v>
      </c>
      <c r="C6737" s="12">
        <v>1.7999999999999999E-2</v>
      </c>
      <c r="D6737" s="12">
        <v>2.3E-2</v>
      </c>
      <c r="E6737" s="12">
        <v>1</v>
      </c>
      <c r="F6737" s="12" t="s">
        <v>6687</v>
      </c>
      <c r="G6737" s="12">
        <v>0</v>
      </c>
    </row>
    <row r="6738" spans="1:7" x14ac:dyDescent="0.25">
      <c r="A6738" s="12">
        <v>1.9202172E-2</v>
      </c>
      <c r="B6738" s="12">
        <v>-0.32596396399999999</v>
      </c>
      <c r="C6738" s="12">
        <v>1.0999999999999999E-2</v>
      </c>
      <c r="D6738" s="12">
        <v>1.4999999999999999E-2</v>
      </c>
      <c r="E6738" s="12">
        <v>1</v>
      </c>
      <c r="F6738" s="12" t="s">
        <v>11459</v>
      </c>
      <c r="G6738" s="12">
        <v>0</v>
      </c>
    </row>
    <row r="6739" spans="1:7" x14ac:dyDescent="0.25">
      <c r="A6739" s="12">
        <v>1.9213350000000001E-2</v>
      </c>
      <c r="B6739" s="12">
        <v>-0.187494881</v>
      </c>
      <c r="C6739" s="12">
        <v>3.2000000000000001E-2</v>
      </c>
      <c r="D6739" s="12">
        <v>0.04</v>
      </c>
      <c r="E6739" s="12">
        <v>1</v>
      </c>
      <c r="F6739" s="12" t="s">
        <v>3977</v>
      </c>
      <c r="G6739" s="12">
        <v>0</v>
      </c>
    </row>
    <row r="6740" spans="1:7" x14ac:dyDescent="0.25">
      <c r="A6740" s="12">
        <v>1.9247086E-2</v>
      </c>
      <c r="B6740" s="12">
        <v>-0.30995252699999998</v>
      </c>
      <c r="C6740" s="12">
        <v>1.2999999999999999E-2</v>
      </c>
      <c r="D6740" s="12">
        <v>1.7000000000000001E-2</v>
      </c>
      <c r="E6740" s="12">
        <v>1</v>
      </c>
      <c r="F6740" s="12" t="s">
        <v>8652</v>
      </c>
      <c r="G6740" s="12">
        <v>0</v>
      </c>
    </row>
    <row r="6741" spans="1:7" x14ac:dyDescent="0.25">
      <c r="A6741" s="12">
        <v>1.9291183E-2</v>
      </c>
      <c r="B6741" s="12">
        <v>-0.139056033</v>
      </c>
      <c r="C6741" s="12">
        <v>0.05</v>
      </c>
      <c r="D6741" s="12">
        <v>0.06</v>
      </c>
      <c r="E6741" s="12">
        <v>1</v>
      </c>
      <c r="F6741" s="12" t="s">
        <v>10915</v>
      </c>
      <c r="G6741" s="12">
        <v>0</v>
      </c>
    </row>
    <row r="6742" spans="1:7" x14ac:dyDescent="0.25">
      <c r="A6742" s="12">
        <v>1.929407E-2</v>
      </c>
      <c r="B6742" s="12">
        <v>-0.398215237</v>
      </c>
      <c r="C6742" s="12">
        <v>8.9999999999999993E-3</v>
      </c>
      <c r="D6742" s="12">
        <v>1.2999999999999999E-2</v>
      </c>
      <c r="E6742" s="12">
        <v>1</v>
      </c>
      <c r="F6742" s="12" t="s">
        <v>12403</v>
      </c>
      <c r="G6742" s="12">
        <v>0</v>
      </c>
    </row>
    <row r="6743" spans="1:7" x14ac:dyDescent="0.25">
      <c r="A6743" s="12">
        <v>1.9411665000000002E-2</v>
      </c>
      <c r="B6743" s="12">
        <v>-0.11928856</v>
      </c>
      <c r="C6743" s="12">
        <v>5.2999999999999999E-2</v>
      </c>
      <c r="D6743" s="12">
        <v>6.3E-2</v>
      </c>
      <c r="E6743" s="12">
        <v>1</v>
      </c>
      <c r="F6743" s="12" t="s">
        <v>8116</v>
      </c>
      <c r="G6743" s="12">
        <v>0</v>
      </c>
    </row>
    <row r="6744" spans="1:7" x14ac:dyDescent="0.25">
      <c r="A6744" s="12">
        <v>1.9430560999999999E-2</v>
      </c>
      <c r="B6744" s="12">
        <v>-0.12705096299999999</v>
      </c>
      <c r="C6744" s="12">
        <v>4.9000000000000002E-2</v>
      </c>
      <c r="D6744" s="12">
        <v>5.8999999999999997E-2</v>
      </c>
      <c r="E6744" s="12">
        <v>1</v>
      </c>
      <c r="F6744" s="12" t="s">
        <v>12404</v>
      </c>
      <c r="G6744" s="12">
        <v>0</v>
      </c>
    </row>
    <row r="6745" spans="1:7" x14ac:dyDescent="0.25">
      <c r="A6745" s="12">
        <v>1.9438469E-2</v>
      </c>
      <c r="B6745" s="12">
        <v>-0.12644001199999999</v>
      </c>
      <c r="C6745" s="12">
        <v>4.2999999999999997E-2</v>
      </c>
      <c r="D6745" s="12">
        <v>5.1999999999999998E-2</v>
      </c>
      <c r="E6745" s="12">
        <v>1</v>
      </c>
      <c r="F6745" s="12" t="s">
        <v>5315</v>
      </c>
      <c r="G6745" s="12">
        <v>0</v>
      </c>
    </row>
    <row r="6746" spans="1:7" x14ac:dyDescent="0.25">
      <c r="A6746" s="12">
        <v>1.9466016999999999E-2</v>
      </c>
      <c r="B6746" s="12">
        <v>-0.260182792</v>
      </c>
      <c r="C6746" s="12">
        <v>1.2999999999999999E-2</v>
      </c>
      <c r="D6746" s="12">
        <v>1.7000000000000001E-2</v>
      </c>
      <c r="E6746" s="12">
        <v>1</v>
      </c>
      <c r="F6746" s="12" t="s">
        <v>454</v>
      </c>
      <c r="G6746" s="12">
        <v>0</v>
      </c>
    </row>
    <row r="6747" spans="1:7" x14ac:dyDescent="0.25">
      <c r="A6747" s="12">
        <v>1.9514785999999999E-2</v>
      </c>
      <c r="B6747" s="12">
        <v>-0.19831689599999999</v>
      </c>
      <c r="C6747" s="12">
        <v>2.8000000000000001E-2</v>
      </c>
      <c r="D6747" s="12">
        <v>3.5000000000000003E-2</v>
      </c>
      <c r="E6747" s="12">
        <v>1</v>
      </c>
      <c r="F6747" s="12" t="s">
        <v>8134</v>
      </c>
      <c r="G6747" s="12">
        <v>0</v>
      </c>
    </row>
    <row r="6748" spans="1:7" x14ac:dyDescent="0.25">
      <c r="A6748" s="12">
        <v>1.9559744E-2</v>
      </c>
      <c r="B6748" s="12">
        <v>-0.107346776</v>
      </c>
      <c r="C6748" s="12">
        <v>5.6000000000000001E-2</v>
      </c>
      <c r="D6748" s="12">
        <v>6.7000000000000004E-2</v>
      </c>
      <c r="E6748" s="12">
        <v>1</v>
      </c>
      <c r="F6748" s="12" t="s">
        <v>9609</v>
      </c>
      <c r="G6748" s="12">
        <v>0</v>
      </c>
    </row>
    <row r="6749" spans="1:7" x14ac:dyDescent="0.25">
      <c r="A6749" s="12">
        <v>1.9614321000000001E-2</v>
      </c>
      <c r="B6749" s="12">
        <v>-0.122010839</v>
      </c>
      <c r="C6749" s="12">
        <v>5.8999999999999997E-2</v>
      </c>
      <c r="D6749" s="12">
        <v>7.0000000000000007E-2</v>
      </c>
      <c r="E6749" s="12">
        <v>1</v>
      </c>
      <c r="F6749" s="12" t="s">
        <v>3152</v>
      </c>
      <c r="G6749" s="12">
        <v>0</v>
      </c>
    </row>
    <row r="6750" spans="1:7" x14ac:dyDescent="0.25">
      <c r="A6750" s="12">
        <v>1.9638073999999998E-2</v>
      </c>
      <c r="B6750" s="12">
        <v>-0.24756060999999999</v>
      </c>
      <c r="C6750" s="12">
        <v>1.7999999999999999E-2</v>
      </c>
      <c r="D6750" s="12">
        <v>2.3E-2</v>
      </c>
      <c r="E6750" s="12">
        <v>1</v>
      </c>
      <c r="F6750" s="12" t="s">
        <v>8496</v>
      </c>
      <c r="G6750" s="12">
        <v>0</v>
      </c>
    </row>
    <row r="6751" spans="1:7" x14ac:dyDescent="0.25">
      <c r="A6751" s="12">
        <v>1.9690896999999999E-2</v>
      </c>
      <c r="B6751" s="12">
        <v>-0.28100986</v>
      </c>
      <c r="C6751" s="12">
        <v>1.4E-2</v>
      </c>
      <c r="D6751" s="12">
        <v>1.9E-2</v>
      </c>
      <c r="E6751" s="12">
        <v>1</v>
      </c>
      <c r="F6751" s="12" t="s">
        <v>2037</v>
      </c>
      <c r="G6751" s="12">
        <v>0</v>
      </c>
    </row>
    <row r="6752" spans="1:7" x14ac:dyDescent="0.25">
      <c r="A6752" s="12">
        <v>1.9719817000000001E-2</v>
      </c>
      <c r="B6752" s="12">
        <v>-0.34372771400000002</v>
      </c>
      <c r="C6752" s="12">
        <v>1.0999999999999999E-2</v>
      </c>
      <c r="D6752" s="12">
        <v>1.6E-2</v>
      </c>
      <c r="E6752" s="12">
        <v>1</v>
      </c>
      <c r="F6752" s="12" t="s">
        <v>12405</v>
      </c>
      <c r="G6752" s="12">
        <v>0</v>
      </c>
    </row>
    <row r="6753" spans="1:7" x14ac:dyDescent="0.25">
      <c r="A6753" s="12">
        <v>1.9725112E-2</v>
      </c>
      <c r="B6753" s="12">
        <v>-0.16203741199999999</v>
      </c>
      <c r="C6753" s="12">
        <v>3.1E-2</v>
      </c>
      <c r="D6753" s="12">
        <v>3.9E-2</v>
      </c>
      <c r="E6753" s="12">
        <v>1</v>
      </c>
      <c r="F6753" s="12" t="s">
        <v>5905</v>
      </c>
      <c r="G6753" s="12">
        <v>0</v>
      </c>
    </row>
    <row r="6754" spans="1:7" x14ac:dyDescent="0.25">
      <c r="A6754" s="12">
        <v>1.9776966E-2</v>
      </c>
      <c r="B6754" s="12">
        <v>-0.242734582</v>
      </c>
      <c r="C6754" s="12">
        <v>1.7000000000000001E-2</v>
      </c>
      <c r="D6754" s="12">
        <v>2.1999999999999999E-2</v>
      </c>
      <c r="E6754" s="12">
        <v>1</v>
      </c>
      <c r="F6754" s="12" t="s">
        <v>5708</v>
      </c>
      <c r="G6754" s="12">
        <v>0</v>
      </c>
    </row>
    <row r="6755" spans="1:7" x14ac:dyDescent="0.25">
      <c r="A6755" s="12">
        <v>1.9811552E-2</v>
      </c>
      <c r="B6755" s="12">
        <v>-0.30968604</v>
      </c>
      <c r="C6755" s="12">
        <v>1.4E-2</v>
      </c>
      <c r="D6755" s="12">
        <v>1.9E-2</v>
      </c>
      <c r="E6755" s="12">
        <v>1</v>
      </c>
      <c r="F6755" s="12" t="s">
        <v>6805</v>
      </c>
      <c r="G6755" s="12">
        <v>0</v>
      </c>
    </row>
    <row r="6756" spans="1:7" x14ac:dyDescent="0.25">
      <c r="A6756" s="12">
        <v>1.9827494000000001E-2</v>
      </c>
      <c r="B6756" s="12">
        <v>-0.195570245</v>
      </c>
      <c r="C6756" s="12">
        <v>2.7E-2</v>
      </c>
      <c r="D6756" s="12">
        <v>3.4000000000000002E-2</v>
      </c>
      <c r="E6756" s="12">
        <v>1</v>
      </c>
      <c r="F6756" s="12" t="s">
        <v>12406</v>
      </c>
      <c r="G6756" s="12">
        <v>0</v>
      </c>
    </row>
    <row r="6757" spans="1:7" x14ac:dyDescent="0.25">
      <c r="A6757" s="12">
        <v>1.9901425E-2</v>
      </c>
      <c r="B6757" s="12">
        <v>-0.182174009</v>
      </c>
      <c r="C6757" s="12">
        <v>3.9E-2</v>
      </c>
      <c r="D6757" s="12">
        <v>4.7E-2</v>
      </c>
      <c r="E6757" s="12">
        <v>1</v>
      </c>
      <c r="F6757" s="12" t="s">
        <v>12407</v>
      </c>
      <c r="G6757" s="12">
        <v>0</v>
      </c>
    </row>
    <row r="6758" spans="1:7" x14ac:dyDescent="0.25">
      <c r="A6758" s="12">
        <v>1.9938616999999999E-2</v>
      </c>
      <c r="B6758" s="12">
        <v>-0.24457256599999999</v>
      </c>
      <c r="C6758" s="12">
        <v>0.02</v>
      </c>
      <c r="D6758" s="12">
        <v>2.5999999999999999E-2</v>
      </c>
      <c r="E6758" s="12">
        <v>1</v>
      </c>
      <c r="F6758" s="12" t="s">
        <v>12408</v>
      </c>
      <c r="G6758" s="12">
        <v>0</v>
      </c>
    </row>
    <row r="6759" spans="1:7" x14ac:dyDescent="0.25">
      <c r="A6759" s="12">
        <v>1.9940627999999998E-2</v>
      </c>
      <c r="B6759" s="12">
        <v>-0.143830024</v>
      </c>
      <c r="C6759" s="12">
        <v>3.3000000000000002E-2</v>
      </c>
      <c r="D6759" s="12">
        <v>4.1000000000000002E-2</v>
      </c>
      <c r="E6759" s="12">
        <v>1</v>
      </c>
      <c r="F6759" s="12" t="s">
        <v>3729</v>
      </c>
      <c r="G6759" s="12">
        <v>0</v>
      </c>
    </row>
    <row r="6760" spans="1:7" x14ac:dyDescent="0.25">
      <c r="A6760" s="12">
        <v>2.0008950000000001E-2</v>
      </c>
      <c r="B6760" s="12">
        <v>-0.43792858800000001</v>
      </c>
      <c r="C6760" s="12">
        <v>8.0000000000000002E-3</v>
      </c>
      <c r="D6760" s="12">
        <v>1.2E-2</v>
      </c>
      <c r="E6760" s="12">
        <v>1</v>
      </c>
      <c r="F6760" s="12" t="s">
        <v>5910</v>
      </c>
      <c r="G6760" s="12">
        <v>0</v>
      </c>
    </row>
    <row r="6761" spans="1:7" x14ac:dyDescent="0.25">
      <c r="A6761" s="12">
        <v>2.0044358000000002E-2</v>
      </c>
      <c r="B6761" s="12">
        <v>-0.226849667</v>
      </c>
      <c r="C6761" s="12">
        <v>2.4E-2</v>
      </c>
      <c r="D6761" s="12">
        <v>0.03</v>
      </c>
      <c r="E6761" s="12">
        <v>1</v>
      </c>
      <c r="F6761" s="12" t="s">
        <v>7734</v>
      </c>
      <c r="G6761" s="12">
        <v>0</v>
      </c>
    </row>
    <row r="6762" spans="1:7" x14ac:dyDescent="0.25">
      <c r="A6762" s="12">
        <v>2.0101072000000001E-2</v>
      </c>
      <c r="B6762" s="12">
        <v>-0.18951101100000001</v>
      </c>
      <c r="C6762" s="12">
        <v>3.9E-2</v>
      </c>
      <c r="D6762" s="12">
        <v>4.7E-2</v>
      </c>
      <c r="E6762" s="12">
        <v>1</v>
      </c>
      <c r="F6762" s="12" t="s">
        <v>7545</v>
      </c>
      <c r="G6762" s="12">
        <v>0</v>
      </c>
    </row>
    <row r="6763" spans="1:7" x14ac:dyDescent="0.25">
      <c r="A6763" s="12">
        <v>2.0254439999999999E-2</v>
      </c>
      <c r="B6763" s="12">
        <v>-0.48039057099999999</v>
      </c>
      <c r="C6763" s="12">
        <v>7.0000000000000001E-3</v>
      </c>
      <c r="D6763" s="12">
        <v>1.0999999999999999E-2</v>
      </c>
      <c r="E6763" s="12">
        <v>1</v>
      </c>
      <c r="F6763" s="12" t="s">
        <v>5399</v>
      </c>
      <c r="G6763" s="12">
        <v>0</v>
      </c>
    </row>
    <row r="6764" spans="1:7" x14ac:dyDescent="0.25">
      <c r="A6764" s="12">
        <v>2.0269684999999999E-2</v>
      </c>
      <c r="B6764" s="12">
        <v>-0.10087349900000001</v>
      </c>
      <c r="C6764" s="12">
        <v>6.7000000000000004E-2</v>
      </c>
      <c r="D6764" s="12">
        <v>7.8E-2</v>
      </c>
      <c r="E6764" s="12">
        <v>1</v>
      </c>
      <c r="F6764" s="12" t="s">
        <v>3689</v>
      </c>
      <c r="G6764" s="12">
        <v>0</v>
      </c>
    </row>
    <row r="6765" spans="1:7" x14ac:dyDescent="0.25">
      <c r="A6765" s="12">
        <v>2.0315533E-2</v>
      </c>
      <c r="B6765" s="12">
        <v>-0.29832068499999997</v>
      </c>
      <c r="C6765" s="12">
        <v>1.4999999999999999E-2</v>
      </c>
      <c r="D6765" s="12">
        <v>0.02</v>
      </c>
      <c r="E6765" s="12">
        <v>1</v>
      </c>
      <c r="F6765" s="12" t="s">
        <v>11458</v>
      </c>
      <c r="G6765" s="12">
        <v>0</v>
      </c>
    </row>
    <row r="6766" spans="1:7" x14ac:dyDescent="0.25">
      <c r="A6766" s="12">
        <v>2.0389135999999999E-2</v>
      </c>
      <c r="B6766" s="12">
        <v>-0.207553502</v>
      </c>
      <c r="C6766" s="12">
        <v>2.5000000000000001E-2</v>
      </c>
      <c r="D6766" s="12">
        <v>3.1E-2</v>
      </c>
      <c r="E6766" s="12">
        <v>1</v>
      </c>
      <c r="F6766" s="12" t="s">
        <v>4400</v>
      </c>
      <c r="G6766" s="12">
        <v>0</v>
      </c>
    </row>
    <row r="6767" spans="1:7" x14ac:dyDescent="0.25">
      <c r="A6767" s="12">
        <v>2.0440277999999999E-2</v>
      </c>
      <c r="B6767" s="12">
        <v>-0.15947262700000001</v>
      </c>
      <c r="C6767" s="12">
        <v>3.2000000000000001E-2</v>
      </c>
      <c r="D6767" s="12">
        <v>0.04</v>
      </c>
      <c r="E6767" s="12">
        <v>1</v>
      </c>
      <c r="F6767" s="12" t="s">
        <v>5735</v>
      </c>
      <c r="G6767" s="12">
        <v>0</v>
      </c>
    </row>
    <row r="6768" spans="1:7" x14ac:dyDescent="0.25">
      <c r="A6768" s="12">
        <v>2.0459038999999998E-2</v>
      </c>
      <c r="B6768" s="12">
        <v>-0.18363438100000001</v>
      </c>
      <c r="C6768" s="12">
        <v>3.5000000000000003E-2</v>
      </c>
      <c r="D6768" s="12">
        <v>4.2999999999999997E-2</v>
      </c>
      <c r="E6768" s="12">
        <v>1</v>
      </c>
      <c r="F6768" s="12" t="s">
        <v>11421</v>
      </c>
      <c r="G6768" s="12">
        <v>0</v>
      </c>
    </row>
    <row r="6769" spans="1:7" x14ac:dyDescent="0.25">
      <c r="A6769" s="12">
        <v>2.0590483E-2</v>
      </c>
      <c r="B6769" s="12">
        <v>-0.34022334999999998</v>
      </c>
      <c r="C6769" s="12">
        <v>0.01</v>
      </c>
      <c r="D6769" s="12">
        <v>1.4E-2</v>
      </c>
      <c r="E6769" s="12">
        <v>1</v>
      </c>
      <c r="F6769" s="12" t="s">
        <v>1505</v>
      </c>
      <c r="G6769" s="12">
        <v>0</v>
      </c>
    </row>
    <row r="6770" spans="1:7" x14ac:dyDescent="0.25">
      <c r="A6770" s="12">
        <v>2.0639000000000001E-2</v>
      </c>
      <c r="B6770" s="12">
        <v>-0.299769269</v>
      </c>
      <c r="C6770" s="12">
        <v>1.2E-2</v>
      </c>
      <c r="D6770" s="12">
        <v>1.6E-2</v>
      </c>
      <c r="E6770" s="12">
        <v>1</v>
      </c>
      <c r="F6770" s="12" t="s">
        <v>1679</v>
      </c>
      <c r="G6770" s="12">
        <v>0</v>
      </c>
    </row>
    <row r="6771" spans="1:7" x14ac:dyDescent="0.25">
      <c r="A6771" s="12">
        <v>2.0662153999999999E-2</v>
      </c>
      <c r="B6771" s="12">
        <v>-0.21401994599999999</v>
      </c>
      <c r="C6771" s="12">
        <v>1.7999999999999999E-2</v>
      </c>
      <c r="D6771" s="12">
        <v>2.4E-2</v>
      </c>
      <c r="E6771" s="12">
        <v>1</v>
      </c>
      <c r="F6771" s="12" t="s">
        <v>4028</v>
      </c>
      <c r="G6771" s="12">
        <v>0</v>
      </c>
    </row>
    <row r="6772" spans="1:7" x14ac:dyDescent="0.25">
      <c r="A6772" s="12">
        <v>2.0759463999999998E-2</v>
      </c>
      <c r="B6772" s="12">
        <v>-0.34070382500000002</v>
      </c>
      <c r="C6772" s="12">
        <v>8.0000000000000002E-3</v>
      </c>
      <c r="D6772" s="12">
        <v>1.2E-2</v>
      </c>
      <c r="E6772" s="12">
        <v>1</v>
      </c>
      <c r="F6772" s="12" t="s">
        <v>888</v>
      </c>
      <c r="G6772" s="12">
        <v>0</v>
      </c>
    </row>
    <row r="6773" spans="1:7" x14ac:dyDescent="0.25">
      <c r="A6773" s="12">
        <v>2.0808156000000001E-2</v>
      </c>
      <c r="B6773" s="12">
        <v>-0.19178843000000001</v>
      </c>
      <c r="C6773" s="12">
        <v>1.4E-2</v>
      </c>
      <c r="D6773" s="12">
        <v>1.9E-2</v>
      </c>
      <c r="E6773" s="12">
        <v>1</v>
      </c>
      <c r="F6773" s="12" t="s">
        <v>4560</v>
      </c>
      <c r="G6773" s="12">
        <v>0</v>
      </c>
    </row>
    <row r="6774" spans="1:7" x14ac:dyDescent="0.25">
      <c r="A6774" s="12">
        <v>2.0927279E-2</v>
      </c>
      <c r="B6774" s="12">
        <v>-0.139165117</v>
      </c>
      <c r="C6774" s="12">
        <v>3.5999999999999997E-2</v>
      </c>
      <c r="D6774" s="12">
        <v>4.3999999999999997E-2</v>
      </c>
      <c r="E6774" s="12">
        <v>1</v>
      </c>
      <c r="F6774" s="12" t="s">
        <v>7021</v>
      </c>
      <c r="G6774" s="12">
        <v>0</v>
      </c>
    </row>
    <row r="6775" spans="1:7" x14ac:dyDescent="0.25">
      <c r="A6775" s="12">
        <v>2.1037783000000001E-2</v>
      </c>
      <c r="B6775" s="12">
        <v>-0.103843383</v>
      </c>
      <c r="C6775" s="12">
        <v>5.1999999999999998E-2</v>
      </c>
      <c r="D6775" s="12">
        <v>6.0999999999999999E-2</v>
      </c>
      <c r="E6775" s="12">
        <v>1</v>
      </c>
      <c r="F6775" s="12" t="s">
        <v>8035</v>
      </c>
      <c r="G6775" s="12">
        <v>0</v>
      </c>
    </row>
    <row r="6776" spans="1:7" x14ac:dyDescent="0.25">
      <c r="A6776" s="12">
        <v>2.1135812E-2</v>
      </c>
      <c r="B6776" s="12">
        <v>-0.19369671699999999</v>
      </c>
      <c r="C6776" s="12">
        <v>3.3000000000000002E-2</v>
      </c>
      <c r="D6776" s="12">
        <v>0.04</v>
      </c>
      <c r="E6776" s="12">
        <v>1</v>
      </c>
      <c r="F6776" s="12" t="s">
        <v>2424</v>
      </c>
      <c r="G6776" s="12">
        <v>0</v>
      </c>
    </row>
    <row r="6777" spans="1:7" x14ac:dyDescent="0.25">
      <c r="A6777" s="12">
        <v>2.1138185E-2</v>
      </c>
      <c r="B6777" s="12">
        <v>-0.31639904200000002</v>
      </c>
      <c r="C6777" s="12">
        <v>1.2999999999999999E-2</v>
      </c>
      <c r="D6777" s="12">
        <v>1.7000000000000001E-2</v>
      </c>
      <c r="E6777" s="12">
        <v>1</v>
      </c>
      <c r="F6777" s="12" t="s">
        <v>7070</v>
      </c>
      <c r="G6777" s="12">
        <v>0</v>
      </c>
    </row>
    <row r="6778" spans="1:7" x14ac:dyDescent="0.25">
      <c r="A6778" s="12">
        <v>2.1149636999999999E-2</v>
      </c>
      <c r="B6778" s="12">
        <v>-0.33333230699999999</v>
      </c>
      <c r="C6778" s="12">
        <v>0.01</v>
      </c>
      <c r="D6778" s="12">
        <v>1.4E-2</v>
      </c>
      <c r="E6778" s="12">
        <v>1</v>
      </c>
      <c r="F6778" s="12" t="s">
        <v>11530</v>
      </c>
      <c r="G6778" s="12">
        <v>0</v>
      </c>
    </row>
    <row r="6779" spans="1:7" x14ac:dyDescent="0.25">
      <c r="A6779" s="12">
        <v>2.119089E-2</v>
      </c>
      <c r="B6779" s="12">
        <v>-0.38288535200000001</v>
      </c>
      <c r="C6779" s="12">
        <v>7.0000000000000001E-3</v>
      </c>
      <c r="D6779" s="12">
        <v>1.0999999999999999E-2</v>
      </c>
      <c r="E6779" s="12">
        <v>1</v>
      </c>
      <c r="F6779" s="12" t="s">
        <v>12409</v>
      </c>
      <c r="G6779" s="12">
        <v>0</v>
      </c>
    </row>
    <row r="6780" spans="1:7" x14ac:dyDescent="0.25">
      <c r="A6780" s="12">
        <v>2.1193518000000001E-2</v>
      </c>
      <c r="B6780" s="12">
        <v>-0.20412946700000001</v>
      </c>
      <c r="C6780" s="12">
        <v>2.1999999999999999E-2</v>
      </c>
      <c r="D6780" s="12">
        <v>2.8000000000000001E-2</v>
      </c>
      <c r="E6780" s="12">
        <v>1</v>
      </c>
      <c r="F6780" s="12" t="s">
        <v>10372</v>
      </c>
      <c r="G6780" s="12">
        <v>0</v>
      </c>
    </row>
    <row r="6781" spans="1:7" x14ac:dyDescent="0.25">
      <c r="A6781" s="12">
        <v>2.1264931000000001E-2</v>
      </c>
      <c r="B6781" s="12">
        <v>-0.33411550400000001</v>
      </c>
      <c r="C6781" s="12">
        <v>0.01</v>
      </c>
      <c r="D6781" s="12">
        <v>1.4E-2</v>
      </c>
      <c r="E6781" s="12">
        <v>1</v>
      </c>
      <c r="F6781" s="12" t="s">
        <v>5520</v>
      </c>
      <c r="G6781" s="12">
        <v>0</v>
      </c>
    </row>
    <row r="6782" spans="1:7" x14ac:dyDescent="0.25">
      <c r="A6782" s="12">
        <v>2.1291557999999999E-2</v>
      </c>
      <c r="B6782" s="12">
        <v>-0.27601533700000003</v>
      </c>
      <c r="C6782" s="12">
        <v>1.9E-2</v>
      </c>
      <c r="D6782" s="12">
        <v>2.4E-2</v>
      </c>
      <c r="E6782" s="12">
        <v>1</v>
      </c>
      <c r="F6782" s="12" t="s">
        <v>12410</v>
      </c>
      <c r="G6782" s="12">
        <v>0</v>
      </c>
    </row>
    <row r="6783" spans="1:7" x14ac:dyDescent="0.25">
      <c r="A6783" s="12">
        <v>2.1304681999999998E-2</v>
      </c>
      <c r="B6783" s="12">
        <v>-0.30864393800000001</v>
      </c>
      <c r="C6783" s="12">
        <v>1.2E-2</v>
      </c>
      <c r="D6783" s="12">
        <v>1.7000000000000001E-2</v>
      </c>
      <c r="E6783" s="12">
        <v>1</v>
      </c>
      <c r="F6783" s="12" t="s">
        <v>11542</v>
      </c>
      <c r="G6783" s="12">
        <v>0</v>
      </c>
    </row>
    <row r="6784" spans="1:7" x14ac:dyDescent="0.25">
      <c r="A6784" s="12">
        <v>2.1341767000000001E-2</v>
      </c>
      <c r="B6784" s="12">
        <v>-0.28217841900000001</v>
      </c>
      <c r="C6784" s="12">
        <v>1.2E-2</v>
      </c>
      <c r="D6784" s="12">
        <v>1.7000000000000001E-2</v>
      </c>
      <c r="E6784" s="12">
        <v>1</v>
      </c>
      <c r="F6784" s="12" t="s">
        <v>3807</v>
      </c>
      <c r="G6784" s="12">
        <v>0</v>
      </c>
    </row>
    <row r="6785" spans="1:7" x14ac:dyDescent="0.25">
      <c r="A6785" s="12">
        <v>2.1433772E-2</v>
      </c>
      <c r="B6785" s="12">
        <v>-0.383888497</v>
      </c>
      <c r="C6785" s="12">
        <v>7.0000000000000001E-3</v>
      </c>
      <c r="D6785" s="12">
        <v>1.0999999999999999E-2</v>
      </c>
      <c r="E6785" s="12">
        <v>1</v>
      </c>
      <c r="F6785" s="12" t="s">
        <v>4362</v>
      </c>
      <c r="G6785" s="12">
        <v>0</v>
      </c>
    </row>
    <row r="6786" spans="1:7" x14ac:dyDescent="0.25">
      <c r="A6786" s="12">
        <v>2.1485139E-2</v>
      </c>
      <c r="B6786" s="12">
        <v>-0.24066979499999999</v>
      </c>
      <c r="C6786" s="12">
        <v>1.6E-2</v>
      </c>
      <c r="D6786" s="12">
        <v>2.1000000000000001E-2</v>
      </c>
      <c r="E6786" s="12">
        <v>1</v>
      </c>
      <c r="F6786" s="12" t="s">
        <v>2587</v>
      </c>
      <c r="G6786" s="12">
        <v>0</v>
      </c>
    </row>
    <row r="6787" spans="1:7" x14ac:dyDescent="0.25">
      <c r="A6787" s="12">
        <v>2.1506259E-2</v>
      </c>
      <c r="B6787" s="12">
        <v>-0.47319907900000002</v>
      </c>
      <c r="C6787" s="12">
        <v>7.0000000000000001E-3</v>
      </c>
      <c r="D6787" s="12">
        <v>0.01</v>
      </c>
      <c r="E6787" s="12">
        <v>1</v>
      </c>
      <c r="F6787" s="12" t="s">
        <v>3665</v>
      </c>
      <c r="G6787" s="12">
        <v>0</v>
      </c>
    </row>
    <row r="6788" spans="1:7" x14ac:dyDescent="0.25">
      <c r="A6788" s="12">
        <v>2.1595203E-2</v>
      </c>
      <c r="B6788" s="12">
        <v>-0.256058336</v>
      </c>
      <c r="C6788" s="12">
        <v>1.7999999999999999E-2</v>
      </c>
      <c r="D6788" s="12">
        <v>2.3E-2</v>
      </c>
      <c r="E6788" s="12">
        <v>1</v>
      </c>
      <c r="F6788" s="12" t="s">
        <v>10236</v>
      </c>
      <c r="G6788" s="12">
        <v>0</v>
      </c>
    </row>
    <row r="6789" spans="1:7" x14ac:dyDescent="0.25">
      <c r="A6789" s="12">
        <v>2.1641463E-2</v>
      </c>
      <c r="B6789" s="12">
        <v>-0.38563267600000001</v>
      </c>
      <c r="C6789" s="12">
        <v>1.0999999999999999E-2</v>
      </c>
      <c r="D6789" s="12">
        <v>1.4999999999999999E-2</v>
      </c>
      <c r="E6789" s="12">
        <v>1</v>
      </c>
      <c r="F6789" s="12" t="s">
        <v>7628</v>
      </c>
      <c r="G6789" s="12">
        <v>0</v>
      </c>
    </row>
    <row r="6790" spans="1:7" x14ac:dyDescent="0.25">
      <c r="A6790" s="12">
        <v>2.1648338E-2</v>
      </c>
      <c r="B6790" s="12">
        <v>-0.149449517</v>
      </c>
      <c r="C6790" s="12">
        <v>0.03</v>
      </c>
      <c r="D6790" s="12">
        <v>3.6999999999999998E-2</v>
      </c>
      <c r="E6790" s="12">
        <v>1</v>
      </c>
      <c r="F6790" s="12" t="s">
        <v>3100</v>
      </c>
      <c r="G6790" s="12">
        <v>0</v>
      </c>
    </row>
    <row r="6791" spans="1:7" x14ac:dyDescent="0.25">
      <c r="A6791" s="12">
        <v>2.1676035E-2</v>
      </c>
      <c r="B6791" s="12">
        <v>-0.24831162800000001</v>
      </c>
      <c r="C6791" s="12">
        <v>1.7000000000000001E-2</v>
      </c>
      <c r="D6791" s="12">
        <v>2.1999999999999999E-2</v>
      </c>
      <c r="E6791" s="12">
        <v>1</v>
      </c>
      <c r="F6791" s="12" t="s">
        <v>11443</v>
      </c>
      <c r="G6791" s="12">
        <v>0</v>
      </c>
    </row>
    <row r="6792" spans="1:7" x14ac:dyDescent="0.25">
      <c r="A6792" s="12">
        <v>2.1705842999999999E-2</v>
      </c>
      <c r="B6792" s="12">
        <v>-0.44506570499999998</v>
      </c>
      <c r="C6792" s="12">
        <v>8.0000000000000002E-3</v>
      </c>
      <c r="D6792" s="12">
        <v>1.0999999999999999E-2</v>
      </c>
      <c r="E6792" s="12">
        <v>1</v>
      </c>
      <c r="F6792" s="12" t="s">
        <v>6683</v>
      </c>
      <c r="G6792" s="12">
        <v>0</v>
      </c>
    </row>
    <row r="6793" spans="1:7" x14ac:dyDescent="0.25">
      <c r="A6793" s="12">
        <v>2.1753848999999999E-2</v>
      </c>
      <c r="B6793" s="12">
        <v>-0.11319847600000001</v>
      </c>
      <c r="C6793" s="12">
        <v>4.8000000000000001E-2</v>
      </c>
      <c r="D6793" s="12">
        <v>5.7000000000000002E-2</v>
      </c>
      <c r="E6793" s="12">
        <v>1</v>
      </c>
      <c r="F6793" s="12" t="s">
        <v>8692</v>
      </c>
      <c r="G6793" s="12">
        <v>0</v>
      </c>
    </row>
    <row r="6794" spans="1:7" x14ac:dyDescent="0.25">
      <c r="A6794" s="12">
        <v>2.1783611000000001E-2</v>
      </c>
      <c r="B6794" s="12">
        <v>-0.115196068</v>
      </c>
      <c r="C6794" s="12">
        <v>5.6000000000000001E-2</v>
      </c>
      <c r="D6794" s="12">
        <v>6.6000000000000003E-2</v>
      </c>
      <c r="E6794" s="12">
        <v>1</v>
      </c>
      <c r="F6794" s="12" t="s">
        <v>10541</v>
      </c>
      <c r="G6794" s="12">
        <v>0</v>
      </c>
    </row>
    <row r="6795" spans="1:7" x14ac:dyDescent="0.25">
      <c r="A6795" s="12">
        <v>2.1841619999999999E-2</v>
      </c>
      <c r="B6795" s="12">
        <v>-0.25137659499999998</v>
      </c>
      <c r="C6795" s="12">
        <v>2.1000000000000001E-2</v>
      </c>
      <c r="D6795" s="12">
        <v>2.7E-2</v>
      </c>
      <c r="E6795" s="12">
        <v>1</v>
      </c>
      <c r="F6795" s="12" t="s">
        <v>7133</v>
      </c>
      <c r="G6795" s="12">
        <v>0</v>
      </c>
    </row>
    <row r="6796" spans="1:7" x14ac:dyDescent="0.25">
      <c r="A6796" s="12">
        <v>2.1843499999999998E-2</v>
      </c>
      <c r="B6796" s="12">
        <v>-0.20609592700000001</v>
      </c>
      <c r="C6796" s="12">
        <v>1.7000000000000001E-2</v>
      </c>
      <c r="D6796" s="12">
        <v>2.1999999999999999E-2</v>
      </c>
      <c r="E6796" s="12">
        <v>1</v>
      </c>
      <c r="F6796" s="12" t="s">
        <v>7137</v>
      </c>
      <c r="G6796" s="12">
        <v>0</v>
      </c>
    </row>
    <row r="6797" spans="1:7" x14ac:dyDescent="0.25">
      <c r="A6797" s="12">
        <v>2.1855676000000001E-2</v>
      </c>
      <c r="B6797" s="12">
        <v>0.10443149</v>
      </c>
      <c r="C6797" s="12">
        <v>0.28100000000000003</v>
      </c>
      <c r="D6797" s="12">
        <v>0.28599999999999998</v>
      </c>
      <c r="E6797" s="12">
        <v>1</v>
      </c>
      <c r="F6797" s="12" t="s">
        <v>2831</v>
      </c>
      <c r="G6797" s="12">
        <v>0</v>
      </c>
    </row>
    <row r="6798" spans="1:7" x14ac:dyDescent="0.25">
      <c r="A6798" s="12">
        <v>2.1865372000000001E-2</v>
      </c>
      <c r="B6798" s="12">
        <v>-0.42278778900000002</v>
      </c>
      <c r="C6798" s="12">
        <v>7.0000000000000001E-3</v>
      </c>
      <c r="D6798" s="12">
        <v>0.01</v>
      </c>
      <c r="E6798" s="12">
        <v>1</v>
      </c>
      <c r="F6798" s="12" t="s">
        <v>7254</v>
      </c>
      <c r="G6798" s="12">
        <v>0</v>
      </c>
    </row>
    <row r="6799" spans="1:7" x14ac:dyDescent="0.25">
      <c r="A6799" s="12">
        <v>2.1945058999999999E-2</v>
      </c>
      <c r="B6799" s="12">
        <v>-0.42208381699999997</v>
      </c>
      <c r="C6799" s="12">
        <v>8.0000000000000002E-3</v>
      </c>
      <c r="D6799" s="12">
        <v>1.0999999999999999E-2</v>
      </c>
      <c r="E6799" s="12">
        <v>1</v>
      </c>
      <c r="F6799" s="12" t="s">
        <v>8522</v>
      </c>
      <c r="G6799" s="12">
        <v>0</v>
      </c>
    </row>
    <row r="6800" spans="1:7" x14ac:dyDescent="0.25">
      <c r="A6800" s="12">
        <v>2.1946746E-2</v>
      </c>
      <c r="B6800" s="12">
        <v>-0.13452937100000001</v>
      </c>
      <c r="C6800" s="12">
        <v>2.5000000000000001E-2</v>
      </c>
      <c r="D6800" s="12">
        <v>3.2000000000000001E-2</v>
      </c>
      <c r="E6800" s="12">
        <v>1</v>
      </c>
      <c r="F6800" s="12" t="s">
        <v>4619</v>
      </c>
      <c r="G6800" s="12">
        <v>0</v>
      </c>
    </row>
    <row r="6801" spans="1:7" x14ac:dyDescent="0.25">
      <c r="A6801" s="12">
        <v>2.1969979000000001E-2</v>
      </c>
      <c r="B6801" s="12">
        <v>-0.32149581300000002</v>
      </c>
      <c r="C6801" s="12">
        <v>1.4E-2</v>
      </c>
      <c r="D6801" s="12">
        <v>1.7999999999999999E-2</v>
      </c>
      <c r="E6801" s="12">
        <v>1</v>
      </c>
      <c r="F6801" s="12" t="s">
        <v>10593</v>
      </c>
      <c r="G6801" s="12">
        <v>0</v>
      </c>
    </row>
    <row r="6802" spans="1:7" x14ac:dyDescent="0.25">
      <c r="A6802" s="12">
        <v>2.2025475999999999E-2</v>
      </c>
      <c r="B6802" s="12">
        <v>-0.20688662099999999</v>
      </c>
      <c r="C6802" s="12">
        <v>2.4E-2</v>
      </c>
      <c r="D6802" s="12">
        <v>3.1E-2</v>
      </c>
      <c r="E6802" s="12">
        <v>1</v>
      </c>
      <c r="F6802" s="12" t="s">
        <v>9447</v>
      </c>
      <c r="G6802" s="12">
        <v>0</v>
      </c>
    </row>
    <row r="6803" spans="1:7" x14ac:dyDescent="0.25">
      <c r="A6803" s="12">
        <v>2.2039524000000001E-2</v>
      </c>
      <c r="B6803" s="12">
        <v>-0.24910186100000001</v>
      </c>
      <c r="C6803" s="12">
        <v>1.6E-2</v>
      </c>
      <c r="D6803" s="12">
        <v>2.1999999999999999E-2</v>
      </c>
      <c r="E6803" s="12">
        <v>1</v>
      </c>
      <c r="F6803" s="12" t="s">
        <v>7513</v>
      </c>
      <c r="G6803" s="12">
        <v>0</v>
      </c>
    </row>
    <row r="6804" spans="1:7" x14ac:dyDescent="0.25">
      <c r="A6804" s="12">
        <v>2.2060073999999999E-2</v>
      </c>
      <c r="B6804" s="12">
        <v>-0.107424677</v>
      </c>
      <c r="C6804" s="12">
        <v>5.5E-2</v>
      </c>
      <c r="D6804" s="12">
        <v>6.6000000000000003E-2</v>
      </c>
      <c r="E6804" s="12">
        <v>1</v>
      </c>
      <c r="F6804" s="12" t="s">
        <v>12411</v>
      </c>
      <c r="G6804" s="12">
        <v>0</v>
      </c>
    </row>
    <row r="6805" spans="1:7" x14ac:dyDescent="0.25">
      <c r="A6805" s="12">
        <v>2.2069571999999999E-2</v>
      </c>
      <c r="B6805" s="12">
        <v>-0.265885806</v>
      </c>
      <c r="C6805" s="12">
        <v>1.2999999999999999E-2</v>
      </c>
      <c r="D6805" s="12">
        <v>1.7000000000000001E-2</v>
      </c>
      <c r="E6805" s="12">
        <v>1</v>
      </c>
      <c r="F6805" s="12" t="s">
        <v>12412</v>
      </c>
      <c r="G6805" s="12">
        <v>0</v>
      </c>
    </row>
    <row r="6806" spans="1:7" x14ac:dyDescent="0.25">
      <c r="A6806" s="12">
        <v>2.2082698000000001E-2</v>
      </c>
      <c r="B6806" s="12">
        <v>-0.23167230799999999</v>
      </c>
      <c r="C6806" s="12">
        <v>2.1999999999999999E-2</v>
      </c>
      <c r="D6806" s="12">
        <v>2.8000000000000001E-2</v>
      </c>
      <c r="E6806" s="12">
        <v>1</v>
      </c>
      <c r="F6806" s="12" t="s">
        <v>6464</v>
      </c>
      <c r="G6806" s="12">
        <v>0</v>
      </c>
    </row>
    <row r="6807" spans="1:7" x14ac:dyDescent="0.25">
      <c r="A6807" s="12">
        <v>2.2084546E-2</v>
      </c>
      <c r="B6807" s="12">
        <v>-0.32710540599999999</v>
      </c>
      <c r="C6807" s="12">
        <v>8.0000000000000002E-3</v>
      </c>
      <c r="D6807" s="12">
        <v>1.0999999999999999E-2</v>
      </c>
      <c r="E6807" s="12">
        <v>1</v>
      </c>
      <c r="F6807" s="12" t="s">
        <v>8079</v>
      </c>
      <c r="G6807" s="12">
        <v>0</v>
      </c>
    </row>
    <row r="6808" spans="1:7" x14ac:dyDescent="0.25">
      <c r="A6808" s="12">
        <v>2.2216161000000002E-2</v>
      </c>
      <c r="B6808" s="12">
        <v>-0.12907136999999999</v>
      </c>
      <c r="C6808" s="12">
        <v>5.0999999999999997E-2</v>
      </c>
      <c r="D6808" s="12">
        <v>6.0999999999999999E-2</v>
      </c>
      <c r="E6808" s="12">
        <v>1</v>
      </c>
      <c r="F6808" s="12" t="s">
        <v>9015</v>
      </c>
      <c r="G6808" s="12">
        <v>0</v>
      </c>
    </row>
    <row r="6809" spans="1:7" x14ac:dyDescent="0.25">
      <c r="A6809" s="12">
        <v>2.2288677999999999E-2</v>
      </c>
      <c r="B6809" s="12">
        <v>-0.17721767899999999</v>
      </c>
      <c r="C6809" s="12">
        <v>3.4000000000000002E-2</v>
      </c>
      <c r="D6809" s="12">
        <v>4.2000000000000003E-2</v>
      </c>
      <c r="E6809" s="12">
        <v>1</v>
      </c>
      <c r="F6809" s="12" t="s">
        <v>5184</v>
      </c>
      <c r="G6809" s="12">
        <v>0</v>
      </c>
    </row>
    <row r="6810" spans="1:7" x14ac:dyDescent="0.25">
      <c r="A6810" s="12">
        <v>2.2324556999999998E-2</v>
      </c>
      <c r="B6810" s="12">
        <v>-0.342167151</v>
      </c>
      <c r="C6810" s="12">
        <v>1.0999999999999999E-2</v>
      </c>
      <c r="D6810" s="12">
        <v>1.4999999999999999E-2</v>
      </c>
      <c r="E6810" s="12">
        <v>1</v>
      </c>
      <c r="F6810" s="12" t="s">
        <v>7060</v>
      </c>
      <c r="G6810" s="12">
        <v>0</v>
      </c>
    </row>
    <row r="6811" spans="1:7" x14ac:dyDescent="0.25">
      <c r="A6811" s="12">
        <v>2.2325445999999999E-2</v>
      </c>
      <c r="B6811" s="12">
        <v>-0.139314564</v>
      </c>
      <c r="C6811" s="12">
        <v>3.7999999999999999E-2</v>
      </c>
      <c r="D6811" s="12">
        <v>4.5999999999999999E-2</v>
      </c>
      <c r="E6811" s="12">
        <v>1</v>
      </c>
      <c r="F6811" s="12" t="s">
        <v>10955</v>
      </c>
      <c r="G6811" s="12">
        <v>0</v>
      </c>
    </row>
    <row r="6812" spans="1:7" x14ac:dyDescent="0.25">
      <c r="A6812" s="12">
        <v>2.2468925000000001E-2</v>
      </c>
      <c r="B6812" s="12">
        <v>-0.16231097899999999</v>
      </c>
      <c r="C6812" s="12">
        <v>2.8000000000000001E-2</v>
      </c>
      <c r="D6812" s="12">
        <v>3.5000000000000003E-2</v>
      </c>
      <c r="E6812" s="12">
        <v>1</v>
      </c>
      <c r="F6812" s="12" t="s">
        <v>1473</v>
      </c>
      <c r="G6812" s="12">
        <v>0</v>
      </c>
    </row>
    <row r="6813" spans="1:7" x14ac:dyDescent="0.25">
      <c r="A6813" s="12">
        <v>2.256555E-2</v>
      </c>
      <c r="B6813" s="12">
        <v>-0.224054525</v>
      </c>
      <c r="C6813" s="12">
        <v>2.1000000000000001E-2</v>
      </c>
      <c r="D6813" s="12">
        <v>2.7E-2</v>
      </c>
      <c r="E6813" s="12">
        <v>1</v>
      </c>
      <c r="F6813" s="12" t="s">
        <v>9034</v>
      </c>
      <c r="G6813" s="12">
        <v>0</v>
      </c>
    </row>
    <row r="6814" spans="1:7" x14ac:dyDescent="0.25">
      <c r="A6814" s="12">
        <v>2.2696911E-2</v>
      </c>
      <c r="B6814" s="12">
        <v>-0.36219106499999998</v>
      </c>
      <c r="C6814" s="12">
        <v>1.2E-2</v>
      </c>
      <c r="D6814" s="12">
        <v>1.6E-2</v>
      </c>
      <c r="E6814" s="12">
        <v>1</v>
      </c>
      <c r="F6814" s="12" t="s">
        <v>10244</v>
      </c>
      <c r="G6814" s="12">
        <v>0</v>
      </c>
    </row>
    <row r="6815" spans="1:7" x14ac:dyDescent="0.25">
      <c r="A6815" s="12">
        <v>2.2751369E-2</v>
      </c>
      <c r="B6815" s="12">
        <v>-0.133382895</v>
      </c>
      <c r="C6815" s="12">
        <v>4.7E-2</v>
      </c>
      <c r="D6815" s="12">
        <v>5.6000000000000001E-2</v>
      </c>
      <c r="E6815" s="12">
        <v>1</v>
      </c>
      <c r="F6815" s="12" t="s">
        <v>6951</v>
      </c>
      <c r="G6815" s="12">
        <v>0</v>
      </c>
    </row>
    <row r="6816" spans="1:7" x14ac:dyDescent="0.25">
      <c r="A6816" s="12">
        <v>2.2821686000000001E-2</v>
      </c>
      <c r="B6816" s="12">
        <v>-0.23491536800000001</v>
      </c>
      <c r="C6816" s="12">
        <v>1.4E-2</v>
      </c>
      <c r="D6816" s="12">
        <v>1.7999999999999999E-2</v>
      </c>
      <c r="E6816" s="12">
        <v>1</v>
      </c>
      <c r="F6816" s="12" t="s">
        <v>459</v>
      </c>
      <c r="G6816" s="12">
        <v>0</v>
      </c>
    </row>
    <row r="6817" spans="1:7" x14ac:dyDescent="0.25">
      <c r="A6817" s="12">
        <v>2.2932886E-2</v>
      </c>
      <c r="B6817" s="12">
        <v>-0.123624175</v>
      </c>
      <c r="C6817" s="12">
        <v>3.9E-2</v>
      </c>
      <c r="D6817" s="12">
        <v>4.8000000000000001E-2</v>
      </c>
      <c r="E6817" s="12">
        <v>1</v>
      </c>
      <c r="F6817" s="12" t="s">
        <v>3632</v>
      </c>
      <c r="G6817" s="12">
        <v>0</v>
      </c>
    </row>
    <row r="6818" spans="1:7" x14ac:dyDescent="0.25">
      <c r="A6818" s="12">
        <v>2.2950712000000002E-2</v>
      </c>
      <c r="B6818" s="12">
        <v>0.24299644200000001</v>
      </c>
      <c r="C6818" s="12">
        <v>0.111</v>
      </c>
      <c r="D6818" s="12">
        <v>0.10199999999999999</v>
      </c>
      <c r="E6818" s="12">
        <v>1</v>
      </c>
      <c r="F6818" s="12" t="s">
        <v>6972</v>
      </c>
      <c r="G6818" s="12">
        <v>0</v>
      </c>
    </row>
    <row r="6819" spans="1:7" x14ac:dyDescent="0.25">
      <c r="A6819" s="12">
        <v>2.3023873E-2</v>
      </c>
      <c r="B6819" s="12">
        <v>-0.10241214</v>
      </c>
      <c r="C6819" s="12">
        <v>5.5E-2</v>
      </c>
      <c r="D6819" s="12">
        <v>6.5000000000000002E-2</v>
      </c>
      <c r="E6819" s="12">
        <v>1</v>
      </c>
      <c r="F6819" s="12" t="s">
        <v>11065</v>
      </c>
      <c r="G6819" s="12">
        <v>0</v>
      </c>
    </row>
    <row r="6820" spans="1:7" x14ac:dyDescent="0.25">
      <c r="A6820" s="12">
        <v>2.3038638E-2</v>
      </c>
      <c r="B6820" s="12">
        <v>-0.39138028000000002</v>
      </c>
      <c r="C6820" s="12">
        <v>0.01</v>
      </c>
      <c r="D6820" s="12">
        <v>1.4E-2</v>
      </c>
      <c r="E6820" s="12">
        <v>1</v>
      </c>
      <c r="F6820" s="12" t="s">
        <v>8494</v>
      </c>
      <c r="G6820" s="12">
        <v>0</v>
      </c>
    </row>
    <row r="6821" spans="1:7" x14ac:dyDescent="0.25">
      <c r="A6821" s="12">
        <v>2.3192033000000001E-2</v>
      </c>
      <c r="B6821" s="12">
        <v>-0.16934748899999999</v>
      </c>
      <c r="C6821" s="12">
        <v>3.2000000000000001E-2</v>
      </c>
      <c r="D6821" s="12">
        <v>0.04</v>
      </c>
      <c r="E6821" s="12">
        <v>1</v>
      </c>
      <c r="F6821" s="12" t="s">
        <v>7907</v>
      </c>
      <c r="G6821" s="12">
        <v>0</v>
      </c>
    </row>
    <row r="6822" spans="1:7" x14ac:dyDescent="0.25">
      <c r="A6822" s="12">
        <v>2.3201557000000001E-2</v>
      </c>
      <c r="B6822" s="12">
        <v>-0.13721207699999999</v>
      </c>
      <c r="C6822" s="12">
        <v>3.9E-2</v>
      </c>
      <c r="D6822" s="12">
        <v>4.7E-2</v>
      </c>
      <c r="E6822" s="12">
        <v>1</v>
      </c>
      <c r="F6822" s="12" t="s">
        <v>4401</v>
      </c>
      <c r="G6822" s="12">
        <v>0</v>
      </c>
    </row>
    <row r="6823" spans="1:7" x14ac:dyDescent="0.25">
      <c r="A6823" s="12">
        <v>2.3281113999999999E-2</v>
      </c>
      <c r="B6823" s="12">
        <v>-0.467671004</v>
      </c>
      <c r="C6823" s="12">
        <v>7.0000000000000001E-3</v>
      </c>
      <c r="D6823" s="12">
        <v>0.01</v>
      </c>
      <c r="E6823" s="12">
        <v>1</v>
      </c>
      <c r="F6823" s="12" t="s">
        <v>7670</v>
      </c>
      <c r="G6823" s="12">
        <v>0</v>
      </c>
    </row>
    <row r="6824" spans="1:7" x14ac:dyDescent="0.25">
      <c r="A6824" s="12">
        <v>2.3364678E-2</v>
      </c>
      <c r="B6824" s="12">
        <v>-0.29371846499999998</v>
      </c>
      <c r="C6824" s="12">
        <v>1.4999999999999999E-2</v>
      </c>
      <c r="D6824" s="12">
        <v>0.02</v>
      </c>
      <c r="E6824" s="12">
        <v>1</v>
      </c>
      <c r="F6824" s="12" t="s">
        <v>5292</v>
      </c>
      <c r="G6824" s="12">
        <v>0</v>
      </c>
    </row>
    <row r="6825" spans="1:7" x14ac:dyDescent="0.25">
      <c r="A6825" s="12">
        <v>2.3434633E-2</v>
      </c>
      <c r="B6825" s="12">
        <v>-0.11584452000000001</v>
      </c>
      <c r="C6825" s="12">
        <v>3.9E-2</v>
      </c>
      <c r="D6825" s="12">
        <v>4.7E-2</v>
      </c>
      <c r="E6825" s="12">
        <v>1</v>
      </c>
      <c r="F6825" s="12" t="s">
        <v>4198</v>
      </c>
      <c r="G6825" s="12">
        <v>0</v>
      </c>
    </row>
    <row r="6826" spans="1:7" x14ac:dyDescent="0.25">
      <c r="A6826" s="12">
        <v>2.3466130000000002E-2</v>
      </c>
      <c r="B6826" s="12">
        <v>-0.30301633700000002</v>
      </c>
      <c r="C6826" s="12">
        <v>1.2E-2</v>
      </c>
      <c r="D6826" s="12">
        <v>1.6E-2</v>
      </c>
      <c r="E6826" s="12">
        <v>1</v>
      </c>
      <c r="F6826" s="12" t="s">
        <v>8301</v>
      </c>
      <c r="G6826" s="12">
        <v>0</v>
      </c>
    </row>
    <row r="6827" spans="1:7" x14ac:dyDescent="0.25">
      <c r="A6827" s="12">
        <v>2.3487001E-2</v>
      </c>
      <c r="B6827" s="12">
        <v>-0.43774642899999999</v>
      </c>
      <c r="C6827" s="12">
        <v>7.0000000000000001E-3</v>
      </c>
      <c r="D6827" s="12">
        <v>0.01</v>
      </c>
      <c r="E6827" s="12">
        <v>1</v>
      </c>
      <c r="F6827" s="12" t="s">
        <v>10079</v>
      </c>
      <c r="G6827" s="12">
        <v>0</v>
      </c>
    </row>
    <row r="6828" spans="1:7" x14ac:dyDescent="0.25">
      <c r="A6828" s="12">
        <v>2.3499820000000001E-2</v>
      </c>
      <c r="B6828" s="12">
        <v>-0.37516762300000001</v>
      </c>
      <c r="C6828" s="12">
        <v>8.0000000000000002E-3</v>
      </c>
      <c r="D6828" s="12">
        <v>1.2E-2</v>
      </c>
      <c r="E6828" s="12">
        <v>1</v>
      </c>
      <c r="F6828" s="12" t="s">
        <v>551</v>
      </c>
      <c r="G6828" s="12">
        <v>0</v>
      </c>
    </row>
    <row r="6829" spans="1:7" x14ac:dyDescent="0.25">
      <c r="A6829" s="12">
        <v>2.3519452E-2</v>
      </c>
      <c r="B6829" s="12">
        <v>-0.28763941300000001</v>
      </c>
      <c r="C6829" s="12">
        <v>1.2E-2</v>
      </c>
      <c r="D6829" s="12">
        <v>1.6E-2</v>
      </c>
      <c r="E6829" s="12">
        <v>1</v>
      </c>
      <c r="F6829" s="12" t="s">
        <v>5005</v>
      </c>
      <c r="G6829" s="12">
        <v>0</v>
      </c>
    </row>
    <row r="6830" spans="1:7" x14ac:dyDescent="0.25">
      <c r="A6830" s="12">
        <v>2.3565283999999999E-2</v>
      </c>
      <c r="B6830" s="12">
        <v>-0.33603884000000001</v>
      </c>
      <c r="C6830" s="12">
        <v>0.01</v>
      </c>
      <c r="D6830" s="12">
        <v>1.4E-2</v>
      </c>
      <c r="E6830" s="12">
        <v>1</v>
      </c>
      <c r="F6830" s="12" t="s">
        <v>12413</v>
      </c>
      <c r="G6830" s="12">
        <v>0</v>
      </c>
    </row>
    <row r="6831" spans="1:7" x14ac:dyDescent="0.25">
      <c r="A6831" s="12">
        <v>2.3651696E-2</v>
      </c>
      <c r="B6831" s="12">
        <v>-0.174371789</v>
      </c>
      <c r="C6831" s="12">
        <v>1.9E-2</v>
      </c>
      <c r="D6831" s="12">
        <v>2.4E-2</v>
      </c>
      <c r="E6831" s="12">
        <v>1</v>
      </c>
      <c r="F6831" s="12" t="s">
        <v>5163</v>
      </c>
      <c r="G6831" s="12">
        <v>0</v>
      </c>
    </row>
    <row r="6832" spans="1:7" x14ac:dyDescent="0.25">
      <c r="A6832" s="12">
        <v>2.3666247000000001E-2</v>
      </c>
      <c r="B6832" s="12">
        <v>-0.135316725</v>
      </c>
      <c r="C6832" s="12">
        <v>2.7E-2</v>
      </c>
      <c r="D6832" s="12">
        <v>3.4000000000000002E-2</v>
      </c>
      <c r="E6832" s="12">
        <v>1</v>
      </c>
      <c r="F6832" s="12" t="s">
        <v>11138</v>
      </c>
      <c r="G6832" s="12">
        <v>0</v>
      </c>
    </row>
    <row r="6833" spans="1:7" x14ac:dyDescent="0.25">
      <c r="A6833" s="12">
        <v>2.3719607E-2</v>
      </c>
      <c r="B6833" s="12">
        <v>-0.26973707200000002</v>
      </c>
      <c r="C6833" s="12">
        <v>1.7000000000000001E-2</v>
      </c>
      <c r="D6833" s="12">
        <v>2.1999999999999999E-2</v>
      </c>
      <c r="E6833" s="12">
        <v>1</v>
      </c>
      <c r="F6833" s="12" t="s">
        <v>2138</v>
      </c>
      <c r="G6833" s="12">
        <v>0</v>
      </c>
    </row>
    <row r="6834" spans="1:7" x14ac:dyDescent="0.25">
      <c r="A6834" s="12">
        <v>2.3769643E-2</v>
      </c>
      <c r="B6834" s="12">
        <v>-0.46922080900000002</v>
      </c>
      <c r="C6834" s="12">
        <v>7.0000000000000001E-3</v>
      </c>
      <c r="D6834" s="12">
        <v>1.0999999999999999E-2</v>
      </c>
      <c r="E6834" s="12">
        <v>1</v>
      </c>
      <c r="F6834" s="12" t="s">
        <v>12414</v>
      </c>
      <c r="G6834" s="12">
        <v>0</v>
      </c>
    </row>
    <row r="6835" spans="1:7" x14ac:dyDescent="0.25">
      <c r="A6835" s="12">
        <v>2.3972248000000002E-2</v>
      </c>
      <c r="B6835" s="12">
        <v>-0.13753225399999999</v>
      </c>
      <c r="C6835" s="12">
        <v>3.5000000000000003E-2</v>
      </c>
      <c r="D6835" s="12">
        <v>4.2999999999999997E-2</v>
      </c>
      <c r="E6835" s="12">
        <v>1</v>
      </c>
      <c r="F6835" s="12" t="s">
        <v>11495</v>
      </c>
      <c r="G6835" s="12">
        <v>0</v>
      </c>
    </row>
    <row r="6836" spans="1:7" x14ac:dyDescent="0.25">
      <c r="A6836" s="12">
        <v>2.4010325999999999E-2</v>
      </c>
      <c r="B6836" s="12">
        <v>-0.14303997800000001</v>
      </c>
      <c r="C6836" s="12">
        <v>4.1000000000000002E-2</v>
      </c>
      <c r="D6836" s="12">
        <v>4.9000000000000002E-2</v>
      </c>
      <c r="E6836" s="12">
        <v>1</v>
      </c>
      <c r="F6836" s="12" t="s">
        <v>9559</v>
      </c>
      <c r="G6836" s="12">
        <v>0</v>
      </c>
    </row>
    <row r="6837" spans="1:7" x14ac:dyDescent="0.25">
      <c r="A6837" s="12">
        <v>2.4133061000000001E-2</v>
      </c>
      <c r="B6837" s="12">
        <v>-0.153808695</v>
      </c>
      <c r="C6837" s="12">
        <v>3.5000000000000003E-2</v>
      </c>
      <c r="D6837" s="12">
        <v>4.2999999999999997E-2</v>
      </c>
      <c r="E6837" s="12">
        <v>1</v>
      </c>
      <c r="F6837" s="12" t="s">
        <v>6340</v>
      </c>
      <c r="G6837" s="12">
        <v>0</v>
      </c>
    </row>
    <row r="6838" spans="1:7" x14ac:dyDescent="0.25">
      <c r="A6838" s="12">
        <v>2.4149337999999999E-2</v>
      </c>
      <c r="B6838" s="12">
        <v>-0.149120854</v>
      </c>
      <c r="C6838" s="12">
        <v>2.8000000000000001E-2</v>
      </c>
      <c r="D6838" s="12">
        <v>3.5000000000000003E-2</v>
      </c>
      <c r="E6838" s="12">
        <v>1</v>
      </c>
      <c r="F6838" s="12" t="s">
        <v>10548</v>
      </c>
      <c r="G6838" s="12">
        <v>0</v>
      </c>
    </row>
    <row r="6839" spans="1:7" x14ac:dyDescent="0.25">
      <c r="A6839" s="12">
        <v>2.4160096999999998E-2</v>
      </c>
      <c r="B6839" s="12">
        <v>-0.142931749</v>
      </c>
      <c r="C6839" s="12">
        <v>0.05</v>
      </c>
      <c r="D6839" s="12">
        <v>5.8999999999999997E-2</v>
      </c>
      <c r="E6839" s="12">
        <v>1</v>
      </c>
      <c r="F6839" s="12" t="s">
        <v>9405</v>
      </c>
      <c r="G6839" s="12">
        <v>0</v>
      </c>
    </row>
    <row r="6840" spans="1:7" x14ac:dyDescent="0.25">
      <c r="A6840" s="12">
        <v>2.4226385999999999E-2</v>
      </c>
      <c r="B6840" s="12">
        <v>-0.25397330499999998</v>
      </c>
      <c r="C6840" s="12">
        <v>1.7000000000000001E-2</v>
      </c>
      <c r="D6840" s="12">
        <v>2.1999999999999999E-2</v>
      </c>
      <c r="E6840" s="12">
        <v>1</v>
      </c>
      <c r="F6840" s="12" t="s">
        <v>9986</v>
      </c>
      <c r="G6840" s="12">
        <v>0</v>
      </c>
    </row>
    <row r="6841" spans="1:7" x14ac:dyDescent="0.25">
      <c r="A6841" s="12">
        <v>2.4252002000000002E-2</v>
      </c>
      <c r="B6841" s="12">
        <v>-0.121036535</v>
      </c>
      <c r="C6841" s="12">
        <v>4.8000000000000001E-2</v>
      </c>
      <c r="D6841" s="12">
        <v>5.7000000000000002E-2</v>
      </c>
      <c r="E6841" s="12">
        <v>1</v>
      </c>
      <c r="F6841" s="12" t="s">
        <v>879</v>
      </c>
      <c r="G6841" s="12">
        <v>0</v>
      </c>
    </row>
    <row r="6842" spans="1:7" x14ac:dyDescent="0.25">
      <c r="A6842" s="12">
        <v>2.4252414999999999E-2</v>
      </c>
      <c r="B6842" s="12">
        <v>-0.37073462200000001</v>
      </c>
      <c r="C6842" s="12">
        <v>0.01</v>
      </c>
      <c r="D6842" s="12">
        <v>1.4999999999999999E-2</v>
      </c>
      <c r="E6842" s="12">
        <v>1</v>
      </c>
      <c r="F6842" s="12" t="s">
        <v>8677</v>
      </c>
      <c r="G6842" s="12">
        <v>0</v>
      </c>
    </row>
    <row r="6843" spans="1:7" x14ac:dyDescent="0.25">
      <c r="A6843" s="12">
        <v>2.4262733000000002E-2</v>
      </c>
      <c r="B6843" s="12">
        <v>-0.16375715800000001</v>
      </c>
      <c r="C6843" s="12">
        <v>4.2999999999999997E-2</v>
      </c>
      <c r="D6843" s="12">
        <v>5.0999999999999997E-2</v>
      </c>
      <c r="E6843" s="12">
        <v>1</v>
      </c>
      <c r="F6843" s="12" t="s">
        <v>4572</v>
      </c>
      <c r="G6843" s="12">
        <v>0</v>
      </c>
    </row>
    <row r="6844" spans="1:7" x14ac:dyDescent="0.25">
      <c r="A6844" s="12">
        <v>2.4465190000000001E-2</v>
      </c>
      <c r="B6844" s="12">
        <v>-0.233359979</v>
      </c>
      <c r="C6844" s="12">
        <v>0.02</v>
      </c>
      <c r="D6844" s="12">
        <v>2.5999999999999999E-2</v>
      </c>
      <c r="E6844" s="12">
        <v>1</v>
      </c>
      <c r="F6844" s="12" t="s">
        <v>10140</v>
      </c>
      <c r="G6844" s="12">
        <v>0</v>
      </c>
    </row>
    <row r="6845" spans="1:7" x14ac:dyDescent="0.25">
      <c r="A6845" s="12">
        <v>2.4686524000000001E-2</v>
      </c>
      <c r="B6845" s="12">
        <v>-0.22158900500000001</v>
      </c>
      <c r="C6845" s="12">
        <v>1.7999999999999999E-2</v>
      </c>
      <c r="D6845" s="12">
        <v>2.4E-2</v>
      </c>
      <c r="E6845" s="12">
        <v>1</v>
      </c>
      <c r="F6845" s="12" t="s">
        <v>6982</v>
      </c>
      <c r="G6845" s="12">
        <v>0</v>
      </c>
    </row>
    <row r="6846" spans="1:7" x14ac:dyDescent="0.25">
      <c r="A6846" s="12">
        <v>2.4763746E-2</v>
      </c>
      <c r="B6846" s="12">
        <v>-0.22670894799999999</v>
      </c>
      <c r="C6846" s="12">
        <v>2.3E-2</v>
      </c>
      <c r="D6846" s="12">
        <v>2.9000000000000001E-2</v>
      </c>
      <c r="E6846" s="12">
        <v>1</v>
      </c>
      <c r="F6846" s="12" t="s">
        <v>10291</v>
      </c>
      <c r="G6846" s="12">
        <v>0</v>
      </c>
    </row>
    <row r="6847" spans="1:7" x14ac:dyDescent="0.25">
      <c r="A6847" s="12">
        <v>2.4836433000000002E-2</v>
      </c>
      <c r="B6847" s="12">
        <v>-0.177930059</v>
      </c>
      <c r="C6847" s="12">
        <v>0.03</v>
      </c>
      <c r="D6847" s="12">
        <v>3.6999999999999998E-2</v>
      </c>
      <c r="E6847" s="12">
        <v>1</v>
      </c>
      <c r="F6847" s="12" t="s">
        <v>7083</v>
      </c>
      <c r="G6847" s="12">
        <v>0</v>
      </c>
    </row>
    <row r="6848" spans="1:7" x14ac:dyDescent="0.25">
      <c r="A6848" s="12">
        <v>2.4850976E-2</v>
      </c>
      <c r="B6848" s="12">
        <v>-0.158226122</v>
      </c>
      <c r="C6848" s="12">
        <v>2.8000000000000001E-2</v>
      </c>
      <c r="D6848" s="12">
        <v>3.4000000000000002E-2</v>
      </c>
      <c r="E6848" s="12">
        <v>1</v>
      </c>
      <c r="F6848" s="12" t="s">
        <v>2413</v>
      </c>
      <c r="G6848" s="12">
        <v>0</v>
      </c>
    </row>
    <row r="6849" spans="1:7" x14ac:dyDescent="0.25">
      <c r="A6849" s="12">
        <v>2.4855268E-2</v>
      </c>
      <c r="B6849" s="12">
        <v>-0.33219474799999998</v>
      </c>
      <c r="C6849" s="12">
        <v>1.4E-2</v>
      </c>
      <c r="D6849" s="12">
        <v>1.9E-2</v>
      </c>
      <c r="E6849" s="12">
        <v>1</v>
      </c>
      <c r="F6849" s="12" t="s">
        <v>6252</v>
      </c>
      <c r="G6849" s="12">
        <v>0</v>
      </c>
    </row>
    <row r="6850" spans="1:7" x14ac:dyDescent="0.25">
      <c r="A6850" s="12">
        <v>2.4995206999999998E-2</v>
      </c>
      <c r="B6850" s="12">
        <v>-0.32703938799999999</v>
      </c>
      <c r="C6850" s="12">
        <v>1.0999999999999999E-2</v>
      </c>
      <c r="D6850" s="12">
        <v>1.4999999999999999E-2</v>
      </c>
      <c r="E6850" s="12">
        <v>1</v>
      </c>
      <c r="F6850" s="12" t="s">
        <v>6342</v>
      </c>
      <c r="G6850" s="12">
        <v>0</v>
      </c>
    </row>
    <row r="6851" spans="1:7" x14ac:dyDescent="0.25">
      <c r="A6851" s="12">
        <v>2.5054182000000001E-2</v>
      </c>
      <c r="B6851" s="12">
        <v>-0.31730934100000002</v>
      </c>
      <c r="C6851" s="12">
        <v>0.01</v>
      </c>
      <c r="D6851" s="12">
        <v>1.4999999999999999E-2</v>
      </c>
      <c r="E6851" s="12">
        <v>1</v>
      </c>
      <c r="F6851" s="12" t="s">
        <v>12415</v>
      </c>
      <c r="G6851" s="12">
        <v>0</v>
      </c>
    </row>
    <row r="6852" spans="1:7" x14ac:dyDescent="0.25">
      <c r="A6852" s="12">
        <v>2.5087719000000001E-2</v>
      </c>
      <c r="B6852" s="12">
        <v>-0.33794514799999997</v>
      </c>
      <c r="C6852" s="12">
        <v>1.0999999999999999E-2</v>
      </c>
      <c r="D6852" s="12">
        <v>1.4999999999999999E-2</v>
      </c>
      <c r="E6852" s="12">
        <v>1</v>
      </c>
      <c r="F6852" s="12" t="s">
        <v>8542</v>
      </c>
      <c r="G6852" s="12">
        <v>0</v>
      </c>
    </row>
    <row r="6853" spans="1:7" x14ac:dyDescent="0.25">
      <c r="A6853" s="12">
        <v>2.5215734E-2</v>
      </c>
      <c r="B6853" s="12">
        <v>-0.125426277</v>
      </c>
      <c r="C6853" s="12">
        <v>0.04</v>
      </c>
      <c r="D6853" s="12">
        <v>4.8000000000000001E-2</v>
      </c>
      <c r="E6853" s="12">
        <v>1</v>
      </c>
      <c r="F6853" s="12" t="s">
        <v>4250</v>
      </c>
      <c r="G6853" s="12">
        <v>0</v>
      </c>
    </row>
    <row r="6854" spans="1:7" x14ac:dyDescent="0.25">
      <c r="A6854" s="12">
        <v>2.5264340999999999E-2</v>
      </c>
      <c r="B6854" s="12">
        <v>-0.52108016400000001</v>
      </c>
      <c r="C6854" s="12">
        <v>8.0000000000000002E-3</v>
      </c>
      <c r="D6854" s="12">
        <v>1.0999999999999999E-2</v>
      </c>
      <c r="E6854" s="12">
        <v>1</v>
      </c>
      <c r="F6854" s="12" t="s">
        <v>2324</v>
      </c>
      <c r="G6854" s="12">
        <v>0</v>
      </c>
    </row>
    <row r="6855" spans="1:7" x14ac:dyDescent="0.25">
      <c r="A6855" s="12">
        <v>2.5316232000000001E-2</v>
      </c>
      <c r="B6855" s="12">
        <v>0.106265837</v>
      </c>
      <c r="C6855" s="12">
        <v>0.31</v>
      </c>
      <c r="D6855" s="12">
        <v>0.317</v>
      </c>
      <c r="E6855" s="12">
        <v>1</v>
      </c>
      <c r="F6855" s="12" t="s">
        <v>7221</v>
      </c>
      <c r="G6855" s="12">
        <v>0</v>
      </c>
    </row>
    <row r="6856" spans="1:7" x14ac:dyDescent="0.25">
      <c r="A6856" s="12">
        <v>2.5367186999999999E-2</v>
      </c>
      <c r="B6856" s="12">
        <v>-0.38006677300000002</v>
      </c>
      <c r="C6856" s="12">
        <v>1.2E-2</v>
      </c>
      <c r="D6856" s="12">
        <v>1.6E-2</v>
      </c>
      <c r="E6856" s="12">
        <v>1</v>
      </c>
      <c r="F6856" s="12" t="s">
        <v>10546</v>
      </c>
      <c r="G6856" s="12">
        <v>0</v>
      </c>
    </row>
    <row r="6857" spans="1:7" x14ac:dyDescent="0.25">
      <c r="A6857" s="12">
        <v>2.5382643E-2</v>
      </c>
      <c r="B6857" s="12">
        <v>-0.34268021500000001</v>
      </c>
      <c r="C6857" s="12">
        <v>8.9999999999999993E-3</v>
      </c>
      <c r="D6857" s="12">
        <v>1.2999999999999999E-2</v>
      </c>
      <c r="E6857" s="12">
        <v>1</v>
      </c>
      <c r="F6857" s="12" t="s">
        <v>965</v>
      </c>
      <c r="G6857" s="12">
        <v>0</v>
      </c>
    </row>
    <row r="6858" spans="1:7" x14ac:dyDescent="0.25">
      <c r="A6858" s="12">
        <v>2.5511255E-2</v>
      </c>
      <c r="B6858" s="12">
        <v>-0.18146357399999999</v>
      </c>
      <c r="C6858" s="12">
        <v>2.4E-2</v>
      </c>
      <c r="D6858" s="12">
        <v>0.03</v>
      </c>
      <c r="E6858" s="12">
        <v>1</v>
      </c>
      <c r="F6858" s="12" t="s">
        <v>3075</v>
      </c>
      <c r="G6858" s="12">
        <v>0</v>
      </c>
    </row>
    <row r="6859" spans="1:7" x14ac:dyDescent="0.25">
      <c r="A6859" s="12">
        <v>2.5549547999999998E-2</v>
      </c>
      <c r="B6859" s="12">
        <v>-0.41330835700000002</v>
      </c>
      <c r="C6859" s="12">
        <v>8.0000000000000002E-3</v>
      </c>
      <c r="D6859" s="12">
        <v>1.0999999999999999E-2</v>
      </c>
      <c r="E6859" s="12">
        <v>1</v>
      </c>
      <c r="F6859" s="12" t="s">
        <v>12416</v>
      </c>
      <c r="G6859" s="12">
        <v>0</v>
      </c>
    </row>
    <row r="6860" spans="1:7" x14ac:dyDescent="0.25">
      <c r="A6860" s="12">
        <v>2.5650480999999999E-2</v>
      </c>
      <c r="B6860" s="12">
        <v>-0.13240776400000001</v>
      </c>
      <c r="C6860" s="12">
        <v>3.9E-2</v>
      </c>
      <c r="D6860" s="12">
        <v>4.8000000000000001E-2</v>
      </c>
      <c r="E6860" s="12">
        <v>1</v>
      </c>
      <c r="F6860" s="12" t="s">
        <v>6361</v>
      </c>
      <c r="G6860" s="12">
        <v>0</v>
      </c>
    </row>
    <row r="6861" spans="1:7" x14ac:dyDescent="0.25">
      <c r="A6861" s="12">
        <v>2.5795413999999999E-2</v>
      </c>
      <c r="B6861" s="12">
        <v>-0.469431445</v>
      </c>
      <c r="C6861" s="12">
        <v>7.0000000000000001E-3</v>
      </c>
      <c r="D6861" s="12">
        <v>0.01</v>
      </c>
      <c r="E6861" s="12">
        <v>1</v>
      </c>
      <c r="F6861" s="12" t="s">
        <v>12417</v>
      </c>
      <c r="G6861" s="12">
        <v>0</v>
      </c>
    </row>
    <row r="6862" spans="1:7" x14ac:dyDescent="0.25">
      <c r="A6862" s="12">
        <v>2.5802248999999999E-2</v>
      </c>
      <c r="B6862" s="12">
        <v>-0.127959188</v>
      </c>
      <c r="C6862" s="12">
        <v>4.7E-2</v>
      </c>
      <c r="D6862" s="12">
        <v>5.5E-2</v>
      </c>
      <c r="E6862" s="12">
        <v>1</v>
      </c>
      <c r="F6862" s="12" t="s">
        <v>9939</v>
      </c>
      <c r="G6862" s="12">
        <v>0</v>
      </c>
    </row>
    <row r="6863" spans="1:7" x14ac:dyDescent="0.25">
      <c r="A6863" s="12">
        <v>2.5838318999999998E-2</v>
      </c>
      <c r="B6863" s="12">
        <v>-0.254615498</v>
      </c>
      <c r="C6863" s="12">
        <v>1.0999999999999999E-2</v>
      </c>
      <c r="D6863" s="12">
        <v>1.4999999999999999E-2</v>
      </c>
      <c r="E6863" s="12">
        <v>1</v>
      </c>
      <c r="F6863" s="12" t="s">
        <v>4093</v>
      </c>
      <c r="G6863" s="12">
        <v>0</v>
      </c>
    </row>
    <row r="6864" spans="1:7" x14ac:dyDescent="0.25">
      <c r="A6864" s="12">
        <v>2.5842064000000001E-2</v>
      </c>
      <c r="B6864" s="12">
        <v>-0.204614773</v>
      </c>
      <c r="C6864" s="12">
        <v>2.5000000000000001E-2</v>
      </c>
      <c r="D6864" s="12">
        <v>3.1E-2</v>
      </c>
      <c r="E6864" s="12">
        <v>1</v>
      </c>
      <c r="F6864" s="12" t="s">
        <v>6465</v>
      </c>
      <c r="G6864" s="12">
        <v>0</v>
      </c>
    </row>
    <row r="6865" spans="1:7" x14ac:dyDescent="0.25">
      <c r="A6865" s="12">
        <v>2.5945221000000001E-2</v>
      </c>
      <c r="B6865" s="12">
        <v>-0.29360860100000002</v>
      </c>
      <c r="C6865" s="12">
        <v>1.0999999999999999E-2</v>
      </c>
      <c r="D6865" s="12">
        <v>1.6E-2</v>
      </c>
      <c r="E6865" s="12">
        <v>1</v>
      </c>
      <c r="F6865" s="12" t="s">
        <v>12418</v>
      </c>
      <c r="G6865" s="12">
        <v>0</v>
      </c>
    </row>
    <row r="6866" spans="1:7" x14ac:dyDescent="0.25">
      <c r="A6866" s="12">
        <v>2.5977813999999998E-2</v>
      </c>
      <c r="B6866" s="12">
        <v>-0.33291435000000003</v>
      </c>
      <c r="C6866" s="12">
        <v>1.2E-2</v>
      </c>
      <c r="D6866" s="12">
        <v>1.6E-2</v>
      </c>
      <c r="E6866" s="12">
        <v>1</v>
      </c>
      <c r="F6866" s="12" t="s">
        <v>12419</v>
      </c>
      <c r="G6866" s="12">
        <v>0</v>
      </c>
    </row>
    <row r="6867" spans="1:7" x14ac:dyDescent="0.25">
      <c r="A6867" s="12">
        <v>2.5993992E-2</v>
      </c>
      <c r="B6867" s="12">
        <v>-0.20909899600000001</v>
      </c>
      <c r="C6867" s="12">
        <v>2.1000000000000001E-2</v>
      </c>
      <c r="D6867" s="12">
        <v>2.7E-2</v>
      </c>
      <c r="E6867" s="12">
        <v>1</v>
      </c>
      <c r="F6867" s="12" t="s">
        <v>10641</v>
      </c>
      <c r="G6867" s="12">
        <v>0</v>
      </c>
    </row>
    <row r="6868" spans="1:7" x14ac:dyDescent="0.25">
      <c r="A6868" s="12">
        <v>2.5996094000000001E-2</v>
      </c>
      <c r="B6868" s="12">
        <v>-0.38701257700000002</v>
      </c>
      <c r="C6868" s="12">
        <v>7.0000000000000001E-3</v>
      </c>
      <c r="D6868" s="12">
        <v>0.01</v>
      </c>
      <c r="E6868" s="12">
        <v>1</v>
      </c>
      <c r="F6868" s="12" t="s">
        <v>3526</v>
      </c>
      <c r="G6868" s="12">
        <v>0</v>
      </c>
    </row>
    <row r="6869" spans="1:7" x14ac:dyDescent="0.25">
      <c r="A6869" s="12">
        <v>2.6010835999999999E-2</v>
      </c>
      <c r="B6869" s="12">
        <v>-0.33801666299999999</v>
      </c>
      <c r="C6869" s="12">
        <v>8.9999999999999993E-3</v>
      </c>
      <c r="D6869" s="12">
        <v>1.2999999999999999E-2</v>
      </c>
      <c r="E6869" s="12">
        <v>1</v>
      </c>
      <c r="F6869" s="12" t="s">
        <v>5812</v>
      </c>
      <c r="G6869" s="12">
        <v>0</v>
      </c>
    </row>
    <row r="6870" spans="1:7" x14ac:dyDescent="0.25">
      <c r="A6870" s="12">
        <v>2.6206763000000001E-2</v>
      </c>
      <c r="B6870" s="12">
        <v>-0.158526468</v>
      </c>
      <c r="C6870" s="12">
        <v>2.4E-2</v>
      </c>
      <c r="D6870" s="12">
        <v>0.03</v>
      </c>
      <c r="E6870" s="12">
        <v>1</v>
      </c>
      <c r="F6870" s="12" t="s">
        <v>9617</v>
      </c>
      <c r="G6870" s="12">
        <v>0</v>
      </c>
    </row>
    <row r="6871" spans="1:7" x14ac:dyDescent="0.25">
      <c r="A6871" s="12">
        <v>2.6229063E-2</v>
      </c>
      <c r="B6871" s="12">
        <v>-0.13165025</v>
      </c>
      <c r="C6871" s="12">
        <v>3.9E-2</v>
      </c>
      <c r="D6871" s="12">
        <v>4.7E-2</v>
      </c>
      <c r="E6871" s="12">
        <v>1</v>
      </c>
      <c r="F6871" s="12" t="s">
        <v>7483</v>
      </c>
      <c r="G6871" s="12">
        <v>0</v>
      </c>
    </row>
    <row r="6872" spans="1:7" x14ac:dyDescent="0.25">
      <c r="A6872" s="12">
        <v>2.6313295E-2</v>
      </c>
      <c r="B6872" s="12">
        <v>0.107651239</v>
      </c>
      <c r="C6872" s="12">
        <v>0.28499999999999998</v>
      </c>
      <c r="D6872" s="12">
        <v>0.29099999999999998</v>
      </c>
      <c r="E6872" s="12">
        <v>1</v>
      </c>
      <c r="F6872" s="12" t="s">
        <v>1442</v>
      </c>
      <c r="G6872" s="12">
        <v>0</v>
      </c>
    </row>
    <row r="6873" spans="1:7" x14ac:dyDescent="0.25">
      <c r="A6873" s="12">
        <v>2.6618971000000002E-2</v>
      </c>
      <c r="B6873" s="12">
        <v>-0.266330226</v>
      </c>
      <c r="C6873" s="12">
        <v>1.7000000000000001E-2</v>
      </c>
      <c r="D6873" s="12">
        <v>2.1999999999999999E-2</v>
      </c>
      <c r="E6873" s="12">
        <v>1</v>
      </c>
      <c r="F6873" s="12" t="s">
        <v>12420</v>
      </c>
      <c r="G6873" s="12">
        <v>0</v>
      </c>
    </row>
    <row r="6874" spans="1:7" x14ac:dyDescent="0.25">
      <c r="A6874" s="12">
        <v>2.6681811999999999E-2</v>
      </c>
      <c r="B6874" s="12">
        <v>-0.11968680700000001</v>
      </c>
      <c r="C6874" s="12">
        <v>3.5999999999999997E-2</v>
      </c>
      <c r="D6874" s="12">
        <v>4.3999999999999997E-2</v>
      </c>
      <c r="E6874" s="12">
        <v>1</v>
      </c>
      <c r="F6874" s="12" t="s">
        <v>10890</v>
      </c>
      <c r="G6874" s="12">
        <v>0</v>
      </c>
    </row>
    <row r="6875" spans="1:7" x14ac:dyDescent="0.25">
      <c r="A6875" s="12">
        <v>2.6713364999999999E-2</v>
      </c>
      <c r="B6875" s="12">
        <v>-0.24257598799999999</v>
      </c>
      <c r="C6875" s="12">
        <v>1.4999999999999999E-2</v>
      </c>
      <c r="D6875" s="12">
        <v>0.02</v>
      </c>
      <c r="E6875" s="12">
        <v>1</v>
      </c>
      <c r="F6875" s="12" t="s">
        <v>11094</v>
      </c>
      <c r="G6875" s="12">
        <v>0</v>
      </c>
    </row>
    <row r="6876" spans="1:7" x14ac:dyDescent="0.25">
      <c r="A6876" s="12">
        <v>2.6876428000000001E-2</v>
      </c>
      <c r="B6876" s="12">
        <v>-0.236867198</v>
      </c>
      <c r="C6876" s="12">
        <v>2.1000000000000001E-2</v>
      </c>
      <c r="D6876" s="12">
        <v>2.7E-2</v>
      </c>
      <c r="E6876" s="12">
        <v>1</v>
      </c>
      <c r="F6876" s="12" t="s">
        <v>12421</v>
      </c>
      <c r="G6876" s="12">
        <v>0</v>
      </c>
    </row>
    <row r="6877" spans="1:7" x14ac:dyDescent="0.25">
      <c r="A6877" s="12">
        <v>2.6883311999999999E-2</v>
      </c>
      <c r="B6877" s="12">
        <v>-0.106644294</v>
      </c>
      <c r="C6877" s="12">
        <v>5.2999999999999999E-2</v>
      </c>
      <c r="D6877" s="12">
        <v>6.2E-2</v>
      </c>
      <c r="E6877" s="12">
        <v>1</v>
      </c>
      <c r="F6877" s="12" t="s">
        <v>10660</v>
      </c>
      <c r="G6877" s="12">
        <v>0</v>
      </c>
    </row>
    <row r="6878" spans="1:7" x14ac:dyDescent="0.25">
      <c r="A6878" s="12">
        <v>2.6888324000000002E-2</v>
      </c>
      <c r="B6878" s="12">
        <v>-0.16199539099999999</v>
      </c>
      <c r="C6878" s="12">
        <v>2.8000000000000001E-2</v>
      </c>
      <c r="D6878" s="12">
        <v>3.5000000000000003E-2</v>
      </c>
      <c r="E6878" s="12">
        <v>1</v>
      </c>
      <c r="F6878" s="12" t="s">
        <v>9960</v>
      </c>
      <c r="G6878" s="12">
        <v>0</v>
      </c>
    </row>
    <row r="6879" spans="1:7" x14ac:dyDescent="0.25">
      <c r="A6879" s="12">
        <v>2.7059061999999998E-2</v>
      </c>
      <c r="B6879" s="12">
        <v>-0.17035760699999999</v>
      </c>
      <c r="C6879" s="12">
        <v>3.4000000000000002E-2</v>
      </c>
      <c r="D6879" s="12">
        <v>4.1000000000000002E-2</v>
      </c>
      <c r="E6879" s="12">
        <v>1</v>
      </c>
      <c r="F6879" s="12" t="s">
        <v>10630</v>
      </c>
      <c r="G6879" s="12">
        <v>0</v>
      </c>
    </row>
    <row r="6880" spans="1:7" x14ac:dyDescent="0.25">
      <c r="A6880" s="12">
        <v>2.7079118999999999E-2</v>
      </c>
      <c r="B6880" s="12">
        <v>-0.140594514</v>
      </c>
      <c r="C6880" s="12">
        <v>5.0999999999999997E-2</v>
      </c>
      <c r="D6880" s="12">
        <v>0.06</v>
      </c>
      <c r="E6880" s="12">
        <v>1</v>
      </c>
      <c r="F6880" s="12" t="s">
        <v>11104</v>
      </c>
      <c r="G6880" s="12">
        <v>0</v>
      </c>
    </row>
    <row r="6881" spans="1:7" x14ac:dyDescent="0.25">
      <c r="A6881" s="12">
        <v>2.7170725999999999E-2</v>
      </c>
      <c r="B6881" s="12">
        <v>-0.19853932899999999</v>
      </c>
      <c r="C6881" s="12">
        <v>2.1000000000000001E-2</v>
      </c>
      <c r="D6881" s="12">
        <v>2.7E-2</v>
      </c>
      <c r="E6881" s="12">
        <v>1</v>
      </c>
      <c r="F6881" s="12" t="s">
        <v>9338</v>
      </c>
      <c r="G6881" s="12">
        <v>0</v>
      </c>
    </row>
    <row r="6882" spans="1:7" x14ac:dyDescent="0.25">
      <c r="A6882" s="12">
        <v>2.7192986999999998E-2</v>
      </c>
      <c r="B6882" s="12">
        <v>-0.221919275</v>
      </c>
      <c r="C6882" s="12">
        <v>1.6E-2</v>
      </c>
      <c r="D6882" s="12">
        <v>2.1999999999999999E-2</v>
      </c>
      <c r="E6882" s="12">
        <v>1</v>
      </c>
      <c r="F6882" s="12" t="s">
        <v>6813</v>
      </c>
      <c r="G6882" s="12">
        <v>0</v>
      </c>
    </row>
    <row r="6883" spans="1:7" x14ac:dyDescent="0.25">
      <c r="A6883" s="12">
        <v>2.7251111000000001E-2</v>
      </c>
      <c r="B6883" s="12">
        <v>-0.204108341</v>
      </c>
      <c r="C6883" s="12">
        <v>0.02</v>
      </c>
      <c r="D6883" s="12">
        <v>2.5999999999999999E-2</v>
      </c>
      <c r="E6883" s="12">
        <v>1</v>
      </c>
      <c r="F6883" s="12" t="s">
        <v>5748</v>
      </c>
      <c r="G6883" s="12">
        <v>0</v>
      </c>
    </row>
    <row r="6884" spans="1:7" x14ac:dyDescent="0.25">
      <c r="A6884" s="12">
        <v>2.7261519000000001E-2</v>
      </c>
      <c r="B6884" s="12">
        <v>-0.21878303099999999</v>
      </c>
      <c r="C6884" s="12">
        <v>1.6E-2</v>
      </c>
      <c r="D6884" s="12">
        <v>2.1000000000000001E-2</v>
      </c>
      <c r="E6884" s="12">
        <v>1</v>
      </c>
      <c r="F6884" s="12" t="s">
        <v>2065</v>
      </c>
      <c r="G6884" s="12">
        <v>0</v>
      </c>
    </row>
    <row r="6885" spans="1:7" x14ac:dyDescent="0.25">
      <c r="A6885" s="12">
        <v>2.7353318000000001E-2</v>
      </c>
      <c r="B6885" s="12">
        <v>-0.18794940199999999</v>
      </c>
      <c r="C6885" s="12">
        <v>2.3E-2</v>
      </c>
      <c r="D6885" s="12">
        <v>2.9000000000000001E-2</v>
      </c>
      <c r="E6885" s="12">
        <v>1</v>
      </c>
      <c r="F6885" s="12" t="s">
        <v>6081</v>
      </c>
      <c r="G6885" s="12">
        <v>0</v>
      </c>
    </row>
    <row r="6886" spans="1:7" x14ac:dyDescent="0.25">
      <c r="A6886" s="12">
        <v>2.7692162999999999E-2</v>
      </c>
      <c r="B6886" s="12">
        <v>-0.39384381600000001</v>
      </c>
      <c r="C6886" s="12">
        <v>7.0000000000000001E-3</v>
      </c>
      <c r="D6886" s="12">
        <v>0.01</v>
      </c>
      <c r="E6886" s="12">
        <v>1</v>
      </c>
      <c r="F6886" s="12" t="s">
        <v>3695</v>
      </c>
      <c r="G6886" s="12">
        <v>0</v>
      </c>
    </row>
    <row r="6887" spans="1:7" x14ac:dyDescent="0.25">
      <c r="A6887" s="12">
        <v>2.7703103999999999E-2</v>
      </c>
      <c r="B6887" s="12">
        <v>-0.131023361</v>
      </c>
      <c r="C6887" s="12">
        <v>4.4999999999999998E-2</v>
      </c>
      <c r="D6887" s="12">
        <v>5.2999999999999999E-2</v>
      </c>
      <c r="E6887" s="12">
        <v>1</v>
      </c>
      <c r="F6887" s="12" t="s">
        <v>2414</v>
      </c>
      <c r="G6887" s="12">
        <v>0</v>
      </c>
    </row>
    <row r="6888" spans="1:7" x14ac:dyDescent="0.25">
      <c r="A6888" s="12">
        <v>2.7712708999999999E-2</v>
      </c>
      <c r="B6888" s="12">
        <v>-0.162447334</v>
      </c>
      <c r="C6888" s="12">
        <v>2.9000000000000001E-2</v>
      </c>
      <c r="D6888" s="12">
        <v>3.5999999999999997E-2</v>
      </c>
      <c r="E6888" s="12">
        <v>1</v>
      </c>
      <c r="F6888" s="12" t="s">
        <v>9451</v>
      </c>
      <c r="G6888" s="12">
        <v>0</v>
      </c>
    </row>
    <row r="6889" spans="1:7" x14ac:dyDescent="0.25">
      <c r="A6889" s="12">
        <v>2.7721031E-2</v>
      </c>
      <c r="B6889" s="12">
        <v>-0.101044991</v>
      </c>
      <c r="C6889" s="12">
        <v>6.4000000000000001E-2</v>
      </c>
      <c r="D6889" s="12">
        <v>7.4999999999999997E-2</v>
      </c>
      <c r="E6889" s="12">
        <v>1</v>
      </c>
      <c r="F6889" s="12" t="s">
        <v>7541</v>
      </c>
      <c r="G6889" s="12">
        <v>0</v>
      </c>
    </row>
    <row r="6890" spans="1:7" x14ac:dyDescent="0.25">
      <c r="A6890" s="12">
        <v>2.7773062000000001E-2</v>
      </c>
      <c r="B6890" s="12">
        <v>-0.32801695400000003</v>
      </c>
      <c r="C6890" s="12">
        <v>8.0000000000000002E-3</v>
      </c>
      <c r="D6890" s="12">
        <v>1.2E-2</v>
      </c>
      <c r="E6890" s="12">
        <v>1</v>
      </c>
      <c r="F6890" s="12" t="s">
        <v>11460</v>
      </c>
      <c r="G6890" s="12">
        <v>0</v>
      </c>
    </row>
    <row r="6891" spans="1:7" x14ac:dyDescent="0.25">
      <c r="A6891" s="12">
        <v>2.7821485E-2</v>
      </c>
      <c r="B6891" s="12">
        <v>-0.30916093900000002</v>
      </c>
      <c r="C6891" s="12">
        <v>1.4E-2</v>
      </c>
      <c r="D6891" s="12">
        <v>1.9E-2</v>
      </c>
      <c r="E6891" s="12">
        <v>1</v>
      </c>
      <c r="F6891" s="12" t="s">
        <v>12422</v>
      </c>
      <c r="G6891" s="12">
        <v>0</v>
      </c>
    </row>
    <row r="6892" spans="1:7" x14ac:dyDescent="0.25">
      <c r="A6892" s="12">
        <v>2.7915823999999999E-2</v>
      </c>
      <c r="B6892" s="12">
        <v>-0.36396963100000002</v>
      </c>
      <c r="C6892" s="12">
        <v>1.0999999999999999E-2</v>
      </c>
      <c r="D6892" s="12">
        <v>1.4999999999999999E-2</v>
      </c>
      <c r="E6892" s="12">
        <v>1</v>
      </c>
      <c r="F6892" s="12" t="s">
        <v>12423</v>
      </c>
      <c r="G6892" s="12">
        <v>0</v>
      </c>
    </row>
    <row r="6893" spans="1:7" x14ac:dyDescent="0.25">
      <c r="A6893" s="12">
        <v>2.8004854999999999E-2</v>
      </c>
      <c r="B6893" s="12">
        <v>-0.34449282599999997</v>
      </c>
      <c r="C6893" s="12">
        <v>1.0999999999999999E-2</v>
      </c>
      <c r="D6893" s="12">
        <v>1.4999999999999999E-2</v>
      </c>
      <c r="E6893" s="12">
        <v>1</v>
      </c>
      <c r="F6893" s="12" t="s">
        <v>12424</v>
      </c>
      <c r="G6893" s="12">
        <v>0</v>
      </c>
    </row>
    <row r="6894" spans="1:7" x14ac:dyDescent="0.25">
      <c r="A6894" s="12">
        <v>2.8039041000000001E-2</v>
      </c>
      <c r="B6894" s="12">
        <v>-0.19129960500000001</v>
      </c>
      <c r="C6894" s="12">
        <v>2.5999999999999999E-2</v>
      </c>
      <c r="D6894" s="12">
        <v>3.2000000000000001E-2</v>
      </c>
      <c r="E6894" s="12">
        <v>1</v>
      </c>
      <c r="F6894" s="12" t="s">
        <v>11215</v>
      </c>
      <c r="G6894" s="12">
        <v>0</v>
      </c>
    </row>
    <row r="6895" spans="1:7" x14ac:dyDescent="0.25">
      <c r="A6895" s="12">
        <v>2.8055885999999999E-2</v>
      </c>
      <c r="B6895" s="12">
        <v>-0.15122929600000001</v>
      </c>
      <c r="C6895" s="12">
        <v>3.7999999999999999E-2</v>
      </c>
      <c r="D6895" s="12">
        <v>4.5999999999999999E-2</v>
      </c>
      <c r="E6895" s="12">
        <v>1</v>
      </c>
      <c r="F6895" s="12" t="s">
        <v>6684</v>
      </c>
      <c r="G6895" s="12">
        <v>0</v>
      </c>
    </row>
    <row r="6896" spans="1:7" x14ac:dyDescent="0.25">
      <c r="A6896" s="12">
        <v>2.8062622999999998E-2</v>
      </c>
      <c r="B6896" s="12">
        <v>-0.28338206999999999</v>
      </c>
      <c r="C6896" s="12">
        <v>1.4999999999999999E-2</v>
      </c>
      <c r="D6896" s="12">
        <v>1.9E-2</v>
      </c>
      <c r="E6896" s="12">
        <v>1</v>
      </c>
      <c r="F6896" s="12" t="s">
        <v>9077</v>
      </c>
      <c r="G6896" s="12">
        <v>0</v>
      </c>
    </row>
    <row r="6897" spans="1:7" x14ac:dyDescent="0.25">
      <c r="A6897" s="12">
        <v>2.8173953000000002E-2</v>
      </c>
      <c r="B6897" s="12">
        <v>-0.10298566300000001</v>
      </c>
      <c r="C6897" s="12">
        <v>0.04</v>
      </c>
      <c r="D6897" s="12">
        <v>4.8000000000000001E-2</v>
      </c>
      <c r="E6897" s="12">
        <v>1</v>
      </c>
      <c r="F6897" s="12" t="s">
        <v>10498</v>
      </c>
      <c r="G6897" s="12">
        <v>0</v>
      </c>
    </row>
    <row r="6898" spans="1:7" x14ac:dyDescent="0.25">
      <c r="A6898" s="12">
        <v>2.8325365000000002E-2</v>
      </c>
      <c r="B6898" s="12">
        <v>-0.27511402000000001</v>
      </c>
      <c r="C6898" s="12">
        <v>1.4E-2</v>
      </c>
      <c r="D6898" s="12">
        <v>1.7999999999999999E-2</v>
      </c>
      <c r="E6898" s="12">
        <v>1</v>
      </c>
      <c r="F6898" s="12" t="s">
        <v>1559</v>
      </c>
      <c r="G6898" s="12">
        <v>0</v>
      </c>
    </row>
    <row r="6899" spans="1:7" x14ac:dyDescent="0.25">
      <c r="A6899" s="12">
        <v>2.8474754000000001E-2</v>
      </c>
      <c r="B6899" s="12">
        <v>-0.181701427</v>
      </c>
      <c r="C6899" s="12">
        <v>0.03</v>
      </c>
      <c r="D6899" s="12">
        <v>3.6999999999999998E-2</v>
      </c>
      <c r="E6899" s="12">
        <v>1</v>
      </c>
      <c r="F6899" s="12" t="s">
        <v>4269</v>
      </c>
      <c r="G6899" s="12">
        <v>0</v>
      </c>
    </row>
    <row r="6900" spans="1:7" x14ac:dyDescent="0.25">
      <c r="A6900" s="12">
        <v>2.8479039000000001E-2</v>
      </c>
      <c r="B6900" s="12">
        <v>-0.17109660300000001</v>
      </c>
      <c r="C6900" s="12">
        <v>3.1E-2</v>
      </c>
      <c r="D6900" s="12">
        <v>3.7999999999999999E-2</v>
      </c>
      <c r="E6900" s="12">
        <v>1</v>
      </c>
      <c r="F6900" s="12" t="s">
        <v>7307</v>
      </c>
      <c r="G6900" s="12">
        <v>0</v>
      </c>
    </row>
    <row r="6901" spans="1:7" x14ac:dyDescent="0.25">
      <c r="A6901" s="12">
        <v>2.8526315E-2</v>
      </c>
      <c r="B6901" s="12">
        <v>-0.13622152400000001</v>
      </c>
      <c r="C6901" s="12">
        <v>3.2000000000000001E-2</v>
      </c>
      <c r="D6901" s="12">
        <v>0.04</v>
      </c>
      <c r="E6901" s="12">
        <v>1</v>
      </c>
      <c r="F6901" s="12" t="s">
        <v>4539</v>
      </c>
      <c r="G6901" s="12">
        <v>0</v>
      </c>
    </row>
    <row r="6902" spans="1:7" x14ac:dyDescent="0.25">
      <c r="A6902" s="12">
        <v>2.8640968999999999E-2</v>
      </c>
      <c r="B6902" s="12">
        <v>-0.11054121</v>
      </c>
      <c r="C6902" s="12">
        <v>5.6000000000000001E-2</v>
      </c>
      <c r="D6902" s="12">
        <v>6.5000000000000002E-2</v>
      </c>
      <c r="E6902" s="12">
        <v>1</v>
      </c>
      <c r="F6902" s="12" t="s">
        <v>4165</v>
      </c>
      <c r="G6902" s="12">
        <v>0</v>
      </c>
    </row>
    <row r="6903" spans="1:7" x14ac:dyDescent="0.25">
      <c r="A6903" s="12">
        <v>2.8689438000000001E-2</v>
      </c>
      <c r="B6903" s="12">
        <v>0.42090702800000002</v>
      </c>
      <c r="C6903" s="12">
        <v>3.9E-2</v>
      </c>
      <c r="D6903" s="12">
        <v>3.3000000000000002E-2</v>
      </c>
      <c r="E6903" s="12">
        <v>1</v>
      </c>
      <c r="F6903" s="12" t="s">
        <v>2034</v>
      </c>
      <c r="G6903" s="12">
        <v>0</v>
      </c>
    </row>
    <row r="6904" spans="1:7" x14ac:dyDescent="0.25">
      <c r="A6904" s="12">
        <v>2.8849461999999999E-2</v>
      </c>
      <c r="B6904" s="12">
        <v>-0.29369812099999998</v>
      </c>
      <c r="C6904" s="12">
        <v>1.0999999999999999E-2</v>
      </c>
      <c r="D6904" s="12">
        <v>1.4999999999999999E-2</v>
      </c>
      <c r="E6904" s="12">
        <v>1</v>
      </c>
      <c r="F6904" s="12" t="s">
        <v>7061</v>
      </c>
      <c r="G6904" s="12">
        <v>0</v>
      </c>
    </row>
    <row r="6905" spans="1:7" x14ac:dyDescent="0.25">
      <c r="A6905" s="12">
        <v>2.8942731999999999E-2</v>
      </c>
      <c r="B6905" s="12">
        <v>-0.26959769900000002</v>
      </c>
      <c r="C6905" s="12">
        <v>1.6E-2</v>
      </c>
      <c r="D6905" s="12">
        <v>2.1000000000000001E-2</v>
      </c>
      <c r="E6905" s="12">
        <v>1</v>
      </c>
      <c r="F6905" s="12" t="s">
        <v>4880</v>
      </c>
      <c r="G6905" s="12">
        <v>0</v>
      </c>
    </row>
    <row r="6906" spans="1:7" x14ac:dyDescent="0.25">
      <c r="A6906" s="12">
        <v>2.8961114E-2</v>
      </c>
      <c r="B6906" s="12">
        <v>-0.18726084800000001</v>
      </c>
      <c r="C6906" s="12">
        <v>2.9000000000000001E-2</v>
      </c>
      <c r="D6906" s="12">
        <v>3.5000000000000003E-2</v>
      </c>
      <c r="E6906" s="12">
        <v>1</v>
      </c>
      <c r="F6906" s="12" t="s">
        <v>9324</v>
      </c>
      <c r="G6906" s="12">
        <v>0</v>
      </c>
    </row>
    <row r="6907" spans="1:7" x14ac:dyDescent="0.25">
      <c r="A6907" s="12">
        <v>2.9033509999999998E-2</v>
      </c>
      <c r="B6907" s="12">
        <v>-0.117250249</v>
      </c>
      <c r="C6907" s="12">
        <v>5.3999999999999999E-2</v>
      </c>
      <c r="D6907" s="12">
        <v>6.3E-2</v>
      </c>
      <c r="E6907" s="12">
        <v>1</v>
      </c>
      <c r="F6907" s="12" t="s">
        <v>8792</v>
      </c>
      <c r="G6907" s="12">
        <v>0</v>
      </c>
    </row>
    <row r="6908" spans="1:7" x14ac:dyDescent="0.25">
      <c r="A6908" s="12">
        <v>2.9044194999999998E-2</v>
      </c>
      <c r="B6908" s="12">
        <v>-0.21484703699999999</v>
      </c>
      <c r="C6908" s="12">
        <v>2.3E-2</v>
      </c>
      <c r="D6908" s="12">
        <v>2.9000000000000001E-2</v>
      </c>
      <c r="E6908" s="12">
        <v>1</v>
      </c>
      <c r="F6908" s="12" t="s">
        <v>9906</v>
      </c>
      <c r="G6908" s="12">
        <v>0</v>
      </c>
    </row>
    <row r="6909" spans="1:7" x14ac:dyDescent="0.25">
      <c r="A6909" s="12">
        <v>2.9084834E-2</v>
      </c>
      <c r="B6909" s="12">
        <v>-0.216756014</v>
      </c>
      <c r="C6909" s="12">
        <v>2.7E-2</v>
      </c>
      <c r="D6909" s="12">
        <v>3.4000000000000002E-2</v>
      </c>
      <c r="E6909" s="12">
        <v>1</v>
      </c>
      <c r="F6909" s="12" t="s">
        <v>6243</v>
      </c>
      <c r="G6909" s="12">
        <v>0</v>
      </c>
    </row>
    <row r="6910" spans="1:7" x14ac:dyDescent="0.25">
      <c r="A6910" s="12">
        <v>2.9139430000000001E-2</v>
      </c>
      <c r="B6910" s="12">
        <v>-0.230821573</v>
      </c>
      <c r="C6910" s="12">
        <v>2.1000000000000001E-2</v>
      </c>
      <c r="D6910" s="12">
        <v>2.7E-2</v>
      </c>
      <c r="E6910" s="12">
        <v>1</v>
      </c>
      <c r="F6910" s="12" t="s">
        <v>10392</v>
      </c>
      <c r="G6910" s="12">
        <v>0</v>
      </c>
    </row>
    <row r="6911" spans="1:7" x14ac:dyDescent="0.25">
      <c r="A6911" s="12">
        <v>2.9205469000000001E-2</v>
      </c>
      <c r="B6911" s="12">
        <v>-0.102052426</v>
      </c>
      <c r="C6911" s="12">
        <v>4.4999999999999998E-2</v>
      </c>
      <c r="D6911" s="12">
        <v>5.3999999999999999E-2</v>
      </c>
      <c r="E6911" s="12">
        <v>1</v>
      </c>
      <c r="F6911" s="12" t="s">
        <v>10317</v>
      </c>
      <c r="G6911" s="12">
        <v>0</v>
      </c>
    </row>
    <row r="6912" spans="1:7" x14ac:dyDescent="0.25">
      <c r="A6912" s="12">
        <v>2.9342461E-2</v>
      </c>
      <c r="B6912" s="12">
        <v>-0.117867245</v>
      </c>
      <c r="C6912" s="12">
        <v>4.3999999999999997E-2</v>
      </c>
      <c r="D6912" s="12">
        <v>5.1999999999999998E-2</v>
      </c>
      <c r="E6912" s="12">
        <v>1</v>
      </c>
      <c r="F6912" s="12" t="s">
        <v>8842</v>
      </c>
      <c r="G6912" s="12">
        <v>0</v>
      </c>
    </row>
    <row r="6913" spans="1:7" x14ac:dyDescent="0.25">
      <c r="A6913" s="12">
        <v>2.9358856999999999E-2</v>
      </c>
      <c r="B6913" s="12">
        <v>-0.16167190400000001</v>
      </c>
      <c r="C6913" s="12">
        <v>2.1000000000000001E-2</v>
      </c>
      <c r="D6913" s="12">
        <v>2.5999999999999999E-2</v>
      </c>
      <c r="E6913" s="12">
        <v>1</v>
      </c>
      <c r="F6913" s="12" t="s">
        <v>5792</v>
      </c>
      <c r="G6913" s="12">
        <v>0</v>
      </c>
    </row>
    <row r="6914" spans="1:7" x14ac:dyDescent="0.25">
      <c r="A6914" s="12">
        <v>2.9452369999999999E-2</v>
      </c>
      <c r="B6914" s="12">
        <v>-0.108899422</v>
      </c>
      <c r="C6914" s="12">
        <v>4.4999999999999998E-2</v>
      </c>
      <c r="D6914" s="12">
        <v>5.2999999999999999E-2</v>
      </c>
      <c r="E6914" s="12">
        <v>1</v>
      </c>
      <c r="F6914" s="12" t="s">
        <v>10091</v>
      </c>
      <c r="G6914" s="12">
        <v>0</v>
      </c>
    </row>
    <row r="6915" spans="1:7" x14ac:dyDescent="0.25">
      <c r="A6915" s="12">
        <v>2.9453304E-2</v>
      </c>
      <c r="B6915" s="12">
        <v>-0.17084528700000001</v>
      </c>
      <c r="C6915" s="12">
        <v>0.03</v>
      </c>
      <c r="D6915" s="12">
        <v>3.5999999999999997E-2</v>
      </c>
      <c r="E6915" s="12">
        <v>1</v>
      </c>
      <c r="F6915" s="12" t="s">
        <v>753</v>
      </c>
      <c r="G6915" s="12">
        <v>0</v>
      </c>
    </row>
    <row r="6916" spans="1:7" x14ac:dyDescent="0.25">
      <c r="A6916" s="12">
        <v>2.9558582999999999E-2</v>
      </c>
      <c r="B6916" s="12">
        <v>-0.245885148</v>
      </c>
      <c r="C6916" s="12">
        <v>1.6E-2</v>
      </c>
      <c r="D6916" s="12">
        <v>0.02</v>
      </c>
      <c r="E6916" s="12">
        <v>1</v>
      </c>
      <c r="F6916" s="12" t="s">
        <v>5712</v>
      </c>
      <c r="G6916" s="12">
        <v>0</v>
      </c>
    </row>
    <row r="6917" spans="1:7" x14ac:dyDescent="0.25">
      <c r="A6917" s="12">
        <v>2.9581774000000002E-2</v>
      </c>
      <c r="B6917" s="12">
        <v>0.18020234399999999</v>
      </c>
      <c r="C6917" s="12">
        <v>0.186</v>
      </c>
      <c r="D6917" s="12">
        <v>0.182</v>
      </c>
      <c r="E6917" s="12">
        <v>1</v>
      </c>
      <c r="F6917" s="12" t="s">
        <v>7530</v>
      </c>
      <c r="G6917" s="12">
        <v>0</v>
      </c>
    </row>
    <row r="6918" spans="1:7" x14ac:dyDescent="0.25">
      <c r="A6918" s="12">
        <v>2.9662813999999999E-2</v>
      </c>
      <c r="B6918" s="12">
        <v>-0.32937378099999998</v>
      </c>
      <c r="C6918" s="12">
        <v>1.2E-2</v>
      </c>
      <c r="D6918" s="12">
        <v>1.6E-2</v>
      </c>
      <c r="E6918" s="12">
        <v>1</v>
      </c>
      <c r="F6918" s="12" t="s">
        <v>1860</v>
      </c>
      <c r="G6918" s="12">
        <v>0</v>
      </c>
    </row>
    <row r="6919" spans="1:7" x14ac:dyDescent="0.25">
      <c r="A6919" s="12">
        <v>2.9964141999999999E-2</v>
      </c>
      <c r="B6919" s="12">
        <v>-0.17845741600000001</v>
      </c>
      <c r="C6919" s="12">
        <v>4.2000000000000003E-2</v>
      </c>
      <c r="D6919" s="12">
        <v>0.05</v>
      </c>
      <c r="E6919" s="12">
        <v>1</v>
      </c>
      <c r="F6919" s="12" t="s">
        <v>7550</v>
      </c>
      <c r="G6919" s="12">
        <v>0</v>
      </c>
    </row>
    <row r="6920" spans="1:7" x14ac:dyDescent="0.25">
      <c r="A6920" s="12">
        <v>3.0044976000000001E-2</v>
      </c>
      <c r="B6920" s="12">
        <v>-0.28324296300000001</v>
      </c>
      <c r="C6920" s="12">
        <v>1.2E-2</v>
      </c>
      <c r="D6920" s="12">
        <v>1.7000000000000001E-2</v>
      </c>
      <c r="E6920" s="12">
        <v>1</v>
      </c>
      <c r="F6920" s="12" t="s">
        <v>2085</v>
      </c>
      <c r="G6920" s="12">
        <v>0</v>
      </c>
    </row>
    <row r="6921" spans="1:7" x14ac:dyDescent="0.25">
      <c r="A6921" s="12">
        <v>3.0050522E-2</v>
      </c>
      <c r="B6921" s="12">
        <v>-0.238607555</v>
      </c>
      <c r="C6921" s="12">
        <v>1.9E-2</v>
      </c>
      <c r="D6921" s="12">
        <v>2.4E-2</v>
      </c>
      <c r="E6921" s="12">
        <v>1</v>
      </c>
      <c r="F6921" s="12" t="s">
        <v>5565</v>
      </c>
      <c r="G6921" s="12">
        <v>0</v>
      </c>
    </row>
    <row r="6922" spans="1:7" x14ac:dyDescent="0.25">
      <c r="A6922" s="12">
        <v>3.0068541000000001E-2</v>
      </c>
      <c r="B6922" s="12">
        <v>-0.28551284999999998</v>
      </c>
      <c r="C6922" s="12">
        <v>8.9999999999999993E-3</v>
      </c>
      <c r="D6922" s="12">
        <v>1.2999999999999999E-2</v>
      </c>
      <c r="E6922" s="12">
        <v>1</v>
      </c>
      <c r="F6922" s="12" t="s">
        <v>11481</v>
      </c>
      <c r="G6922" s="12">
        <v>0</v>
      </c>
    </row>
    <row r="6923" spans="1:7" x14ac:dyDescent="0.25">
      <c r="A6923" s="12">
        <v>3.0113194999999999E-2</v>
      </c>
      <c r="B6923" s="12">
        <v>0.189754331</v>
      </c>
      <c r="C6923" s="12">
        <v>0.17699999999999999</v>
      </c>
      <c r="D6923" s="12">
        <v>0.17199999999999999</v>
      </c>
      <c r="E6923" s="12">
        <v>1</v>
      </c>
      <c r="F6923" s="12" t="s">
        <v>4931</v>
      </c>
      <c r="G6923" s="12">
        <v>0</v>
      </c>
    </row>
    <row r="6924" spans="1:7" x14ac:dyDescent="0.25">
      <c r="A6924" s="12">
        <v>3.0281346000000001E-2</v>
      </c>
      <c r="B6924" s="12">
        <v>-0.33452011100000001</v>
      </c>
      <c r="C6924" s="12">
        <v>0.01</v>
      </c>
      <c r="D6924" s="12">
        <v>1.4E-2</v>
      </c>
      <c r="E6924" s="12">
        <v>1</v>
      </c>
      <c r="F6924" s="12" t="s">
        <v>7630</v>
      </c>
      <c r="G6924" s="12">
        <v>0</v>
      </c>
    </row>
    <row r="6925" spans="1:7" x14ac:dyDescent="0.25">
      <c r="A6925" s="12">
        <v>3.0376587E-2</v>
      </c>
      <c r="B6925" s="12">
        <v>0.637796998</v>
      </c>
      <c r="C6925" s="12">
        <v>1.0999999999999999E-2</v>
      </c>
      <c r="D6925" s="12">
        <v>8.0000000000000002E-3</v>
      </c>
      <c r="E6925" s="12">
        <v>1</v>
      </c>
      <c r="F6925" s="12" t="s">
        <v>3025</v>
      </c>
      <c r="G6925" s="12">
        <v>0</v>
      </c>
    </row>
    <row r="6926" spans="1:7" x14ac:dyDescent="0.25">
      <c r="A6926" s="12">
        <v>3.0392636000000001E-2</v>
      </c>
      <c r="B6926" s="12">
        <v>-0.38208958399999998</v>
      </c>
      <c r="C6926" s="12">
        <v>8.0000000000000002E-3</v>
      </c>
      <c r="D6926" s="12">
        <v>1.0999999999999999E-2</v>
      </c>
      <c r="E6926" s="12">
        <v>1</v>
      </c>
      <c r="F6926" s="12" t="s">
        <v>6296</v>
      </c>
      <c r="G6926" s="12">
        <v>0</v>
      </c>
    </row>
    <row r="6927" spans="1:7" x14ac:dyDescent="0.25">
      <c r="A6927" s="12">
        <v>3.0406499E-2</v>
      </c>
      <c r="B6927" s="12">
        <v>-0.41419467799999998</v>
      </c>
      <c r="C6927" s="12">
        <v>8.0000000000000002E-3</v>
      </c>
      <c r="D6927" s="12">
        <v>1.2E-2</v>
      </c>
      <c r="E6927" s="12">
        <v>1</v>
      </c>
      <c r="F6927" s="12" t="s">
        <v>789</v>
      </c>
      <c r="G6927" s="12">
        <v>0</v>
      </c>
    </row>
    <row r="6928" spans="1:7" x14ac:dyDescent="0.25">
      <c r="A6928" s="12">
        <v>3.0425265E-2</v>
      </c>
      <c r="B6928" s="12">
        <v>-0.13733126800000001</v>
      </c>
      <c r="C6928" s="12">
        <v>4.1000000000000002E-2</v>
      </c>
      <c r="D6928" s="12">
        <v>4.9000000000000002E-2</v>
      </c>
      <c r="E6928" s="12">
        <v>1</v>
      </c>
      <c r="F6928" s="12" t="s">
        <v>3300</v>
      </c>
      <c r="G6928" s="12">
        <v>0</v>
      </c>
    </row>
    <row r="6929" spans="1:7" x14ac:dyDescent="0.25">
      <c r="A6929" s="12">
        <v>3.0465059999999999E-2</v>
      </c>
      <c r="B6929" s="12">
        <v>-0.10651804199999999</v>
      </c>
      <c r="C6929" s="12">
        <v>3.5000000000000003E-2</v>
      </c>
      <c r="D6929" s="12">
        <v>4.2000000000000003E-2</v>
      </c>
      <c r="E6929" s="12">
        <v>1</v>
      </c>
      <c r="F6929" s="12" t="s">
        <v>875</v>
      </c>
      <c r="G6929" s="12">
        <v>0</v>
      </c>
    </row>
    <row r="6930" spans="1:7" x14ac:dyDescent="0.25">
      <c r="A6930" s="12">
        <v>3.0473182000000001E-2</v>
      </c>
      <c r="B6930" s="12">
        <v>-0.25888887100000002</v>
      </c>
      <c r="C6930" s="12">
        <v>2.1999999999999999E-2</v>
      </c>
      <c r="D6930" s="12">
        <v>2.7E-2</v>
      </c>
      <c r="E6930" s="12">
        <v>1</v>
      </c>
      <c r="F6930" s="12" t="s">
        <v>11328</v>
      </c>
      <c r="G6930" s="12">
        <v>0</v>
      </c>
    </row>
    <row r="6931" spans="1:7" x14ac:dyDescent="0.25">
      <c r="A6931" s="12">
        <v>3.0475632999999999E-2</v>
      </c>
      <c r="B6931" s="12">
        <v>-0.12030986</v>
      </c>
      <c r="C6931" s="12">
        <v>3.2000000000000001E-2</v>
      </c>
      <c r="D6931" s="12">
        <v>3.9E-2</v>
      </c>
      <c r="E6931" s="12">
        <v>1</v>
      </c>
      <c r="F6931" s="12" t="s">
        <v>1938</v>
      </c>
      <c r="G6931" s="12">
        <v>0</v>
      </c>
    </row>
    <row r="6932" spans="1:7" x14ac:dyDescent="0.25">
      <c r="A6932" s="12">
        <v>3.0508787999999998E-2</v>
      </c>
      <c r="B6932" s="12">
        <v>-0.37605576099999999</v>
      </c>
      <c r="C6932" s="12">
        <v>0.01</v>
      </c>
      <c r="D6932" s="12">
        <v>1.4E-2</v>
      </c>
      <c r="E6932" s="12">
        <v>1</v>
      </c>
      <c r="F6932" s="12" t="s">
        <v>12425</v>
      </c>
      <c r="G6932" s="12">
        <v>0</v>
      </c>
    </row>
    <row r="6933" spans="1:7" x14ac:dyDescent="0.25">
      <c r="A6933" s="12">
        <v>3.0533213999999999E-2</v>
      </c>
      <c r="B6933" s="12">
        <v>-0.18485315199999999</v>
      </c>
      <c r="C6933" s="12">
        <v>2.1999999999999999E-2</v>
      </c>
      <c r="D6933" s="12">
        <v>2.8000000000000001E-2</v>
      </c>
      <c r="E6933" s="12">
        <v>1</v>
      </c>
      <c r="F6933" s="12" t="s">
        <v>9584</v>
      </c>
      <c r="G6933" s="12">
        <v>0</v>
      </c>
    </row>
    <row r="6934" spans="1:7" x14ac:dyDescent="0.25">
      <c r="A6934" s="12">
        <v>3.0598709000000002E-2</v>
      </c>
      <c r="B6934" s="12">
        <v>-0.39516862000000003</v>
      </c>
      <c r="C6934" s="12">
        <v>0.01</v>
      </c>
      <c r="D6934" s="12">
        <v>1.4E-2</v>
      </c>
      <c r="E6934" s="12">
        <v>1</v>
      </c>
      <c r="F6934" s="12" t="s">
        <v>12426</v>
      </c>
      <c r="G6934" s="12">
        <v>0</v>
      </c>
    </row>
    <row r="6935" spans="1:7" x14ac:dyDescent="0.25">
      <c r="A6935" s="12">
        <v>3.0603989000000002E-2</v>
      </c>
      <c r="B6935" s="12">
        <v>-0.16837007800000001</v>
      </c>
      <c r="C6935" s="12">
        <v>2.9000000000000001E-2</v>
      </c>
      <c r="D6935" s="12">
        <v>3.5000000000000003E-2</v>
      </c>
      <c r="E6935" s="12">
        <v>1</v>
      </c>
      <c r="F6935" s="12" t="s">
        <v>5215</v>
      </c>
      <c r="G6935" s="12">
        <v>0</v>
      </c>
    </row>
    <row r="6936" spans="1:7" x14ac:dyDescent="0.25">
      <c r="A6936" s="12">
        <v>3.0630028E-2</v>
      </c>
      <c r="B6936" s="12">
        <v>-0.34621509099999997</v>
      </c>
      <c r="C6936" s="12">
        <v>1.4E-2</v>
      </c>
      <c r="D6936" s="12">
        <v>1.9E-2</v>
      </c>
      <c r="E6936" s="12">
        <v>1</v>
      </c>
      <c r="F6936" s="12" t="s">
        <v>12427</v>
      </c>
      <c r="G6936" s="12">
        <v>0</v>
      </c>
    </row>
    <row r="6937" spans="1:7" x14ac:dyDescent="0.25">
      <c r="A6937" s="12">
        <v>3.0658550999999999E-2</v>
      </c>
      <c r="B6937" s="12">
        <v>-0.13420085800000001</v>
      </c>
      <c r="C6937" s="12">
        <v>3.1E-2</v>
      </c>
      <c r="D6937" s="12">
        <v>3.7999999999999999E-2</v>
      </c>
      <c r="E6937" s="12">
        <v>1</v>
      </c>
      <c r="F6937" s="12" t="s">
        <v>11574</v>
      </c>
      <c r="G6937" s="12">
        <v>0</v>
      </c>
    </row>
    <row r="6938" spans="1:7" x14ac:dyDescent="0.25">
      <c r="A6938" s="12">
        <v>3.0686501000000001E-2</v>
      </c>
      <c r="B6938" s="12">
        <v>-0.328357383</v>
      </c>
      <c r="C6938" s="12">
        <v>1.2999999999999999E-2</v>
      </c>
      <c r="D6938" s="12">
        <v>1.7000000000000001E-2</v>
      </c>
      <c r="E6938" s="12">
        <v>1</v>
      </c>
      <c r="F6938" s="12" t="s">
        <v>12428</v>
      </c>
      <c r="G6938" s="12">
        <v>0</v>
      </c>
    </row>
    <row r="6939" spans="1:7" x14ac:dyDescent="0.25">
      <c r="A6939" s="12">
        <v>3.0725891000000002E-2</v>
      </c>
      <c r="B6939" s="12">
        <v>-0.14727467599999999</v>
      </c>
      <c r="C6939" s="12">
        <v>3.6999999999999998E-2</v>
      </c>
      <c r="D6939" s="12">
        <v>4.4999999999999998E-2</v>
      </c>
      <c r="E6939" s="12">
        <v>1</v>
      </c>
      <c r="F6939" s="12" t="s">
        <v>12429</v>
      </c>
      <c r="G6939" s="12">
        <v>0</v>
      </c>
    </row>
    <row r="6940" spans="1:7" x14ac:dyDescent="0.25">
      <c r="A6940" s="12">
        <v>3.0727766E-2</v>
      </c>
      <c r="B6940" s="12">
        <v>-0.32693169100000002</v>
      </c>
      <c r="C6940" s="12">
        <v>0.01</v>
      </c>
      <c r="D6940" s="12">
        <v>1.4E-2</v>
      </c>
      <c r="E6940" s="12">
        <v>1</v>
      </c>
      <c r="F6940" s="12" t="s">
        <v>7217</v>
      </c>
      <c r="G6940" s="12">
        <v>0</v>
      </c>
    </row>
    <row r="6941" spans="1:7" x14ac:dyDescent="0.25">
      <c r="A6941" s="12">
        <v>3.0752228E-2</v>
      </c>
      <c r="B6941" s="12">
        <v>-0.24687957899999999</v>
      </c>
      <c r="C6941" s="12">
        <v>2.1000000000000001E-2</v>
      </c>
      <c r="D6941" s="12">
        <v>2.7E-2</v>
      </c>
      <c r="E6941" s="12">
        <v>1</v>
      </c>
      <c r="F6941" s="12" t="s">
        <v>2563</v>
      </c>
      <c r="G6941" s="12">
        <v>0</v>
      </c>
    </row>
    <row r="6942" spans="1:7" x14ac:dyDescent="0.25">
      <c r="A6942" s="12">
        <v>3.0785057000000001E-2</v>
      </c>
      <c r="B6942" s="12">
        <v>-0.207545906</v>
      </c>
      <c r="C6942" s="12">
        <v>2.7E-2</v>
      </c>
      <c r="D6942" s="12">
        <v>3.3000000000000002E-2</v>
      </c>
      <c r="E6942" s="12">
        <v>1</v>
      </c>
      <c r="F6942" s="12" t="s">
        <v>9883</v>
      </c>
      <c r="G6942" s="12">
        <v>0</v>
      </c>
    </row>
    <row r="6943" spans="1:7" x14ac:dyDescent="0.25">
      <c r="A6943" s="12">
        <v>3.0894901999999998E-2</v>
      </c>
      <c r="B6943" s="12">
        <v>-0.278564384</v>
      </c>
      <c r="C6943" s="12">
        <v>0.01</v>
      </c>
      <c r="D6943" s="12">
        <v>1.2999999999999999E-2</v>
      </c>
      <c r="E6943" s="12">
        <v>1</v>
      </c>
      <c r="F6943" s="12" t="s">
        <v>2062</v>
      </c>
      <c r="G6943" s="12">
        <v>0</v>
      </c>
    </row>
    <row r="6944" spans="1:7" x14ac:dyDescent="0.25">
      <c r="A6944" s="12">
        <v>3.1114797E-2</v>
      </c>
      <c r="B6944" s="12">
        <v>-0.46282186600000003</v>
      </c>
      <c r="C6944" s="12">
        <v>7.0000000000000001E-3</v>
      </c>
      <c r="D6944" s="12">
        <v>0.01</v>
      </c>
      <c r="E6944" s="12">
        <v>1</v>
      </c>
      <c r="F6944" s="12" t="s">
        <v>12430</v>
      </c>
      <c r="G6944" s="12">
        <v>0</v>
      </c>
    </row>
    <row r="6945" spans="1:7" x14ac:dyDescent="0.25">
      <c r="A6945" s="12">
        <v>3.1150496999999999E-2</v>
      </c>
      <c r="B6945" s="12">
        <v>-0.196276172</v>
      </c>
      <c r="C6945" s="12">
        <v>2.4E-2</v>
      </c>
      <c r="D6945" s="12">
        <v>0.03</v>
      </c>
      <c r="E6945" s="12">
        <v>1</v>
      </c>
      <c r="F6945" s="12" t="s">
        <v>10941</v>
      </c>
      <c r="G6945" s="12">
        <v>0</v>
      </c>
    </row>
    <row r="6946" spans="1:7" x14ac:dyDescent="0.25">
      <c r="A6946" s="12">
        <v>3.1190196999999999E-2</v>
      </c>
      <c r="B6946" s="12">
        <v>-0.112376027</v>
      </c>
      <c r="C6946" s="12">
        <v>5.8999999999999997E-2</v>
      </c>
      <c r="D6946" s="12">
        <v>6.9000000000000006E-2</v>
      </c>
      <c r="E6946" s="12">
        <v>1</v>
      </c>
      <c r="F6946" s="12" t="s">
        <v>12431</v>
      </c>
      <c r="G6946" s="12">
        <v>0</v>
      </c>
    </row>
    <row r="6947" spans="1:7" x14ac:dyDescent="0.25">
      <c r="A6947" s="12">
        <v>3.1202173999999999E-2</v>
      </c>
      <c r="B6947" s="12">
        <v>-0.149152231</v>
      </c>
      <c r="C6947" s="12">
        <v>3.9E-2</v>
      </c>
      <c r="D6947" s="12">
        <v>4.5999999999999999E-2</v>
      </c>
      <c r="E6947" s="12">
        <v>1</v>
      </c>
      <c r="F6947" s="12" t="s">
        <v>11174</v>
      </c>
      <c r="G6947" s="12">
        <v>0</v>
      </c>
    </row>
    <row r="6948" spans="1:7" x14ac:dyDescent="0.25">
      <c r="A6948" s="12">
        <v>3.1323482999999999E-2</v>
      </c>
      <c r="B6948" s="12">
        <v>-0.35235428899999999</v>
      </c>
      <c r="C6948" s="12">
        <v>0.01</v>
      </c>
      <c r="D6948" s="12">
        <v>1.4E-2</v>
      </c>
      <c r="E6948" s="12">
        <v>1</v>
      </c>
      <c r="F6948" s="12" t="s">
        <v>12432</v>
      </c>
      <c r="G6948" s="12">
        <v>0</v>
      </c>
    </row>
    <row r="6949" spans="1:7" x14ac:dyDescent="0.25">
      <c r="A6949" s="12">
        <v>3.1330173000000003E-2</v>
      </c>
      <c r="B6949" s="12">
        <v>-0.16747527300000001</v>
      </c>
      <c r="C6949" s="12">
        <v>2.1999999999999999E-2</v>
      </c>
      <c r="D6949" s="12">
        <v>2.7E-2</v>
      </c>
      <c r="E6949" s="12">
        <v>1</v>
      </c>
      <c r="F6949" s="12" t="s">
        <v>10279</v>
      </c>
      <c r="G6949" s="12">
        <v>0</v>
      </c>
    </row>
    <row r="6950" spans="1:7" x14ac:dyDescent="0.25">
      <c r="A6950" s="12">
        <v>3.1347420000000001E-2</v>
      </c>
      <c r="B6950" s="12">
        <v>-0.26355666</v>
      </c>
      <c r="C6950" s="12">
        <v>1.2999999999999999E-2</v>
      </c>
      <c r="D6950" s="12">
        <v>1.7000000000000001E-2</v>
      </c>
      <c r="E6950" s="12">
        <v>1</v>
      </c>
      <c r="F6950" s="12" t="s">
        <v>5151</v>
      </c>
      <c r="G6950" s="12">
        <v>0</v>
      </c>
    </row>
    <row r="6951" spans="1:7" x14ac:dyDescent="0.25">
      <c r="A6951" s="12">
        <v>3.1348362999999997E-2</v>
      </c>
      <c r="B6951" s="12">
        <v>-0.15771797900000001</v>
      </c>
      <c r="C6951" s="12">
        <v>3.4000000000000002E-2</v>
      </c>
      <c r="D6951" s="12">
        <v>4.1000000000000002E-2</v>
      </c>
      <c r="E6951" s="12">
        <v>1</v>
      </c>
      <c r="F6951" s="12" t="s">
        <v>1605</v>
      </c>
      <c r="G6951" s="12">
        <v>0</v>
      </c>
    </row>
    <row r="6952" spans="1:7" x14ac:dyDescent="0.25">
      <c r="A6952" s="12">
        <v>3.1745849E-2</v>
      </c>
      <c r="B6952" s="12">
        <v>-0.44293898599999998</v>
      </c>
      <c r="C6952" s="12">
        <v>8.9999999999999993E-3</v>
      </c>
      <c r="D6952" s="12">
        <v>1.2E-2</v>
      </c>
      <c r="E6952" s="12">
        <v>1</v>
      </c>
      <c r="F6952" s="12" t="s">
        <v>9708</v>
      </c>
      <c r="G6952" s="12">
        <v>0</v>
      </c>
    </row>
    <row r="6953" spans="1:7" x14ac:dyDescent="0.25">
      <c r="A6953" s="12">
        <v>3.1763425999999997E-2</v>
      </c>
      <c r="B6953" s="12">
        <v>-0.22048485400000001</v>
      </c>
      <c r="C6953" s="12">
        <v>2.1999999999999999E-2</v>
      </c>
      <c r="D6953" s="12">
        <v>2.7E-2</v>
      </c>
      <c r="E6953" s="12">
        <v>1</v>
      </c>
      <c r="F6953" s="12" t="s">
        <v>6347</v>
      </c>
      <c r="G6953" s="12">
        <v>0</v>
      </c>
    </row>
    <row r="6954" spans="1:7" x14ac:dyDescent="0.25">
      <c r="A6954" s="12">
        <v>3.1780660000000002E-2</v>
      </c>
      <c r="B6954" s="12">
        <v>0.31776851299999997</v>
      </c>
      <c r="C6954" s="12">
        <v>6.9000000000000006E-2</v>
      </c>
      <c r="D6954" s="12">
        <v>6.2E-2</v>
      </c>
      <c r="E6954" s="12">
        <v>1</v>
      </c>
      <c r="F6954" s="12" t="s">
        <v>2857</v>
      </c>
      <c r="G6954" s="12">
        <v>0</v>
      </c>
    </row>
    <row r="6955" spans="1:7" x14ac:dyDescent="0.25">
      <c r="A6955" s="12">
        <v>3.1818026999999999E-2</v>
      </c>
      <c r="B6955" s="12">
        <v>-0.15261939099999999</v>
      </c>
      <c r="C6955" s="12">
        <v>4.5999999999999999E-2</v>
      </c>
      <c r="D6955" s="12">
        <v>5.3999999999999999E-2</v>
      </c>
      <c r="E6955" s="12">
        <v>1</v>
      </c>
      <c r="F6955" s="12" t="s">
        <v>1384</v>
      </c>
      <c r="G6955" s="12">
        <v>0</v>
      </c>
    </row>
    <row r="6956" spans="1:7" x14ac:dyDescent="0.25">
      <c r="A6956" s="12">
        <v>3.1822471999999997E-2</v>
      </c>
      <c r="B6956" s="12">
        <v>-0.30780518299999998</v>
      </c>
      <c r="C6956" s="12">
        <v>1.4999999999999999E-2</v>
      </c>
      <c r="D6956" s="12">
        <v>1.9E-2</v>
      </c>
      <c r="E6956" s="12">
        <v>1</v>
      </c>
      <c r="F6956" s="12" t="s">
        <v>7987</v>
      </c>
      <c r="G6956" s="12">
        <v>0</v>
      </c>
    </row>
    <row r="6957" spans="1:7" x14ac:dyDescent="0.25">
      <c r="A6957" s="12">
        <v>3.1888030999999997E-2</v>
      </c>
      <c r="B6957" s="12">
        <v>-0.39959503000000002</v>
      </c>
      <c r="C6957" s="12">
        <v>1.2E-2</v>
      </c>
      <c r="D6957" s="12">
        <v>1.6E-2</v>
      </c>
      <c r="E6957" s="12">
        <v>1</v>
      </c>
      <c r="F6957" s="12" t="s">
        <v>11025</v>
      </c>
      <c r="G6957" s="12">
        <v>0</v>
      </c>
    </row>
    <row r="6958" spans="1:7" x14ac:dyDescent="0.25">
      <c r="A6958" s="12">
        <v>3.2107473999999997E-2</v>
      </c>
      <c r="B6958" s="12">
        <v>-0.228067873</v>
      </c>
      <c r="C6958" s="12">
        <v>1.2999999999999999E-2</v>
      </c>
      <c r="D6958" s="12">
        <v>1.7000000000000001E-2</v>
      </c>
      <c r="E6958" s="12">
        <v>1</v>
      </c>
      <c r="F6958" s="12" t="s">
        <v>9553</v>
      </c>
      <c r="G6958" s="12">
        <v>0</v>
      </c>
    </row>
    <row r="6959" spans="1:7" x14ac:dyDescent="0.25">
      <c r="A6959" s="12">
        <v>3.2119644000000003E-2</v>
      </c>
      <c r="B6959" s="12">
        <v>-0.18337265599999999</v>
      </c>
      <c r="C6959" s="12">
        <v>2.3E-2</v>
      </c>
      <c r="D6959" s="12">
        <v>2.9000000000000001E-2</v>
      </c>
      <c r="E6959" s="12">
        <v>1</v>
      </c>
      <c r="F6959" s="12" t="s">
        <v>12433</v>
      </c>
      <c r="G6959" s="12">
        <v>0</v>
      </c>
    </row>
    <row r="6960" spans="1:7" x14ac:dyDescent="0.25">
      <c r="A6960" s="12">
        <v>3.2178620999999998E-2</v>
      </c>
      <c r="B6960" s="12">
        <v>-0.28845864199999999</v>
      </c>
      <c r="C6960" s="12">
        <v>0.01</v>
      </c>
      <c r="D6960" s="12">
        <v>1.4E-2</v>
      </c>
      <c r="E6960" s="12">
        <v>1</v>
      </c>
      <c r="F6960" s="12" t="s">
        <v>10393</v>
      </c>
      <c r="G6960" s="12">
        <v>0</v>
      </c>
    </row>
    <row r="6961" spans="1:7" x14ac:dyDescent="0.25">
      <c r="A6961" s="12">
        <v>3.2223129000000003E-2</v>
      </c>
      <c r="B6961" s="12">
        <v>-0.12411143199999999</v>
      </c>
      <c r="C6961" s="12">
        <v>3.3000000000000002E-2</v>
      </c>
      <c r="D6961" s="12">
        <v>0.04</v>
      </c>
      <c r="E6961" s="12">
        <v>1</v>
      </c>
      <c r="F6961" s="12" t="s">
        <v>6841</v>
      </c>
      <c r="G6961" s="12">
        <v>0</v>
      </c>
    </row>
    <row r="6962" spans="1:7" x14ac:dyDescent="0.25">
      <c r="A6962" s="12">
        <v>3.2260682999999998E-2</v>
      </c>
      <c r="B6962" s="12">
        <v>-0.105940117</v>
      </c>
      <c r="C6962" s="12">
        <v>3.6999999999999998E-2</v>
      </c>
      <c r="D6962" s="12">
        <v>4.4999999999999998E-2</v>
      </c>
      <c r="E6962" s="12">
        <v>1</v>
      </c>
      <c r="F6962" s="12" t="s">
        <v>10231</v>
      </c>
      <c r="G6962" s="12">
        <v>0</v>
      </c>
    </row>
    <row r="6963" spans="1:7" x14ac:dyDescent="0.25">
      <c r="A6963" s="12">
        <v>3.2305116000000002E-2</v>
      </c>
      <c r="B6963" s="12">
        <v>-0.18491197500000001</v>
      </c>
      <c r="C6963" s="12">
        <v>2.4E-2</v>
      </c>
      <c r="D6963" s="12">
        <v>0.03</v>
      </c>
      <c r="E6963" s="12">
        <v>1</v>
      </c>
      <c r="F6963" s="12" t="s">
        <v>12434</v>
      </c>
      <c r="G6963" s="12">
        <v>0</v>
      </c>
    </row>
    <row r="6964" spans="1:7" x14ac:dyDescent="0.25">
      <c r="A6964" s="12">
        <v>3.2321474000000003E-2</v>
      </c>
      <c r="B6964" s="12">
        <v>-0.24502681200000001</v>
      </c>
      <c r="C6964" s="12">
        <v>1.2999999999999999E-2</v>
      </c>
      <c r="D6964" s="12">
        <v>1.7999999999999999E-2</v>
      </c>
      <c r="E6964" s="12">
        <v>1</v>
      </c>
      <c r="F6964" s="12" t="s">
        <v>7253</v>
      </c>
      <c r="G6964" s="12">
        <v>0</v>
      </c>
    </row>
    <row r="6965" spans="1:7" x14ac:dyDescent="0.25">
      <c r="A6965" s="12">
        <v>3.2413274999999998E-2</v>
      </c>
      <c r="B6965" s="12">
        <v>-0.27801027299999997</v>
      </c>
      <c r="C6965" s="12">
        <v>1.4999999999999999E-2</v>
      </c>
      <c r="D6965" s="12">
        <v>0.02</v>
      </c>
      <c r="E6965" s="12">
        <v>1</v>
      </c>
      <c r="F6965" s="12" t="s">
        <v>4910</v>
      </c>
      <c r="G6965" s="12">
        <v>0</v>
      </c>
    </row>
    <row r="6966" spans="1:7" x14ac:dyDescent="0.25">
      <c r="A6966" s="12">
        <v>3.249705E-2</v>
      </c>
      <c r="B6966" s="12">
        <v>-0.101549273</v>
      </c>
      <c r="C6966" s="12">
        <v>5.1999999999999998E-2</v>
      </c>
      <c r="D6966" s="12">
        <v>6.0999999999999999E-2</v>
      </c>
      <c r="E6966" s="12">
        <v>1</v>
      </c>
      <c r="F6966" s="12" t="s">
        <v>12435</v>
      </c>
      <c r="G6966" s="12">
        <v>0</v>
      </c>
    </row>
    <row r="6967" spans="1:7" x14ac:dyDescent="0.25">
      <c r="A6967" s="12">
        <v>3.2688422000000002E-2</v>
      </c>
      <c r="B6967" s="12">
        <v>-0.243645363</v>
      </c>
      <c r="C6967" s="12">
        <v>1.4999999999999999E-2</v>
      </c>
      <c r="D6967" s="12">
        <v>0.02</v>
      </c>
      <c r="E6967" s="12">
        <v>1</v>
      </c>
      <c r="F6967" s="12" t="s">
        <v>6592</v>
      </c>
      <c r="G6967" s="12">
        <v>0</v>
      </c>
    </row>
    <row r="6968" spans="1:7" x14ac:dyDescent="0.25">
      <c r="A6968" s="12">
        <v>3.2722547999999997E-2</v>
      </c>
      <c r="B6968" s="12">
        <v>-0.14269183899999999</v>
      </c>
      <c r="C6968" s="12">
        <v>3.2000000000000001E-2</v>
      </c>
      <c r="D6968" s="12">
        <v>3.9E-2</v>
      </c>
      <c r="E6968" s="12">
        <v>1</v>
      </c>
      <c r="F6968" s="12" t="s">
        <v>6784</v>
      </c>
      <c r="G6968" s="12">
        <v>0</v>
      </c>
    </row>
    <row r="6969" spans="1:7" x14ac:dyDescent="0.25">
      <c r="A6969" s="12">
        <v>3.2797854000000001E-2</v>
      </c>
      <c r="B6969" s="12">
        <v>-0.10763034</v>
      </c>
      <c r="C6969" s="12">
        <v>3.5000000000000003E-2</v>
      </c>
      <c r="D6969" s="12">
        <v>4.2000000000000003E-2</v>
      </c>
      <c r="E6969" s="12">
        <v>1</v>
      </c>
      <c r="F6969" s="12" t="s">
        <v>7618</v>
      </c>
      <c r="G6969" s="12">
        <v>0</v>
      </c>
    </row>
    <row r="6970" spans="1:7" x14ac:dyDescent="0.25">
      <c r="A6970" s="12">
        <v>3.3103294999999998E-2</v>
      </c>
      <c r="B6970" s="12">
        <v>-0.44791151099999998</v>
      </c>
      <c r="C6970" s="12">
        <v>8.0000000000000002E-3</v>
      </c>
      <c r="D6970" s="12">
        <v>1.0999999999999999E-2</v>
      </c>
      <c r="E6970" s="12">
        <v>1</v>
      </c>
      <c r="F6970" s="12" t="s">
        <v>12436</v>
      </c>
      <c r="G6970" s="12">
        <v>0</v>
      </c>
    </row>
    <row r="6971" spans="1:7" x14ac:dyDescent="0.25">
      <c r="A6971" s="12">
        <v>3.3402864999999997E-2</v>
      </c>
      <c r="B6971" s="12">
        <v>-0.21564813499999999</v>
      </c>
      <c r="C6971" s="12">
        <v>1.7999999999999999E-2</v>
      </c>
      <c r="D6971" s="12">
        <v>2.3E-2</v>
      </c>
      <c r="E6971" s="12">
        <v>1</v>
      </c>
      <c r="F6971" s="12" t="s">
        <v>10671</v>
      </c>
      <c r="G6971" s="12">
        <v>0</v>
      </c>
    </row>
    <row r="6972" spans="1:7" x14ac:dyDescent="0.25">
      <c r="A6972" s="12">
        <v>3.3486559999999999E-2</v>
      </c>
      <c r="B6972" s="12">
        <v>-0.21253417299999999</v>
      </c>
      <c r="C6972" s="12">
        <v>1.9E-2</v>
      </c>
      <c r="D6972" s="12">
        <v>2.4E-2</v>
      </c>
      <c r="E6972" s="12">
        <v>1</v>
      </c>
      <c r="F6972" s="12" t="s">
        <v>6932</v>
      </c>
      <c r="G6972" s="12">
        <v>0</v>
      </c>
    </row>
    <row r="6973" spans="1:7" x14ac:dyDescent="0.25">
      <c r="A6973" s="12">
        <v>3.3711316999999998E-2</v>
      </c>
      <c r="B6973" s="12">
        <v>-0.17687233099999999</v>
      </c>
      <c r="C6973" s="12">
        <v>2.1999999999999999E-2</v>
      </c>
      <c r="D6973" s="12">
        <v>2.8000000000000001E-2</v>
      </c>
      <c r="E6973" s="12">
        <v>1</v>
      </c>
      <c r="F6973" s="12" t="s">
        <v>2110</v>
      </c>
      <c r="G6973" s="12">
        <v>0</v>
      </c>
    </row>
    <row r="6974" spans="1:7" x14ac:dyDescent="0.25">
      <c r="A6974" s="12">
        <v>3.3783499000000002E-2</v>
      </c>
      <c r="B6974" s="12">
        <v>-0.15941066200000001</v>
      </c>
      <c r="C6974" s="12">
        <v>2.3E-2</v>
      </c>
      <c r="D6974" s="12">
        <v>2.9000000000000001E-2</v>
      </c>
      <c r="E6974" s="12">
        <v>1</v>
      </c>
      <c r="F6974" s="12" t="s">
        <v>12437</v>
      </c>
      <c r="G6974" s="12">
        <v>0</v>
      </c>
    </row>
    <row r="6975" spans="1:7" x14ac:dyDescent="0.25">
      <c r="A6975" s="12">
        <v>3.3858517999999997E-2</v>
      </c>
      <c r="B6975" s="12">
        <v>-0.103391662</v>
      </c>
      <c r="C6975" s="12">
        <v>5.6000000000000001E-2</v>
      </c>
      <c r="D6975" s="12">
        <v>6.6000000000000003E-2</v>
      </c>
      <c r="E6975" s="12">
        <v>1</v>
      </c>
      <c r="F6975" s="12" t="s">
        <v>5662</v>
      </c>
      <c r="G6975" s="12">
        <v>0</v>
      </c>
    </row>
    <row r="6976" spans="1:7" x14ac:dyDescent="0.25">
      <c r="A6976" s="12">
        <v>3.4026480999999997E-2</v>
      </c>
      <c r="B6976" s="12">
        <v>-0.33497708999999998</v>
      </c>
      <c r="C6976" s="12">
        <v>8.9999999999999993E-3</v>
      </c>
      <c r="D6976" s="12">
        <v>1.2999999999999999E-2</v>
      </c>
      <c r="E6976" s="12">
        <v>1</v>
      </c>
      <c r="F6976" s="12" t="s">
        <v>7212</v>
      </c>
      <c r="G6976" s="12">
        <v>0</v>
      </c>
    </row>
    <row r="6977" spans="1:7" x14ac:dyDescent="0.25">
      <c r="A6977" s="12">
        <v>3.4114112000000002E-2</v>
      </c>
      <c r="B6977" s="12">
        <v>0.33959112600000002</v>
      </c>
      <c r="C6977" s="12">
        <v>7.5999999999999998E-2</v>
      </c>
      <c r="D6977" s="12">
        <v>6.9000000000000006E-2</v>
      </c>
      <c r="E6977" s="12">
        <v>1</v>
      </c>
      <c r="F6977" s="12" t="s">
        <v>1740</v>
      </c>
      <c r="G6977" s="12">
        <v>0</v>
      </c>
    </row>
    <row r="6978" spans="1:7" x14ac:dyDescent="0.25">
      <c r="A6978" s="12">
        <v>3.4158623999999999E-2</v>
      </c>
      <c r="B6978" s="12">
        <v>-0.39363464100000001</v>
      </c>
      <c r="C6978" s="12">
        <v>8.0000000000000002E-3</v>
      </c>
      <c r="D6978" s="12">
        <v>1.0999999999999999E-2</v>
      </c>
      <c r="E6978" s="12">
        <v>1</v>
      </c>
      <c r="F6978" s="12" t="s">
        <v>12438</v>
      </c>
      <c r="G6978" s="12">
        <v>0</v>
      </c>
    </row>
    <row r="6979" spans="1:7" x14ac:dyDescent="0.25">
      <c r="A6979" s="12">
        <v>3.4433144999999998E-2</v>
      </c>
      <c r="B6979" s="12">
        <v>-0.17278550200000001</v>
      </c>
      <c r="C6979" s="12">
        <v>1.7000000000000001E-2</v>
      </c>
      <c r="D6979" s="12">
        <v>2.1999999999999999E-2</v>
      </c>
      <c r="E6979" s="12">
        <v>1</v>
      </c>
      <c r="F6979" s="12" t="s">
        <v>10636</v>
      </c>
      <c r="G6979" s="12">
        <v>0</v>
      </c>
    </row>
    <row r="6980" spans="1:7" x14ac:dyDescent="0.25">
      <c r="A6980" s="12">
        <v>3.4477115000000003E-2</v>
      </c>
      <c r="B6980" s="12">
        <v>-0.301610673</v>
      </c>
      <c r="C6980" s="12">
        <v>0.01</v>
      </c>
      <c r="D6980" s="12">
        <v>1.2999999999999999E-2</v>
      </c>
      <c r="E6980" s="12">
        <v>1</v>
      </c>
      <c r="F6980" s="12" t="s">
        <v>1432</v>
      </c>
      <c r="G6980" s="12">
        <v>0</v>
      </c>
    </row>
    <row r="6981" spans="1:7" x14ac:dyDescent="0.25">
      <c r="A6981" s="12">
        <v>3.4491741999999999E-2</v>
      </c>
      <c r="B6981" s="12">
        <v>-0.107166445</v>
      </c>
      <c r="C6981" s="12">
        <v>4.4999999999999998E-2</v>
      </c>
      <c r="D6981" s="12">
        <v>5.2999999999999999E-2</v>
      </c>
      <c r="E6981" s="12">
        <v>1</v>
      </c>
      <c r="F6981" s="12" t="s">
        <v>5660</v>
      </c>
      <c r="G6981" s="12">
        <v>0</v>
      </c>
    </row>
    <row r="6982" spans="1:7" x14ac:dyDescent="0.25">
      <c r="A6982" s="12">
        <v>3.4500785999999999E-2</v>
      </c>
      <c r="B6982" s="12">
        <v>-0.113307853</v>
      </c>
      <c r="C6982" s="12">
        <v>4.4999999999999998E-2</v>
      </c>
      <c r="D6982" s="12">
        <v>5.2999999999999999E-2</v>
      </c>
      <c r="E6982" s="12">
        <v>1</v>
      </c>
      <c r="F6982" s="12" t="s">
        <v>7691</v>
      </c>
      <c r="G6982" s="12">
        <v>0</v>
      </c>
    </row>
    <row r="6983" spans="1:7" x14ac:dyDescent="0.25">
      <c r="A6983" s="12">
        <v>3.4615664999999997E-2</v>
      </c>
      <c r="B6983" s="12">
        <v>-0.24727191300000001</v>
      </c>
      <c r="C6983" s="12">
        <v>2.1000000000000001E-2</v>
      </c>
      <c r="D6983" s="12">
        <v>2.5999999999999999E-2</v>
      </c>
      <c r="E6983" s="12">
        <v>1</v>
      </c>
      <c r="F6983" s="12" t="s">
        <v>9936</v>
      </c>
      <c r="G6983" s="12">
        <v>0</v>
      </c>
    </row>
    <row r="6984" spans="1:7" x14ac:dyDescent="0.25">
      <c r="A6984" s="12">
        <v>3.4690907E-2</v>
      </c>
      <c r="B6984" s="12">
        <v>-0.18311619900000001</v>
      </c>
      <c r="C6984" s="12">
        <v>2.5000000000000001E-2</v>
      </c>
      <c r="D6984" s="12">
        <v>0.03</v>
      </c>
      <c r="E6984" s="12">
        <v>1</v>
      </c>
      <c r="F6984" s="12" t="s">
        <v>6930</v>
      </c>
      <c r="G6984" s="12">
        <v>0</v>
      </c>
    </row>
    <row r="6985" spans="1:7" x14ac:dyDescent="0.25">
      <c r="A6985" s="12">
        <v>3.4696109000000003E-2</v>
      </c>
      <c r="B6985" s="12">
        <v>-0.12642634999999999</v>
      </c>
      <c r="C6985" s="12">
        <v>3.2000000000000001E-2</v>
      </c>
      <c r="D6985" s="12">
        <v>3.7999999999999999E-2</v>
      </c>
      <c r="E6985" s="12">
        <v>1</v>
      </c>
      <c r="F6985" s="12" t="s">
        <v>5386</v>
      </c>
      <c r="G6985" s="12">
        <v>0</v>
      </c>
    </row>
    <row r="6986" spans="1:7" x14ac:dyDescent="0.25">
      <c r="A6986" s="12">
        <v>3.470579E-2</v>
      </c>
      <c r="B6986" s="12">
        <v>-0.49300233199999999</v>
      </c>
      <c r="C6986" s="12">
        <v>8.0000000000000002E-3</v>
      </c>
      <c r="D6986" s="12">
        <v>1.2E-2</v>
      </c>
      <c r="E6986" s="12">
        <v>1</v>
      </c>
      <c r="F6986" s="12" t="s">
        <v>8527</v>
      </c>
      <c r="G6986" s="12">
        <v>0</v>
      </c>
    </row>
    <row r="6987" spans="1:7" x14ac:dyDescent="0.25">
      <c r="A6987" s="12">
        <v>3.4842533000000002E-2</v>
      </c>
      <c r="B6987" s="12">
        <v>-0.32204379700000002</v>
      </c>
      <c r="C6987" s="12">
        <v>0.01</v>
      </c>
      <c r="D6987" s="12">
        <v>1.2999999999999999E-2</v>
      </c>
      <c r="E6987" s="12">
        <v>1</v>
      </c>
      <c r="F6987" s="12" t="s">
        <v>10024</v>
      </c>
      <c r="G6987" s="12">
        <v>0</v>
      </c>
    </row>
    <row r="6988" spans="1:7" x14ac:dyDescent="0.25">
      <c r="A6988" s="12">
        <v>3.4879475E-2</v>
      </c>
      <c r="B6988" s="12">
        <v>-0.22129422600000001</v>
      </c>
      <c r="C6988" s="12">
        <v>2.1999999999999999E-2</v>
      </c>
      <c r="D6988" s="12">
        <v>2.7E-2</v>
      </c>
      <c r="E6988" s="12">
        <v>1</v>
      </c>
      <c r="F6988" s="12" t="s">
        <v>9084</v>
      </c>
      <c r="G6988" s="12">
        <v>0</v>
      </c>
    </row>
    <row r="6989" spans="1:7" x14ac:dyDescent="0.25">
      <c r="A6989" s="12">
        <v>3.4881911000000002E-2</v>
      </c>
      <c r="B6989" s="12">
        <v>-0.11582645799999999</v>
      </c>
      <c r="C6989" s="12">
        <v>3.3000000000000002E-2</v>
      </c>
      <c r="D6989" s="12">
        <v>0.04</v>
      </c>
      <c r="E6989" s="12">
        <v>1</v>
      </c>
      <c r="F6989" s="12" t="s">
        <v>6949</v>
      </c>
      <c r="G6989" s="12">
        <v>0</v>
      </c>
    </row>
    <row r="6990" spans="1:7" x14ac:dyDescent="0.25">
      <c r="A6990" s="12">
        <v>3.5059907000000001E-2</v>
      </c>
      <c r="B6990" s="12">
        <v>-0.28370151300000002</v>
      </c>
      <c r="C6990" s="12">
        <v>1.4E-2</v>
      </c>
      <c r="D6990" s="12">
        <v>1.7999999999999999E-2</v>
      </c>
      <c r="E6990" s="12">
        <v>1</v>
      </c>
      <c r="F6990" s="12" t="s">
        <v>11103</v>
      </c>
      <c r="G6990" s="12">
        <v>0</v>
      </c>
    </row>
    <row r="6991" spans="1:7" x14ac:dyDescent="0.25">
      <c r="A6991" s="12">
        <v>3.5088692999999997E-2</v>
      </c>
      <c r="B6991" s="12">
        <v>-0.43069700999999999</v>
      </c>
      <c r="C6991" s="12">
        <v>8.0000000000000002E-3</v>
      </c>
      <c r="D6991" s="12">
        <v>1.2E-2</v>
      </c>
      <c r="E6991" s="12">
        <v>1</v>
      </c>
      <c r="F6991" s="12" t="s">
        <v>1160</v>
      </c>
      <c r="G6991" s="12">
        <v>0</v>
      </c>
    </row>
    <row r="6992" spans="1:7" x14ac:dyDescent="0.25">
      <c r="A6992" s="12">
        <v>3.5574854000000003E-2</v>
      </c>
      <c r="B6992" s="12">
        <v>-0.120480873</v>
      </c>
      <c r="C6992" s="12">
        <v>0.04</v>
      </c>
      <c r="D6992" s="12">
        <v>4.8000000000000001E-2</v>
      </c>
      <c r="E6992" s="12">
        <v>1</v>
      </c>
      <c r="F6992" s="12" t="s">
        <v>6178</v>
      </c>
      <c r="G6992" s="12">
        <v>0</v>
      </c>
    </row>
    <row r="6993" spans="1:7" x14ac:dyDescent="0.25">
      <c r="A6993" s="12">
        <v>3.5579059000000003E-2</v>
      </c>
      <c r="B6993" s="12">
        <v>-0.384353948</v>
      </c>
      <c r="C6993" s="12">
        <v>7.0000000000000001E-3</v>
      </c>
      <c r="D6993" s="12">
        <v>0.01</v>
      </c>
      <c r="E6993" s="12">
        <v>1</v>
      </c>
      <c r="F6993" s="12" t="s">
        <v>5456</v>
      </c>
      <c r="G6993" s="12">
        <v>0</v>
      </c>
    </row>
    <row r="6994" spans="1:7" x14ac:dyDescent="0.25">
      <c r="A6994" s="12">
        <v>3.5725772000000003E-2</v>
      </c>
      <c r="B6994" s="12">
        <v>0.39749696800000001</v>
      </c>
      <c r="C6994" s="12">
        <v>3.6999999999999998E-2</v>
      </c>
      <c r="D6994" s="12">
        <v>3.1E-2</v>
      </c>
      <c r="E6994" s="12">
        <v>1</v>
      </c>
      <c r="F6994" s="12" t="s">
        <v>6924</v>
      </c>
      <c r="G6994" s="12">
        <v>0</v>
      </c>
    </row>
    <row r="6995" spans="1:7" x14ac:dyDescent="0.25">
      <c r="A6995" s="12">
        <v>3.5780237999999999E-2</v>
      </c>
      <c r="B6995" s="12">
        <v>-0.261292617</v>
      </c>
      <c r="C6995" s="12">
        <v>1.6E-2</v>
      </c>
      <c r="D6995" s="12">
        <v>2.1000000000000001E-2</v>
      </c>
      <c r="E6995" s="12">
        <v>1</v>
      </c>
      <c r="F6995" s="12" t="s">
        <v>12439</v>
      </c>
      <c r="G6995" s="12">
        <v>0</v>
      </c>
    </row>
    <row r="6996" spans="1:7" x14ac:dyDescent="0.25">
      <c r="A6996" s="12">
        <v>3.6103181999999998E-2</v>
      </c>
      <c r="B6996" s="12">
        <v>-0.271182123</v>
      </c>
      <c r="C6996" s="12">
        <v>0.01</v>
      </c>
      <c r="D6996" s="12">
        <v>1.4E-2</v>
      </c>
      <c r="E6996" s="12">
        <v>1</v>
      </c>
      <c r="F6996" s="12" t="s">
        <v>5324</v>
      </c>
      <c r="G6996" s="12">
        <v>0</v>
      </c>
    </row>
    <row r="6997" spans="1:7" x14ac:dyDescent="0.25">
      <c r="A6997" s="12">
        <v>3.6137293000000001E-2</v>
      </c>
      <c r="B6997" s="12">
        <v>-0.104590696</v>
      </c>
      <c r="C6997" s="12">
        <v>5.2999999999999999E-2</v>
      </c>
      <c r="D6997" s="12">
        <v>6.2E-2</v>
      </c>
      <c r="E6997" s="12">
        <v>1</v>
      </c>
      <c r="F6997" s="12" t="s">
        <v>8458</v>
      </c>
      <c r="G6997" s="12">
        <v>0</v>
      </c>
    </row>
    <row r="6998" spans="1:7" x14ac:dyDescent="0.25">
      <c r="A6998" s="12">
        <v>3.6495509000000002E-2</v>
      </c>
      <c r="B6998" s="12">
        <v>-0.10273066</v>
      </c>
      <c r="C6998" s="12">
        <v>6.2E-2</v>
      </c>
      <c r="D6998" s="12">
        <v>7.1999999999999995E-2</v>
      </c>
      <c r="E6998" s="12">
        <v>1</v>
      </c>
      <c r="F6998" s="12" t="s">
        <v>9218</v>
      </c>
      <c r="G6998" s="12">
        <v>0</v>
      </c>
    </row>
    <row r="6999" spans="1:7" x14ac:dyDescent="0.25">
      <c r="A6999" s="12">
        <v>3.6617581000000003E-2</v>
      </c>
      <c r="B6999" s="12">
        <v>-0.145983153</v>
      </c>
      <c r="C6999" s="12">
        <v>2.5000000000000001E-2</v>
      </c>
      <c r="D6999" s="12">
        <v>3.1E-2</v>
      </c>
      <c r="E6999" s="12">
        <v>1</v>
      </c>
      <c r="F6999" s="12" t="s">
        <v>6098</v>
      </c>
      <c r="G6999" s="12">
        <v>0</v>
      </c>
    </row>
    <row r="7000" spans="1:7" x14ac:dyDescent="0.25">
      <c r="A7000" s="12">
        <v>3.6698031999999998E-2</v>
      </c>
      <c r="B7000" s="12">
        <v>-0.31496850599999998</v>
      </c>
      <c r="C7000" s="12">
        <v>8.0000000000000002E-3</v>
      </c>
      <c r="D7000" s="12">
        <v>1.2E-2</v>
      </c>
      <c r="E7000" s="12">
        <v>1</v>
      </c>
      <c r="F7000" s="12" t="s">
        <v>6745</v>
      </c>
      <c r="G7000" s="12">
        <v>0</v>
      </c>
    </row>
    <row r="7001" spans="1:7" x14ac:dyDescent="0.25">
      <c r="A7001" s="12">
        <v>3.6970461000000003E-2</v>
      </c>
      <c r="B7001" s="12">
        <v>-0.22685469799999999</v>
      </c>
      <c r="C7001" s="12">
        <v>1.6E-2</v>
      </c>
      <c r="D7001" s="12">
        <v>0.02</v>
      </c>
      <c r="E7001" s="12">
        <v>1</v>
      </c>
      <c r="F7001" s="12" t="s">
        <v>10937</v>
      </c>
      <c r="G7001" s="12">
        <v>0</v>
      </c>
    </row>
    <row r="7002" spans="1:7" x14ac:dyDescent="0.25">
      <c r="A7002" s="12">
        <v>3.7042327E-2</v>
      </c>
      <c r="B7002" s="12">
        <v>-0.36895854300000003</v>
      </c>
      <c r="C7002" s="12">
        <v>8.9999999999999993E-3</v>
      </c>
      <c r="D7002" s="12">
        <v>1.2E-2</v>
      </c>
      <c r="E7002" s="12">
        <v>1</v>
      </c>
      <c r="F7002" s="12" t="s">
        <v>7818</v>
      </c>
      <c r="G7002" s="12">
        <v>0</v>
      </c>
    </row>
    <row r="7003" spans="1:7" x14ac:dyDescent="0.25">
      <c r="A7003" s="12">
        <v>3.7098066999999998E-2</v>
      </c>
      <c r="B7003" s="12">
        <v>-0.186045194</v>
      </c>
      <c r="C7003" s="12">
        <v>1.4E-2</v>
      </c>
      <c r="D7003" s="12">
        <v>1.7999999999999999E-2</v>
      </c>
      <c r="E7003" s="12">
        <v>1</v>
      </c>
      <c r="F7003" s="12" t="s">
        <v>10382</v>
      </c>
      <c r="G7003" s="12">
        <v>0</v>
      </c>
    </row>
    <row r="7004" spans="1:7" x14ac:dyDescent="0.25">
      <c r="A7004" s="12">
        <v>3.7153273000000001E-2</v>
      </c>
      <c r="B7004" s="12">
        <v>-0.38477380900000002</v>
      </c>
      <c r="C7004" s="12">
        <v>8.9999999999999993E-3</v>
      </c>
      <c r="D7004" s="12">
        <v>1.2E-2</v>
      </c>
      <c r="E7004" s="12">
        <v>1</v>
      </c>
      <c r="F7004" s="12" t="s">
        <v>7065</v>
      </c>
      <c r="G7004" s="12">
        <v>0</v>
      </c>
    </row>
    <row r="7005" spans="1:7" x14ac:dyDescent="0.25">
      <c r="A7005" s="12">
        <v>3.7206682999999997E-2</v>
      </c>
      <c r="B7005" s="12">
        <v>-0.392858767</v>
      </c>
      <c r="C7005" s="12">
        <v>7.0000000000000001E-3</v>
      </c>
      <c r="D7005" s="12">
        <v>0.01</v>
      </c>
      <c r="E7005" s="12">
        <v>1</v>
      </c>
      <c r="F7005" s="12" t="s">
        <v>12440</v>
      </c>
      <c r="G7005" s="12">
        <v>0</v>
      </c>
    </row>
    <row r="7006" spans="1:7" x14ac:dyDescent="0.25">
      <c r="A7006" s="12">
        <v>3.7262914000000001E-2</v>
      </c>
      <c r="B7006" s="12">
        <v>-0.17084635200000001</v>
      </c>
      <c r="C7006" s="12">
        <v>0.02</v>
      </c>
      <c r="D7006" s="12">
        <v>2.5000000000000001E-2</v>
      </c>
      <c r="E7006" s="12">
        <v>1</v>
      </c>
      <c r="F7006" s="12" t="s">
        <v>9466</v>
      </c>
      <c r="G7006" s="12">
        <v>0</v>
      </c>
    </row>
    <row r="7007" spans="1:7" x14ac:dyDescent="0.25">
      <c r="A7007" s="12">
        <v>3.7317845000000002E-2</v>
      </c>
      <c r="B7007" s="12">
        <v>-0.1057534</v>
      </c>
      <c r="C7007" s="12">
        <v>5.3999999999999999E-2</v>
      </c>
      <c r="D7007" s="12">
        <v>6.3E-2</v>
      </c>
      <c r="E7007" s="12">
        <v>1</v>
      </c>
      <c r="F7007" s="12" t="s">
        <v>9692</v>
      </c>
      <c r="G7007" s="12">
        <v>0</v>
      </c>
    </row>
    <row r="7008" spans="1:7" x14ac:dyDescent="0.25">
      <c r="A7008" s="12">
        <v>3.7342289000000001E-2</v>
      </c>
      <c r="B7008" s="12">
        <v>-0.165748322</v>
      </c>
      <c r="C7008" s="12">
        <v>0.02</v>
      </c>
      <c r="D7008" s="12">
        <v>2.5000000000000001E-2</v>
      </c>
      <c r="E7008" s="12">
        <v>1</v>
      </c>
      <c r="F7008" s="12" t="s">
        <v>11110</v>
      </c>
      <c r="G7008" s="12">
        <v>0</v>
      </c>
    </row>
    <row r="7009" spans="1:7" x14ac:dyDescent="0.25">
      <c r="A7009" s="12">
        <v>3.7535974E-2</v>
      </c>
      <c r="B7009" s="12">
        <v>-0.19813457100000001</v>
      </c>
      <c r="C7009" s="12">
        <v>1.7000000000000001E-2</v>
      </c>
      <c r="D7009" s="12">
        <v>2.1999999999999999E-2</v>
      </c>
      <c r="E7009" s="12">
        <v>1</v>
      </c>
      <c r="F7009" s="12" t="s">
        <v>6689</v>
      </c>
      <c r="G7009" s="12">
        <v>0</v>
      </c>
    </row>
    <row r="7010" spans="1:7" x14ac:dyDescent="0.25">
      <c r="A7010" s="12">
        <v>3.7593425E-2</v>
      </c>
      <c r="B7010" s="12">
        <v>-0.11413145199999999</v>
      </c>
      <c r="C7010" s="12">
        <v>3.9E-2</v>
      </c>
      <c r="D7010" s="12">
        <v>4.5999999999999999E-2</v>
      </c>
      <c r="E7010" s="12">
        <v>1</v>
      </c>
      <c r="F7010" s="12" t="s">
        <v>5293</v>
      </c>
      <c r="G7010" s="12">
        <v>0</v>
      </c>
    </row>
    <row r="7011" spans="1:7" x14ac:dyDescent="0.25">
      <c r="A7011" s="12">
        <v>3.7629810999999999E-2</v>
      </c>
      <c r="B7011" s="12">
        <v>-0.124568232</v>
      </c>
      <c r="C7011" s="12">
        <v>4.2999999999999997E-2</v>
      </c>
      <c r="D7011" s="12">
        <v>5.0999999999999997E-2</v>
      </c>
      <c r="E7011" s="12">
        <v>1</v>
      </c>
      <c r="F7011" s="12" t="s">
        <v>2778</v>
      </c>
      <c r="G7011" s="12">
        <v>0</v>
      </c>
    </row>
    <row r="7012" spans="1:7" x14ac:dyDescent="0.25">
      <c r="A7012" s="12">
        <v>3.7690080000000001E-2</v>
      </c>
      <c r="B7012" s="12">
        <v>-0.19375187899999999</v>
      </c>
      <c r="C7012" s="12">
        <v>2.3E-2</v>
      </c>
      <c r="D7012" s="12">
        <v>2.9000000000000001E-2</v>
      </c>
      <c r="E7012" s="12">
        <v>1</v>
      </c>
      <c r="F7012" s="12" t="s">
        <v>10740</v>
      </c>
      <c r="G7012" s="12">
        <v>0</v>
      </c>
    </row>
    <row r="7013" spans="1:7" x14ac:dyDescent="0.25">
      <c r="A7013" s="12">
        <v>3.7880403999999999E-2</v>
      </c>
      <c r="B7013" s="12">
        <v>-0.28617782200000003</v>
      </c>
      <c r="C7013" s="12">
        <v>1.2E-2</v>
      </c>
      <c r="D7013" s="12">
        <v>1.6E-2</v>
      </c>
      <c r="E7013" s="12">
        <v>1</v>
      </c>
      <c r="F7013" s="12" t="s">
        <v>12441</v>
      </c>
      <c r="G7013" s="12">
        <v>0</v>
      </c>
    </row>
    <row r="7014" spans="1:7" x14ac:dyDescent="0.25">
      <c r="A7014" s="12">
        <v>3.7905539000000002E-2</v>
      </c>
      <c r="B7014" s="12">
        <v>-0.113258782</v>
      </c>
      <c r="C7014" s="12">
        <v>0.06</v>
      </c>
      <c r="D7014" s="12">
        <v>6.9000000000000006E-2</v>
      </c>
      <c r="E7014" s="12">
        <v>1</v>
      </c>
      <c r="F7014" s="12" t="s">
        <v>9552</v>
      </c>
      <c r="G7014" s="12">
        <v>0</v>
      </c>
    </row>
    <row r="7015" spans="1:7" x14ac:dyDescent="0.25">
      <c r="A7015" s="12">
        <v>3.7983861000000001E-2</v>
      </c>
      <c r="B7015" s="12">
        <v>-0.170212847</v>
      </c>
      <c r="C7015" s="12">
        <v>1.7000000000000001E-2</v>
      </c>
      <c r="D7015" s="12">
        <v>2.1999999999999999E-2</v>
      </c>
      <c r="E7015" s="12">
        <v>1</v>
      </c>
      <c r="F7015" s="12" t="s">
        <v>920</v>
      </c>
      <c r="G7015" s="12">
        <v>0</v>
      </c>
    </row>
    <row r="7016" spans="1:7" x14ac:dyDescent="0.25">
      <c r="A7016" s="12">
        <v>3.7995725000000001E-2</v>
      </c>
      <c r="B7016" s="12">
        <v>-0.27130101699999998</v>
      </c>
      <c r="C7016" s="12">
        <v>1.2E-2</v>
      </c>
      <c r="D7016" s="12">
        <v>1.6E-2</v>
      </c>
      <c r="E7016" s="12">
        <v>1</v>
      </c>
      <c r="F7016" s="12" t="s">
        <v>8646</v>
      </c>
      <c r="G7016" s="12">
        <v>0</v>
      </c>
    </row>
    <row r="7017" spans="1:7" x14ac:dyDescent="0.25">
      <c r="A7017" s="12">
        <v>3.8022959000000002E-2</v>
      </c>
      <c r="B7017" s="12">
        <v>-0.14888141299999999</v>
      </c>
      <c r="C7017" s="12">
        <v>3.1E-2</v>
      </c>
      <c r="D7017" s="12">
        <v>3.6999999999999998E-2</v>
      </c>
      <c r="E7017" s="12">
        <v>1</v>
      </c>
      <c r="F7017" s="12" t="s">
        <v>6874</v>
      </c>
      <c r="G7017" s="12">
        <v>0</v>
      </c>
    </row>
    <row r="7018" spans="1:7" x14ac:dyDescent="0.25">
      <c r="A7018" s="12">
        <v>3.8104393E-2</v>
      </c>
      <c r="B7018" s="12">
        <v>-0.103310319</v>
      </c>
      <c r="C7018" s="12">
        <v>7.5999999999999998E-2</v>
      </c>
      <c r="D7018" s="12">
        <v>8.5999999999999993E-2</v>
      </c>
      <c r="E7018" s="12">
        <v>1</v>
      </c>
      <c r="F7018" s="12" t="s">
        <v>10545</v>
      </c>
      <c r="G7018" s="12">
        <v>0</v>
      </c>
    </row>
    <row r="7019" spans="1:7" x14ac:dyDescent="0.25">
      <c r="A7019" s="12">
        <v>3.8160784000000003E-2</v>
      </c>
      <c r="B7019" s="12">
        <v>-0.2936281</v>
      </c>
      <c r="C7019" s="12">
        <v>1.2E-2</v>
      </c>
      <c r="D7019" s="12">
        <v>1.6E-2</v>
      </c>
      <c r="E7019" s="12">
        <v>1</v>
      </c>
      <c r="F7019" s="12" t="s">
        <v>8314</v>
      </c>
      <c r="G7019" s="12">
        <v>0</v>
      </c>
    </row>
    <row r="7020" spans="1:7" x14ac:dyDescent="0.25">
      <c r="A7020" s="12">
        <v>3.8316086999999999E-2</v>
      </c>
      <c r="B7020" s="12">
        <v>-0.32780003699999999</v>
      </c>
      <c r="C7020" s="12">
        <v>8.9999999999999993E-3</v>
      </c>
      <c r="D7020" s="12">
        <v>1.2999999999999999E-2</v>
      </c>
      <c r="E7020" s="12">
        <v>1</v>
      </c>
      <c r="F7020" s="12" t="s">
        <v>11201</v>
      </c>
      <c r="G7020" s="12">
        <v>0</v>
      </c>
    </row>
    <row r="7021" spans="1:7" x14ac:dyDescent="0.25">
      <c r="A7021" s="12">
        <v>3.8425565000000002E-2</v>
      </c>
      <c r="B7021" s="12">
        <v>-0.13002460099999999</v>
      </c>
      <c r="C7021" s="12">
        <v>3.2000000000000001E-2</v>
      </c>
      <c r="D7021" s="12">
        <v>3.9E-2</v>
      </c>
      <c r="E7021" s="12">
        <v>1</v>
      </c>
      <c r="F7021" s="12" t="s">
        <v>663</v>
      </c>
      <c r="G7021" s="12">
        <v>0</v>
      </c>
    </row>
    <row r="7022" spans="1:7" x14ac:dyDescent="0.25">
      <c r="A7022" s="12">
        <v>3.8456815999999998E-2</v>
      </c>
      <c r="B7022" s="12">
        <v>-0.108230676</v>
      </c>
      <c r="C7022" s="12">
        <v>5.8000000000000003E-2</v>
      </c>
      <c r="D7022" s="12">
        <v>6.7000000000000004E-2</v>
      </c>
      <c r="E7022" s="12">
        <v>1</v>
      </c>
      <c r="F7022" s="12" t="s">
        <v>10294</v>
      </c>
      <c r="G7022" s="12">
        <v>0</v>
      </c>
    </row>
    <row r="7023" spans="1:7" x14ac:dyDescent="0.25">
      <c r="A7023" s="12">
        <v>3.8487906000000002E-2</v>
      </c>
      <c r="B7023" s="12">
        <v>-0.107443568</v>
      </c>
      <c r="C7023" s="12">
        <v>3.5000000000000003E-2</v>
      </c>
      <c r="D7023" s="12">
        <v>4.2000000000000003E-2</v>
      </c>
      <c r="E7023" s="12">
        <v>1</v>
      </c>
      <c r="F7023" s="12" t="s">
        <v>3773</v>
      </c>
      <c r="G7023" s="12">
        <v>0</v>
      </c>
    </row>
    <row r="7024" spans="1:7" x14ac:dyDescent="0.25">
      <c r="A7024" s="12">
        <v>3.8618089000000001E-2</v>
      </c>
      <c r="B7024" s="12">
        <v>-0.29537562899999997</v>
      </c>
      <c r="C7024" s="12">
        <v>1.2999999999999999E-2</v>
      </c>
      <c r="D7024" s="12">
        <v>1.7000000000000001E-2</v>
      </c>
      <c r="E7024" s="12">
        <v>1</v>
      </c>
      <c r="F7024" s="12" t="s">
        <v>7062</v>
      </c>
      <c r="G7024" s="12">
        <v>0</v>
      </c>
    </row>
    <row r="7025" spans="1:7" x14ac:dyDescent="0.25">
      <c r="A7025" s="12">
        <v>3.8716883000000001E-2</v>
      </c>
      <c r="B7025" s="12">
        <v>-0.10675522599999999</v>
      </c>
      <c r="C7025" s="12">
        <v>5.7000000000000002E-2</v>
      </c>
      <c r="D7025" s="12">
        <v>6.6000000000000003E-2</v>
      </c>
      <c r="E7025" s="12">
        <v>1</v>
      </c>
      <c r="F7025" s="12" t="s">
        <v>10149</v>
      </c>
      <c r="G7025" s="12">
        <v>0</v>
      </c>
    </row>
    <row r="7026" spans="1:7" x14ac:dyDescent="0.25">
      <c r="A7026" s="12">
        <v>3.8751776000000002E-2</v>
      </c>
      <c r="B7026" s="12">
        <v>0.112183533</v>
      </c>
      <c r="C7026" s="12">
        <v>0.27300000000000002</v>
      </c>
      <c r="D7026" s="12">
        <v>0.28000000000000003</v>
      </c>
      <c r="E7026" s="12">
        <v>1</v>
      </c>
      <c r="F7026" s="12" t="s">
        <v>8448</v>
      </c>
      <c r="G7026" s="12">
        <v>0</v>
      </c>
    </row>
    <row r="7027" spans="1:7" x14ac:dyDescent="0.25">
      <c r="A7027" s="12">
        <v>3.8760703000000001E-2</v>
      </c>
      <c r="B7027" s="12">
        <v>-0.30700211399999999</v>
      </c>
      <c r="C7027" s="12">
        <v>8.9999999999999993E-3</v>
      </c>
      <c r="D7027" s="12">
        <v>1.2999999999999999E-2</v>
      </c>
      <c r="E7027" s="12">
        <v>1</v>
      </c>
      <c r="F7027" s="12" t="s">
        <v>12442</v>
      </c>
      <c r="G7027" s="12">
        <v>0</v>
      </c>
    </row>
    <row r="7028" spans="1:7" x14ac:dyDescent="0.25">
      <c r="A7028" s="12">
        <v>3.9253015000000002E-2</v>
      </c>
      <c r="B7028" s="12">
        <v>-0.31065006099999998</v>
      </c>
      <c r="C7028" s="12">
        <v>1.4E-2</v>
      </c>
      <c r="D7028" s="12">
        <v>1.7999999999999999E-2</v>
      </c>
      <c r="E7028" s="12">
        <v>1</v>
      </c>
      <c r="F7028" s="12" t="s">
        <v>8311</v>
      </c>
      <c r="G7028" s="12">
        <v>0</v>
      </c>
    </row>
    <row r="7029" spans="1:7" x14ac:dyDescent="0.25">
      <c r="A7029" s="12">
        <v>3.9500296999999997E-2</v>
      </c>
      <c r="B7029" s="12">
        <v>-0.16285022499999999</v>
      </c>
      <c r="C7029" s="12">
        <v>1.2E-2</v>
      </c>
      <c r="D7029" s="12">
        <v>1.6E-2</v>
      </c>
      <c r="E7029" s="12">
        <v>1</v>
      </c>
      <c r="F7029" s="12" t="s">
        <v>7074</v>
      </c>
      <c r="G7029" s="12">
        <v>0</v>
      </c>
    </row>
    <row r="7030" spans="1:7" x14ac:dyDescent="0.25">
      <c r="A7030" s="12">
        <v>3.9503027000000003E-2</v>
      </c>
      <c r="B7030" s="12">
        <v>-0.23950971700000001</v>
      </c>
      <c r="C7030" s="12">
        <v>1.7999999999999999E-2</v>
      </c>
      <c r="D7030" s="12">
        <v>2.1999999999999999E-2</v>
      </c>
      <c r="E7030" s="12">
        <v>1</v>
      </c>
      <c r="F7030" s="12" t="s">
        <v>3017</v>
      </c>
      <c r="G7030" s="12">
        <v>0</v>
      </c>
    </row>
    <row r="7031" spans="1:7" x14ac:dyDescent="0.25">
      <c r="A7031" s="12">
        <v>3.9691018000000002E-2</v>
      </c>
      <c r="B7031" s="12">
        <v>-0.104684121</v>
      </c>
      <c r="C7031" s="12">
        <v>4.9000000000000002E-2</v>
      </c>
      <c r="D7031" s="12">
        <v>5.8000000000000003E-2</v>
      </c>
      <c r="E7031" s="12">
        <v>1</v>
      </c>
      <c r="F7031" s="12" t="s">
        <v>11062</v>
      </c>
      <c r="G7031" s="12">
        <v>0</v>
      </c>
    </row>
    <row r="7032" spans="1:7" x14ac:dyDescent="0.25">
      <c r="A7032" s="12">
        <v>3.9773831000000003E-2</v>
      </c>
      <c r="B7032" s="12">
        <v>-0.21759373500000001</v>
      </c>
      <c r="C7032" s="12">
        <v>1.9E-2</v>
      </c>
      <c r="D7032" s="12">
        <v>2.4E-2</v>
      </c>
      <c r="E7032" s="12">
        <v>1</v>
      </c>
      <c r="F7032" s="12" t="s">
        <v>7372</v>
      </c>
      <c r="G7032" s="12">
        <v>0</v>
      </c>
    </row>
    <row r="7033" spans="1:7" x14ac:dyDescent="0.25">
      <c r="A7033" s="12">
        <v>3.9848976000000001E-2</v>
      </c>
      <c r="B7033" s="12">
        <v>-0.14912573800000001</v>
      </c>
      <c r="C7033" s="12">
        <v>3.3000000000000002E-2</v>
      </c>
      <c r="D7033" s="12">
        <v>3.9E-2</v>
      </c>
      <c r="E7033" s="12">
        <v>1</v>
      </c>
      <c r="F7033" s="12" t="s">
        <v>7187</v>
      </c>
      <c r="G7033" s="12">
        <v>0</v>
      </c>
    </row>
    <row r="7034" spans="1:7" x14ac:dyDescent="0.25">
      <c r="A7034" s="12">
        <v>3.9916949E-2</v>
      </c>
      <c r="B7034" s="12">
        <v>-0.150031725</v>
      </c>
      <c r="C7034" s="12">
        <v>3.1E-2</v>
      </c>
      <c r="D7034" s="12">
        <v>3.6999999999999998E-2</v>
      </c>
      <c r="E7034" s="12">
        <v>1</v>
      </c>
      <c r="F7034" s="12" t="s">
        <v>1859</v>
      </c>
      <c r="G7034" s="12">
        <v>0</v>
      </c>
    </row>
    <row r="7035" spans="1:7" x14ac:dyDescent="0.25">
      <c r="A7035" s="12">
        <v>4.0233994000000002E-2</v>
      </c>
      <c r="B7035" s="12">
        <v>-0.168805547</v>
      </c>
      <c r="C7035" s="12">
        <v>2.1999999999999999E-2</v>
      </c>
      <c r="D7035" s="12">
        <v>2.8000000000000001E-2</v>
      </c>
      <c r="E7035" s="12">
        <v>1</v>
      </c>
      <c r="F7035" s="12" t="s">
        <v>12443</v>
      </c>
      <c r="G7035" s="12">
        <v>0</v>
      </c>
    </row>
    <row r="7036" spans="1:7" x14ac:dyDescent="0.25">
      <c r="A7036" s="12">
        <v>4.0240702000000003E-2</v>
      </c>
      <c r="B7036" s="12">
        <v>-0.33230702099999998</v>
      </c>
      <c r="C7036" s="12">
        <v>0.01</v>
      </c>
      <c r="D7036" s="12">
        <v>1.4E-2</v>
      </c>
      <c r="E7036" s="12">
        <v>1</v>
      </c>
      <c r="F7036" s="12" t="s">
        <v>7358</v>
      </c>
      <c r="G7036" s="12">
        <v>0</v>
      </c>
    </row>
    <row r="7037" spans="1:7" x14ac:dyDescent="0.25">
      <c r="A7037" s="12">
        <v>4.0508278000000002E-2</v>
      </c>
      <c r="B7037" s="12">
        <v>-0.110193734</v>
      </c>
      <c r="C7037" s="12">
        <v>0.04</v>
      </c>
      <c r="D7037" s="12">
        <v>4.8000000000000001E-2</v>
      </c>
      <c r="E7037" s="12">
        <v>1</v>
      </c>
      <c r="F7037" s="12" t="s">
        <v>4228</v>
      </c>
      <c r="G7037" s="12">
        <v>0</v>
      </c>
    </row>
    <row r="7038" spans="1:7" x14ac:dyDescent="0.25">
      <c r="A7038" s="12">
        <v>4.0605947000000003E-2</v>
      </c>
      <c r="B7038" s="12">
        <v>-0.108443052</v>
      </c>
      <c r="C7038" s="12">
        <v>3.9E-2</v>
      </c>
      <c r="D7038" s="12">
        <v>4.5999999999999999E-2</v>
      </c>
      <c r="E7038" s="12">
        <v>1</v>
      </c>
      <c r="F7038" s="12" t="s">
        <v>9683</v>
      </c>
      <c r="G7038" s="12">
        <v>0</v>
      </c>
    </row>
    <row r="7039" spans="1:7" x14ac:dyDescent="0.25">
      <c r="A7039" s="12">
        <v>4.0709009999999997E-2</v>
      </c>
      <c r="B7039" s="12">
        <v>-0.30785795599999999</v>
      </c>
      <c r="C7039" s="12">
        <v>0.01</v>
      </c>
      <c r="D7039" s="12">
        <v>1.4E-2</v>
      </c>
      <c r="E7039" s="12">
        <v>1</v>
      </c>
      <c r="F7039" s="12" t="s">
        <v>2483</v>
      </c>
      <c r="G7039" s="12">
        <v>0</v>
      </c>
    </row>
    <row r="7040" spans="1:7" x14ac:dyDescent="0.25">
      <c r="A7040" s="12">
        <v>4.1092621000000003E-2</v>
      </c>
      <c r="B7040" s="12">
        <v>-0.10335013899999999</v>
      </c>
      <c r="C7040" s="12">
        <v>7.2999999999999995E-2</v>
      </c>
      <c r="D7040" s="12">
        <v>8.3000000000000004E-2</v>
      </c>
      <c r="E7040" s="12">
        <v>1</v>
      </c>
      <c r="F7040" s="12" t="s">
        <v>314</v>
      </c>
      <c r="G7040" s="12">
        <v>0</v>
      </c>
    </row>
    <row r="7041" spans="1:7" x14ac:dyDescent="0.25">
      <c r="A7041" s="12">
        <v>4.1113967000000001E-2</v>
      </c>
      <c r="B7041" s="12">
        <v>-0.36306124499999998</v>
      </c>
      <c r="C7041" s="12">
        <v>7.0000000000000001E-3</v>
      </c>
      <c r="D7041" s="12">
        <v>0.01</v>
      </c>
      <c r="E7041" s="12">
        <v>1</v>
      </c>
      <c r="F7041" s="12" t="s">
        <v>1649</v>
      </c>
      <c r="G7041" s="12">
        <v>0</v>
      </c>
    </row>
    <row r="7042" spans="1:7" x14ac:dyDescent="0.25">
      <c r="A7042" s="12">
        <v>4.1314539999999997E-2</v>
      </c>
      <c r="B7042" s="12">
        <v>-0.36686475099999999</v>
      </c>
      <c r="C7042" s="12">
        <v>1.4E-2</v>
      </c>
      <c r="D7042" s="12">
        <v>1.7999999999999999E-2</v>
      </c>
      <c r="E7042" s="12">
        <v>1</v>
      </c>
      <c r="F7042" s="12" t="s">
        <v>4706</v>
      </c>
      <c r="G7042" s="12">
        <v>0</v>
      </c>
    </row>
    <row r="7043" spans="1:7" x14ac:dyDescent="0.25">
      <c r="A7043" s="12">
        <v>4.1444784999999998E-2</v>
      </c>
      <c r="B7043" s="12">
        <v>-0.164015352</v>
      </c>
      <c r="C7043" s="12">
        <v>2.4E-2</v>
      </c>
      <c r="D7043" s="12">
        <v>0.03</v>
      </c>
      <c r="E7043" s="12">
        <v>1</v>
      </c>
      <c r="F7043" s="12" t="s">
        <v>6165</v>
      </c>
      <c r="G7043" s="12">
        <v>0</v>
      </c>
    </row>
    <row r="7044" spans="1:7" x14ac:dyDescent="0.25">
      <c r="A7044" s="12">
        <v>4.1654763999999997E-2</v>
      </c>
      <c r="B7044" s="12">
        <v>-0.20653536</v>
      </c>
      <c r="C7044" s="12">
        <v>1.4999999999999999E-2</v>
      </c>
      <c r="D7044" s="12">
        <v>0.02</v>
      </c>
      <c r="E7044" s="12">
        <v>1</v>
      </c>
      <c r="F7044" s="12" t="s">
        <v>12444</v>
      </c>
      <c r="G7044" s="12">
        <v>0</v>
      </c>
    </row>
    <row r="7045" spans="1:7" x14ac:dyDescent="0.25">
      <c r="A7045" s="12">
        <v>4.1699730999999997E-2</v>
      </c>
      <c r="B7045" s="12">
        <v>-0.13257171800000001</v>
      </c>
      <c r="C7045" s="12">
        <v>3.5000000000000003E-2</v>
      </c>
      <c r="D7045" s="12">
        <v>4.2000000000000003E-2</v>
      </c>
      <c r="E7045" s="12">
        <v>1</v>
      </c>
      <c r="F7045" s="12" t="s">
        <v>10677</v>
      </c>
      <c r="G7045" s="12">
        <v>0</v>
      </c>
    </row>
    <row r="7046" spans="1:7" x14ac:dyDescent="0.25">
      <c r="A7046" s="12">
        <v>4.1768408999999999E-2</v>
      </c>
      <c r="B7046" s="12">
        <v>-0.103675041</v>
      </c>
      <c r="C7046" s="12">
        <v>4.1000000000000002E-2</v>
      </c>
      <c r="D7046" s="12">
        <v>4.8000000000000001E-2</v>
      </c>
      <c r="E7046" s="12">
        <v>1</v>
      </c>
      <c r="F7046" s="12" t="s">
        <v>2048</v>
      </c>
      <c r="G7046" s="12">
        <v>0</v>
      </c>
    </row>
    <row r="7047" spans="1:7" x14ac:dyDescent="0.25">
      <c r="A7047" s="12">
        <v>4.1816396999999998E-2</v>
      </c>
      <c r="B7047" s="12">
        <v>-0.166000184</v>
      </c>
      <c r="C7047" s="12">
        <v>1.4999999999999999E-2</v>
      </c>
      <c r="D7047" s="12">
        <v>0.02</v>
      </c>
      <c r="E7047" s="12">
        <v>1</v>
      </c>
      <c r="F7047" s="12" t="s">
        <v>4956</v>
      </c>
      <c r="G7047" s="12">
        <v>0</v>
      </c>
    </row>
    <row r="7048" spans="1:7" x14ac:dyDescent="0.25">
      <c r="A7048" s="12">
        <v>4.201216E-2</v>
      </c>
      <c r="B7048" s="12">
        <v>-0.28738436000000001</v>
      </c>
      <c r="C7048" s="12">
        <v>1.2E-2</v>
      </c>
      <c r="D7048" s="12">
        <v>1.6E-2</v>
      </c>
      <c r="E7048" s="12">
        <v>1</v>
      </c>
      <c r="F7048" s="12" t="s">
        <v>8039</v>
      </c>
      <c r="G7048" s="12">
        <v>0</v>
      </c>
    </row>
    <row r="7049" spans="1:7" x14ac:dyDescent="0.25">
      <c r="A7049" s="12">
        <v>4.2228698000000002E-2</v>
      </c>
      <c r="B7049" s="12">
        <v>-0.41957076700000001</v>
      </c>
      <c r="C7049" s="12">
        <v>7.0000000000000001E-3</v>
      </c>
      <c r="D7049" s="12">
        <v>0.01</v>
      </c>
      <c r="E7049" s="12">
        <v>1</v>
      </c>
      <c r="F7049" s="12" t="s">
        <v>12445</v>
      </c>
      <c r="G7049" s="12">
        <v>0</v>
      </c>
    </row>
    <row r="7050" spans="1:7" x14ac:dyDescent="0.25">
      <c r="A7050" s="12">
        <v>4.2344482000000003E-2</v>
      </c>
      <c r="B7050" s="12">
        <v>0.20499267400000001</v>
      </c>
      <c r="C7050" s="12">
        <v>0.128</v>
      </c>
      <c r="D7050" s="12">
        <v>0.122</v>
      </c>
      <c r="E7050" s="12">
        <v>1</v>
      </c>
      <c r="F7050" s="12" t="s">
        <v>7589</v>
      </c>
      <c r="G7050" s="12">
        <v>0</v>
      </c>
    </row>
    <row r="7051" spans="1:7" x14ac:dyDescent="0.25">
      <c r="A7051" s="12">
        <v>4.2479188000000001E-2</v>
      </c>
      <c r="B7051" s="12">
        <v>-0.170151572</v>
      </c>
      <c r="C7051" s="12">
        <v>2.8000000000000001E-2</v>
      </c>
      <c r="D7051" s="12">
        <v>3.4000000000000002E-2</v>
      </c>
      <c r="E7051" s="12">
        <v>1</v>
      </c>
      <c r="F7051" s="12" t="s">
        <v>7378</v>
      </c>
      <c r="G7051" s="12">
        <v>0</v>
      </c>
    </row>
    <row r="7052" spans="1:7" x14ac:dyDescent="0.25">
      <c r="A7052" s="12">
        <v>4.2492212000000001E-2</v>
      </c>
      <c r="B7052" s="12">
        <v>-0.33207891099999998</v>
      </c>
      <c r="C7052" s="12">
        <v>7.0000000000000001E-3</v>
      </c>
      <c r="D7052" s="12">
        <v>0.01</v>
      </c>
      <c r="E7052" s="12">
        <v>1</v>
      </c>
      <c r="F7052" s="12" t="s">
        <v>8521</v>
      </c>
      <c r="G7052" s="12">
        <v>0</v>
      </c>
    </row>
    <row r="7053" spans="1:7" x14ac:dyDescent="0.25">
      <c r="A7053" s="12">
        <v>4.2776361999999998E-2</v>
      </c>
      <c r="B7053" s="12">
        <v>-0.16393881900000001</v>
      </c>
      <c r="C7053" s="12">
        <v>1.6E-2</v>
      </c>
      <c r="D7053" s="12">
        <v>0.02</v>
      </c>
      <c r="E7053" s="12">
        <v>1</v>
      </c>
      <c r="F7053" s="12" t="s">
        <v>11507</v>
      </c>
      <c r="G7053" s="12">
        <v>0</v>
      </c>
    </row>
    <row r="7054" spans="1:7" x14ac:dyDescent="0.25">
      <c r="A7054" s="12">
        <v>4.2795065E-2</v>
      </c>
      <c r="B7054" s="12">
        <v>-0.24922318299999999</v>
      </c>
      <c r="C7054" s="12">
        <v>1.0999999999999999E-2</v>
      </c>
      <c r="D7054" s="12">
        <v>1.4999999999999999E-2</v>
      </c>
      <c r="E7054" s="12">
        <v>1</v>
      </c>
      <c r="F7054" s="12" t="s">
        <v>5392</v>
      </c>
      <c r="G7054" s="12">
        <v>0</v>
      </c>
    </row>
    <row r="7055" spans="1:7" x14ac:dyDescent="0.25">
      <c r="A7055" s="12">
        <v>4.3031506999999997E-2</v>
      </c>
      <c r="B7055" s="12">
        <v>-0.156286334</v>
      </c>
      <c r="C7055" s="12">
        <v>3.2000000000000001E-2</v>
      </c>
      <c r="D7055" s="12">
        <v>3.7999999999999999E-2</v>
      </c>
      <c r="E7055" s="12">
        <v>1</v>
      </c>
      <c r="F7055" s="12" t="s">
        <v>12446</v>
      </c>
      <c r="G7055" s="12">
        <v>0</v>
      </c>
    </row>
    <row r="7056" spans="1:7" x14ac:dyDescent="0.25">
      <c r="A7056" s="12">
        <v>4.3173267000000001E-2</v>
      </c>
      <c r="B7056" s="12">
        <v>-0.251352458</v>
      </c>
      <c r="C7056" s="12">
        <v>1.2E-2</v>
      </c>
      <c r="D7056" s="12">
        <v>1.6E-2</v>
      </c>
      <c r="E7056" s="12">
        <v>1</v>
      </c>
      <c r="F7056" s="12" t="s">
        <v>11537</v>
      </c>
      <c r="G7056" s="12">
        <v>0</v>
      </c>
    </row>
    <row r="7057" spans="1:7" x14ac:dyDescent="0.25">
      <c r="A7057" s="12">
        <v>4.3226279999999999E-2</v>
      </c>
      <c r="B7057" s="12">
        <v>-0.31054438499999998</v>
      </c>
      <c r="C7057" s="12">
        <v>1.4E-2</v>
      </c>
      <c r="D7057" s="12">
        <v>1.7999999999999999E-2</v>
      </c>
      <c r="E7057" s="12">
        <v>1</v>
      </c>
      <c r="F7057" s="12" t="s">
        <v>10150</v>
      </c>
      <c r="G7057" s="12">
        <v>0</v>
      </c>
    </row>
    <row r="7058" spans="1:7" x14ac:dyDescent="0.25">
      <c r="A7058" s="12">
        <v>4.3274555999999999E-2</v>
      </c>
      <c r="B7058" s="12">
        <v>-0.22182201800000001</v>
      </c>
      <c r="C7058" s="12">
        <v>2.4E-2</v>
      </c>
      <c r="D7058" s="12">
        <v>2.9000000000000001E-2</v>
      </c>
      <c r="E7058" s="12">
        <v>1</v>
      </c>
      <c r="F7058" s="12" t="s">
        <v>4197</v>
      </c>
      <c r="G7058" s="12">
        <v>0</v>
      </c>
    </row>
    <row r="7059" spans="1:7" x14ac:dyDescent="0.25">
      <c r="A7059" s="12">
        <v>4.3343039E-2</v>
      </c>
      <c r="B7059" s="12">
        <v>-0.39358971599999998</v>
      </c>
      <c r="C7059" s="12">
        <v>7.0000000000000001E-3</v>
      </c>
      <c r="D7059" s="12">
        <v>0.01</v>
      </c>
      <c r="E7059" s="12">
        <v>1</v>
      </c>
      <c r="F7059" s="12" t="s">
        <v>12447</v>
      </c>
      <c r="G7059" s="12">
        <v>0</v>
      </c>
    </row>
    <row r="7060" spans="1:7" x14ac:dyDescent="0.25">
      <c r="A7060" s="12">
        <v>4.3353102999999997E-2</v>
      </c>
      <c r="B7060" s="12">
        <v>-0.29720128800000001</v>
      </c>
      <c r="C7060" s="12">
        <v>8.9999999999999993E-3</v>
      </c>
      <c r="D7060" s="12">
        <v>1.2E-2</v>
      </c>
      <c r="E7060" s="12">
        <v>1</v>
      </c>
      <c r="F7060" s="12" t="s">
        <v>9705</v>
      </c>
      <c r="G7060" s="12">
        <v>0</v>
      </c>
    </row>
    <row r="7061" spans="1:7" x14ac:dyDescent="0.25">
      <c r="A7061" s="12">
        <v>4.3696262999999999E-2</v>
      </c>
      <c r="B7061" s="12">
        <v>-0.180875546</v>
      </c>
      <c r="C7061" s="12">
        <v>2.1000000000000001E-2</v>
      </c>
      <c r="D7061" s="12">
        <v>2.5999999999999999E-2</v>
      </c>
      <c r="E7061" s="12">
        <v>1</v>
      </c>
      <c r="F7061" s="12" t="s">
        <v>8878</v>
      </c>
      <c r="G7061" s="12">
        <v>0</v>
      </c>
    </row>
    <row r="7062" spans="1:7" x14ac:dyDescent="0.25">
      <c r="A7062" s="12">
        <v>4.3985857000000003E-2</v>
      </c>
      <c r="B7062" s="12">
        <v>-0.266375523</v>
      </c>
      <c r="C7062" s="12">
        <v>1.4999999999999999E-2</v>
      </c>
      <c r="D7062" s="12">
        <v>1.9E-2</v>
      </c>
      <c r="E7062" s="12">
        <v>1</v>
      </c>
      <c r="F7062" s="12" t="s">
        <v>9313</v>
      </c>
      <c r="G7062" s="12">
        <v>0</v>
      </c>
    </row>
    <row r="7063" spans="1:7" x14ac:dyDescent="0.25">
      <c r="A7063" s="12">
        <v>4.4060058999999999E-2</v>
      </c>
      <c r="B7063" s="12">
        <v>-0.465657135</v>
      </c>
      <c r="C7063" s="12">
        <v>8.0000000000000002E-3</v>
      </c>
      <c r="D7063" s="12">
        <v>1.0999999999999999E-2</v>
      </c>
      <c r="E7063" s="12">
        <v>1</v>
      </c>
      <c r="F7063" s="12" t="s">
        <v>10623</v>
      </c>
      <c r="G7063" s="12">
        <v>0</v>
      </c>
    </row>
    <row r="7064" spans="1:7" x14ac:dyDescent="0.25">
      <c r="A7064" s="12">
        <v>4.4072828000000001E-2</v>
      </c>
      <c r="B7064" s="12">
        <v>-0.16186703599999999</v>
      </c>
      <c r="C7064" s="12">
        <v>2.3E-2</v>
      </c>
      <c r="D7064" s="12">
        <v>2.9000000000000001E-2</v>
      </c>
      <c r="E7064" s="12">
        <v>1</v>
      </c>
      <c r="F7064" s="12" t="s">
        <v>4075</v>
      </c>
      <c r="G7064" s="12">
        <v>0</v>
      </c>
    </row>
    <row r="7065" spans="1:7" x14ac:dyDescent="0.25">
      <c r="A7065" s="12">
        <v>4.4145909999999997E-2</v>
      </c>
      <c r="B7065" s="12">
        <v>-0.100627883</v>
      </c>
      <c r="C7065" s="12">
        <v>4.2999999999999997E-2</v>
      </c>
      <c r="D7065" s="12">
        <v>5.0999999999999997E-2</v>
      </c>
      <c r="E7065" s="12">
        <v>1</v>
      </c>
      <c r="F7065" s="12" t="s">
        <v>4948</v>
      </c>
      <c r="G7065" s="12">
        <v>0</v>
      </c>
    </row>
    <row r="7066" spans="1:7" x14ac:dyDescent="0.25">
      <c r="A7066" s="12">
        <v>4.4369486999999999E-2</v>
      </c>
      <c r="B7066" s="12">
        <v>-0.27129033400000002</v>
      </c>
      <c r="C7066" s="12">
        <v>8.9999999999999993E-3</v>
      </c>
      <c r="D7066" s="12">
        <v>1.2E-2</v>
      </c>
      <c r="E7066" s="12">
        <v>1</v>
      </c>
      <c r="F7066" s="12" t="s">
        <v>12448</v>
      </c>
      <c r="G7066" s="12">
        <v>0</v>
      </c>
    </row>
    <row r="7067" spans="1:7" x14ac:dyDescent="0.25">
      <c r="A7067" s="12">
        <v>4.4403467000000002E-2</v>
      </c>
      <c r="B7067" s="12">
        <v>-0.173209791</v>
      </c>
      <c r="C7067" s="12">
        <v>2.5000000000000001E-2</v>
      </c>
      <c r="D7067" s="12">
        <v>3.1E-2</v>
      </c>
      <c r="E7067" s="12">
        <v>1</v>
      </c>
      <c r="F7067" s="12" t="s">
        <v>10834</v>
      </c>
      <c r="G7067" s="12">
        <v>0</v>
      </c>
    </row>
    <row r="7068" spans="1:7" x14ac:dyDescent="0.25">
      <c r="A7068" s="12">
        <v>4.4654359999999997E-2</v>
      </c>
      <c r="B7068" s="12">
        <v>-0.20823155800000001</v>
      </c>
      <c r="C7068" s="12">
        <v>1.7999999999999999E-2</v>
      </c>
      <c r="D7068" s="12">
        <v>2.3E-2</v>
      </c>
      <c r="E7068" s="12">
        <v>1</v>
      </c>
      <c r="F7068" s="12" t="s">
        <v>12449</v>
      </c>
      <c r="G7068" s="12">
        <v>0</v>
      </c>
    </row>
    <row r="7069" spans="1:7" x14ac:dyDescent="0.25">
      <c r="A7069" s="12">
        <v>4.4758395999999999E-2</v>
      </c>
      <c r="B7069" s="12">
        <v>-0.19059744300000001</v>
      </c>
      <c r="C7069" s="12">
        <v>1.7999999999999999E-2</v>
      </c>
      <c r="D7069" s="12">
        <v>2.3E-2</v>
      </c>
      <c r="E7069" s="12">
        <v>1</v>
      </c>
      <c r="F7069" s="12" t="s">
        <v>10812</v>
      </c>
      <c r="G7069" s="12">
        <v>0</v>
      </c>
    </row>
    <row r="7070" spans="1:7" x14ac:dyDescent="0.25">
      <c r="A7070" s="12">
        <v>4.4841062000000001E-2</v>
      </c>
      <c r="B7070" s="12">
        <v>0.12365430500000001</v>
      </c>
      <c r="C7070" s="12">
        <v>0.23799999999999999</v>
      </c>
      <c r="D7070" s="12">
        <v>0.24</v>
      </c>
      <c r="E7070" s="12">
        <v>1</v>
      </c>
      <c r="F7070" s="12" t="s">
        <v>12450</v>
      </c>
      <c r="G7070" s="12">
        <v>0</v>
      </c>
    </row>
    <row r="7071" spans="1:7" x14ac:dyDescent="0.25">
      <c r="A7071" s="12">
        <v>4.4843433000000002E-2</v>
      </c>
      <c r="B7071" s="12">
        <v>-0.32083763999999998</v>
      </c>
      <c r="C7071" s="12">
        <v>0.01</v>
      </c>
      <c r="D7071" s="12">
        <v>1.4E-2</v>
      </c>
      <c r="E7071" s="12">
        <v>1</v>
      </c>
      <c r="F7071" s="12" t="s">
        <v>12451</v>
      </c>
      <c r="G7071" s="12">
        <v>0</v>
      </c>
    </row>
    <row r="7072" spans="1:7" x14ac:dyDescent="0.25">
      <c r="A7072" s="12">
        <v>4.4956336999999999E-2</v>
      </c>
      <c r="B7072" s="12">
        <v>-0.119363893</v>
      </c>
      <c r="C7072" s="12">
        <v>4.2999999999999997E-2</v>
      </c>
      <c r="D7072" s="12">
        <v>0.05</v>
      </c>
      <c r="E7072" s="12">
        <v>1</v>
      </c>
      <c r="F7072" s="12" t="s">
        <v>4707</v>
      </c>
      <c r="G7072" s="12">
        <v>0</v>
      </c>
    </row>
    <row r="7073" spans="1:7" x14ac:dyDescent="0.25">
      <c r="A7073" s="12">
        <v>4.5026491000000002E-2</v>
      </c>
      <c r="B7073" s="12">
        <v>-0.10623166100000001</v>
      </c>
      <c r="C7073" s="12">
        <v>4.1000000000000002E-2</v>
      </c>
      <c r="D7073" s="12">
        <v>4.8000000000000001E-2</v>
      </c>
      <c r="E7073" s="12">
        <v>1</v>
      </c>
      <c r="F7073" s="12" t="s">
        <v>10249</v>
      </c>
      <c r="G7073" s="12">
        <v>0</v>
      </c>
    </row>
    <row r="7074" spans="1:7" x14ac:dyDescent="0.25">
      <c r="A7074" s="12">
        <v>4.5027836000000002E-2</v>
      </c>
      <c r="B7074" s="12">
        <v>-0.21543604099999999</v>
      </c>
      <c r="C7074" s="12">
        <v>1.7000000000000001E-2</v>
      </c>
      <c r="D7074" s="12">
        <v>2.1000000000000001E-2</v>
      </c>
      <c r="E7074" s="12">
        <v>1</v>
      </c>
      <c r="F7074" s="12" t="s">
        <v>11267</v>
      </c>
      <c r="G7074" s="12">
        <v>0</v>
      </c>
    </row>
    <row r="7075" spans="1:7" x14ac:dyDescent="0.25">
      <c r="A7075" s="12">
        <v>4.5037317E-2</v>
      </c>
      <c r="B7075" s="12">
        <v>-0.220083839</v>
      </c>
      <c r="C7075" s="12">
        <v>1.4E-2</v>
      </c>
      <c r="D7075" s="12">
        <v>1.7999999999999999E-2</v>
      </c>
      <c r="E7075" s="12">
        <v>1</v>
      </c>
      <c r="F7075" s="12" t="s">
        <v>7371</v>
      </c>
      <c r="G7075" s="12">
        <v>0</v>
      </c>
    </row>
    <row r="7076" spans="1:7" x14ac:dyDescent="0.25">
      <c r="A7076" s="12">
        <v>4.5056260000000001E-2</v>
      </c>
      <c r="B7076" s="12">
        <v>-0.24219196100000001</v>
      </c>
      <c r="C7076" s="12">
        <v>1.4E-2</v>
      </c>
      <c r="D7076" s="12">
        <v>1.7999999999999999E-2</v>
      </c>
      <c r="E7076" s="12">
        <v>1</v>
      </c>
      <c r="F7076" s="12" t="s">
        <v>12452</v>
      </c>
      <c r="G7076" s="12">
        <v>0</v>
      </c>
    </row>
    <row r="7077" spans="1:7" x14ac:dyDescent="0.25">
      <c r="A7077" s="12">
        <v>4.5448640999999998E-2</v>
      </c>
      <c r="B7077" s="12">
        <v>-0.27720783100000002</v>
      </c>
      <c r="C7077" s="12">
        <v>7.0000000000000001E-3</v>
      </c>
      <c r="D7077" s="12">
        <v>0.01</v>
      </c>
      <c r="E7077" s="12">
        <v>1</v>
      </c>
      <c r="F7077" s="12" t="s">
        <v>12453</v>
      </c>
      <c r="G7077" s="12">
        <v>0</v>
      </c>
    </row>
    <row r="7078" spans="1:7" x14ac:dyDescent="0.25">
      <c r="A7078" s="12">
        <v>4.5475489000000001E-2</v>
      </c>
      <c r="B7078" s="12">
        <v>-0.178677273</v>
      </c>
      <c r="C7078" s="12">
        <v>1.7000000000000001E-2</v>
      </c>
      <c r="D7078" s="12">
        <v>2.1999999999999999E-2</v>
      </c>
      <c r="E7078" s="12">
        <v>1</v>
      </c>
      <c r="F7078" s="12" t="s">
        <v>563</v>
      </c>
      <c r="G7078" s="12">
        <v>0</v>
      </c>
    </row>
    <row r="7079" spans="1:7" x14ac:dyDescent="0.25">
      <c r="A7079" s="12">
        <v>4.5555479000000003E-2</v>
      </c>
      <c r="B7079" s="12">
        <v>0.14214369499999999</v>
      </c>
      <c r="C7079" s="12">
        <v>0.219</v>
      </c>
      <c r="D7079" s="12">
        <v>0.222</v>
      </c>
      <c r="E7079" s="12">
        <v>1</v>
      </c>
      <c r="F7079" s="12" t="s">
        <v>5313</v>
      </c>
      <c r="G7079" s="12">
        <v>0</v>
      </c>
    </row>
    <row r="7080" spans="1:7" x14ac:dyDescent="0.25">
      <c r="A7080" s="12">
        <v>4.5587005999999999E-2</v>
      </c>
      <c r="B7080" s="12">
        <v>-0.12078895000000001</v>
      </c>
      <c r="C7080" s="12">
        <v>2.5999999999999999E-2</v>
      </c>
      <c r="D7080" s="12">
        <v>3.2000000000000001E-2</v>
      </c>
      <c r="E7080" s="12">
        <v>1</v>
      </c>
      <c r="F7080" s="12" t="s">
        <v>6351</v>
      </c>
      <c r="G7080" s="12">
        <v>0</v>
      </c>
    </row>
    <row r="7081" spans="1:7" x14ac:dyDescent="0.25">
      <c r="A7081" s="12">
        <v>4.5699554000000003E-2</v>
      </c>
      <c r="B7081" s="12">
        <v>-0.15370183000000001</v>
      </c>
      <c r="C7081" s="12">
        <v>2.1000000000000001E-2</v>
      </c>
      <c r="D7081" s="12">
        <v>2.5999999999999999E-2</v>
      </c>
      <c r="E7081" s="12">
        <v>1</v>
      </c>
      <c r="F7081" s="12" t="s">
        <v>12454</v>
      </c>
      <c r="G7081" s="12">
        <v>0</v>
      </c>
    </row>
    <row r="7082" spans="1:7" x14ac:dyDescent="0.25">
      <c r="A7082" s="12">
        <v>4.5788437000000001E-2</v>
      </c>
      <c r="B7082" s="12">
        <v>-0.34207605000000002</v>
      </c>
      <c r="C7082" s="12">
        <v>1.0999999999999999E-2</v>
      </c>
      <c r="D7082" s="12">
        <v>1.4E-2</v>
      </c>
      <c r="E7082" s="12">
        <v>1</v>
      </c>
      <c r="F7082" s="12" t="s">
        <v>5128</v>
      </c>
      <c r="G7082" s="12">
        <v>0</v>
      </c>
    </row>
    <row r="7083" spans="1:7" x14ac:dyDescent="0.25">
      <c r="A7083" s="12">
        <v>4.6005557000000002E-2</v>
      </c>
      <c r="B7083" s="12">
        <v>-0.18264699300000001</v>
      </c>
      <c r="C7083" s="12">
        <v>1.6E-2</v>
      </c>
      <c r="D7083" s="12">
        <v>2.1000000000000001E-2</v>
      </c>
      <c r="E7083" s="12">
        <v>1</v>
      </c>
      <c r="F7083" s="12" t="s">
        <v>3813</v>
      </c>
      <c r="G7083" s="12">
        <v>0</v>
      </c>
    </row>
    <row r="7084" spans="1:7" x14ac:dyDescent="0.25">
      <c r="A7084" s="12">
        <v>4.6187264999999998E-2</v>
      </c>
      <c r="B7084" s="12">
        <v>-0.26883088199999999</v>
      </c>
      <c r="C7084" s="12">
        <v>0.01</v>
      </c>
      <c r="D7084" s="12">
        <v>1.2999999999999999E-2</v>
      </c>
      <c r="E7084" s="12">
        <v>1</v>
      </c>
      <c r="F7084" s="12" t="s">
        <v>10609</v>
      </c>
      <c r="G7084" s="12">
        <v>0</v>
      </c>
    </row>
    <row r="7085" spans="1:7" x14ac:dyDescent="0.25">
      <c r="A7085" s="12">
        <v>4.6363515000000001E-2</v>
      </c>
      <c r="B7085" s="12">
        <v>-0.249309472</v>
      </c>
      <c r="C7085" s="12">
        <v>0.01</v>
      </c>
      <c r="D7085" s="12">
        <v>1.4E-2</v>
      </c>
      <c r="E7085" s="12">
        <v>1</v>
      </c>
      <c r="F7085" s="12" t="s">
        <v>11070</v>
      </c>
      <c r="G7085" s="12">
        <v>0</v>
      </c>
    </row>
    <row r="7086" spans="1:7" x14ac:dyDescent="0.25">
      <c r="A7086" s="12">
        <v>4.6786823999999998E-2</v>
      </c>
      <c r="B7086" s="12">
        <v>-0.30463803099999998</v>
      </c>
      <c r="C7086" s="12">
        <v>8.0000000000000002E-3</v>
      </c>
      <c r="D7086" s="12">
        <v>1.0999999999999999E-2</v>
      </c>
      <c r="E7086" s="12">
        <v>1</v>
      </c>
      <c r="F7086" s="12" t="s">
        <v>2819</v>
      </c>
      <c r="G7086" s="12">
        <v>0</v>
      </c>
    </row>
    <row r="7087" spans="1:7" x14ac:dyDescent="0.25">
      <c r="A7087" s="12">
        <v>4.6791025E-2</v>
      </c>
      <c r="B7087" s="12">
        <v>-0.17629642200000001</v>
      </c>
      <c r="C7087" s="12">
        <v>2.1999999999999999E-2</v>
      </c>
      <c r="D7087" s="12">
        <v>2.7E-2</v>
      </c>
      <c r="E7087" s="12">
        <v>1</v>
      </c>
      <c r="F7087" s="12" t="s">
        <v>8317</v>
      </c>
      <c r="G7087" s="12">
        <v>0</v>
      </c>
    </row>
    <row r="7088" spans="1:7" x14ac:dyDescent="0.25">
      <c r="A7088" s="12">
        <v>4.6920916999999999E-2</v>
      </c>
      <c r="B7088" s="12">
        <v>-0.121366261</v>
      </c>
      <c r="C7088" s="12">
        <v>3.6999999999999998E-2</v>
      </c>
      <c r="D7088" s="12">
        <v>4.3999999999999997E-2</v>
      </c>
      <c r="E7088" s="12">
        <v>1</v>
      </c>
      <c r="F7088" s="12" t="s">
        <v>6919</v>
      </c>
      <c r="G7088" s="12">
        <v>0</v>
      </c>
    </row>
    <row r="7089" spans="1:7" x14ac:dyDescent="0.25">
      <c r="A7089" s="12">
        <v>4.6952068E-2</v>
      </c>
      <c r="B7089" s="12">
        <v>-0.18740514599999999</v>
      </c>
      <c r="C7089" s="12">
        <v>0.02</v>
      </c>
      <c r="D7089" s="12">
        <v>2.5000000000000001E-2</v>
      </c>
      <c r="E7089" s="12">
        <v>1</v>
      </c>
      <c r="F7089" s="12" t="s">
        <v>736</v>
      </c>
      <c r="G7089" s="12">
        <v>0</v>
      </c>
    </row>
    <row r="7090" spans="1:7" x14ac:dyDescent="0.25">
      <c r="A7090" s="12">
        <v>4.7064953999999999E-2</v>
      </c>
      <c r="B7090" s="12">
        <v>-0.120355877</v>
      </c>
      <c r="C7090" s="12">
        <v>2.9000000000000001E-2</v>
      </c>
      <c r="D7090" s="12">
        <v>3.5000000000000003E-2</v>
      </c>
      <c r="E7090" s="12">
        <v>1</v>
      </c>
      <c r="F7090" s="12" t="s">
        <v>4947</v>
      </c>
      <c r="G7090" s="12">
        <v>0</v>
      </c>
    </row>
    <row r="7091" spans="1:7" x14ac:dyDescent="0.25">
      <c r="A7091" s="12">
        <v>4.7235806999999998E-2</v>
      </c>
      <c r="B7091" s="12">
        <v>-0.107669844</v>
      </c>
      <c r="C7091" s="12">
        <v>3.7999999999999999E-2</v>
      </c>
      <c r="D7091" s="12">
        <v>4.4999999999999998E-2</v>
      </c>
      <c r="E7091" s="12">
        <v>1</v>
      </c>
      <c r="F7091" s="12" t="s">
        <v>10124</v>
      </c>
      <c r="G7091" s="12">
        <v>0</v>
      </c>
    </row>
    <row r="7092" spans="1:7" x14ac:dyDescent="0.25">
      <c r="A7092" s="12">
        <v>4.7791062000000002E-2</v>
      </c>
      <c r="B7092" s="12">
        <v>-0.14086346</v>
      </c>
      <c r="C7092" s="12">
        <v>2.5999999999999999E-2</v>
      </c>
      <c r="D7092" s="12">
        <v>3.2000000000000001E-2</v>
      </c>
      <c r="E7092" s="12">
        <v>1</v>
      </c>
      <c r="F7092" s="12" t="s">
        <v>9509</v>
      </c>
      <c r="G7092" s="12">
        <v>0</v>
      </c>
    </row>
    <row r="7093" spans="1:7" x14ac:dyDescent="0.25">
      <c r="A7093" s="12">
        <v>4.7839079E-2</v>
      </c>
      <c r="B7093" s="12">
        <v>-0.40476583700000002</v>
      </c>
      <c r="C7093" s="12">
        <v>8.9999999999999993E-3</v>
      </c>
      <c r="D7093" s="12">
        <v>1.2E-2</v>
      </c>
      <c r="E7093" s="12">
        <v>1</v>
      </c>
      <c r="F7093" s="12" t="s">
        <v>8307</v>
      </c>
      <c r="G7093" s="12">
        <v>0</v>
      </c>
    </row>
    <row r="7094" spans="1:7" x14ac:dyDescent="0.25">
      <c r="A7094" s="12">
        <v>4.7855149999999999E-2</v>
      </c>
      <c r="B7094" s="12">
        <v>-0.38232429099999998</v>
      </c>
      <c r="C7094" s="12">
        <v>7.0000000000000001E-3</v>
      </c>
      <c r="D7094" s="12">
        <v>0.01</v>
      </c>
      <c r="E7094" s="12">
        <v>1</v>
      </c>
      <c r="F7094" s="12" t="s">
        <v>10838</v>
      </c>
      <c r="G7094" s="12">
        <v>0</v>
      </c>
    </row>
    <row r="7095" spans="1:7" x14ac:dyDescent="0.25">
      <c r="A7095" s="12">
        <v>4.7961115999999998E-2</v>
      </c>
      <c r="B7095" s="12">
        <v>-0.27964418699999999</v>
      </c>
      <c r="C7095" s="12">
        <v>1.2E-2</v>
      </c>
      <c r="D7095" s="12">
        <v>1.6E-2</v>
      </c>
      <c r="E7095" s="12">
        <v>1</v>
      </c>
      <c r="F7095" s="12" t="s">
        <v>8725</v>
      </c>
      <c r="G7095" s="12">
        <v>0</v>
      </c>
    </row>
    <row r="7096" spans="1:7" x14ac:dyDescent="0.25">
      <c r="A7096" s="12">
        <v>4.8057000000000002E-2</v>
      </c>
      <c r="B7096" s="12">
        <v>-0.16853013999999999</v>
      </c>
      <c r="C7096" s="12">
        <v>0.01</v>
      </c>
      <c r="D7096" s="12">
        <v>1.4E-2</v>
      </c>
      <c r="E7096" s="12">
        <v>1</v>
      </c>
      <c r="F7096" s="12" t="s">
        <v>6579</v>
      </c>
      <c r="G7096" s="12">
        <v>0</v>
      </c>
    </row>
    <row r="7097" spans="1:7" x14ac:dyDescent="0.25">
      <c r="A7097" s="12">
        <v>4.8069488E-2</v>
      </c>
      <c r="B7097" s="12">
        <v>-0.36495228699999999</v>
      </c>
      <c r="C7097" s="12">
        <v>7.0000000000000001E-3</v>
      </c>
      <c r="D7097" s="12">
        <v>0.01</v>
      </c>
      <c r="E7097" s="12">
        <v>1</v>
      </c>
      <c r="F7097" s="12" t="s">
        <v>10619</v>
      </c>
      <c r="G7097" s="12">
        <v>0</v>
      </c>
    </row>
    <row r="7098" spans="1:7" x14ac:dyDescent="0.25">
      <c r="A7098" s="12">
        <v>4.8079597000000002E-2</v>
      </c>
      <c r="B7098" s="12">
        <v>-0.20150158300000001</v>
      </c>
      <c r="C7098" s="12">
        <v>2.1999999999999999E-2</v>
      </c>
      <c r="D7098" s="12">
        <v>2.7E-2</v>
      </c>
      <c r="E7098" s="12">
        <v>1</v>
      </c>
      <c r="F7098" s="12" t="s">
        <v>12455</v>
      </c>
      <c r="G7098" s="12">
        <v>0</v>
      </c>
    </row>
    <row r="7099" spans="1:7" x14ac:dyDescent="0.25">
      <c r="A7099" s="12">
        <v>4.8356547999999999E-2</v>
      </c>
      <c r="B7099" s="12">
        <v>-0.25461886900000003</v>
      </c>
      <c r="C7099" s="12">
        <v>1.4E-2</v>
      </c>
      <c r="D7099" s="12">
        <v>1.7999999999999999E-2</v>
      </c>
      <c r="E7099" s="12">
        <v>1</v>
      </c>
      <c r="F7099" s="12" t="s">
        <v>11200</v>
      </c>
      <c r="G7099" s="12">
        <v>0</v>
      </c>
    </row>
    <row r="7100" spans="1:7" x14ac:dyDescent="0.25">
      <c r="A7100" s="12">
        <v>4.8393660999999998E-2</v>
      </c>
      <c r="B7100" s="12">
        <v>-0.25584209899999999</v>
      </c>
      <c r="C7100" s="12">
        <v>1.4E-2</v>
      </c>
      <c r="D7100" s="12">
        <v>1.7999999999999999E-2</v>
      </c>
      <c r="E7100" s="12">
        <v>1</v>
      </c>
      <c r="F7100" s="12" t="s">
        <v>12456</v>
      </c>
      <c r="G7100" s="12">
        <v>0</v>
      </c>
    </row>
    <row r="7101" spans="1:7" x14ac:dyDescent="0.25">
      <c r="A7101" s="12">
        <v>4.8401464999999998E-2</v>
      </c>
      <c r="B7101" s="12">
        <v>0.28822607900000002</v>
      </c>
      <c r="C7101" s="12">
        <v>7.5999999999999998E-2</v>
      </c>
      <c r="D7101" s="12">
        <v>6.9000000000000006E-2</v>
      </c>
      <c r="E7101" s="12">
        <v>1</v>
      </c>
      <c r="F7101" s="12" t="s">
        <v>8966</v>
      </c>
      <c r="G7101" s="12">
        <v>0</v>
      </c>
    </row>
    <row r="7102" spans="1:7" x14ac:dyDescent="0.25">
      <c r="A7102" s="12">
        <v>4.8513642000000003E-2</v>
      </c>
      <c r="B7102" s="12">
        <v>-0.25883687100000002</v>
      </c>
      <c r="C7102" s="12">
        <v>1.2E-2</v>
      </c>
      <c r="D7102" s="12">
        <v>1.6E-2</v>
      </c>
      <c r="E7102" s="12">
        <v>1</v>
      </c>
      <c r="F7102" s="12" t="s">
        <v>6297</v>
      </c>
      <c r="G7102" s="12">
        <v>0</v>
      </c>
    </row>
    <row r="7103" spans="1:7" x14ac:dyDescent="0.25">
      <c r="A7103" s="12">
        <v>4.8683777999999997E-2</v>
      </c>
      <c r="B7103" s="12">
        <v>-0.24200064399999999</v>
      </c>
      <c r="C7103" s="12">
        <v>1.4E-2</v>
      </c>
      <c r="D7103" s="12">
        <v>1.7999999999999999E-2</v>
      </c>
      <c r="E7103" s="12">
        <v>1</v>
      </c>
      <c r="F7103" s="12" t="s">
        <v>10928</v>
      </c>
      <c r="G7103" s="12">
        <v>0</v>
      </c>
    </row>
    <row r="7104" spans="1:7" x14ac:dyDescent="0.25">
      <c r="A7104" s="12">
        <v>4.9221625999999997E-2</v>
      </c>
      <c r="B7104" s="12">
        <v>-0.111927992</v>
      </c>
      <c r="C7104" s="12">
        <v>4.4999999999999998E-2</v>
      </c>
      <c r="D7104" s="12">
        <v>5.1999999999999998E-2</v>
      </c>
      <c r="E7104" s="12">
        <v>1</v>
      </c>
      <c r="F7104" s="12" t="s">
        <v>7692</v>
      </c>
      <c r="G7104" s="12">
        <v>0</v>
      </c>
    </row>
    <row r="7105" spans="1:7" x14ac:dyDescent="0.25">
      <c r="A7105" s="12">
        <v>4.9269940999999998E-2</v>
      </c>
      <c r="B7105" s="12">
        <v>-0.183259964</v>
      </c>
      <c r="C7105" s="12">
        <v>2.7E-2</v>
      </c>
      <c r="D7105" s="12">
        <v>3.3000000000000002E-2</v>
      </c>
      <c r="E7105" s="12">
        <v>1</v>
      </c>
      <c r="F7105" s="12" t="s">
        <v>9314</v>
      </c>
      <c r="G7105" s="12">
        <v>0</v>
      </c>
    </row>
    <row r="7106" spans="1:7" x14ac:dyDescent="0.25">
      <c r="A7106" s="12">
        <v>4.9362406999999997E-2</v>
      </c>
      <c r="B7106" s="12">
        <v>-0.33867709200000001</v>
      </c>
      <c r="C7106" s="12">
        <v>8.9999999999999993E-3</v>
      </c>
      <c r="D7106" s="12">
        <v>1.2999999999999999E-2</v>
      </c>
      <c r="E7106" s="12">
        <v>1</v>
      </c>
      <c r="F7106" s="12" t="s">
        <v>7522</v>
      </c>
      <c r="G7106" s="12">
        <v>0</v>
      </c>
    </row>
    <row r="7107" spans="1:7" x14ac:dyDescent="0.25">
      <c r="A7107" s="12">
        <v>4.9449978999999998E-2</v>
      </c>
      <c r="B7107" s="12">
        <v>-0.12683027299999999</v>
      </c>
      <c r="C7107" s="12">
        <v>2.5000000000000001E-2</v>
      </c>
      <c r="D7107" s="12">
        <v>3.1E-2</v>
      </c>
      <c r="E7107" s="12">
        <v>1</v>
      </c>
      <c r="F7107" s="12" t="s">
        <v>9312</v>
      </c>
      <c r="G7107" s="12">
        <v>0</v>
      </c>
    </row>
    <row r="7108" spans="1:7" x14ac:dyDescent="0.25">
      <c r="A7108" s="12">
        <v>4.9471468999999997E-2</v>
      </c>
      <c r="B7108" s="12">
        <v>-0.25029889900000002</v>
      </c>
      <c r="C7108" s="12">
        <v>1.4E-2</v>
      </c>
      <c r="D7108" s="12">
        <v>1.7999999999999999E-2</v>
      </c>
      <c r="E7108" s="12">
        <v>1</v>
      </c>
      <c r="F7108" s="12" t="s">
        <v>8058</v>
      </c>
      <c r="G7108" s="12">
        <v>0</v>
      </c>
    </row>
    <row r="7109" spans="1:7" x14ac:dyDescent="0.25">
      <c r="A7109" s="12">
        <v>4.9650307999999997E-2</v>
      </c>
      <c r="B7109" s="12">
        <v>-0.10335815600000001</v>
      </c>
      <c r="C7109" s="12">
        <v>5.2999999999999999E-2</v>
      </c>
      <c r="D7109" s="12">
        <v>6.0999999999999999E-2</v>
      </c>
      <c r="E7109" s="12">
        <v>1</v>
      </c>
      <c r="F7109" s="12" t="s">
        <v>8234</v>
      </c>
      <c r="G7109" s="12">
        <v>0</v>
      </c>
    </row>
    <row r="7110" spans="1:7" x14ac:dyDescent="0.25">
      <c r="A7110" s="12">
        <v>4.9817957000000003E-2</v>
      </c>
      <c r="B7110" s="12">
        <v>-0.30855344000000001</v>
      </c>
      <c r="C7110" s="12">
        <v>8.9999999999999993E-3</v>
      </c>
      <c r="D7110" s="12">
        <v>1.2999999999999999E-2</v>
      </c>
      <c r="E7110" s="12">
        <v>1</v>
      </c>
      <c r="F7110" s="12" t="s">
        <v>10388</v>
      </c>
      <c r="G7110" s="12">
        <v>0</v>
      </c>
    </row>
    <row r="7111" spans="1:7" x14ac:dyDescent="0.25">
      <c r="A7111" s="12">
        <v>4.9862068000000002E-2</v>
      </c>
      <c r="B7111" s="12">
        <v>-0.18195161400000001</v>
      </c>
      <c r="C7111" s="12">
        <v>1.7999999999999999E-2</v>
      </c>
      <c r="D7111" s="12">
        <v>2.1999999999999999E-2</v>
      </c>
      <c r="E7111" s="12">
        <v>1</v>
      </c>
      <c r="F7111" s="12" t="s">
        <v>10930</v>
      </c>
      <c r="G7111" s="12">
        <v>0</v>
      </c>
    </row>
    <row r="7112" spans="1:7" x14ac:dyDescent="0.25">
      <c r="A7112" s="12">
        <v>4.9960069000000003E-2</v>
      </c>
      <c r="B7112" s="12">
        <v>-0.43934270800000003</v>
      </c>
      <c r="C7112" s="12">
        <v>7.0000000000000001E-3</v>
      </c>
      <c r="D7112" s="12">
        <v>0.01</v>
      </c>
      <c r="E7112" s="12">
        <v>1</v>
      </c>
      <c r="F7112" s="12" t="s">
        <v>12457</v>
      </c>
      <c r="G7112" s="12">
        <v>0</v>
      </c>
    </row>
    <row r="7113" spans="1:7" x14ac:dyDescent="0.25">
      <c r="A7113" s="12">
        <v>4.9972418999999997E-2</v>
      </c>
      <c r="B7113" s="12">
        <v>-0.17349197399999999</v>
      </c>
      <c r="C7113" s="12">
        <v>2.1999999999999999E-2</v>
      </c>
      <c r="D7113" s="12">
        <v>2.7E-2</v>
      </c>
      <c r="E7113" s="12">
        <v>1</v>
      </c>
      <c r="F7113" s="12" t="s">
        <v>650</v>
      </c>
      <c r="G7113" s="12">
        <v>0</v>
      </c>
    </row>
    <row r="7114" spans="1:7" x14ac:dyDescent="0.25">
      <c r="A7114" s="12">
        <v>5.0690702999999997E-2</v>
      </c>
      <c r="B7114" s="12">
        <v>-0.16158483000000001</v>
      </c>
      <c r="C7114" s="12">
        <v>2.5000000000000001E-2</v>
      </c>
      <c r="D7114" s="12">
        <v>3.1E-2</v>
      </c>
      <c r="E7114" s="12">
        <v>1</v>
      </c>
      <c r="F7114" s="12" t="s">
        <v>5182</v>
      </c>
      <c r="G7114" s="12">
        <v>0</v>
      </c>
    </row>
    <row r="7115" spans="1:7" x14ac:dyDescent="0.25">
      <c r="A7115" s="12">
        <v>5.0842951999999997E-2</v>
      </c>
      <c r="B7115" s="12">
        <v>-0.34386609000000001</v>
      </c>
      <c r="C7115" s="12">
        <v>0.01</v>
      </c>
      <c r="D7115" s="12">
        <v>1.4E-2</v>
      </c>
      <c r="E7115" s="12">
        <v>1</v>
      </c>
      <c r="F7115" s="12" t="s">
        <v>8324</v>
      </c>
      <c r="G7115" s="12">
        <v>0</v>
      </c>
    </row>
    <row r="7116" spans="1:7" x14ac:dyDescent="0.25">
      <c r="A7116" s="12">
        <v>5.0884445E-2</v>
      </c>
      <c r="B7116" s="12">
        <v>-0.135386059</v>
      </c>
      <c r="C7116" s="12">
        <v>3.1E-2</v>
      </c>
      <c r="D7116" s="12">
        <v>3.6999999999999998E-2</v>
      </c>
      <c r="E7116" s="12">
        <v>1</v>
      </c>
      <c r="F7116" s="12" t="s">
        <v>4762</v>
      </c>
      <c r="G7116" s="12">
        <v>0</v>
      </c>
    </row>
    <row r="7117" spans="1:7" x14ac:dyDescent="0.25">
      <c r="A7117" s="12">
        <v>5.1088833E-2</v>
      </c>
      <c r="B7117" s="12">
        <v>-0.32110017699999999</v>
      </c>
      <c r="C7117" s="12">
        <v>0.01</v>
      </c>
      <c r="D7117" s="12">
        <v>1.2999999999999999E-2</v>
      </c>
      <c r="E7117" s="12">
        <v>1</v>
      </c>
      <c r="F7117" s="12" t="s">
        <v>12458</v>
      </c>
      <c r="G7117" s="12">
        <v>0</v>
      </c>
    </row>
    <row r="7118" spans="1:7" x14ac:dyDescent="0.25">
      <c r="A7118" s="12">
        <v>5.1252184999999999E-2</v>
      </c>
      <c r="B7118" s="12">
        <v>-0.17573645299999999</v>
      </c>
      <c r="C7118" s="12">
        <v>1.4999999999999999E-2</v>
      </c>
      <c r="D7118" s="12">
        <v>1.9E-2</v>
      </c>
      <c r="E7118" s="12">
        <v>1</v>
      </c>
      <c r="F7118" s="12" t="s">
        <v>7154</v>
      </c>
      <c r="G7118" s="12">
        <v>0</v>
      </c>
    </row>
    <row r="7119" spans="1:7" x14ac:dyDescent="0.25">
      <c r="A7119" s="12">
        <v>5.1316032999999997E-2</v>
      </c>
      <c r="B7119" s="12">
        <v>-0.17843324399999999</v>
      </c>
      <c r="C7119" s="12">
        <v>1.4999999999999999E-2</v>
      </c>
      <c r="D7119" s="12">
        <v>0.02</v>
      </c>
      <c r="E7119" s="12">
        <v>1</v>
      </c>
      <c r="F7119" s="12" t="s">
        <v>10036</v>
      </c>
      <c r="G7119" s="12">
        <v>0</v>
      </c>
    </row>
    <row r="7120" spans="1:7" x14ac:dyDescent="0.25">
      <c r="A7120" s="12">
        <v>5.1564209999999999E-2</v>
      </c>
      <c r="B7120" s="12">
        <v>0.10853214999999999</v>
      </c>
      <c r="C7120" s="12">
        <v>0.26500000000000001</v>
      </c>
      <c r="D7120" s="12">
        <v>0.27</v>
      </c>
      <c r="E7120" s="12">
        <v>1</v>
      </c>
      <c r="F7120" s="12" t="s">
        <v>4164</v>
      </c>
      <c r="G7120" s="12">
        <v>0</v>
      </c>
    </row>
    <row r="7121" spans="1:7" x14ac:dyDescent="0.25">
      <c r="A7121" s="12">
        <v>5.1571991999999997E-2</v>
      </c>
      <c r="B7121" s="12">
        <v>-0.113786296</v>
      </c>
      <c r="C7121" s="12">
        <v>2.4E-2</v>
      </c>
      <c r="D7121" s="12">
        <v>2.9000000000000001E-2</v>
      </c>
      <c r="E7121" s="12">
        <v>1</v>
      </c>
      <c r="F7121" s="12" t="s">
        <v>11142</v>
      </c>
      <c r="G7121" s="12">
        <v>0</v>
      </c>
    </row>
    <row r="7122" spans="1:7" x14ac:dyDescent="0.25">
      <c r="A7122" s="12">
        <v>5.1976372999999999E-2</v>
      </c>
      <c r="B7122" s="12">
        <v>0.206471082</v>
      </c>
      <c r="C7122" s="12">
        <v>0.128</v>
      </c>
      <c r="D7122" s="12">
        <v>0.121</v>
      </c>
      <c r="E7122" s="12">
        <v>1</v>
      </c>
      <c r="F7122" s="12" t="s">
        <v>5188</v>
      </c>
      <c r="G7122" s="12">
        <v>0</v>
      </c>
    </row>
    <row r="7123" spans="1:7" x14ac:dyDescent="0.25">
      <c r="A7123" s="12">
        <v>5.2482943999999997E-2</v>
      </c>
      <c r="B7123" s="12">
        <v>-0.284521578</v>
      </c>
      <c r="C7123" s="12">
        <v>1.4E-2</v>
      </c>
      <c r="D7123" s="12">
        <v>1.7999999999999999E-2</v>
      </c>
      <c r="E7123" s="12">
        <v>1</v>
      </c>
      <c r="F7123" s="12" t="s">
        <v>9320</v>
      </c>
      <c r="G7123" s="12">
        <v>0</v>
      </c>
    </row>
    <row r="7124" spans="1:7" x14ac:dyDescent="0.25">
      <c r="A7124" s="12">
        <v>5.2572115000000003E-2</v>
      </c>
      <c r="B7124" s="12">
        <v>-0.160054637</v>
      </c>
      <c r="C7124" s="12">
        <v>2.4E-2</v>
      </c>
      <c r="D7124" s="12">
        <v>2.9000000000000001E-2</v>
      </c>
      <c r="E7124" s="12">
        <v>1</v>
      </c>
      <c r="F7124" s="12" t="s">
        <v>6350</v>
      </c>
      <c r="G7124" s="12">
        <v>0</v>
      </c>
    </row>
    <row r="7125" spans="1:7" x14ac:dyDescent="0.25">
      <c r="A7125" s="12">
        <v>5.2743453000000003E-2</v>
      </c>
      <c r="B7125" s="12">
        <v>-0.226510922</v>
      </c>
      <c r="C7125" s="12">
        <v>1.7000000000000001E-2</v>
      </c>
      <c r="D7125" s="12">
        <v>2.1999999999999999E-2</v>
      </c>
      <c r="E7125" s="12">
        <v>1</v>
      </c>
      <c r="F7125" s="12" t="s">
        <v>7843</v>
      </c>
      <c r="G7125" s="12">
        <v>0</v>
      </c>
    </row>
    <row r="7126" spans="1:7" x14ac:dyDescent="0.25">
      <c r="A7126" s="12">
        <v>5.2882218000000002E-2</v>
      </c>
      <c r="B7126" s="12">
        <v>-0.15034298400000001</v>
      </c>
      <c r="C7126" s="12">
        <v>3.1E-2</v>
      </c>
      <c r="D7126" s="12">
        <v>3.6999999999999998E-2</v>
      </c>
      <c r="E7126" s="12">
        <v>1</v>
      </c>
      <c r="F7126" s="12" t="s">
        <v>11207</v>
      </c>
      <c r="G7126" s="12">
        <v>0</v>
      </c>
    </row>
    <row r="7127" spans="1:7" x14ac:dyDescent="0.25">
      <c r="A7127" s="12">
        <v>5.2910793999999997E-2</v>
      </c>
      <c r="B7127" s="12">
        <v>-0.26512418599999998</v>
      </c>
      <c r="C7127" s="12">
        <v>1.4999999999999999E-2</v>
      </c>
      <c r="D7127" s="12">
        <v>0.02</v>
      </c>
      <c r="E7127" s="12">
        <v>1</v>
      </c>
      <c r="F7127" s="12" t="s">
        <v>5889</v>
      </c>
      <c r="G7127" s="12">
        <v>0</v>
      </c>
    </row>
    <row r="7128" spans="1:7" x14ac:dyDescent="0.25">
      <c r="A7128" s="12">
        <v>5.2955583000000001E-2</v>
      </c>
      <c r="B7128" s="12">
        <v>-0.125954974</v>
      </c>
      <c r="C7128" s="12">
        <v>2.8000000000000001E-2</v>
      </c>
      <c r="D7128" s="12">
        <v>3.3000000000000002E-2</v>
      </c>
      <c r="E7128" s="12">
        <v>1</v>
      </c>
      <c r="F7128" s="12" t="s">
        <v>3600</v>
      </c>
      <c r="G7128" s="12">
        <v>0</v>
      </c>
    </row>
    <row r="7129" spans="1:7" x14ac:dyDescent="0.25">
      <c r="A7129" s="12">
        <v>5.3017776000000003E-2</v>
      </c>
      <c r="B7129" s="12">
        <v>-0.22416134099999999</v>
      </c>
      <c r="C7129" s="12">
        <v>2.5999999999999999E-2</v>
      </c>
      <c r="D7129" s="12">
        <v>3.2000000000000001E-2</v>
      </c>
      <c r="E7129" s="12">
        <v>1</v>
      </c>
      <c r="F7129" s="12" t="s">
        <v>3823</v>
      </c>
      <c r="G7129" s="12">
        <v>0</v>
      </c>
    </row>
    <row r="7130" spans="1:7" x14ac:dyDescent="0.25">
      <c r="A7130" s="12">
        <v>5.3458415000000002E-2</v>
      </c>
      <c r="B7130" s="12">
        <v>-0.34004816100000002</v>
      </c>
      <c r="C7130" s="12">
        <v>8.0000000000000002E-3</v>
      </c>
      <c r="D7130" s="12">
        <v>1.0999999999999999E-2</v>
      </c>
      <c r="E7130" s="12">
        <v>1</v>
      </c>
      <c r="F7130" s="12" t="s">
        <v>2508</v>
      </c>
      <c r="G7130" s="12">
        <v>0</v>
      </c>
    </row>
    <row r="7131" spans="1:7" x14ac:dyDescent="0.25">
      <c r="A7131" s="12">
        <v>5.3500443000000002E-2</v>
      </c>
      <c r="B7131" s="12">
        <v>-0.12826441699999999</v>
      </c>
      <c r="C7131" s="12">
        <v>4.1000000000000002E-2</v>
      </c>
      <c r="D7131" s="12">
        <v>4.8000000000000001E-2</v>
      </c>
      <c r="E7131" s="12">
        <v>1</v>
      </c>
      <c r="F7131" s="12" t="s">
        <v>4114</v>
      </c>
      <c r="G7131" s="12">
        <v>0</v>
      </c>
    </row>
    <row r="7132" spans="1:7" x14ac:dyDescent="0.25">
      <c r="A7132" s="12">
        <v>5.3872498999999997E-2</v>
      </c>
      <c r="B7132" s="12">
        <v>-0.21354525099999999</v>
      </c>
      <c r="C7132" s="12">
        <v>1.7000000000000001E-2</v>
      </c>
      <c r="D7132" s="12">
        <v>2.1000000000000001E-2</v>
      </c>
      <c r="E7132" s="12">
        <v>1</v>
      </c>
      <c r="F7132" s="12" t="s">
        <v>5536</v>
      </c>
      <c r="G7132" s="12">
        <v>0</v>
      </c>
    </row>
    <row r="7133" spans="1:7" x14ac:dyDescent="0.25">
      <c r="A7133" s="12">
        <v>5.3890255999999997E-2</v>
      </c>
      <c r="B7133" s="12">
        <v>-0.184257267</v>
      </c>
      <c r="C7133" s="12">
        <v>2.5000000000000001E-2</v>
      </c>
      <c r="D7133" s="12">
        <v>0.03</v>
      </c>
      <c r="E7133" s="12">
        <v>1</v>
      </c>
      <c r="F7133" s="12" t="s">
        <v>11347</v>
      </c>
      <c r="G7133" s="12">
        <v>0</v>
      </c>
    </row>
    <row r="7134" spans="1:7" x14ac:dyDescent="0.25">
      <c r="A7134" s="12">
        <v>5.3903464999999998E-2</v>
      </c>
      <c r="B7134" s="12">
        <v>-0.258740048</v>
      </c>
      <c r="C7134" s="12">
        <v>1.2999999999999999E-2</v>
      </c>
      <c r="D7134" s="12">
        <v>1.7000000000000001E-2</v>
      </c>
      <c r="E7134" s="12">
        <v>1</v>
      </c>
      <c r="F7134" s="12" t="s">
        <v>5711</v>
      </c>
      <c r="G7134" s="12">
        <v>0</v>
      </c>
    </row>
    <row r="7135" spans="1:7" x14ac:dyDescent="0.25">
      <c r="A7135" s="12">
        <v>5.3920967E-2</v>
      </c>
      <c r="B7135" s="12">
        <v>-0.363929642</v>
      </c>
      <c r="C7135" s="12">
        <v>8.9999999999999993E-3</v>
      </c>
      <c r="D7135" s="12">
        <v>1.2E-2</v>
      </c>
      <c r="E7135" s="12">
        <v>1</v>
      </c>
      <c r="F7135" s="12" t="s">
        <v>1047</v>
      </c>
      <c r="G7135" s="12">
        <v>0</v>
      </c>
    </row>
    <row r="7136" spans="1:7" x14ac:dyDescent="0.25">
      <c r="A7136" s="12">
        <v>5.4061720000000001E-2</v>
      </c>
      <c r="B7136" s="12">
        <v>-0.142910536</v>
      </c>
      <c r="C7136" s="12">
        <v>0.02</v>
      </c>
      <c r="D7136" s="12">
        <v>2.5000000000000001E-2</v>
      </c>
      <c r="E7136" s="12">
        <v>1</v>
      </c>
      <c r="F7136" s="12" t="s">
        <v>10760</v>
      </c>
      <c r="G7136" s="12">
        <v>0</v>
      </c>
    </row>
    <row r="7137" spans="1:7" x14ac:dyDescent="0.25">
      <c r="A7137" s="12">
        <v>5.4122802999999997E-2</v>
      </c>
      <c r="B7137" s="12">
        <v>0.53304549199999995</v>
      </c>
      <c r="C7137" s="12">
        <v>2.1999999999999999E-2</v>
      </c>
      <c r="D7137" s="12">
        <v>1.7999999999999999E-2</v>
      </c>
      <c r="E7137" s="12">
        <v>1</v>
      </c>
      <c r="F7137" s="12" t="s">
        <v>10638</v>
      </c>
      <c r="G7137" s="12">
        <v>0</v>
      </c>
    </row>
    <row r="7138" spans="1:7" x14ac:dyDescent="0.25">
      <c r="A7138" s="12">
        <v>5.4335635E-2</v>
      </c>
      <c r="B7138" s="12">
        <v>-0.233570048</v>
      </c>
      <c r="C7138" s="12">
        <v>1.2999999999999999E-2</v>
      </c>
      <c r="D7138" s="12">
        <v>1.7000000000000001E-2</v>
      </c>
      <c r="E7138" s="12">
        <v>1</v>
      </c>
      <c r="F7138" s="12" t="s">
        <v>2137</v>
      </c>
      <c r="G7138" s="12">
        <v>0</v>
      </c>
    </row>
    <row r="7139" spans="1:7" x14ac:dyDescent="0.25">
      <c r="A7139" s="12">
        <v>5.4340385999999997E-2</v>
      </c>
      <c r="B7139" s="12">
        <v>-0.37954117399999998</v>
      </c>
      <c r="C7139" s="12">
        <v>8.9999999999999993E-3</v>
      </c>
      <c r="D7139" s="12">
        <v>1.2E-2</v>
      </c>
      <c r="E7139" s="12">
        <v>1</v>
      </c>
      <c r="F7139" s="12" t="s">
        <v>4509</v>
      </c>
      <c r="G7139" s="12">
        <v>0</v>
      </c>
    </row>
    <row r="7140" spans="1:7" x14ac:dyDescent="0.25">
      <c r="A7140" s="12">
        <v>5.450787E-2</v>
      </c>
      <c r="B7140" s="12">
        <v>0.36127992799999997</v>
      </c>
      <c r="C7140" s="12">
        <v>3.3000000000000002E-2</v>
      </c>
      <c r="D7140" s="12">
        <v>2.8000000000000001E-2</v>
      </c>
      <c r="E7140" s="12">
        <v>1</v>
      </c>
      <c r="F7140" s="12" t="s">
        <v>9956</v>
      </c>
      <c r="G7140" s="12">
        <v>0</v>
      </c>
    </row>
    <row r="7141" spans="1:7" x14ac:dyDescent="0.25">
      <c r="A7141" s="12">
        <v>5.4905532E-2</v>
      </c>
      <c r="B7141" s="12">
        <v>-0.21468883799999999</v>
      </c>
      <c r="C7141" s="12">
        <v>1.2999999999999999E-2</v>
      </c>
      <c r="D7141" s="12">
        <v>1.7000000000000001E-2</v>
      </c>
      <c r="E7141" s="12">
        <v>1</v>
      </c>
      <c r="F7141" s="12" t="s">
        <v>3511</v>
      </c>
      <c r="G7141" s="12">
        <v>0</v>
      </c>
    </row>
    <row r="7142" spans="1:7" x14ac:dyDescent="0.25">
      <c r="A7142" s="12">
        <v>5.4949700999999997E-2</v>
      </c>
      <c r="B7142" s="12">
        <v>-0.16726360200000001</v>
      </c>
      <c r="C7142" s="12">
        <v>1.9E-2</v>
      </c>
      <c r="D7142" s="12">
        <v>2.3E-2</v>
      </c>
      <c r="E7142" s="12">
        <v>1</v>
      </c>
      <c r="F7142" s="12" t="s">
        <v>10163</v>
      </c>
      <c r="G7142" s="12">
        <v>0</v>
      </c>
    </row>
    <row r="7143" spans="1:7" x14ac:dyDescent="0.25">
      <c r="A7143" s="12">
        <v>5.5070159E-2</v>
      </c>
      <c r="B7143" s="12">
        <v>-0.20250618200000001</v>
      </c>
      <c r="C7143" s="12">
        <v>0.02</v>
      </c>
      <c r="D7143" s="12">
        <v>2.5000000000000001E-2</v>
      </c>
      <c r="E7143" s="12">
        <v>1</v>
      </c>
      <c r="F7143" s="12" t="s">
        <v>6388</v>
      </c>
      <c r="G7143" s="12">
        <v>0</v>
      </c>
    </row>
    <row r="7144" spans="1:7" x14ac:dyDescent="0.25">
      <c r="A7144" s="12">
        <v>5.5211476000000002E-2</v>
      </c>
      <c r="B7144" s="12">
        <v>-0.209639671</v>
      </c>
      <c r="C7144" s="12">
        <v>1.4999999999999999E-2</v>
      </c>
      <c r="D7144" s="12">
        <v>1.9E-2</v>
      </c>
      <c r="E7144" s="12">
        <v>1</v>
      </c>
      <c r="F7144" s="12" t="s">
        <v>5847</v>
      </c>
      <c r="G7144" s="12">
        <v>0</v>
      </c>
    </row>
    <row r="7145" spans="1:7" x14ac:dyDescent="0.25">
      <c r="A7145" s="12">
        <v>5.5406688000000003E-2</v>
      </c>
      <c r="B7145" s="12">
        <v>-0.32224719099999999</v>
      </c>
      <c r="C7145" s="12">
        <v>8.9999999999999993E-3</v>
      </c>
      <c r="D7145" s="12">
        <v>1.2E-2</v>
      </c>
      <c r="E7145" s="12">
        <v>1</v>
      </c>
      <c r="F7145" s="12" t="s">
        <v>2789</v>
      </c>
      <c r="G7145" s="12">
        <v>0</v>
      </c>
    </row>
    <row r="7146" spans="1:7" x14ac:dyDescent="0.25">
      <c r="A7146" s="12">
        <v>5.5441285E-2</v>
      </c>
      <c r="B7146" s="12">
        <v>-0.28770761099999997</v>
      </c>
      <c r="C7146" s="12">
        <v>8.9999999999999993E-3</v>
      </c>
      <c r="D7146" s="12">
        <v>1.2E-2</v>
      </c>
      <c r="E7146" s="12">
        <v>1</v>
      </c>
      <c r="F7146" s="12" t="s">
        <v>12459</v>
      </c>
      <c r="G7146" s="12">
        <v>0</v>
      </c>
    </row>
    <row r="7147" spans="1:7" x14ac:dyDescent="0.25">
      <c r="A7147" s="12">
        <v>5.5516410000000002E-2</v>
      </c>
      <c r="B7147" s="12">
        <v>0.27344118699999997</v>
      </c>
      <c r="C7147" s="12">
        <v>7.0000000000000007E-2</v>
      </c>
      <c r="D7147" s="12">
        <v>6.3E-2</v>
      </c>
      <c r="E7147" s="12">
        <v>1</v>
      </c>
      <c r="F7147" s="12" t="s">
        <v>7561</v>
      </c>
      <c r="G7147" s="12">
        <v>0</v>
      </c>
    </row>
    <row r="7148" spans="1:7" x14ac:dyDescent="0.25">
      <c r="A7148" s="12">
        <v>5.5756267999999998E-2</v>
      </c>
      <c r="B7148" s="12">
        <v>-0.14954177599999999</v>
      </c>
      <c r="C7148" s="12">
        <v>2.9000000000000001E-2</v>
      </c>
      <c r="D7148" s="12">
        <v>3.4000000000000002E-2</v>
      </c>
      <c r="E7148" s="12">
        <v>1</v>
      </c>
      <c r="F7148" s="12" t="s">
        <v>9353</v>
      </c>
      <c r="G7148" s="12">
        <v>0</v>
      </c>
    </row>
    <row r="7149" spans="1:7" x14ac:dyDescent="0.25">
      <c r="A7149" s="12">
        <v>5.6314228000000001E-2</v>
      </c>
      <c r="B7149" s="12">
        <v>-0.10451046999999999</v>
      </c>
      <c r="C7149" s="12">
        <v>4.2999999999999997E-2</v>
      </c>
      <c r="D7149" s="12">
        <v>0.05</v>
      </c>
      <c r="E7149" s="12">
        <v>1</v>
      </c>
      <c r="F7149" s="12" t="s">
        <v>7012</v>
      </c>
      <c r="G7149" s="12">
        <v>0</v>
      </c>
    </row>
    <row r="7150" spans="1:7" x14ac:dyDescent="0.25">
      <c r="A7150" s="12">
        <v>5.6561239999999999E-2</v>
      </c>
      <c r="B7150" s="12">
        <v>-0.16138032499999999</v>
      </c>
      <c r="C7150" s="12">
        <v>2.5000000000000001E-2</v>
      </c>
      <c r="D7150" s="12">
        <v>0.03</v>
      </c>
      <c r="E7150" s="12">
        <v>1</v>
      </c>
      <c r="F7150" s="12" t="s">
        <v>5893</v>
      </c>
      <c r="G7150" s="12">
        <v>0</v>
      </c>
    </row>
    <row r="7151" spans="1:7" x14ac:dyDescent="0.25">
      <c r="A7151" s="12">
        <v>5.6738044000000001E-2</v>
      </c>
      <c r="B7151" s="12">
        <v>0.53081503699999999</v>
      </c>
      <c r="C7151" s="12">
        <v>1.6E-2</v>
      </c>
      <c r="D7151" s="12">
        <v>1.2E-2</v>
      </c>
      <c r="E7151" s="12">
        <v>1</v>
      </c>
      <c r="F7151" s="12" t="s">
        <v>4334</v>
      </c>
      <c r="G7151" s="12">
        <v>0</v>
      </c>
    </row>
    <row r="7152" spans="1:7" x14ac:dyDescent="0.25">
      <c r="A7152" s="12">
        <v>5.7023508000000001E-2</v>
      </c>
      <c r="B7152" s="12">
        <v>0.1513253</v>
      </c>
      <c r="C7152" s="12">
        <v>0.20200000000000001</v>
      </c>
      <c r="D7152" s="12">
        <v>0.20100000000000001</v>
      </c>
      <c r="E7152" s="12">
        <v>1</v>
      </c>
      <c r="F7152" s="12" t="s">
        <v>12460</v>
      </c>
      <c r="G7152" s="12">
        <v>0</v>
      </c>
    </row>
    <row r="7153" spans="1:7" x14ac:dyDescent="0.25">
      <c r="A7153" s="12">
        <v>5.7237352999999998E-2</v>
      </c>
      <c r="B7153" s="12">
        <v>-0.37126117600000003</v>
      </c>
      <c r="C7153" s="12">
        <v>7.0000000000000001E-3</v>
      </c>
      <c r="D7153" s="12">
        <v>0.01</v>
      </c>
      <c r="E7153" s="12">
        <v>1</v>
      </c>
      <c r="F7153" s="12" t="s">
        <v>12461</v>
      </c>
      <c r="G7153" s="12">
        <v>0</v>
      </c>
    </row>
    <row r="7154" spans="1:7" x14ac:dyDescent="0.25">
      <c r="A7154" s="12">
        <v>5.7492950000000001E-2</v>
      </c>
      <c r="B7154" s="12">
        <v>-0.13450300700000001</v>
      </c>
      <c r="C7154" s="12">
        <v>2.5000000000000001E-2</v>
      </c>
      <c r="D7154" s="12">
        <v>0.03</v>
      </c>
      <c r="E7154" s="12">
        <v>1</v>
      </c>
      <c r="F7154" s="12" t="s">
        <v>5967</v>
      </c>
      <c r="G7154" s="12">
        <v>0</v>
      </c>
    </row>
    <row r="7155" spans="1:7" x14ac:dyDescent="0.25">
      <c r="A7155" s="12">
        <v>5.7536032000000001E-2</v>
      </c>
      <c r="B7155" s="12">
        <v>-0.28343438900000001</v>
      </c>
      <c r="C7155" s="12">
        <v>7.0000000000000001E-3</v>
      </c>
      <c r="D7155" s="12">
        <v>0.01</v>
      </c>
      <c r="E7155" s="12">
        <v>1</v>
      </c>
      <c r="F7155" s="12" t="s">
        <v>7997</v>
      </c>
      <c r="G7155" s="12">
        <v>0</v>
      </c>
    </row>
    <row r="7156" spans="1:7" x14ac:dyDescent="0.25">
      <c r="A7156" s="12">
        <v>5.7693577000000003E-2</v>
      </c>
      <c r="B7156" s="12">
        <v>-0.21030518100000001</v>
      </c>
      <c r="C7156" s="12">
        <v>1.7999999999999999E-2</v>
      </c>
      <c r="D7156" s="12">
        <v>2.3E-2</v>
      </c>
      <c r="E7156" s="12">
        <v>1</v>
      </c>
      <c r="F7156" s="12" t="s">
        <v>10645</v>
      </c>
      <c r="G7156" s="12">
        <v>0</v>
      </c>
    </row>
    <row r="7157" spans="1:7" x14ac:dyDescent="0.25">
      <c r="A7157" s="12">
        <v>5.7782484000000002E-2</v>
      </c>
      <c r="B7157" s="12">
        <v>-0.32294967699999999</v>
      </c>
      <c r="C7157" s="12">
        <v>0.01</v>
      </c>
      <c r="D7157" s="12">
        <v>1.4E-2</v>
      </c>
      <c r="E7157" s="12">
        <v>1</v>
      </c>
      <c r="F7157" s="12" t="s">
        <v>11219</v>
      </c>
      <c r="G7157" s="12">
        <v>0</v>
      </c>
    </row>
    <row r="7158" spans="1:7" x14ac:dyDescent="0.25">
      <c r="A7158" s="12">
        <v>5.7831262000000001E-2</v>
      </c>
      <c r="B7158" s="12">
        <v>-0.26305559000000001</v>
      </c>
      <c r="C7158" s="12">
        <v>7.0000000000000001E-3</v>
      </c>
      <c r="D7158" s="12">
        <v>0.01</v>
      </c>
      <c r="E7158" s="12">
        <v>1</v>
      </c>
      <c r="F7158" s="12" t="s">
        <v>7668</v>
      </c>
      <c r="G7158" s="12">
        <v>0</v>
      </c>
    </row>
    <row r="7159" spans="1:7" x14ac:dyDescent="0.25">
      <c r="A7159" s="12">
        <v>5.7848249999999997E-2</v>
      </c>
      <c r="B7159" s="12">
        <v>-0.21114484</v>
      </c>
      <c r="C7159" s="12">
        <v>2.1999999999999999E-2</v>
      </c>
      <c r="D7159" s="12">
        <v>2.7E-2</v>
      </c>
      <c r="E7159" s="12">
        <v>1</v>
      </c>
      <c r="F7159" s="12" t="s">
        <v>5891</v>
      </c>
      <c r="G7159" s="12">
        <v>0</v>
      </c>
    </row>
    <row r="7160" spans="1:7" x14ac:dyDescent="0.25">
      <c r="A7160" s="12">
        <v>5.8295890000000003E-2</v>
      </c>
      <c r="B7160" s="12">
        <v>-0.185107619</v>
      </c>
      <c r="C7160" s="12">
        <v>2.3E-2</v>
      </c>
      <c r="D7160" s="12">
        <v>2.8000000000000001E-2</v>
      </c>
      <c r="E7160" s="12">
        <v>1</v>
      </c>
      <c r="F7160" s="12" t="s">
        <v>5632</v>
      </c>
      <c r="G7160" s="12">
        <v>0</v>
      </c>
    </row>
    <row r="7161" spans="1:7" x14ac:dyDescent="0.25">
      <c r="A7161" s="12">
        <v>5.8307785000000001E-2</v>
      </c>
      <c r="B7161" s="12">
        <v>-0.13818112199999999</v>
      </c>
      <c r="C7161" s="12">
        <v>2.7E-2</v>
      </c>
      <c r="D7161" s="12">
        <v>3.3000000000000002E-2</v>
      </c>
      <c r="E7161" s="12">
        <v>1</v>
      </c>
      <c r="F7161" s="12" t="s">
        <v>6498</v>
      </c>
      <c r="G7161" s="12">
        <v>0</v>
      </c>
    </row>
    <row r="7162" spans="1:7" x14ac:dyDescent="0.25">
      <c r="A7162" s="12">
        <v>5.8514707999999999E-2</v>
      </c>
      <c r="B7162" s="12">
        <v>-0.27958052500000002</v>
      </c>
      <c r="C7162" s="12">
        <v>0.01</v>
      </c>
      <c r="D7162" s="12">
        <v>1.4E-2</v>
      </c>
      <c r="E7162" s="12">
        <v>1</v>
      </c>
      <c r="F7162" s="12" t="s">
        <v>7685</v>
      </c>
      <c r="G7162" s="12">
        <v>0</v>
      </c>
    </row>
    <row r="7163" spans="1:7" x14ac:dyDescent="0.25">
      <c r="A7163" s="12">
        <v>5.8817468999999997E-2</v>
      </c>
      <c r="B7163" s="12">
        <v>-0.14719086200000001</v>
      </c>
      <c r="C7163" s="12">
        <v>2.5999999999999999E-2</v>
      </c>
      <c r="D7163" s="12">
        <v>3.2000000000000001E-2</v>
      </c>
      <c r="E7163" s="12">
        <v>1</v>
      </c>
      <c r="F7163" s="12" t="s">
        <v>6681</v>
      </c>
      <c r="G7163" s="12">
        <v>0</v>
      </c>
    </row>
    <row r="7164" spans="1:7" x14ac:dyDescent="0.25">
      <c r="A7164" s="12">
        <v>5.9079301000000001E-2</v>
      </c>
      <c r="B7164" s="12">
        <v>-0.22311883699999999</v>
      </c>
      <c r="C7164" s="12">
        <v>0.01</v>
      </c>
      <c r="D7164" s="12">
        <v>1.4E-2</v>
      </c>
      <c r="E7164" s="12">
        <v>1</v>
      </c>
      <c r="F7164" s="12" t="s">
        <v>9097</v>
      </c>
      <c r="G7164" s="12">
        <v>0</v>
      </c>
    </row>
    <row r="7165" spans="1:7" x14ac:dyDescent="0.25">
      <c r="A7165" s="12">
        <v>5.9155816999999999E-2</v>
      </c>
      <c r="B7165" s="12">
        <v>-0.24202880099999999</v>
      </c>
      <c r="C7165" s="12">
        <v>0.01</v>
      </c>
      <c r="D7165" s="12">
        <v>1.2999999999999999E-2</v>
      </c>
      <c r="E7165" s="12">
        <v>1</v>
      </c>
      <c r="F7165" s="12" t="s">
        <v>10078</v>
      </c>
      <c r="G7165" s="12">
        <v>0</v>
      </c>
    </row>
    <row r="7166" spans="1:7" x14ac:dyDescent="0.25">
      <c r="A7166" s="12">
        <v>5.9177104000000001E-2</v>
      </c>
      <c r="B7166" s="12">
        <v>-0.31463797199999999</v>
      </c>
      <c r="C7166" s="12">
        <v>1.2E-2</v>
      </c>
      <c r="D7166" s="12">
        <v>1.6E-2</v>
      </c>
      <c r="E7166" s="12">
        <v>1</v>
      </c>
      <c r="F7166" s="12" t="s">
        <v>11034</v>
      </c>
      <c r="G7166" s="12">
        <v>0</v>
      </c>
    </row>
    <row r="7167" spans="1:7" x14ac:dyDescent="0.25">
      <c r="A7167" s="12">
        <v>5.9221851999999998E-2</v>
      </c>
      <c r="B7167" s="12">
        <v>-0.27374404499999999</v>
      </c>
      <c r="C7167" s="12">
        <v>1.0999999999999999E-2</v>
      </c>
      <c r="D7167" s="12">
        <v>1.4E-2</v>
      </c>
      <c r="E7167" s="12">
        <v>1</v>
      </c>
      <c r="F7167" s="12" t="s">
        <v>4975</v>
      </c>
      <c r="G7167" s="12">
        <v>0</v>
      </c>
    </row>
    <row r="7168" spans="1:7" x14ac:dyDescent="0.25">
      <c r="A7168" s="12">
        <v>5.9459752999999997E-2</v>
      </c>
      <c r="B7168" s="12">
        <v>0.13813115300000001</v>
      </c>
      <c r="C7168" s="12">
        <v>0.217</v>
      </c>
      <c r="D7168" s="12">
        <v>0.218</v>
      </c>
      <c r="E7168" s="12">
        <v>1</v>
      </c>
      <c r="F7168" s="12" t="s">
        <v>2098</v>
      </c>
      <c r="G7168" s="12">
        <v>0</v>
      </c>
    </row>
    <row r="7169" spans="1:7" x14ac:dyDescent="0.25">
      <c r="A7169" s="12">
        <v>5.9514656999999999E-2</v>
      </c>
      <c r="B7169" s="12">
        <v>-0.258749689</v>
      </c>
      <c r="C7169" s="12">
        <v>1.2999999999999999E-2</v>
      </c>
      <c r="D7169" s="12">
        <v>1.7000000000000001E-2</v>
      </c>
      <c r="E7169" s="12">
        <v>1</v>
      </c>
      <c r="F7169" s="12" t="s">
        <v>11023</v>
      </c>
      <c r="G7169" s="12">
        <v>0</v>
      </c>
    </row>
    <row r="7170" spans="1:7" x14ac:dyDescent="0.25">
      <c r="A7170" s="12">
        <v>5.9860195999999997E-2</v>
      </c>
      <c r="B7170" s="12">
        <v>-0.114841057</v>
      </c>
      <c r="C7170" s="12">
        <v>2.1000000000000001E-2</v>
      </c>
      <c r="D7170" s="12">
        <v>2.5000000000000001E-2</v>
      </c>
      <c r="E7170" s="12">
        <v>1</v>
      </c>
      <c r="F7170" s="12" t="s">
        <v>11252</v>
      </c>
      <c r="G7170" s="12">
        <v>0</v>
      </c>
    </row>
    <row r="7171" spans="1:7" x14ac:dyDescent="0.25">
      <c r="A7171" s="12">
        <v>6.0176778E-2</v>
      </c>
      <c r="B7171" s="12">
        <v>-0.33371673400000001</v>
      </c>
      <c r="C7171" s="12">
        <v>8.0000000000000002E-3</v>
      </c>
      <c r="D7171" s="12">
        <v>1.0999999999999999E-2</v>
      </c>
      <c r="E7171" s="12">
        <v>1</v>
      </c>
      <c r="F7171" s="12" t="s">
        <v>12462</v>
      </c>
      <c r="G7171" s="12">
        <v>0</v>
      </c>
    </row>
    <row r="7172" spans="1:7" x14ac:dyDescent="0.25">
      <c r="A7172" s="12">
        <v>6.0298141E-2</v>
      </c>
      <c r="B7172" s="12">
        <v>-0.20950655500000001</v>
      </c>
      <c r="C7172" s="12">
        <v>1.6E-2</v>
      </c>
      <c r="D7172" s="12">
        <v>0.02</v>
      </c>
      <c r="E7172" s="12">
        <v>1</v>
      </c>
      <c r="F7172" s="12" t="s">
        <v>2008</v>
      </c>
      <c r="G7172" s="12">
        <v>0</v>
      </c>
    </row>
    <row r="7173" spans="1:7" x14ac:dyDescent="0.25">
      <c r="A7173" s="12">
        <v>6.0351633000000002E-2</v>
      </c>
      <c r="B7173" s="12">
        <v>-0.224857101</v>
      </c>
      <c r="C7173" s="12">
        <v>1.4E-2</v>
      </c>
      <c r="D7173" s="12">
        <v>1.7999999999999999E-2</v>
      </c>
      <c r="E7173" s="12">
        <v>1</v>
      </c>
      <c r="F7173" s="12" t="s">
        <v>7505</v>
      </c>
      <c r="G7173" s="12">
        <v>0</v>
      </c>
    </row>
    <row r="7174" spans="1:7" x14ac:dyDescent="0.25">
      <c r="A7174" s="12">
        <v>6.0356937999999999E-2</v>
      </c>
      <c r="B7174" s="12">
        <v>-0.10256876299999999</v>
      </c>
      <c r="C7174" s="12">
        <v>0.03</v>
      </c>
      <c r="D7174" s="12">
        <v>3.5999999999999997E-2</v>
      </c>
      <c r="E7174" s="12">
        <v>1</v>
      </c>
      <c r="F7174" s="12" t="s">
        <v>9393</v>
      </c>
      <c r="G7174" s="12">
        <v>0</v>
      </c>
    </row>
    <row r="7175" spans="1:7" x14ac:dyDescent="0.25">
      <c r="A7175" s="12">
        <v>6.0767150999999998E-2</v>
      </c>
      <c r="B7175" s="12">
        <v>-0.12850529899999999</v>
      </c>
      <c r="C7175" s="12">
        <v>3.1E-2</v>
      </c>
      <c r="D7175" s="12">
        <v>3.5999999999999997E-2</v>
      </c>
      <c r="E7175" s="12">
        <v>1</v>
      </c>
      <c r="F7175" s="12" t="s">
        <v>8554</v>
      </c>
      <c r="G7175" s="12">
        <v>0</v>
      </c>
    </row>
    <row r="7176" spans="1:7" x14ac:dyDescent="0.25">
      <c r="A7176" s="12">
        <v>6.0794235000000002E-2</v>
      </c>
      <c r="B7176" s="12">
        <v>-0.152651448</v>
      </c>
      <c r="C7176" s="12">
        <v>1.7999999999999999E-2</v>
      </c>
      <c r="D7176" s="12">
        <v>2.3E-2</v>
      </c>
      <c r="E7176" s="12">
        <v>1</v>
      </c>
      <c r="F7176" s="12" t="s">
        <v>11485</v>
      </c>
      <c r="G7176" s="12">
        <v>0</v>
      </c>
    </row>
    <row r="7177" spans="1:7" x14ac:dyDescent="0.25">
      <c r="A7177" s="12">
        <v>6.0864865999999997E-2</v>
      </c>
      <c r="B7177" s="12">
        <v>0.115799869</v>
      </c>
      <c r="C7177" s="12">
        <v>0.245</v>
      </c>
      <c r="D7177" s="12">
        <v>0.248</v>
      </c>
      <c r="E7177" s="12">
        <v>1</v>
      </c>
      <c r="F7177" s="12" t="s">
        <v>6990</v>
      </c>
      <c r="G7177" s="12">
        <v>0</v>
      </c>
    </row>
    <row r="7178" spans="1:7" x14ac:dyDescent="0.25">
      <c r="A7178" s="12">
        <v>6.1114173000000001E-2</v>
      </c>
      <c r="B7178" s="12">
        <v>-0.109992775</v>
      </c>
      <c r="C7178" s="12">
        <v>4.2999999999999997E-2</v>
      </c>
      <c r="D7178" s="12">
        <v>0.05</v>
      </c>
      <c r="E7178" s="12">
        <v>1</v>
      </c>
      <c r="F7178" s="12" t="s">
        <v>6852</v>
      </c>
      <c r="G7178" s="12">
        <v>0</v>
      </c>
    </row>
    <row r="7179" spans="1:7" x14ac:dyDescent="0.25">
      <c r="A7179" s="12">
        <v>6.1247792000000002E-2</v>
      </c>
      <c r="B7179" s="12">
        <v>-0.212757047</v>
      </c>
      <c r="C7179" s="12">
        <v>1.2E-2</v>
      </c>
      <c r="D7179" s="12">
        <v>1.6E-2</v>
      </c>
      <c r="E7179" s="12">
        <v>1</v>
      </c>
      <c r="F7179" s="12" t="s">
        <v>11080</v>
      </c>
      <c r="G7179" s="12">
        <v>0</v>
      </c>
    </row>
    <row r="7180" spans="1:7" x14ac:dyDescent="0.25">
      <c r="A7180" s="12">
        <v>6.1580145000000003E-2</v>
      </c>
      <c r="B7180" s="12">
        <v>-0.13092003499999999</v>
      </c>
      <c r="C7180" s="12">
        <v>2.5000000000000001E-2</v>
      </c>
      <c r="D7180" s="12">
        <v>0.03</v>
      </c>
      <c r="E7180" s="12">
        <v>1</v>
      </c>
      <c r="F7180" s="12" t="s">
        <v>9857</v>
      </c>
      <c r="G7180" s="12">
        <v>0</v>
      </c>
    </row>
    <row r="7181" spans="1:7" x14ac:dyDescent="0.25">
      <c r="A7181" s="12">
        <v>6.1691230999999999E-2</v>
      </c>
      <c r="B7181" s="12">
        <v>-0.195325309</v>
      </c>
      <c r="C7181" s="12">
        <v>1.4999999999999999E-2</v>
      </c>
      <c r="D7181" s="12">
        <v>1.9E-2</v>
      </c>
      <c r="E7181" s="12">
        <v>1</v>
      </c>
      <c r="F7181" s="12" t="s">
        <v>12463</v>
      </c>
      <c r="G7181" s="12">
        <v>0</v>
      </c>
    </row>
    <row r="7182" spans="1:7" x14ac:dyDescent="0.25">
      <c r="A7182" s="12">
        <v>6.1890001E-2</v>
      </c>
      <c r="B7182" s="12">
        <v>-0.15064764899999999</v>
      </c>
      <c r="C7182" s="12">
        <v>3.5999999999999997E-2</v>
      </c>
      <c r="D7182" s="12">
        <v>4.2000000000000003E-2</v>
      </c>
      <c r="E7182" s="12">
        <v>1</v>
      </c>
      <c r="F7182" s="12" t="s">
        <v>4411</v>
      </c>
      <c r="G7182" s="12">
        <v>0</v>
      </c>
    </row>
    <row r="7183" spans="1:7" x14ac:dyDescent="0.25">
      <c r="A7183" s="12">
        <v>6.1948076999999997E-2</v>
      </c>
      <c r="B7183" s="12">
        <v>-0.14099149</v>
      </c>
      <c r="C7183" s="12">
        <v>1.7000000000000001E-2</v>
      </c>
      <c r="D7183" s="12">
        <v>2.1000000000000001E-2</v>
      </c>
      <c r="E7183" s="12">
        <v>1</v>
      </c>
      <c r="F7183" s="12" t="s">
        <v>10299</v>
      </c>
      <c r="G7183" s="12">
        <v>0</v>
      </c>
    </row>
    <row r="7184" spans="1:7" x14ac:dyDescent="0.25">
      <c r="A7184" s="12">
        <v>6.2025425000000002E-2</v>
      </c>
      <c r="B7184" s="12">
        <v>-0.14363726299999999</v>
      </c>
      <c r="C7184" s="12">
        <v>0.03</v>
      </c>
      <c r="D7184" s="12">
        <v>3.5000000000000003E-2</v>
      </c>
      <c r="E7184" s="12">
        <v>1</v>
      </c>
      <c r="F7184" s="12" t="s">
        <v>7517</v>
      </c>
      <c r="G7184" s="12">
        <v>0</v>
      </c>
    </row>
    <row r="7185" spans="1:7" x14ac:dyDescent="0.25">
      <c r="A7185" s="12">
        <v>6.2070381000000001E-2</v>
      </c>
      <c r="B7185" s="12">
        <v>0.33950021600000002</v>
      </c>
      <c r="C7185" s="12">
        <v>4.2000000000000003E-2</v>
      </c>
      <c r="D7185" s="12">
        <v>3.5999999999999997E-2</v>
      </c>
      <c r="E7185" s="12">
        <v>1</v>
      </c>
      <c r="F7185" s="12" t="s">
        <v>3784</v>
      </c>
      <c r="G7185" s="12">
        <v>0</v>
      </c>
    </row>
    <row r="7186" spans="1:7" x14ac:dyDescent="0.25">
      <c r="A7186" s="12">
        <v>6.2160054999999999E-2</v>
      </c>
      <c r="B7186" s="12">
        <v>-0.16136588800000001</v>
      </c>
      <c r="C7186" s="12">
        <v>1.6E-2</v>
      </c>
      <c r="D7186" s="12">
        <v>0.02</v>
      </c>
      <c r="E7186" s="12">
        <v>1</v>
      </c>
      <c r="F7186" s="12" t="s">
        <v>4967</v>
      </c>
      <c r="G7186" s="12">
        <v>0</v>
      </c>
    </row>
    <row r="7187" spans="1:7" x14ac:dyDescent="0.25">
      <c r="A7187" s="12">
        <v>6.2211198000000002E-2</v>
      </c>
      <c r="B7187" s="12">
        <v>-0.11401449700000001</v>
      </c>
      <c r="C7187" s="12">
        <v>3.3000000000000002E-2</v>
      </c>
      <c r="D7187" s="12">
        <v>3.9E-2</v>
      </c>
      <c r="E7187" s="12">
        <v>1</v>
      </c>
      <c r="F7187" s="12" t="s">
        <v>12464</v>
      </c>
      <c r="G7187" s="12">
        <v>0</v>
      </c>
    </row>
    <row r="7188" spans="1:7" x14ac:dyDescent="0.25">
      <c r="A7188" s="12">
        <v>6.2396212999999999E-2</v>
      </c>
      <c r="B7188" s="12">
        <v>-0.14112787600000001</v>
      </c>
      <c r="C7188" s="12">
        <v>3.4000000000000002E-2</v>
      </c>
      <c r="D7188" s="12">
        <v>0.04</v>
      </c>
      <c r="E7188" s="12">
        <v>1</v>
      </c>
      <c r="F7188" s="12" t="s">
        <v>6750</v>
      </c>
      <c r="G7188" s="12">
        <v>0</v>
      </c>
    </row>
    <row r="7189" spans="1:7" x14ac:dyDescent="0.25">
      <c r="A7189" s="12">
        <v>6.2848382999999994E-2</v>
      </c>
      <c r="B7189" s="12">
        <v>-0.11596034500000001</v>
      </c>
      <c r="C7189" s="12">
        <v>2.9000000000000001E-2</v>
      </c>
      <c r="D7189" s="12">
        <v>3.4000000000000002E-2</v>
      </c>
      <c r="E7189" s="12">
        <v>1</v>
      </c>
      <c r="F7189" s="12" t="s">
        <v>12465</v>
      </c>
      <c r="G7189" s="12">
        <v>0</v>
      </c>
    </row>
    <row r="7190" spans="1:7" x14ac:dyDescent="0.25">
      <c r="A7190" s="12">
        <v>6.3324201999999996E-2</v>
      </c>
      <c r="B7190" s="12">
        <v>-0.15203578600000001</v>
      </c>
      <c r="C7190" s="12">
        <v>0.03</v>
      </c>
      <c r="D7190" s="12">
        <v>3.5999999999999997E-2</v>
      </c>
      <c r="E7190" s="12">
        <v>1</v>
      </c>
      <c r="F7190" s="12" t="s">
        <v>5558</v>
      </c>
      <c r="G7190" s="12">
        <v>0</v>
      </c>
    </row>
    <row r="7191" spans="1:7" x14ac:dyDescent="0.25">
      <c r="A7191" s="12">
        <v>6.3353525999999993E-2</v>
      </c>
      <c r="B7191" s="12">
        <v>-0.109518406</v>
      </c>
      <c r="C7191" s="12">
        <v>4.9000000000000002E-2</v>
      </c>
      <c r="D7191" s="12">
        <v>5.7000000000000002E-2</v>
      </c>
      <c r="E7191" s="12">
        <v>1</v>
      </c>
      <c r="F7191" s="12" t="s">
        <v>6640</v>
      </c>
      <c r="G7191" s="12">
        <v>0</v>
      </c>
    </row>
    <row r="7192" spans="1:7" x14ac:dyDescent="0.25">
      <c r="A7192" s="12">
        <v>6.3379731999999994E-2</v>
      </c>
      <c r="B7192" s="12">
        <v>0.59040151200000002</v>
      </c>
      <c r="C7192" s="12">
        <v>1.4E-2</v>
      </c>
      <c r="D7192" s="12">
        <v>0.01</v>
      </c>
      <c r="E7192" s="12">
        <v>1</v>
      </c>
      <c r="F7192" s="12" t="s">
        <v>2703</v>
      </c>
      <c r="G7192" s="12">
        <v>0</v>
      </c>
    </row>
    <row r="7193" spans="1:7" x14ac:dyDescent="0.25">
      <c r="A7193" s="12">
        <v>6.3735343999999999E-2</v>
      </c>
      <c r="B7193" s="12">
        <v>-0.27371706299999998</v>
      </c>
      <c r="C7193" s="12">
        <v>8.9999999999999993E-3</v>
      </c>
      <c r="D7193" s="12">
        <v>1.2E-2</v>
      </c>
      <c r="E7193" s="12">
        <v>1</v>
      </c>
      <c r="F7193" s="12" t="s">
        <v>1683</v>
      </c>
      <c r="G7193" s="12">
        <v>0</v>
      </c>
    </row>
    <row r="7194" spans="1:7" x14ac:dyDescent="0.25">
      <c r="A7194" s="12">
        <v>6.3743071999999998E-2</v>
      </c>
      <c r="B7194" s="12">
        <v>-0.27712372400000002</v>
      </c>
      <c r="C7194" s="12">
        <v>1.4E-2</v>
      </c>
      <c r="D7194" s="12">
        <v>1.7999999999999999E-2</v>
      </c>
      <c r="E7194" s="12">
        <v>1</v>
      </c>
      <c r="F7194" s="12" t="s">
        <v>10023</v>
      </c>
      <c r="G7194" s="12">
        <v>0</v>
      </c>
    </row>
    <row r="7195" spans="1:7" x14ac:dyDescent="0.25">
      <c r="A7195" s="12">
        <v>6.3753855999999998E-2</v>
      </c>
      <c r="B7195" s="12">
        <v>-0.113525376</v>
      </c>
      <c r="C7195" s="12">
        <v>3.5999999999999997E-2</v>
      </c>
      <c r="D7195" s="12">
        <v>4.2000000000000003E-2</v>
      </c>
      <c r="E7195" s="12">
        <v>1</v>
      </c>
      <c r="F7195" s="12" t="s">
        <v>9433</v>
      </c>
      <c r="G7195" s="12">
        <v>0</v>
      </c>
    </row>
    <row r="7196" spans="1:7" x14ac:dyDescent="0.25">
      <c r="A7196" s="12">
        <v>6.4130074999999995E-2</v>
      </c>
      <c r="B7196" s="12">
        <v>-0.31328616999999997</v>
      </c>
      <c r="C7196" s="12">
        <v>8.9999999999999993E-3</v>
      </c>
      <c r="D7196" s="12">
        <v>1.2999999999999999E-2</v>
      </c>
      <c r="E7196" s="12">
        <v>1</v>
      </c>
      <c r="F7196" s="12" t="s">
        <v>5401</v>
      </c>
      <c r="G7196" s="12">
        <v>0</v>
      </c>
    </row>
    <row r="7197" spans="1:7" x14ac:dyDescent="0.25">
      <c r="A7197" s="12">
        <v>6.4196015999999995E-2</v>
      </c>
      <c r="B7197" s="12">
        <v>-0.106817698</v>
      </c>
      <c r="C7197" s="12">
        <v>0.05</v>
      </c>
      <c r="D7197" s="12">
        <v>5.8000000000000003E-2</v>
      </c>
      <c r="E7197" s="12">
        <v>1</v>
      </c>
      <c r="F7197" s="12" t="s">
        <v>3627</v>
      </c>
      <c r="G7197" s="12">
        <v>0</v>
      </c>
    </row>
    <row r="7198" spans="1:7" x14ac:dyDescent="0.25">
      <c r="A7198" s="12">
        <v>6.4244085000000006E-2</v>
      </c>
      <c r="B7198" s="12">
        <v>-0.133085748</v>
      </c>
      <c r="C7198" s="12">
        <v>2.3E-2</v>
      </c>
      <c r="D7198" s="12">
        <v>2.8000000000000001E-2</v>
      </c>
      <c r="E7198" s="12">
        <v>1</v>
      </c>
      <c r="F7198" s="12" t="s">
        <v>9005</v>
      </c>
      <c r="G7198" s="12">
        <v>0</v>
      </c>
    </row>
    <row r="7199" spans="1:7" x14ac:dyDescent="0.25">
      <c r="A7199" s="12">
        <v>6.4478740000000007E-2</v>
      </c>
      <c r="B7199" s="12">
        <v>0.101649981</v>
      </c>
      <c r="C7199" s="12">
        <v>0.26900000000000002</v>
      </c>
      <c r="D7199" s="12">
        <v>0.27900000000000003</v>
      </c>
      <c r="E7199" s="12">
        <v>1</v>
      </c>
      <c r="F7199" s="12" t="s">
        <v>7544</v>
      </c>
      <c r="G7199" s="12">
        <v>0</v>
      </c>
    </row>
    <row r="7200" spans="1:7" x14ac:dyDescent="0.25">
      <c r="A7200" s="12">
        <v>6.4700302000000001E-2</v>
      </c>
      <c r="B7200" s="12">
        <v>-0.38877012500000002</v>
      </c>
      <c r="C7200" s="12">
        <v>7.0000000000000001E-3</v>
      </c>
      <c r="D7200" s="12">
        <v>0.01</v>
      </c>
      <c r="E7200" s="12">
        <v>1</v>
      </c>
      <c r="F7200" s="12" t="s">
        <v>12466</v>
      </c>
      <c r="G7200" s="12">
        <v>0</v>
      </c>
    </row>
    <row r="7201" spans="1:7" x14ac:dyDescent="0.25">
      <c r="A7201" s="12">
        <v>6.4777609999999999E-2</v>
      </c>
      <c r="B7201" s="12">
        <v>-0.35664555399999998</v>
      </c>
      <c r="C7201" s="12">
        <v>7.0000000000000001E-3</v>
      </c>
      <c r="D7201" s="12">
        <v>0.01</v>
      </c>
      <c r="E7201" s="12">
        <v>1</v>
      </c>
      <c r="F7201" s="12" t="s">
        <v>12467</v>
      </c>
      <c r="G7201" s="12">
        <v>0</v>
      </c>
    </row>
    <row r="7202" spans="1:7" x14ac:dyDescent="0.25">
      <c r="A7202" s="12">
        <v>6.5215697000000003E-2</v>
      </c>
      <c r="B7202" s="12">
        <v>-0.23948868400000001</v>
      </c>
      <c r="C7202" s="12">
        <v>1.4999999999999999E-2</v>
      </c>
      <c r="D7202" s="12">
        <v>1.9E-2</v>
      </c>
      <c r="E7202" s="12">
        <v>1</v>
      </c>
      <c r="F7202" s="12" t="s">
        <v>9878</v>
      </c>
      <c r="G7202" s="12">
        <v>0</v>
      </c>
    </row>
    <row r="7203" spans="1:7" x14ac:dyDescent="0.25">
      <c r="A7203" s="12">
        <v>6.5317778000000007E-2</v>
      </c>
      <c r="B7203" s="12">
        <v>-0.19999093300000001</v>
      </c>
      <c r="C7203" s="12">
        <v>1.7000000000000001E-2</v>
      </c>
      <c r="D7203" s="12">
        <v>2.1999999999999999E-2</v>
      </c>
      <c r="E7203" s="12">
        <v>1</v>
      </c>
      <c r="F7203" s="12" t="s">
        <v>11133</v>
      </c>
      <c r="G7203" s="12">
        <v>0</v>
      </c>
    </row>
    <row r="7204" spans="1:7" x14ac:dyDescent="0.25">
      <c r="A7204" s="12">
        <v>6.5636373999999997E-2</v>
      </c>
      <c r="B7204" s="12">
        <v>-0.28213429299999998</v>
      </c>
      <c r="C7204" s="12">
        <v>7.0000000000000001E-3</v>
      </c>
      <c r="D7204" s="12">
        <v>0.01</v>
      </c>
      <c r="E7204" s="12">
        <v>1</v>
      </c>
      <c r="F7204" s="12" t="s">
        <v>847</v>
      </c>
      <c r="G7204" s="12">
        <v>0</v>
      </c>
    </row>
    <row r="7205" spans="1:7" x14ac:dyDescent="0.25">
      <c r="A7205" s="12">
        <v>6.5665409999999994E-2</v>
      </c>
      <c r="B7205" s="12">
        <v>-0.16680530700000001</v>
      </c>
      <c r="C7205" s="12">
        <v>1.7000000000000001E-2</v>
      </c>
      <c r="D7205" s="12">
        <v>2.1000000000000001E-2</v>
      </c>
      <c r="E7205" s="12">
        <v>1</v>
      </c>
      <c r="F7205" s="12" t="s">
        <v>2513</v>
      </c>
      <c r="G7205" s="12">
        <v>0</v>
      </c>
    </row>
    <row r="7206" spans="1:7" x14ac:dyDescent="0.25">
      <c r="A7206" s="12">
        <v>6.5999907999999996E-2</v>
      </c>
      <c r="B7206" s="12">
        <v>-0.13752133599999999</v>
      </c>
      <c r="C7206" s="12">
        <v>0.03</v>
      </c>
      <c r="D7206" s="12">
        <v>3.5000000000000003E-2</v>
      </c>
      <c r="E7206" s="12">
        <v>1</v>
      </c>
      <c r="F7206" s="12" t="s">
        <v>8737</v>
      </c>
      <c r="G7206" s="12">
        <v>0</v>
      </c>
    </row>
    <row r="7207" spans="1:7" x14ac:dyDescent="0.25">
      <c r="A7207" s="12">
        <v>6.6158984000000004E-2</v>
      </c>
      <c r="B7207" s="12">
        <v>-0.22360551400000001</v>
      </c>
      <c r="C7207" s="12">
        <v>1.4999999999999999E-2</v>
      </c>
      <c r="D7207" s="12">
        <v>1.9E-2</v>
      </c>
      <c r="E7207" s="12">
        <v>1</v>
      </c>
      <c r="F7207" s="12" t="s">
        <v>10095</v>
      </c>
      <c r="G7207" s="12">
        <v>0</v>
      </c>
    </row>
    <row r="7208" spans="1:7" x14ac:dyDescent="0.25">
      <c r="A7208" s="12">
        <v>6.6735641999999998E-2</v>
      </c>
      <c r="B7208" s="12">
        <v>-0.363787576</v>
      </c>
      <c r="C7208" s="12">
        <v>7.0000000000000001E-3</v>
      </c>
      <c r="D7208" s="12">
        <v>0.01</v>
      </c>
      <c r="E7208" s="12">
        <v>1</v>
      </c>
      <c r="F7208" s="12" t="s">
        <v>12468</v>
      </c>
      <c r="G7208" s="12">
        <v>0</v>
      </c>
    </row>
    <row r="7209" spans="1:7" x14ac:dyDescent="0.25">
      <c r="A7209" s="12">
        <v>6.6911681000000001E-2</v>
      </c>
      <c r="B7209" s="12">
        <v>0.141470929</v>
      </c>
      <c r="C7209" s="12">
        <v>0.214</v>
      </c>
      <c r="D7209" s="12">
        <v>0.216</v>
      </c>
      <c r="E7209" s="12">
        <v>1</v>
      </c>
      <c r="F7209" s="12" t="s">
        <v>3936</v>
      </c>
      <c r="G7209" s="12">
        <v>0</v>
      </c>
    </row>
    <row r="7210" spans="1:7" x14ac:dyDescent="0.25">
      <c r="A7210" s="12">
        <v>6.6977281999999999E-2</v>
      </c>
      <c r="B7210" s="12">
        <v>-0.17908072899999999</v>
      </c>
      <c r="C7210" s="12">
        <v>7.0000000000000001E-3</v>
      </c>
      <c r="D7210" s="12">
        <v>0.01</v>
      </c>
      <c r="E7210" s="12">
        <v>1</v>
      </c>
      <c r="F7210" s="12" t="s">
        <v>182</v>
      </c>
      <c r="G7210" s="12">
        <v>0</v>
      </c>
    </row>
    <row r="7211" spans="1:7" x14ac:dyDescent="0.25">
      <c r="A7211" s="12">
        <v>6.7431947000000006E-2</v>
      </c>
      <c r="B7211" s="12">
        <v>-0.101721564</v>
      </c>
      <c r="C7211" s="12">
        <v>2.5000000000000001E-2</v>
      </c>
      <c r="D7211" s="12">
        <v>3.1E-2</v>
      </c>
      <c r="E7211" s="12">
        <v>1</v>
      </c>
      <c r="F7211" s="12" t="s">
        <v>7906</v>
      </c>
      <c r="G7211" s="12">
        <v>0</v>
      </c>
    </row>
    <row r="7212" spans="1:7" x14ac:dyDescent="0.25">
      <c r="A7212" s="12">
        <v>6.7698540000000001E-2</v>
      </c>
      <c r="B7212" s="12">
        <v>-0.117397204</v>
      </c>
      <c r="C7212" s="12">
        <v>2.1999999999999999E-2</v>
      </c>
      <c r="D7212" s="12">
        <v>2.7E-2</v>
      </c>
      <c r="E7212" s="12">
        <v>1</v>
      </c>
      <c r="F7212" s="12" t="s">
        <v>3840</v>
      </c>
      <c r="G7212" s="12">
        <v>0</v>
      </c>
    </row>
    <row r="7213" spans="1:7" x14ac:dyDescent="0.25">
      <c r="A7213" s="12">
        <v>6.7787517000000005E-2</v>
      </c>
      <c r="B7213" s="12">
        <v>-0.22084859400000001</v>
      </c>
      <c r="C7213" s="12">
        <v>1.2E-2</v>
      </c>
      <c r="D7213" s="12">
        <v>1.6E-2</v>
      </c>
      <c r="E7213" s="12">
        <v>1</v>
      </c>
      <c r="F7213" s="12" t="s">
        <v>7842</v>
      </c>
      <c r="G7213" s="12">
        <v>0</v>
      </c>
    </row>
    <row r="7214" spans="1:7" x14ac:dyDescent="0.25">
      <c r="A7214" s="12">
        <v>6.7928236000000003E-2</v>
      </c>
      <c r="B7214" s="12">
        <v>-0.10795383</v>
      </c>
      <c r="C7214" s="12">
        <v>2.5999999999999999E-2</v>
      </c>
      <c r="D7214" s="12">
        <v>3.1E-2</v>
      </c>
      <c r="E7214" s="12">
        <v>1</v>
      </c>
      <c r="F7214" s="12" t="s">
        <v>12469</v>
      </c>
      <c r="G7214" s="12">
        <v>0</v>
      </c>
    </row>
    <row r="7215" spans="1:7" x14ac:dyDescent="0.25">
      <c r="A7215" s="12">
        <v>6.7970041999999994E-2</v>
      </c>
      <c r="B7215" s="12">
        <v>-0.131506649</v>
      </c>
      <c r="C7215" s="12">
        <v>2.4E-2</v>
      </c>
      <c r="D7215" s="12">
        <v>2.9000000000000001E-2</v>
      </c>
      <c r="E7215" s="12">
        <v>1</v>
      </c>
      <c r="F7215" s="12" t="s">
        <v>10569</v>
      </c>
      <c r="G7215" s="12">
        <v>0</v>
      </c>
    </row>
    <row r="7216" spans="1:7" x14ac:dyDescent="0.25">
      <c r="A7216" s="12">
        <v>6.8084491999999996E-2</v>
      </c>
      <c r="B7216" s="12">
        <v>-0.189544079</v>
      </c>
      <c r="C7216" s="12">
        <v>1.2E-2</v>
      </c>
      <c r="D7216" s="12">
        <v>1.6E-2</v>
      </c>
      <c r="E7216" s="12">
        <v>1</v>
      </c>
      <c r="F7216" s="12" t="s">
        <v>6541</v>
      </c>
      <c r="G7216" s="12">
        <v>0</v>
      </c>
    </row>
    <row r="7217" spans="1:7" x14ac:dyDescent="0.25">
      <c r="A7217" s="12">
        <v>6.8167243000000002E-2</v>
      </c>
      <c r="B7217" s="12">
        <v>-0.217816121</v>
      </c>
      <c r="C7217" s="12">
        <v>1.7999999999999999E-2</v>
      </c>
      <c r="D7217" s="12">
        <v>2.1999999999999999E-2</v>
      </c>
      <c r="E7217" s="12">
        <v>1</v>
      </c>
      <c r="F7217" s="12" t="s">
        <v>5435</v>
      </c>
      <c r="G7217" s="12">
        <v>0</v>
      </c>
    </row>
    <row r="7218" spans="1:7" x14ac:dyDescent="0.25">
      <c r="A7218" s="12">
        <v>6.8192617999999997E-2</v>
      </c>
      <c r="B7218" s="12">
        <v>-0.15014791299999999</v>
      </c>
      <c r="C7218" s="12">
        <v>1.4999999999999999E-2</v>
      </c>
      <c r="D7218" s="12">
        <v>1.9E-2</v>
      </c>
      <c r="E7218" s="12">
        <v>1</v>
      </c>
      <c r="F7218" s="12" t="s">
        <v>10605</v>
      </c>
      <c r="G7218" s="12">
        <v>0</v>
      </c>
    </row>
    <row r="7219" spans="1:7" x14ac:dyDescent="0.25">
      <c r="A7219" s="12">
        <v>6.9146809000000004E-2</v>
      </c>
      <c r="B7219" s="12">
        <v>-0.35818960900000002</v>
      </c>
      <c r="C7219" s="12">
        <v>8.0000000000000002E-3</v>
      </c>
      <c r="D7219" s="12">
        <v>1.0999999999999999E-2</v>
      </c>
      <c r="E7219" s="12">
        <v>1</v>
      </c>
      <c r="F7219" s="12" t="s">
        <v>5006</v>
      </c>
      <c r="G7219" s="12">
        <v>0</v>
      </c>
    </row>
    <row r="7220" spans="1:7" x14ac:dyDescent="0.25">
      <c r="A7220" s="12">
        <v>6.9489831000000002E-2</v>
      </c>
      <c r="B7220" s="12">
        <v>-0.16960488900000001</v>
      </c>
      <c r="C7220" s="12">
        <v>1.9E-2</v>
      </c>
      <c r="D7220" s="12">
        <v>2.3E-2</v>
      </c>
      <c r="E7220" s="12">
        <v>1</v>
      </c>
      <c r="F7220" s="12" t="s">
        <v>5863</v>
      </c>
      <c r="G7220" s="12">
        <v>0</v>
      </c>
    </row>
    <row r="7221" spans="1:7" x14ac:dyDescent="0.25">
      <c r="A7221" s="12">
        <v>6.9882888000000004E-2</v>
      </c>
      <c r="B7221" s="12">
        <v>0.219905762</v>
      </c>
      <c r="C7221" s="12">
        <v>9.6000000000000002E-2</v>
      </c>
      <c r="D7221" s="12">
        <v>0.09</v>
      </c>
      <c r="E7221" s="12">
        <v>1</v>
      </c>
      <c r="F7221" s="12" t="s">
        <v>6789</v>
      </c>
      <c r="G7221" s="12">
        <v>0</v>
      </c>
    </row>
    <row r="7222" spans="1:7" x14ac:dyDescent="0.25">
      <c r="A7222" s="12">
        <v>7.1061382000000006E-2</v>
      </c>
      <c r="B7222" s="12">
        <v>-0.17460509399999999</v>
      </c>
      <c r="C7222" s="12">
        <v>1.7000000000000001E-2</v>
      </c>
      <c r="D7222" s="12">
        <v>2.1000000000000001E-2</v>
      </c>
      <c r="E7222" s="12">
        <v>1</v>
      </c>
      <c r="F7222" s="12" t="s">
        <v>1506</v>
      </c>
      <c r="G7222" s="12">
        <v>0</v>
      </c>
    </row>
    <row r="7223" spans="1:7" x14ac:dyDescent="0.25">
      <c r="A7223" s="12">
        <v>7.1070956000000005E-2</v>
      </c>
      <c r="B7223" s="12">
        <v>-0.170065833</v>
      </c>
      <c r="C7223" s="12">
        <v>2.4E-2</v>
      </c>
      <c r="D7223" s="12">
        <v>2.9000000000000001E-2</v>
      </c>
      <c r="E7223" s="12">
        <v>1</v>
      </c>
      <c r="F7223" s="12" t="s">
        <v>7355</v>
      </c>
      <c r="G7223" s="12">
        <v>0</v>
      </c>
    </row>
    <row r="7224" spans="1:7" x14ac:dyDescent="0.25">
      <c r="A7224" s="12">
        <v>7.1318480000000004E-2</v>
      </c>
      <c r="B7224" s="12">
        <v>-0.33108063900000001</v>
      </c>
      <c r="C7224" s="12">
        <v>0.01</v>
      </c>
      <c r="D7224" s="12">
        <v>1.2999999999999999E-2</v>
      </c>
      <c r="E7224" s="12">
        <v>1</v>
      </c>
      <c r="F7224" s="12" t="s">
        <v>6493</v>
      </c>
      <c r="G7224" s="12">
        <v>0</v>
      </c>
    </row>
    <row r="7225" spans="1:7" x14ac:dyDescent="0.25">
      <c r="A7225" s="12">
        <v>7.1662979000000002E-2</v>
      </c>
      <c r="B7225" s="12">
        <v>-0.16749016999999999</v>
      </c>
      <c r="C7225" s="12">
        <v>1.7999999999999999E-2</v>
      </c>
      <c r="D7225" s="12">
        <v>2.1999999999999999E-2</v>
      </c>
      <c r="E7225" s="12">
        <v>1</v>
      </c>
      <c r="F7225" s="12" t="s">
        <v>7138</v>
      </c>
      <c r="G7225" s="12">
        <v>0</v>
      </c>
    </row>
    <row r="7226" spans="1:7" x14ac:dyDescent="0.25">
      <c r="A7226" s="12">
        <v>7.1726992000000003E-2</v>
      </c>
      <c r="B7226" s="12">
        <v>-0.10798680200000001</v>
      </c>
      <c r="C7226" s="12">
        <v>2.1999999999999999E-2</v>
      </c>
      <c r="D7226" s="12">
        <v>2.7E-2</v>
      </c>
      <c r="E7226" s="12">
        <v>1</v>
      </c>
      <c r="F7226" s="12" t="s">
        <v>12470</v>
      </c>
      <c r="G7226" s="12">
        <v>0</v>
      </c>
    </row>
    <row r="7227" spans="1:7" x14ac:dyDescent="0.25">
      <c r="A7227" s="12">
        <v>7.2254842999999999E-2</v>
      </c>
      <c r="B7227" s="12">
        <v>-0.12485592299999999</v>
      </c>
      <c r="C7227" s="12">
        <v>3.7999999999999999E-2</v>
      </c>
      <c r="D7227" s="12">
        <v>4.3999999999999997E-2</v>
      </c>
      <c r="E7227" s="12">
        <v>1</v>
      </c>
      <c r="F7227" s="12" t="s">
        <v>8619</v>
      </c>
      <c r="G7227" s="12">
        <v>0</v>
      </c>
    </row>
    <row r="7228" spans="1:7" x14ac:dyDescent="0.25">
      <c r="A7228" s="12">
        <v>7.2497319000000005E-2</v>
      </c>
      <c r="B7228" s="12">
        <v>-0.128516358</v>
      </c>
      <c r="C7228" s="12">
        <v>3.2000000000000001E-2</v>
      </c>
      <c r="D7228" s="12">
        <v>3.6999999999999998E-2</v>
      </c>
      <c r="E7228" s="12">
        <v>1</v>
      </c>
      <c r="F7228" s="12" t="s">
        <v>9144</v>
      </c>
      <c r="G7228" s="12">
        <v>0</v>
      </c>
    </row>
    <row r="7229" spans="1:7" x14ac:dyDescent="0.25">
      <c r="A7229" s="12">
        <v>7.2600828000000006E-2</v>
      </c>
      <c r="B7229" s="12">
        <v>0.26858252100000002</v>
      </c>
      <c r="C7229" s="12">
        <v>8.8999999999999996E-2</v>
      </c>
      <c r="D7229" s="12">
        <v>8.3000000000000004E-2</v>
      </c>
      <c r="E7229" s="12">
        <v>1</v>
      </c>
      <c r="F7229" s="12" t="s">
        <v>10578</v>
      </c>
      <c r="G7229" s="12">
        <v>0</v>
      </c>
    </row>
    <row r="7230" spans="1:7" x14ac:dyDescent="0.25">
      <c r="A7230" s="12">
        <v>7.2707083000000006E-2</v>
      </c>
      <c r="B7230" s="12">
        <v>-0.20847747699999999</v>
      </c>
      <c r="C7230" s="12">
        <v>1.4999999999999999E-2</v>
      </c>
      <c r="D7230" s="12">
        <v>1.9E-2</v>
      </c>
      <c r="E7230" s="12">
        <v>1</v>
      </c>
      <c r="F7230" s="12" t="s">
        <v>9650</v>
      </c>
      <c r="G7230" s="12">
        <v>0</v>
      </c>
    </row>
    <row r="7231" spans="1:7" x14ac:dyDescent="0.25">
      <c r="A7231" s="12">
        <v>7.2788454000000002E-2</v>
      </c>
      <c r="B7231" s="12">
        <v>-0.22794995600000001</v>
      </c>
      <c r="C7231" s="12">
        <v>1.4E-2</v>
      </c>
      <c r="D7231" s="12">
        <v>1.7999999999999999E-2</v>
      </c>
      <c r="E7231" s="12">
        <v>1</v>
      </c>
      <c r="F7231" s="12" t="s">
        <v>12471</v>
      </c>
      <c r="G7231" s="12">
        <v>0</v>
      </c>
    </row>
    <row r="7232" spans="1:7" x14ac:dyDescent="0.25">
      <c r="A7232" s="12">
        <v>7.3027940999999999E-2</v>
      </c>
      <c r="B7232" s="12">
        <v>-0.13427782599999999</v>
      </c>
      <c r="C7232" s="12">
        <v>1.7999999999999999E-2</v>
      </c>
      <c r="D7232" s="12">
        <v>2.1999999999999999E-2</v>
      </c>
      <c r="E7232" s="12">
        <v>1</v>
      </c>
      <c r="F7232" s="12" t="s">
        <v>10752</v>
      </c>
      <c r="G7232" s="12">
        <v>0</v>
      </c>
    </row>
    <row r="7233" spans="1:7" x14ac:dyDescent="0.25">
      <c r="A7233" s="12">
        <v>7.3259146999999997E-2</v>
      </c>
      <c r="B7233" s="12">
        <v>0.25129374700000001</v>
      </c>
      <c r="C7233" s="12">
        <v>8.5999999999999993E-2</v>
      </c>
      <c r="D7233" s="12">
        <v>0.08</v>
      </c>
      <c r="E7233" s="12">
        <v>1</v>
      </c>
      <c r="F7233" s="12" t="s">
        <v>11487</v>
      </c>
      <c r="G7233" s="12">
        <v>0</v>
      </c>
    </row>
    <row r="7234" spans="1:7" x14ac:dyDescent="0.25">
      <c r="A7234" s="12">
        <v>7.3309419000000001E-2</v>
      </c>
      <c r="B7234" s="12">
        <v>-0.18784864700000001</v>
      </c>
      <c r="C7234" s="12">
        <v>1.7000000000000001E-2</v>
      </c>
      <c r="D7234" s="12">
        <v>2.1000000000000001E-2</v>
      </c>
      <c r="E7234" s="12">
        <v>1</v>
      </c>
      <c r="F7234" s="12" t="s">
        <v>12472</v>
      </c>
      <c r="G7234" s="12">
        <v>0</v>
      </c>
    </row>
    <row r="7235" spans="1:7" x14ac:dyDescent="0.25">
      <c r="A7235" s="12">
        <v>7.3347764999999995E-2</v>
      </c>
      <c r="B7235" s="12">
        <v>-0.136861398</v>
      </c>
      <c r="C7235" s="12">
        <v>0.03</v>
      </c>
      <c r="D7235" s="12">
        <v>3.5999999999999997E-2</v>
      </c>
      <c r="E7235" s="12">
        <v>1</v>
      </c>
      <c r="F7235" s="12" t="s">
        <v>2828</v>
      </c>
      <c r="G7235" s="12">
        <v>0</v>
      </c>
    </row>
    <row r="7236" spans="1:7" x14ac:dyDescent="0.25">
      <c r="A7236" s="12">
        <v>7.3626811E-2</v>
      </c>
      <c r="B7236" s="12">
        <v>-0.19089679600000001</v>
      </c>
      <c r="C7236" s="12">
        <v>1.4999999999999999E-2</v>
      </c>
      <c r="D7236" s="12">
        <v>1.9E-2</v>
      </c>
      <c r="E7236" s="12">
        <v>1</v>
      </c>
      <c r="F7236" s="12" t="s">
        <v>7667</v>
      </c>
      <c r="G7236" s="12">
        <v>0</v>
      </c>
    </row>
    <row r="7237" spans="1:7" x14ac:dyDescent="0.25">
      <c r="A7237" s="12">
        <v>7.3948883000000007E-2</v>
      </c>
      <c r="B7237" s="12">
        <v>-0.17128051599999999</v>
      </c>
      <c r="C7237" s="12">
        <v>1.6E-2</v>
      </c>
      <c r="D7237" s="12">
        <v>0.02</v>
      </c>
      <c r="E7237" s="12">
        <v>1</v>
      </c>
      <c r="F7237" s="12" t="s">
        <v>6491</v>
      </c>
      <c r="G7237" s="12">
        <v>0</v>
      </c>
    </row>
    <row r="7238" spans="1:7" x14ac:dyDescent="0.25">
      <c r="A7238" s="12">
        <v>7.4091324E-2</v>
      </c>
      <c r="B7238" s="12">
        <v>-0.128388316</v>
      </c>
      <c r="C7238" s="12">
        <v>2.1000000000000001E-2</v>
      </c>
      <c r="D7238" s="12">
        <v>2.5000000000000001E-2</v>
      </c>
      <c r="E7238" s="12">
        <v>1</v>
      </c>
      <c r="F7238" s="12" t="s">
        <v>6140</v>
      </c>
      <c r="G7238" s="12">
        <v>0</v>
      </c>
    </row>
    <row r="7239" spans="1:7" x14ac:dyDescent="0.25">
      <c r="A7239" s="12">
        <v>7.4162539E-2</v>
      </c>
      <c r="B7239" s="12">
        <v>-0.217713028</v>
      </c>
      <c r="C7239" s="12">
        <v>1.0999999999999999E-2</v>
      </c>
      <c r="D7239" s="12">
        <v>1.4E-2</v>
      </c>
      <c r="E7239" s="12">
        <v>1</v>
      </c>
      <c r="F7239" s="12" t="s">
        <v>11538</v>
      </c>
      <c r="G7239" s="12">
        <v>0</v>
      </c>
    </row>
    <row r="7240" spans="1:7" x14ac:dyDescent="0.25">
      <c r="A7240" s="12">
        <v>7.4178968999999997E-2</v>
      </c>
      <c r="B7240" s="12">
        <v>-0.21788069700000001</v>
      </c>
      <c r="C7240" s="12">
        <v>0.01</v>
      </c>
      <c r="D7240" s="12">
        <v>1.2999999999999999E-2</v>
      </c>
      <c r="E7240" s="12">
        <v>1</v>
      </c>
      <c r="F7240" s="12" t="s">
        <v>2392</v>
      </c>
      <c r="G7240" s="12">
        <v>0</v>
      </c>
    </row>
    <row r="7241" spans="1:7" x14ac:dyDescent="0.25">
      <c r="A7241" s="12">
        <v>7.4247103999999994E-2</v>
      </c>
      <c r="B7241" s="12">
        <v>-0.14493444699999999</v>
      </c>
      <c r="C7241" s="12">
        <v>1.6E-2</v>
      </c>
      <c r="D7241" s="12">
        <v>0.02</v>
      </c>
      <c r="E7241" s="12">
        <v>1</v>
      </c>
      <c r="F7241" s="12" t="s">
        <v>9704</v>
      </c>
      <c r="G7241" s="12">
        <v>0</v>
      </c>
    </row>
    <row r="7242" spans="1:7" x14ac:dyDescent="0.25">
      <c r="A7242" s="12">
        <v>7.4403900999999995E-2</v>
      </c>
      <c r="B7242" s="12">
        <v>-0.237435492</v>
      </c>
      <c r="C7242" s="12">
        <v>1.2999999999999999E-2</v>
      </c>
      <c r="D7242" s="12">
        <v>1.6E-2</v>
      </c>
      <c r="E7242" s="12">
        <v>1</v>
      </c>
      <c r="F7242" s="12" t="s">
        <v>7813</v>
      </c>
      <c r="G7242" s="12">
        <v>0</v>
      </c>
    </row>
    <row r="7243" spans="1:7" x14ac:dyDescent="0.25">
      <c r="A7243" s="12">
        <v>7.4470173000000001E-2</v>
      </c>
      <c r="B7243" s="12">
        <v>0.28785621099999997</v>
      </c>
      <c r="C7243" s="12">
        <v>4.9000000000000002E-2</v>
      </c>
      <c r="D7243" s="12">
        <v>4.2999999999999997E-2</v>
      </c>
      <c r="E7243" s="12">
        <v>1</v>
      </c>
      <c r="F7243" s="12" t="s">
        <v>12473</v>
      </c>
      <c r="G7243" s="12">
        <v>0</v>
      </c>
    </row>
    <row r="7244" spans="1:7" x14ac:dyDescent="0.25">
      <c r="A7244" s="12">
        <v>7.4807018000000003E-2</v>
      </c>
      <c r="B7244" s="12">
        <v>-0.10522243000000001</v>
      </c>
      <c r="C7244" s="12">
        <v>1.7999999999999999E-2</v>
      </c>
      <c r="D7244" s="12">
        <v>2.3E-2</v>
      </c>
      <c r="E7244" s="12">
        <v>1</v>
      </c>
      <c r="F7244" s="12" t="s">
        <v>7722</v>
      </c>
      <c r="G7244" s="12">
        <v>0</v>
      </c>
    </row>
    <row r="7245" spans="1:7" x14ac:dyDescent="0.25">
      <c r="A7245" s="12">
        <v>7.4942642000000004E-2</v>
      </c>
      <c r="B7245" s="12">
        <v>-0.14579551299999999</v>
      </c>
      <c r="C7245" s="12">
        <v>1.6E-2</v>
      </c>
      <c r="D7245" s="12">
        <v>2.1000000000000001E-2</v>
      </c>
      <c r="E7245" s="12">
        <v>1</v>
      </c>
      <c r="F7245" s="12" t="s">
        <v>6599</v>
      </c>
      <c r="G7245" s="12">
        <v>0</v>
      </c>
    </row>
    <row r="7246" spans="1:7" x14ac:dyDescent="0.25">
      <c r="A7246" s="12">
        <v>7.5022109000000003E-2</v>
      </c>
      <c r="B7246" s="12">
        <v>-0.25452133500000002</v>
      </c>
      <c r="C7246" s="12">
        <v>1.0999999999999999E-2</v>
      </c>
      <c r="D7246" s="12">
        <v>1.4E-2</v>
      </c>
      <c r="E7246" s="12">
        <v>1</v>
      </c>
      <c r="F7246" s="12" t="s">
        <v>4077</v>
      </c>
      <c r="G7246" s="12">
        <v>0</v>
      </c>
    </row>
    <row r="7247" spans="1:7" x14ac:dyDescent="0.25">
      <c r="A7247" s="12">
        <v>7.5332919999999998E-2</v>
      </c>
      <c r="B7247" s="12">
        <v>-0.111620946</v>
      </c>
      <c r="C7247" s="12">
        <v>3.6999999999999998E-2</v>
      </c>
      <c r="D7247" s="12">
        <v>4.2999999999999997E-2</v>
      </c>
      <c r="E7247" s="12">
        <v>1</v>
      </c>
      <c r="F7247" s="12" t="s">
        <v>7001</v>
      </c>
      <c r="G7247" s="12">
        <v>0</v>
      </c>
    </row>
    <row r="7248" spans="1:7" x14ac:dyDescent="0.25">
      <c r="A7248" s="12">
        <v>7.5380468000000006E-2</v>
      </c>
      <c r="B7248" s="12">
        <v>-0.17427904</v>
      </c>
      <c r="C7248" s="12">
        <v>1.7999999999999999E-2</v>
      </c>
      <c r="D7248" s="12">
        <v>2.3E-2</v>
      </c>
      <c r="E7248" s="12">
        <v>1</v>
      </c>
      <c r="F7248" s="12" t="s">
        <v>6605</v>
      </c>
      <c r="G7248" s="12">
        <v>0</v>
      </c>
    </row>
    <row r="7249" spans="1:7" x14ac:dyDescent="0.25">
      <c r="A7249" s="12">
        <v>7.5689799000000002E-2</v>
      </c>
      <c r="B7249" s="12">
        <v>-0.208033671</v>
      </c>
      <c r="C7249" s="12">
        <v>1.2999999999999999E-2</v>
      </c>
      <c r="D7249" s="12">
        <v>1.6E-2</v>
      </c>
      <c r="E7249" s="12">
        <v>1</v>
      </c>
      <c r="F7249" s="12" t="s">
        <v>4208</v>
      </c>
      <c r="G7249" s="12">
        <v>0</v>
      </c>
    </row>
    <row r="7250" spans="1:7" x14ac:dyDescent="0.25">
      <c r="A7250" s="12">
        <v>7.5876362000000003E-2</v>
      </c>
      <c r="B7250" s="12">
        <v>-0.111629889</v>
      </c>
      <c r="C7250" s="12">
        <v>1.7000000000000001E-2</v>
      </c>
      <c r="D7250" s="12">
        <v>2.1000000000000001E-2</v>
      </c>
      <c r="E7250" s="12">
        <v>1</v>
      </c>
      <c r="F7250" s="12" t="s">
        <v>11321</v>
      </c>
      <c r="G7250" s="12">
        <v>0</v>
      </c>
    </row>
    <row r="7251" spans="1:7" x14ac:dyDescent="0.25">
      <c r="A7251" s="12">
        <v>7.5948567999999994E-2</v>
      </c>
      <c r="B7251" s="12">
        <v>-0.15232680700000001</v>
      </c>
      <c r="C7251" s="12">
        <v>1.9E-2</v>
      </c>
      <c r="D7251" s="12">
        <v>2.3E-2</v>
      </c>
      <c r="E7251" s="12">
        <v>1</v>
      </c>
      <c r="F7251" s="12" t="s">
        <v>10603</v>
      </c>
      <c r="G7251" s="12">
        <v>0</v>
      </c>
    </row>
    <row r="7252" spans="1:7" x14ac:dyDescent="0.25">
      <c r="A7252" s="12">
        <v>7.6039029999999994E-2</v>
      </c>
      <c r="B7252" s="12">
        <v>-0.14826465899999999</v>
      </c>
      <c r="C7252" s="12">
        <v>2.1999999999999999E-2</v>
      </c>
      <c r="D7252" s="12">
        <v>2.7E-2</v>
      </c>
      <c r="E7252" s="12">
        <v>1</v>
      </c>
      <c r="F7252" s="12" t="s">
        <v>12474</v>
      </c>
      <c r="G7252" s="12">
        <v>0</v>
      </c>
    </row>
    <row r="7253" spans="1:7" x14ac:dyDescent="0.25">
      <c r="A7253" s="12">
        <v>7.6138829000000005E-2</v>
      </c>
      <c r="B7253" s="12">
        <v>-0.31358670399999999</v>
      </c>
      <c r="C7253" s="12">
        <v>7.0000000000000001E-3</v>
      </c>
      <c r="D7253" s="12">
        <v>0.01</v>
      </c>
      <c r="E7253" s="12">
        <v>1</v>
      </c>
      <c r="F7253" s="12" t="s">
        <v>7284</v>
      </c>
      <c r="G7253" s="12">
        <v>0</v>
      </c>
    </row>
    <row r="7254" spans="1:7" x14ac:dyDescent="0.25">
      <c r="A7254" s="12">
        <v>7.6531191999999998E-2</v>
      </c>
      <c r="B7254" s="12">
        <v>-0.315061908</v>
      </c>
      <c r="C7254" s="12">
        <v>7.0000000000000001E-3</v>
      </c>
      <c r="D7254" s="12">
        <v>0.01</v>
      </c>
      <c r="E7254" s="12">
        <v>1</v>
      </c>
      <c r="F7254" s="12" t="s">
        <v>4596</v>
      </c>
      <c r="G7254" s="12">
        <v>0</v>
      </c>
    </row>
    <row r="7255" spans="1:7" x14ac:dyDescent="0.25">
      <c r="A7255" s="12">
        <v>7.6701820000000004E-2</v>
      </c>
      <c r="B7255" s="12">
        <v>-0.335054354</v>
      </c>
      <c r="C7255" s="12">
        <v>7.0000000000000001E-3</v>
      </c>
      <c r="D7255" s="12">
        <v>0.01</v>
      </c>
      <c r="E7255" s="12">
        <v>1</v>
      </c>
      <c r="F7255" s="12" t="s">
        <v>12475</v>
      </c>
      <c r="G7255" s="12">
        <v>0</v>
      </c>
    </row>
    <row r="7256" spans="1:7" x14ac:dyDescent="0.25">
      <c r="A7256" s="12">
        <v>7.6826249999999999E-2</v>
      </c>
      <c r="B7256" s="12">
        <v>0.25961689500000001</v>
      </c>
      <c r="C7256" s="12">
        <v>9.5000000000000001E-2</v>
      </c>
      <c r="D7256" s="12">
        <v>8.8999999999999996E-2</v>
      </c>
      <c r="E7256" s="12">
        <v>1</v>
      </c>
      <c r="F7256" s="12" t="s">
        <v>4800</v>
      </c>
      <c r="G7256" s="12">
        <v>0</v>
      </c>
    </row>
    <row r="7257" spans="1:7" x14ac:dyDescent="0.25">
      <c r="A7257" s="12">
        <v>7.7165645000000005E-2</v>
      </c>
      <c r="B7257" s="12">
        <v>-0.28417336599999998</v>
      </c>
      <c r="C7257" s="12">
        <v>7.0000000000000001E-3</v>
      </c>
      <c r="D7257" s="12">
        <v>0.01</v>
      </c>
      <c r="E7257" s="12">
        <v>1</v>
      </c>
      <c r="F7257" s="12" t="s">
        <v>10608</v>
      </c>
      <c r="G7257" s="12">
        <v>0</v>
      </c>
    </row>
    <row r="7258" spans="1:7" x14ac:dyDescent="0.25">
      <c r="A7258" s="12">
        <v>7.7488277999999994E-2</v>
      </c>
      <c r="B7258" s="12">
        <v>-0.200849369</v>
      </c>
      <c r="C7258" s="12">
        <v>1.6E-2</v>
      </c>
      <c r="D7258" s="12">
        <v>0.02</v>
      </c>
      <c r="E7258" s="12">
        <v>1</v>
      </c>
      <c r="F7258" s="12" t="s">
        <v>5573</v>
      </c>
      <c r="G7258" s="12">
        <v>0</v>
      </c>
    </row>
    <row r="7259" spans="1:7" x14ac:dyDescent="0.25">
      <c r="A7259" s="12">
        <v>7.7514397999999998E-2</v>
      </c>
      <c r="B7259" s="12">
        <v>-0.13546856600000001</v>
      </c>
      <c r="C7259" s="12">
        <v>1.9E-2</v>
      </c>
      <c r="D7259" s="12">
        <v>2.3E-2</v>
      </c>
      <c r="E7259" s="12">
        <v>1</v>
      </c>
      <c r="F7259" s="12" t="s">
        <v>7069</v>
      </c>
      <c r="G7259" s="12">
        <v>0</v>
      </c>
    </row>
    <row r="7260" spans="1:7" x14ac:dyDescent="0.25">
      <c r="A7260" s="12">
        <v>7.8005623999999996E-2</v>
      </c>
      <c r="B7260" s="12">
        <v>0.19493781900000001</v>
      </c>
      <c r="C7260" s="12">
        <v>0.14000000000000001</v>
      </c>
      <c r="D7260" s="12">
        <v>0.13600000000000001</v>
      </c>
      <c r="E7260" s="12">
        <v>1</v>
      </c>
      <c r="F7260" s="12" t="s">
        <v>12476</v>
      </c>
      <c r="G7260" s="12">
        <v>0</v>
      </c>
    </row>
    <row r="7261" spans="1:7" x14ac:dyDescent="0.25">
      <c r="A7261" s="12">
        <v>7.8338458999999999E-2</v>
      </c>
      <c r="B7261" s="12">
        <v>-0.30843162699999999</v>
      </c>
      <c r="C7261" s="12">
        <v>8.0000000000000002E-3</v>
      </c>
      <c r="D7261" s="12">
        <v>0.01</v>
      </c>
      <c r="E7261" s="12">
        <v>1</v>
      </c>
      <c r="F7261" s="12" t="s">
        <v>12477</v>
      </c>
      <c r="G7261" s="12">
        <v>0</v>
      </c>
    </row>
    <row r="7262" spans="1:7" x14ac:dyDescent="0.25">
      <c r="A7262" s="12">
        <v>7.9413066000000004E-2</v>
      </c>
      <c r="B7262" s="12">
        <v>-0.35404782000000001</v>
      </c>
      <c r="C7262" s="12">
        <v>8.0000000000000002E-3</v>
      </c>
      <c r="D7262" s="12">
        <v>1.0999999999999999E-2</v>
      </c>
      <c r="E7262" s="12">
        <v>1</v>
      </c>
      <c r="F7262" s="12" t="s">
        <v>12478</v>
      </c>
      <c r="G7262" s="12">
        <v>0</v>
      </c>
    </row>
    <row r="7263" spans="1:7" x14ac:dyDescent="0.25">
      <c r="A7263" s="12">
        <v>7.9455744999999994E-2</v>
      </c>
      <c r="B7263" s="12">
        <v>-0.114449727</v>
      </c>
      <c r="C7263" s="12">
        <v>2.7E-2</v>
      </c>
      <c r="D7263" s="12">
        <v>3.3000000000000002E-2</v>
      </c>
      <c r="E7263" s="12">
        <v>1</v>
      </c>
      <c r="F7263" s="12" t="s">
        <v>5853</v>
      </c>
      <c r="G7263" s="12">
        <v>0</v>
      </c>
    </row>
    <row r="7264" spans="1:7" x14ac:dyDescent="0.25">
      <c r="A7264" s="12">
        <v>7.9550144000000003E-2</v>
      </c>
      <c r="B7264" s="12">
        <v>-0.14954420199999999</v>
      </c>
      <c r="C7264" s="12">
        <v>1.7999999999999999E-2</v>
      </c>
      <c r="D7264" s="12">
        <v>2.1999999999999999E-2</v>
      </c>
      <c r="E7264" s="12">
        <v>1</v>
      </c>
      <c r="F7264" s="12" t="s">
        <v>7075</v>
      </c>
      <c r="G7264" s="12">
        <v>0</v>
      </c>
    </row>
    <row r="7265" spans="1:7" x14ac:dyDescent="0.25">
      <c r="A7265" s="12">
        <v>7.9984800999999994E-2</v>
      </c>
      <c r="B7265" s="12">
        <v>-0.28380967899999998</v>
      </c>
      <c r="C7265" s="12">
        <v>8.9999999999999993E-3</v>
      </c>
      <c r="D7265" s="12">
        <v>1.2E-2</v>
      </c>
      <c r="E7265" s="12">
        <v>1</v>
      </c>
      <c r="F7265" s="12" t="s">
        <v>861</v>
      </c>
      <c r="G7265" s="12">
        <v>0</v>
      </c>
    </row>
    <row r="7266" spans="1:7" x14ac:dyDescent="0.25">
      <c r="A7266" s="12">
        <v>7.9986214E-2</v>
      </c>
      <c r="B7266" s="12">
        <v>-0.11106155600000001</v>
      </c>
      <c r="C7266" s="12">
        <v>1.7999999999999999E-2</v>
      </c>
      <c r="D7266" s="12">
        <v>2.1999999999999999E-2</v>
      </c>
      <c r="E7266" s="12">
        <v>1</v>
      </c>
      <c r="F7266" s="12" t="s">
        <v>10986</v>
      </c>
      <c r="G7266" s="12">
        <v>0</v>
      </c>
    </row>
    <row r="7267" spans="1:7" x14ac:dyDescent="0.25">
      <c r="A7267" s="12">
        <v>8.0328391999999998E-2</v>
      </c>
      <c r="B7267" s="12">
        <v>-0.33704514899999999</v>
      </c>
      <c r="C7267" s="12">
        <v>0.01</v>
      </c>
      <c r="D7267" s="12">
        <v>1.4E-2</v>
      </c>
      <c r="E7267" s="12">
        <v>1</v>
      </c>
      <c r="F7267" s="12" t="s">
        <v>12479</v>
      </c>
      <c r="G7267" s="12">
        <v>0</v>
      </c>
    </row>
    <row r="7268" spans="1:7" x14ac:dyDescent="0.25">
      <c r="A7268" s="12">
        <v>8.0414541000000006E-2</v>
      </c>
      <c r="B7268" s="12">
        <v>-0.30382683599999999</v>
      </c>
      <c r="C7268" s="12">
        <v>1.2E-2</v>
      </c>
      <c r="D7268" s="12">
        <v>1.6E-2</v>
      </c>
      <c r="E7268" s="12">
        <v>1</v>
      </c>
      <c r="F7268" s="12" t="s">
        <v>1137</v>
      </c>
      <c r="G7268" s="12">
        <v>0</v>
      </c>
    </row>
    <row r="7269" spans="1:7" x14ac:dyDescent="0.25">
      <c r="A7269" s="12">
        <v>8.0716570000000001E-2</v>
      </c>
      <c r="B7269" s="12">
        <v>-0.17876478400000001</v>
      </c>
      <c r="C7269" s="12">
        <v>2.1999999999999999E-2</v>
      </c>
      <c r="D7269" s="12">
        <v>2.7E-2</v>
      </c>
      <c r="E7269" s="12">
        <v>1</v>
      </c>
      <c r="F7269" s="12" t="s">
        <v>9452</v>
      </c>
      <c r="G7269" s="12">
        <v>0</v>
      </c>
    </row>
    <row r="7270" spans="1:7" x14ac:dyDescent="0.25">
      <c r="A7270" s="12">
        <v>8.1074858999999999E-2</v>
      </c>
      <c r="B7270" s="12">
        <v>-0.27157043199999997</v>
      </c>
      <c r="C7270" s="12">
        <v>8.9999999999999993E-3</v>
      </c>
      <c r="D7270" s="12">
        <v>1.0999999999999999E-2</v>
      </c>
      <c r="E7270" s="12">
        <v>1</v>
      </c>
      <c r="F7270" s="12" t="s">
        <v>6242</v>
      </c>
      <c r="G7270" s="12">
        <v>0</v>
      </c>
    </row>
    <row r="7271" spans="1:7" x14ac:dyDescent="0.25">
      <c r="A7271" s="12">
        <v>8.1158991E-2</v>
      </c>
      <c r="B7271" s="12">
        <v>-0.109794462</v>
      </c>
      <c r="C7271" s="12">
        <v>2.3E-2</v>
      </c>
      <c r="D7271" s="12">
        <v>2.8000000000000001E-2</v>
      </c>
      <c r="E7271" s="12">
        <v>1</v>
      </c>
      <c r="F7271" s="12" t="s">
        <v>10827</v>
      </c>
      <c r="G7271" s="12">
        <v>0</v>
      </c>
    </row>
    <row r="7272" spans="1:7" x14ac:dyDescent="0.25">
      <c r="A7272" s="12">
        <v>8.1255566000000001E-2</v>
      </c>
      <c r="B7272" s="12">
        <v>-0.110926345</v>
      </c>
      <c r="C7272" s="12">
        <v>2.8000000000000001E-2</v>
      </c>
      <c r="D7272" s="12">
        <v>3.3000000000000002E-2</v>
      </c>
      <c r="E7272" s="12">
        <v>1</v>
      </c>
      <c r="F7272" s="12" t="s">
        <v>6662</v>
      </c>
      <c r="G7272" s="12">
        <v>0</v>
      </c>
    </row>
    <row r="7273" spans="1:7" x14ac:dyDescent="0.25">
      <c r="A7273" s="12">
        <v>8.1433127999999994E-2</v>
      </c>
      <c r="B7273" s="12">
        <v>-0.27574494199999999</v>
      </c>
      <c r="C7273" s="12">
        <v>8.9999999999999993E-3</v>
      </c>
      <c r="D7273" s="12">
        <v>1.2E-2</v>
      </c>
      <c r="E7273" s="12">
        <v>1</v>
      </c>
      <c r="F7273" s="12" t="s">
        <v>7256</v>
      </c>
      <c r="G7273" s="12">
        <v>0</v>
      </c>
    </row>
    <row r="7274" spans="1:7" x14ac:dyDescent="0.25">
      <c r="A7274" s="12">
        <v>8.1712051999999993E-2</v>
      </c>
      <c r="B7274" s="12">
        <v>-0.123603227</v>
      </c>
      <c r="C7274" s="12">
        <v>2.4E-2</v>
      </c>
      <c r="D7274" s="12">
        <v>2.8000000000000001E-2</v>
      </c>
      <c r="E7274" s="12">
        <v>1</v>
      </c>
      <c r="F7274" s="12" t="s">
        <v>9768</v>
      </c>
      <c r="G7274" s="12">
        <v>0</v>
      </c>
    </row>
    <row r="7275" spans="1:7" x14ac:dyDescent="0.25">
      <c r="A7275" s="12">
        <v>8.1742489000000002E-2</v>
      </c>
      <c r="B7275" s="12">
        <v>-0.25650348699999997</v>
      </c>
      <c r="C7275" s="12">
        <v>0.01</v>
      </c>
      <c r="D7275" s="12">
        <v>1.2999999999999999E-2</v>
      </c>
      <c r="E7275" s="12">
        <v>1</v>
      </c>
      <c r="F7275" s="12" t="s">
        <v>3114</v>
      </c>
      <c r="G7275" s="12">
        <v>0</v>
      </c>
    </row>
    <row r="7276" spans="1:7" x14ac:dyDescent="0.25">
      <c r="A7276" s="12">
        <v>8.1743299000000005E-2</v>
      </c>
      <c r="B7276" s="12">
        <v>-0.20658917199999999</v>
      </c>
      <c r="C7276" s="12">
        <v>1.7999999999999999E-2</v>
      </c>
      <c r="D7276" s="12">
        <v>2.1999999999999999E-2</v>
      </c>
      <c r="E7276" s="12">
        <v>1</v>
      </c>
      <c r="F7276" s="12" t="s">
        <v>1837</v>
      </c>
      <c r="G7276" s="12">
        <v>0</v>
      </c>
    </row>
    <row r="7277" spans="1:7" x14ac:dyDescent="0.25">
      <c r="A7277" s="12">
        <v>8.1813917E-2</v>
      </c>
      <c r="B7277" s="12">
        <v>-0.16668623599999999</v>
      </c>
      <c r="C7277" s="12">
        <v>1.4E-2</v>
      </c>
      <c r="D7277" s="12">
        <v>1.7999999999999999E-2</v>
      </c>
      <c r="E7277" s="12">
        <v>1</v>
      </c>
      <c r="F7277" s="12" t="s">
        <v>969</v>
      </c>
      <c r="G7277" s="12">
        <v>0</v>
      </c>
    </row>
    <row r="7278" spans="1:7" x14ac:dyDescent="0.25">
      <c r="A7278" s="12">
        <v>8.1877218000000002E-2</v>
      </c>
      <c r="B7278" s="12">
        <v>-0.12999685899999999</v>
      </c>
      <c r="C7278" s="12">
        <v>3.2000000000000001E-2</v>
      </c>
      <c r="D7278" s="12">
        <v>3.7999999999999999E-2</v>
      </c>
      <c r="E7278" s="12">
        <v>1</v>
      </c>
      <c r="F7278" s="12" t="s">
        <v>12480</v>
      </c>
      <c r="G7278" s="12">
        <v>0</v>
      </c>
    </row>
    <row r="7279" spans="1:7" x14ac:dyDescent="0.25">
      <c r="A7279" s="12">
        <v>8.1995528999999998E-2</v>
      </c>
      <c r="B7279" s="12">
        <v>-0.11002432099999999</v>
      </c>
      <c r="C7279" s="12">
        <v>1.7000000000000001E-2</v>
      </c>
      <c r="D7279" s="12">
        <v>2.1000000000000001E-2</v>
      </c>
      <c r="E7279" s="12">
        <v>1</v>
      </c>
      <c r="F7279" s="12" t="s">
        <v>6322</v>
      </c>
      <c r="G7279" s="12">
        <v>0</v>
      </c>
    </row>
    <row r="7280" spans="1:7" x14ac:dyDescent="0.25">
      <c r="A7280" s="12">
        <v>8.2427794999999998E-2</v>
      </c>
      <c r="B7280" s="12">
        <v>-0.27114898799999998</v>
      </c>
      <c r="C7280" s="12">
        <v>1.6E-2</v>
      </c>
      <c r="D7280" s="12">
        <v>0.02</v>
      </c>
      <c r="E7280" s="12">
        <v>1</v>
      </c>
      <c r="F7280" s="12" t="s">
        <v>4876</v>
      </c>
      <c r="G7280" s="12">
        <v>0</v>
      </c>
    </row>
    <row r="7281" spans="1:7" x14ac:dyDescent="0.25">
      <c r="A7281" s="12">
        <v>8.3063024999999999E-2</v>
      </c>
      <c r="B7281" s="12">
        <v>-0.10563903600000001</v>
      </c>
      <c r="C7281" s="12">
        <v>3.4000000000000002E-2</v>
      </c>
      <c r="D7281" s="12">
        <v>0.04</v>
      </c>
      <c r="E7281" s="12">
        <v>1</v>
      </c>
      <c r="F7281" s="12" t="s">
        <v>10522</v>
      </c>
      <c r="G7281" s="12">
        <v>0</v>
      </c>
    </row>
    <row r="7282" spans="1:7" x14ac:dyDescent="0.25">
      <c r="A7282" s="12">
        <v>8.3670630999999995E-2</v>
      </c>
      <c r="B7282" s="12">
        <v>-0.201123888</v>
      </c>
      <c r="C7282" s="12">
        <v>1.2E-2</v>
      </c>
      <c r="D7282" s="12">
        <v>1.4999999999999999E-2</v>
      </c>
      <c r="E7282" s="12">
        <v>1</v>
      </c>
      <c r="F7282" s="12" t="s">
        <v>8798</v>
      </c>
      <c r="G7282" s="12">
        <v>0</v>
      </c>
    </row>
    <row r="7283" spans="1:7" x14ac:dyDescent="0.25">
      <c r="A7283" s="12">
        <v>8.3985995999999993E-2</v>
      </c>
      <c r="B7283" s="12">
        <v>-0.14686429500000001</v>
      </c>
      <c r="C7283" s="12">
        <v>1.4E-2</v>
      </c>
      <c r="D7283" s="12">
        <v>1.7000000000000001E-2</v>
      </c>
      <c r="E7283" s="12">
        <v>1</v>
      </c>
      <c r="F7283" s="12" t="s">
        <v>6060</v>
      </c>
      <c r="G7283" s="12">
        <v>0</v>
      </c>
    </row>
    <row r="7284" spans="1:7" x14ac:dyDescent="0.25">
      <c r="A7284" s="12">
        <v>8.4078637999999997E-2</v>
      </c>
      <c r="B7284" s="12">
        <v>-0.14134786599999999</v>
      </c>
      <c r="C7284" s="12">
        <v>2.4E-2</v>
      </c>
      <c r="D7284" s="12">
        <v>2.9000000000000001E-2</v>
      </c>
      <c r="E7284" s="12">
        <v>1</v>
      </c>
      <c r="F7284" s="12" t="s">
        <v>8250</v>
      </c>
      <c r="G7284" s="12">
        <v>0</v>
      </c>
    </row>
    <row r="7285" spans="1:7" x14ac:dyDescent="0.25">
      <c r="A7285" s="12">
        <v>8.4213067000000003E-2</v>
      </c>
      <c r="B7285" s="12">
        <v>0.16092558400000001</v>
      </c>
      <c r="C7285" s="12">
        <v>0.17299999999999999</v>
      </c>
      <c r="D7285" s="12">
        <v>0.17199999999999999</v>
      </c>
      <c r="E7285" s="12">
        <v>1</v>
      </c>
      <c r="F7285" s="12" t="s">
        <v>2519</v>
      </c>
      <c r="G7285" s="12">
        <v>0</v>
      </c>
    </row>
    <row r="7286" spans="1:7" x14ac:dyDescent="0.25">
      <c r="A7286" s="12">
        <v>8.4779041999999999E-2</v>
      </c>
      <c r="B7286" s="12">
        <v>-0.230296274</v>
      </c>
      <c r="C7286" s="12">
        <v>1.6E-2</v>
      </c>
      <c r="D7286" s="12">
        <v>1.9E-2</v>
      </c>
      <c r="E7286" s="12">
        <v>1</v>
      </c>
      <c r="F7286" s="12" t="s">
        <v>11248</v>
      </c>
      <c r="G7286" s="12">
        <v>0</v>
      </c>
    </row>
    <row r="7287" spans="1:7" x14ac:dyDescent="0.25">
      <c r="A7287" s="12">
        <v>8.6101656999999998E-2</v>
      </c>
      <c r="B7287" s="12">
        <v>-0.37207336400000002</v>
      </c>
      <c r="C7287" s="12">
        <v>7.0000000000000001E-3</v>
      </c>
      <c r="D7287" s="12">
        <v>0.01</v>
      </c>
      <c r="E7287" s="12">
        <v>1</v>
      </c>
      <c r="F7287" s="12" t="s">
        <v>8049</v>
      </c>
      <c r="G7287" s="12">
        <v>0</v>
      </c>
    </row>
    <row r="7288" spans="1:7" x14ac:dyDescent="0.25">
      <c r="A7288" s="12">
        <v>8.6251913999999999E-2</v>
      </c>
      <c r="B7288" s="12">
        <v>-0.30775729200000002</v>
      </c>
      <c r="C7288" s="12">
        <v>7.0000000000000001E-3</v>
      </c>
      <c r="D7288" s="12">
        <v>0.01</v>
      </c>
      <c r="E7288" s="12">
        <v>1</v>
      </c>
      <c r="F7288" s="12" t="s">
        <v>12481</v>
      </c>
      <c r="G7288" s="12">
        <v>0</v>
      </c>
    </row>
    <row r="7289" spans="1:7" x14ac:dyDescent="0.25">
      <c r="A7289" s="12">
        <v>8.6270600000000003E-2</v>
      </c>
      <c r="B7289" s="12">
        <v>-0.13695569199999999</v>
      </c>
      <c r="C7289" s="12">
        <v>1.2E-2</v>
      </c>
      <c r="D7289" s="12">
        <v>1.6E-2</v>
      </c>
      <c r="E7289" s="12">
        <v>1</v>
      </c>
      <c r="F7289" s="12" t="s">
        <v>10877</v>
      </c>
      <c r="G7289" s="12">
        <v>0</v>
      </c>
    </row>
    <row r="7290" spans="1:7" x14ac:dyDescent="0.25">
      <c r="A7290" s="12">
        <v>8.6291909E-2</v>
      </c>
      <c r="B7290" s="12">
        <v>-0.17639232399999999</v>
      </c>
      <c r="C7290" s="12">
        <v>0.02</v>
      </c>
      <c r="D7290" s="12">
        <v>2.4E-2</v>
      </c>
      <c r="E7290" s="12">
        <v>1</v>
      </c>
      <c r="F7290" s="12" t="s">
        <v>6601</v>
      </c>
      <c r="G7290" s="12">
        <v>0</v>
      </c>
    </row>
    <row r="7291" spans="1:7" x14ac:dyDescent="0.25">
      <c r="A7291" s="12">
        <v>8.6491534999999994E-2</v>
      </c>
      <c r="B7291" s="12">
        <v>-0.312170634</v>
      </c>
      <c r="C7291" s="12">
        <v>7.0000000000000001E-3</v>
      </c>
      <c r="D7291" s="12">
        <v>0.01</v>
      </c>
      <c r="E7291" s="12">
        <v>1</v>
      </c>
      <c r="F7291" s="12" t="s">
        <v>475</v>
      </c>
      <c r="G7291" s="12">
        <v>0</v>
      </c>
    </row>
    <row r="7292" spans="1:7" x14ac:dyDescent="0.25">
      <c r="A7292" s="12">
        <v>8.7294879000000006E-2</v>
      </c>
      <c r="B7292" s="12">
        <v>-0.14458405799999999</v>
      </c>
      <c r="C7292" s="12">
        <v>2.7E-2</v>
      </c>
      <c r="D7292" s="12">
        <v>3.2000000000000001E-2</v>
      </c>
      <c r="E7292" s="12">
        <v>1</v>
      </c>
      <c r="F7292" s="12" t="s">
        <v>6411</v>
      </c>
      <c r="G7292" s="12">
        <v>0</v>
      </c>
    </row>
    <row r="7293" spans="1:7" x14ac:dyDescent="0.25">
      <c r="A7293" s="12">
        <v>8.8004001999999998E-2</v>
      </c>
      <c r="B7293" s="12">
        <v>-0.123609497</v>
      </c>
      <c r="C7293" s="12">
        <v>1.7999999999999999E-2</v>
      </c>
      <c r="D7293" s="12">
        <v>2.1999999999999999E-2</v>
      </c>
      <c r="E7293" s="12">
        <v>1</v>
      </c>
      <c r="F7293" s="12" t="s">
        <v>9090</v>
      </c>
      <c r="G7293" s="12">
        <v>0</v>
      </c>
    </row>
    <row r="7294" spans="1:7" x14ac:dyDescent="0.25">
      <c r="A7294" s="12">
        <v>8.8123028000000006E-2</v>
      </c>
      <c r="B7294" s="12">
        <v>-0.32825925500000003</v>
      </c>
      <c r="C7294" s="12">
        <v>8.0000000000000002E-3</v>
      </c>
      <c r="D7294" s="12">
        <v>0.01</v>
      </c>
      <c r="E7294" s="12">
        <v>1</v>
      </c>
      <c r="F7294" s="12" t="s">
        <v>7507</v>
      </c>
      <c r="G7294" s="12">
        <v>0</v>
      </c>
    </row>
    <row r="7295" spans="1:7" x14ac:dyDescent="0.25">
      <c r="A7295" s="12">
        <v>8.8481771000000001E-2</v>
      </c>
      <c r="B7295" s="12">
        <v>0.31883313400000002</v>
      </c>
      <c r="C7295" s="12">
        <v>4.2999999999999997E-2</v>
      </c>
      <c r="D7295" s="12">
        <v>3.6999999999999998E-2</v>
      </c>
      <c r="E7295" s="12">
        <v>1</v>
      </c>
      <c r="F7295" s="12" t="s">
        <v>1972</v>
      </c>
      <c r="G7295" s="12">
        <v>0</v>
      </c>
    </row>
    <row r="7296" spans="1:7" x14ac:dyDescent="0.25">
      <c r="A7296" s="12">
        <v>8.8895371000000001E-2</v>
      </c>
      <c r="B7296" s="12">
        <v>-0.20589479399999999</v>
      </c>
      <c r="C7296" s="12">
        <v>1.4999999999999999E-2</v>
      </c>
      <c r="D7296" s="12">
        <v>1.7999999999999999E-2</v>
      </c>
      <c r="E7296" s="12">
        <v>1</v>
      </c>
      <c r="F7296" s="12" t="s">
        <v>10683</v>
      </c>
      <c r="G7296" s="12">
        <v>0</v>
      </c>
    </row>
    <row r="7297" spans="1:7" x14ac:dyDescent="0.25">
      <c r="A7297" s="12">
        <v>8.9144381999999994E-2</v>
      </c>
      <c r="B7297" s="12">
        <v>-0.189125351</v>
      </c>
      <c r="C7297" s="12">
        <v>1.4999999999999999E-2</v>
      </c>
      <c r="D7297" s="12">
        <v>1.9E-2</v>
      </c>
      <c r="E7297" s="12">
        <v>1</v>
      </c>
      <c r="F7297" s="12" t="s">
        <v>6070</v>
      </c>
      <c r="G7297" s="12">
        <v>0</v>
      </c>
    </row>
    <row r="7298" spans="1:7" x14ac:dyDescent="0.25">
      <c r="A7298" s="12">
        <v>8.9386929000000004E-2</v>
      </c>
      <c r="B7298" s="12">
        <v>-0.27059345899999998</v>
      </c>
      <c r="C7298" s="12">
        <v>8.0000000000000002E-3</v>
      </c>
      <c r="D7298" s="12">
        <v>0.01</v>
      </c>
      <c r="E7298" s="12">
        <v>1</v>
      </c>
      <c r="F7298" s="12" t="s">
        <v>8756</v>
      </c>
      <c r="G7298" s="12">
        <v>0</v>
      </c>
    </row>
    <row r="7299" spans="1:7" x14ac:dyDescent="0.25">
      <c r="A7299" s="12">
        <v>8.9508621999999996E-2</v>
      </c>
      <c r="B7299" s="12">
        <v>-0.107900658</v>
      </c>
      <c r="C7299" s="12">
        <v>2.9000000000000001E-2</v>
      </c>
      <c r="D7299" s="12">
        <v>3.4000000000000002E-2</v>
      </c>
      <c r="E7299" s="12">
        <v>1</v>
      </c>
      <c r="F7299" s="12" t="s">
        <v>4374</v>
      </c>
      <c r="G7299" s="12">
        <v>0</v>
      </c>
    </row>
    <row r="7300" spans="1:7" x14ac:dyDescent="0.25">
      <c r="A7300" s="12">
        <v>8.9514889E-2</v>
      </c>
      <c r="B7300" s="12">
        <v>-0.14381592900000001</v>
      </c>
      <c r="C7300" s="12">
        <v>2.8000000000000001E-2</v>
      </c>
      <c r="D7300" s="12">
        <v>3.4000000000000002E-2</v>
      </c>
      <c r="E7300" s="12">
        <v>1</v>
      </c>
      <c r="F7300" s="12" t="s">
        <v>9764</v>
      </c>
      <c r="G7300" s="12">
        <v>0</v>
      </c>
    </row>
    <row r="7301" spans="1:7" x14ac:dyDescent="0.25">
      <c r="A7301" s="12">
        <v>8.9635987E-2</v>
      </c>
      <c r="B7301" s="12">
        <v>-0.13165921899999999</v>
      </c>
      <c r="C7301" s="12">
        <v>1.6E-2</v>
      </c>
      <c r="D7301" s="12">
        <v>0.02</v>
      </c>
      <c r="E7301" s="12">
        <v>1</v>
      </c>
      <c r="F7301" s="12" t="s">
        <v>6064</v>
      </c>
      <c r="G7301" s="12">
        <v>0</v>
      </c>
    </row>
    <row r="7302" spans="1:7" x14ac:dyDescent="0.25">
      <c r="A7302" s="12">
        <v>8.9916571000000001E-2</v>
      </c>
      <c r="B7302" s="12">
        <v>0.222609106</v>
      </c>
      <c r="C7302" s="12">
        <v>0.112</v>
      </c>
      <c r="D7302" s="12">
        <v>0.108</v>
      </c>
      <c r="E7302" s="12">
        <v>1</v>
      </c>
      <c r="F7302" s="12" t="s">
        <v>10097</v>
      </c>
      <c r="G7302" s="12">
        <v>0</v>
      </c>
    </row>
    <row r="7303" spans="1:7" x14ac:dyDescent="0.25">
      <c r="A7303" s="12">
        <v>9.0106622999999997E-2</v>
      </c>
      <c r="B7303" s="12">
        <v>-0.109888057</v>
      </c>
      <c r="C7303" s="12">
        <v>1.9E-2</v>
      </c>
      <c r="D7303" s="12">
        <v>2.4E-2</v>
      </c>
      <c r="E7303" s="12">
        <v>1</v>
      </c>
      <c r="F7303" s="12" t="s">
        <v>10987</v>
      </c>
      <c r="G7303" s="12">
        <v>0</v>
      </c>
    </row>
    <row r="7304" spans="1:7" x14ac:dyDescent="0.25">
      <c r="A7304" s="12">
        <v>9.0364514000000007E-2</v>
      </c>
      <c r="B7304" s="12">
        <v>-0.27497074300000002</v>
      </c>
      <c r="C7304" s="12">
        <v>8.9999999999999993E-3</v>
      </c>
      <c r="D7304" s="12">
        <v>1.0999999999999999E-2</v>
      </c>
      <c r="E7304" s="12">
        <v>1</v>
      </c>
      <c r="F7304" s="12" t="s">
        <v>9266</v>
      </c>
      <c r="G7304" s="12">
        <v>0</v>
      </c>
    </row>
    <row r="7305" spans="1:7" x14ac:dyDescent="0.25">
      <c r="A7305" s="12">
        <v>9.0599810000000003E-2</v>
      </c>
      <c r="B7305" s="12">
        <v>-0.31256986799999997</v>
      </c>
      <c r="C7305" s="12">
        <v>8.9999999999999993E-3</v>
      </c>
      <c r="D7305" s="12">
        <v>1.2E-2</v>
      </c>
      <c r="E7305" s="12">
        <v>1</v>
      </c>
      <c r="F7305" s="12" t="s">
        <v>10070</v>
      </c>
      <c r="G7305" s="12">
        <v>0</v>
      </c>
    </row>
    <row r="7306" spans="1:7" x14ac:dyDescent="0.25">
      <c r="A7306" s="12">
        <v>9.0611569000000003E-2</v>
      </c>
      <c r="B7306" s="12">
        <v>0.102919595</v>
      </c>
      <c r="C7306" s="12">
        <v>0.253</v>
      </c>
      <c r="D7306" s="12">
        <v>0.25800000000000001</v>
      </c>
      <c r="E7306" s="12">
        <v>1</v>
      </c>
      <c r="F7306" s="12" t="s">
        <v>10145</v>
      </c>
      <c r="G7306" s="12">
        <v>0</v>
      </c>
    </row>
    <row r="7307" spans="1:7" x14ac:dyDescent="0.25">
      <c r="A7307" s="12">
        <v>9.0800284999999994E-2</v>
      </c>
      <c r="B7307" s="12">
        <v>-0.25704748100000002</v>
      </c>
      <c r="C7307" s="12">
        <v>1.2E-2</v>
      </c>
      <c r="D7307" s="12">
        <v>1.4999999999999999E-2</v>
      </c>
      <c r="E7307" s="12">
        <v>1</v>
      </c>
      <c r="F7307" s="12" t="s">
        <v>12482</v>
      </c>
      <c r="G7307" s="12">
        <v>0</v>
      </c>
    </row>
    <row r="7308" spans="1:7" x14ac:dyDescent="0.25">
      <c r="A7308" s="12">
        <v>9.0965869000000005E-2</v>
      </c>
      <c r="B7308" s="12">
        <v>-0.14480692100000001</v>
      </c>
      <c r="C7308" s="12">
        <v>1.9E-2</v>
      </c>
      <c r="D7308" s="12">
        <v>2.3E-2</v>
      </c>
      <c r="E7308" s="12">
        <v>1</v>
      </c>
      <c r="F7308" s="12" t="s">
        <v>7039</v>
      </c>
      <c r="G7308" s="12">
        <v>0</v>
      </c>
    </row>
    <row r="7309" spans="1:7" x14ac:dyDescent="0.25">
      <c r="A7309" s="12">
        <v>9.0994912999999997E-2</v>
      </c>
      <c r="B7309" s="12">
        <v>-0.24901512200000001</v>
      </c>
      <c r="C7309" s="12">
        <v>8.9999999999999993E-3</v>
      </c>
      <c r="D7309" s="12">
        <v>1.0999999999999999E-2</v>
      </c>
      <c r="E7309" s="12">
        <v>1</v>
      </c>
      <c r="F7309" s="12" t="s">
        <v>12483</v>
      </c>
      <c r="G7309" s="12">
        <v>0</v>
      </c>
    </row>
    <row r="7310" spans="1:7" x14ac:dyDescent="0.25">
      <c r="A7310" s="12">
        <v>9.1030246999999995E-2</v>
      </c>
      <c r="B7310" s="12">
        <v>-0.294701624</v>
      </c>
      <c r="C7310" s="12">
        <v>8.0000000000000002E-3</v>
      </c>
      <c r="D7310" s="12">
        <v>1.0999999999999999E-2</v>
      </c>
      <c r="E7310" s="12">
        <v>1</v>
      </c>
      <c r="F7310" s="12" t="s">
        <v>12484</v>
      </c>
      <c r="G7310" s="12">
        <v>0</v>
      </c>
    </row>
    <row r="7311" spans="1:7" x14ac:dyDescent="0.25">
      <c r="A7311" s="12">
        <v>9.1116511999999997E-2</v>
      </c>
      <c r="B7311" s="12">
        <v>0.14964070400000001</v>
      </c>
      <c r="C7311" s="12">
        <v>0.17100000000000001</v>
      </c>
      <c r="D7311" s="12">
        <v>0.16800000000000001</v>
      </c>
      <c r="E7311" s="12">
        <v>1</v>
      </c>
      <c r="F7311" s="12" t="s">
        <v>9773</v>
      </c>
      <c r="G7311" s="12">
        <v>0</v>
      </c>
    </row>
    <row r="7312" spans="1:7" x14ac:dyDescent="0.25">
      <c r="A7312" s="12">
        <v>9.1500475999999997E-2</v>
      </c>
      <c r="B7312" s="12">
        <v>-0.157837754</v>
      </c>
      <c r="C7312" s="12">
        <v>1.7999999999999999E-2</v>
      </c>
      <c r="D7312" s="12">
        <v>2.3E-2</v>
      </c>
      <c r="E7312" s="12">
        <v>1</v>
      </c>
      <c r="F7312" s="12" t="s">
        <v>12485</v>
      </c>
      <c r="G7312" s="12">
        <v>0</v>
      </c>
    </row>
    <row r="7313" spans="1:7" x14ac:dyDescent="0.25">
      <c r="A7313" s="12">
        <v>9.1589140999999999E-2</v>
      </c>
      <c r="B7313" s="12">
        <v>-0.246632241</v>
      </c>
      <c r="C7313" s="12">
        <v>1.0999999999999999E-2</v>
      </c>
      <c r="D7313" s="12">
        <v>1.4E-2</v>
      </c>
      <c r="E7313" s="12">
        <v>1</v>
      </c>
      <c r="F7313" s="12" t="s">
        <v>7847</v>
      </c>
      <c r="G7313" s="12">
        <v>0</v>
      </c>
    </row>
    <row r="7314" spans="1:7" x14ac:dyDescent="0.25">
      <c r="A7314" s="12">
        <v>9.1656041999999993E-2</v>
      </c>
      <c r="B7314" s="12">
        <v>-0.206489741</v>
      </c>
      <c r="C7314" s="12">
        <v>1.2E-2</v>
      </c>
      <c r="D7314" s="12">
        <v>1.6E-2</v>
      </c>
      <c r="E7314" s="12">
        <v>1</v>
      </c>
      <c r="F7314" s="12" t="s">
        <v>8630</v>
      </c>
      <c r="G7314" s="12">
        <v>0</v>
      </c>
    </row>
    <row r="7315" spans="1:7" x14ac:dyDescent="0.25">
      <c r="A7315" s="12">
        <v>9.2069856000000005E-2</v>
      </c>
      <c r="B7315" s="12">
        <v>-0.267440234</v>
      </c>
      <c r="C7315" s="12">
        <v>8.9999999999999993E-3</v>
      </c>
      <c r="D7315" s="12">
        <v>1.0999999999999999E-2</v>
      </c>
      <c r="E7315" s="12">
        <v>1</v>
      </c>
      <c r="F7315" s="12" t="s">
        <v>12486</v>
      </c>
      <c r="G7315" s="12">
        <v>0</v>
      </c>
    </row>
    <row r="7316" spans="1:7" x14ac:dyDescent="0.25">
      <c r="A7316" s="12">
        <v>9.2111572000000003E-2</v>
      </c>
      <c r="B7316" s="12">
        <v>-0.19450933200000001</v>
      </c>
      <c r="C7316" s="12">
        <v>8.9999999999999993E-3</v>
      </c>
      <c r="D7316" s="12">
        <v>1.0999999999999999E-2</v>
      </c>
      <c r="E7316" s="12">
        <v>1</v>
      </c>
      <c r="F7316" s="12" t="s">
        <v>12487</v>
      </c>
      <c r="G7316" s="12">
        <v>0</v>
      </c>
    </row>
    <row r="7317" spans="1:7" x14ac:dyDescent="0.25">
      <c r="A7317" s="12">
        <v>9.2188847000000004E-2</v>
      </c>
      <c r="B7317" s="12">
        <v>-0.13278779499999999</v>
      </c>
      <c r="C7317" s="12">
        <v>3.4000000000000002E-2</v>
      </c>
      <c r="D7317" s="12">
        <v>3.9E-2</v>
      </c>
      <c r="E7317" s="12">
        <v>1</v>
      </c>
      <c r="F7317" s="12" t="s">
        <v>4761</v>
      </c>
      <c r="G7317" s="12">
        <v>0</v>
      </c>
    </row>
    <row r="7318" spans="1:7" x14ac:dyDescent="0.25">
      <c r="A7318" s="12">
        <v>9.2582801000000006E-2</v>
      </c>
      <c r="B7318" s="12">
        <v>-0.191207456</v>
      </c>
      <c r="C7318" s="12">
        <v>1.7000000000000001E-2</v>
      </c>
      <c r="D7318" s="12">
        <v>2.1000000000000001E-2</v>
      </c>
      <c r="E7318" s="12">
        <v>1</v>
      </c>
      <c r="F7318" s="12" t="s">
        <v>1845</v>
      </c>
      <c r="G7318" s="12">
        <v>0</v>
      </c>
    </row>
    <row r="7319" spans="1:7" x14ac:dyDescent="0.25">
      <c r="A7319" s="12">
        <v>9.2751273999999995E-2</v>
      </c>
      <c r="B7319" s="12">
        <v>-0.190952176</v>
      </c>
      <c r="C7319" s="12">
        <v>1.2999999999999999E-2</v>
      </c>
      <c r="D7319" s="12">
        <v>1.6E-2</v>
      </c>
      <c r="E7319" s="12">
        <v>1</v>
      </c>
      <c r="F7319" s="12" t="s">
        <v>783</v>
      </c>
      <c r="G7319" s="12">
        <v>0</v>
      </c>
    </row>
    <row r="7320" spans="1:7" x14ac:dyDescent="0.25">
      <c r="A7320" s="12">
        <v>9.3481443999999997E-2</v>
      </c>
      <c r="B7320" s="12">
        <v>-0.25588491600000002</v>
      </c>
      <c r="C7320" s="12">
        <v>1.4999999999999999E-2</v>
      </c>
      <c r="D7320" s="12">
        <v>1.7999999999999999E-2</v>
      </c>
      <c r="E7320" s="12">
        <v>1</v>
      </c>
      <c r="F7320" s="12" t="s">
        <v>6000</v>
      </c>
      <c r="G7320" s="12">
        <v>0</v>
      </c>
    </row>
    <row r="7321" spans="1:7" x14ac:dyDescent="0.25">
      <c r="A7321" s="12">
        <v>9.3669055000000001E-2</v>
      </c>
      <c r="B7321" s="12">
        <v>-0.20077536700000001</v>
      </c>
      <c r="C7321" s="12">
        <v>8.9999999999999993E-3</v>
      </c>
      <c r="D7321" s="12">
        <v>1.2E-2</v>
      </c>
      <c r="E7321" s="12">
        <v>1</v>
      </c>
      <c r="F7321" s="12" t="s">
        <v>12488</v>
      </c>
      <c r="G7321" s="12">
        <v>0</v>
      </c>
    </row>
    <row r="7322" spans="1:7" x14ac:dyDescent="0.25">
      <c r="A7322" s="12">
        <v>9.3789681999999999E-2</v>
      </c>
      <c r="B7322" s="12">
        <v>-0.22536362400000001</v>
      </c>
      <c r="C7322" s="12">
        <v>0.01</v>
      </c>
      <c r="D7322" s="12">
        <v>1.2999999999999999E-2</v>
      </c>
      <c r="E7322" s="12">
        <v>1</v>
      </c>
      <c r="F7322" s="12" t="s">
        <v>7673</v>
      </c>
      <c r="G7322" s="12">
        <v>0</v>
      </c>
    </row>
    <row r="7323" spans="1:7" x14ac:dyDescent="0.25">
      <c r="A7323" s="12">
        <v>9.3952342999999994E-2</v>
      </c>
      <c r="B7323" s="12">
        <v>0.32265903699999998</v>
      </c>
      <c r="C7323" s="12">
        <v>3.9E-2</v>
      </c>
      <c r="D7323" s="12">
        <v>3.5000000000000003E-2</v>
      </c>
      <c r="E7323" s="12">
        <v>1</v>
      </c>
      <c r="F7323" s="12" t="s">
        <v>7131</v>
      </c>
      <c r="G7323" s="12">
        <v>0</v>
      </c>
    </row>
    <row r="7324" spans="1:7" x14ac:dyDescent="0.25">
      <c r="A7324" s="12">
        <v>9.4289350999999993E-2</v>
      </c>
      <c r="B7324" s="12">
        <v>-0.158817613</v>
      </c>
      <c r="C7324" s="12">
        <v>0.02</v>
      </c>
      <c r="D7324" s="12">
        <v>2.4E-2</v>
      </c>
      <c r="E7324" s="12">
        <v>1</v>
      </c>
      <c r="F7324" s="12" t="s">
        <v>11018</v>
      </c>
      <c r="G7324" s="12">
        <v>0</v>
      </c>
    </row>
    <row r="7325" spans="1:7" x14ac:dyDescent="0.25">
      <c r="A7325" s="12">
        <v>9.5511783000000003E-2</v>
      </c>
      <c r="B7325" s="12">
        <v>-0.18865531199999999</v>
      </c>
      <c r="C7325" s="12">
        <v>1.9E-2</v>
      </c>
      <c r="D7325" s="12">
        <v>2.3E-2</v>
      </c>
      <c r="E7325" s="12">
        <v>1</v>
      </c>
      <c r="F7325" s="12" t="s">
        <v>5811</v>
      </c>
      <c r="G7325" s="12">
        <v>0</v>
      </c>
    </row>
    <row r="7326" spans="1:7" x14ac:dyDescent="0.25">
      <c r="A7326" s="12">
        <v>9.5768515999999998E-2</v>
      </c>
      <c r="B7326" s="12">
        <v>-0.21743579099999999</v>
      </c>
      <c r="C7326" s="12">
        <v>1.7999999999999999E-2</v>
      </c>
      <c r="D7326" s="12">
        <v>2.1999999999999999E-2</v>
      </c>
      <c r="E7326" s="12">
        <v>1</v>
      </c>
      <c r="F7326" s="12" t="s">
        <v>3597</v>
      </c>
      <c r="G7326" s="12">
        <v>0</v>
      </c>
    </row>
    <row r="7327" spans="1:7" x14ac:dyDescent="0.25">
      <c r="A7327" s="12">
        <v>9.7294098999999995E-2</v>
      </c>
      <c r="B7327" s="12">
        <v>-0.17692711699999999</v>
      </c>
      <c r="C7327" s="12">
        <v>1.7999999999999999E-2</v>
      </c>
      <c r="D7327" s="12">
        <v>2.1999999999999999E-2</v>
      </c>
      <c r="E7327" s="12">
        <v>1</v>
      </c>
      <c r="F7327" s="12" t="s">
        <v>3287</v>
      </c>
      <c r="G7327" s="12">
        <v>0</v>
      </c>
    </row>
    <row r="7328" spans="1:7" x14ac:dyDescent="0.25">
      <c r="A7328" s="12">
        <v>9.7358738E-2</v>
      </c>
      <c r="B7328" s="12">
        <v>0.303463023</v>
      </c>
      <c r="C7328" s="12">
        <v>3.7999999999999999E-2</v>
      </c>
      <c r="D7328" s="12">
        <v>3.3000000000000002E-2</v>
      </c>
      <c r="E7328" s="12">
        <v>1</v>
      </c>
      <c r="F7328" s="12" t="s">
        <v>5416</v>
      </c>
      <c r="G7328" s="12">
        <v>0</v>
      </c>
    </row>
    <row r="7329" spans="1:7" x14ac:dyDescent="0.25">
      <c r="A7329" s="12">
        <v>9.7649744999999996E-2</v>
      </c>
      <c r="B7329" s="12">
        <v>0.383493315</v>
      </c>
      <c r="C7329" s="12">
        <v>3.6999999999999998E-2</v>
      </c>
      <c r="D7329" s="12">
        <v>3.2000000000000001E-2</v>
      </c>
      <c r="E7329" s="12">
        <v>1</v>
      </c>
      <c r="F7329" s="12" t="s">
        <v>3897</v>
      </c>
      <c r="G7329" s="12">
        <v>0</v>
      </c>
    </row>
    <row r="7330" spans="1:7" x14ac:dyDescent="0.25">
      <c r="A7330" s="12">
        <v>9.8144398999999993E-2</v>
      </c>
      <c r="B7330" s="12">
        <v>-0.34348119700000002</v>
      </c>
      <c r="C7330" s="12">
        <v>7.0000000000000001E-3</v>
      </c>
      <c r="D7330" s="12">
        <v>0.01</v>
      </c>
      <c r="E7330" s="12">
        <v>1</v>
      </c>
      <c r="F7330" s="12" t="s">
        <v>8508</v>
      </c>
      <c r="G7330" s="12">
        <v>0</v>
      </c>
    </row>
    <row r="7331" spans="1:7" x14ac:dyDescent="0.25">
      <c r="A7331" s="12">
        <v>9.8247329999999994E-2</v>
      </c>
      <c r="B7331" s="12">
        <v>-0.19129315199999999</v>
      </c>
      <c r="C7331" s="12">
        <v>1.4E-2</v>
      </c>
      <c r="D7331" s="12">
        <v>1.7000000000000001E-2</v>
      </c>
      <c r="E7331" s="12">
        <v>1</v>
      </c>
      <c r="F7331" s="12" t="s">
        <v>3439</v>
      </c>
      <c r="G7331" s="12">
        <v>0</v>
      </c>
    </row>
    <row r="7332" spans="1:7" x14ac:dyDescent="0.25">
      <c r="A7332" s="12">
        <v>0.100010103</v>
      </c>
      <c r="B7332" s="12">
        <v>-0.28454300300000002</v>
      </c>
      <c r="C7332" s="12">
        <v>8.0000000000000002E-3</v>
      </c>
      <c r="D7332" s="12">
        <v>0.01</v>
      </c>
      <c r="E7332" s="12">
        <v>1</v>
      </c>
      <c r="F7332" s="12" t="s">
        <v>12489</v>
      </c>
      <c r="G7332" s="12">
        <v>0</v>
      </c>
    </row>
    <row r="7333" spans="1:7" x14ac:dyDescent="0.25">
      <c r="A7333" s="12">
        <v>0.100175008</v>
      </c>
      <c r="B7333" s="12">
        <v>-0.15690895099999999</v>
      </c>
      <c r="C7333" s="12">
        <v>1.7999999999999999E-2</v>
      </c>
      <c r="D7333" s="12">
        <v>2.1000000000000001E-2</v>
      </c>
      <c r="E7333" s="12">
        <v>1</v>
      </c>
      <c r="F7333" s="12" t="s">
        <v>10021</v>
      </c>
      <c r="G7333" s="12">
        <v>0</v>
      </c>
    </row>
    <row r="7334" spans="1:7" x14ac:dyDescent="0.25">
      <c r="A7334" s="12">
        <v>0.100234749</v>
      </c>
      <c r="B7334" s="12">
        <v>-0.27318938100000001</v>
      </c>
      <c r="C7334" s="12">
        <v>1.0999999999999999E-2</v>
      </c>
      <c r="D7334" s="12">
        <v>1.4E-2</v>
      </c>
      <c r="E7334" s="12">
        <v>1</v>
      </c>
      <c r="F7334" s="12" t="s">
        <v>1355</v>
      </c>
      <c r="G7334" s="12">
        <v>0</v>
      </c>
    </row>
    <row r="7335" spans="1:7" x14ac:dyDescent="0.25">
      <c r="A7335" s="12">
        <v>0.10047939</v>
      </c>
      <c r="B7335" s="12">
        <v>-0.157410038</v>
      </c>
      <c r="C7335" s="12">
        <v>1.7000000000000001E-2</v>
      </c>
      <c r="D7335" s="12">
        <v>2.1000000000000001E-2</v>
      </c>
      <c r="E7335" s="12">
        <v>1</v>
      </c>
      <c r="F7335" s="12" t="s">
        <v>7220</v>
      </c>
      <c r="G7335" s="12">
        <v>0</v>
      </c>
    </row>
    <row r="7336" spans="1:7" x14ac:dyDescent="0.25">
      <c r="A7336" s="12">
        <v>0.100529113</v>
      </c>
      <c r="B7336" s="12">
        <v>-0.32433278999999998</v>
      </c>
      <c r="C7336" s="12">
        <v>8.9999999999999993E-3</v>
      </c>
      <c r="D7336" s="12">
        <v>1.0999999999999999E-2</v>
      </c>
      <c r="E7336" s="12">
        <v>1</v>
      </c>
      <c r="F7336" s="12" t="s">
        <v>9652</v>
      </c>
      <c r="G7336" s="12">
        <v>0</v>
      </c>
    </row>
    <row r="7337" spans="1:7" x14ac:dyDescent="0.25">
      <c r="A7337" s="12">
        <v>0.101227868</v>
      </c>
      <c r="B7337" s="12">
        <v>-0.25861365800000002</v>
      </c>
      <c r="C7337" s="12">
        <v>1.2E-2</v>
      </c>
      <c r="D7337" s="12">
        <v>1.4999999999999999E-2</v>
      </c>
      <c r="E7337" s="12">
        <v>1</v>
      </c>
      <c r="F7337" s="12" t="s">
        <v>12490</v>
      </c>
      <c r="G7337" s="12">
        <v>0</v>
      </c>
    </row>
    <row r="7338" spans="1:7" x14ac:dyDescent="0.25">
      <c r="A7338" s="12">
        <v>0.10128468</v>
      </c>
      <c r="B7338" s="12">
        <v>-0.108308903</v>
      </c>
      <c r="C7338" s="12">
        <v>2.1000000000000001E-2</v>
      </c>
      <c r="D7338" s="12">
        <v>2.5999999999999999E-2</v>
      </c>
      <c r="E7338" s="12">
        <v>1</v>
      </c>
      <c r="F7338" s="12" t="s">
        <v>6590</v>
      </c>
      <c r="G7338" s="12">
        <v>0</v>
      </c>
    </row>
    <row r="7339" spans="1:7" x14ac:dyDescent="0.25">
      <c r="A7339" s="12">
        <v>0.10195525699999999</v>
      </c>
      <c r="B7339" s="12">
        <v>-0.292783405</v>
      </c>
      <c r="C7339" s="12">
        <v>8.9999999999999993E-3</v>
      </c>
      <c r="D7339" s="12">
        <v>1.2E-2</v>
      </c>
      <c r="E7339" s="12">
        <v>1</v>
      </c>
      <c r="F7339" s="12" t="s">
        <v>12491</v>
      </c>
      <c r="G7339" s="12">
        <v>0</v>
      </c>
    </row>
    <row r="7340" spans="1:7" x14ac:dyDescent="0.25">
      <c r="A7340" s="12">
        <v>0.102290672</v>
      </c>
      <c r="B7340" s="12">
        <v>-0.228950507</v>
      </c>
      <c r="C7340" s="12">
        <v>8.9999999999999993E-3</v>
      </c>
      <c r="D7340" s="12">
        <v>1.0999999999999999E-2</v>
      </c>
      <c r="E7340" s="12">
        <v>1</v>
      </c>
      <c r="F7340" s="12" t="s">
        <v>2488</v>
      </c>
      <c r="G7340" s="12">
        <v>0</v>
      </c>
    </row>
    <row r="7341" spans="1:7" x14ac:dyDescent="0.25">
      <c r="A7341" s="12">
        <v>0.102708143</v>
      </c>
      <c r="B7341" s="12">
        <v>-0.20946421600000001</v>
      </c>
      <c r="C7341" s="12">
        <v>1.0999999999999999E-2</v>
      </c>
      <c r="D7341" s="12">
        <v>1.4999999999999999E-2</v>
      </c>
      <c r="E7341" s="12">
        <v>1</v>
      </c>
      <c r="F7341" s="12" t="s">
        <v>10377</v>
      </c>
      <c r="G7341" s="12">
        <v>0</v>
      </c>
    </row>
    <row r="7342" spans="1:7" x14ac:dyDescent="0.25">
      <c r="A7342" s="12">
        <v>0.102741796</v>
      </c>
      <c r="B7342" s="12">
        <v>-0.23848788100000001</v>
      </c>
      <c r="C7342" s="12">
        <v>0.01</v>
      </c>
      <c r="D7342" s="12">
        <v>1.2999999999999999E-2</v>
      </c>
      <c r="E7342" s="12">
        <v>1</v>
      </c>
      <c r="F7342" s="12" t="s">
        <v>11541</v>
      </c>
      <c r="G7342" s="12">
        <v>0</v>
      </c>
    </row>
    <row r="7343" spans="1:7" x14ac:dyDescent="0.25">
      <c r="A7343" s="12">
        <v>0.10291816099999999</v>
      </c>
      <c r="B7343" s="12">
        <v>-0.25864177300000002</v>
      </c>
      <c r="C7343" s="12">
        <v>8.9999999999999993E-3</v>
      </c>
      <c r="D7343" s="12">
        <v>1.2E-2</v>
      </c>
      <c r="E7343" s="12">
        <v>1</v>
      </c>
      <c r="F7343" s="12" t="s">
        <v>5291</v>
      </c>
      <c r="G7343" s="12">
        <v>0</v>
      </c>
    </row>
    <row r="7344" spans="1:7" x14ac:dyDescent="0.25">
      <c r="A7344" s="12">
        <v>0.103183073</v>
      </c>
      <c r="B7344" s="12">
        <v>-0.196753183</v>
      </c>
      <c r="C7344" s="12">
        <v>0.01</v>
      </c>
      <c r="D7344" s="12">
        <v>1.2999999999999999E-2</v>
      </c>
      <c r="E7344" s="12">
        <v>1</v>
      </c>
      <c r="F7344" s="12" t="s">
        <v>8395</v>
      </c>
      <c r="G7344" s="12">
        <v>0</v>
      </c>
    </row>
    <row r="7345" spans="1:7" x14ac:dyDescent="0.25">
      <c r="A7345" s="12">
        <v>0.103199123</v>
      </c>
      <c r="B7345" s="12">
        <v>-0.159367115</v>
      </c>
      <c r="C7345" s="12">
        <v>1.2E-2</v>
      </c>
      <c r="D7345" s="12">
        <v>1.6E-2</v>
      </c>
      <c r="E7345" s="12">
        <v>1</v>
      </c>
      <c r="F7345" s="12" t="s">
        <v>7504</v>
      </c>
      <c r="G7345" s="12">
        <v>0</v>
      </c>
    </row>
    <row r="7346" spans="1:7" x14ac:dyDescent="0.25">
      <c r="A7346" s="12">
        <v>0.10329894000000001</v>
      </c>
      <c r="B7346" s="12">
        <v>-0.16475857399999999</v>
      </c>
      <c r="C7346" s="12">
        <v>1.7000000000000001E-2</v>
      </c>
      <c r="D7346" s="12">
        <v>2.1000000000000001E-2</v>
      </c>
      <c r="E7346" s="12">
        <v>1</v>
      </c>
      <c r="F7346" s="12" t="s">
        <v>6490</v>
      </c>
      <c r="G7346" s="12">
        <v>0</v>
      </c>
    </row>
    <row r="7347" spans="1:7" x14ac:dyDescent="0.25">
      <c r="A7347" s="12">
        <v>0.10346037399999999</v>
      </c>
      <c r="B7347" s="12">
        <v>-0.17419599599999999</v>
      </c>
      <c r="C7347" s="12">
        <v>1.2E-2</v>
      </c>
      <c r="D7347" s="12">
        <v>1.4999999999999999E-2</v>
      </c>
      <c r="E7347" s="12">
        <v>1</v>
      </c>
      <c r="F7347" s="12" t="s">
        <v>8502</v>
      </c>
      <c r="G7347" s="12">
        <v>0</v>
      </c>
    </row>
    <row r="7348" spans="1:7" x14ac:dyDescent="0.25">
      <c r="A7348" s="12">
        <v>0.10355998</v>
      </c>
      <c r="B7348" s="12">
        <v>-0.12763954299999999</v>
      </c>
      <c r="C7348" s="12">
        <v>1.2999999999999999E-2</v>
      </c>
      <c r="D7348" s="12">
        <v>1.6E-2</v>
      </c>
      <c r="E7348" s="12">
        <v>1</v>
      </c>
      <c r="F7348" s="12" t="s">
        <v>5305</v>
      </c>
      <c r="G7348" s="12">
        <v>0</v>
      </c>
    </row>
    <row r="7349" spans="1:7" x14ac:dyDescent="0.25">
      <c r="A7349" s="12">
        <v>0.10370581700000001</v>
      </c>
      <c r="B7349" s="12">
        <v>-0.180541644</v>
      </c>
      <c r="C7349" s="12">
        <v>8.9999999999999993E-3</v>
      </c>
      <c r="D7349" s="12">
        <v>1.2E-2</v>
      </c>
      <c r="E7349" s="12">
        <v>1</v>
      </c>
      <c r="F7349" s="12" t="s">
        <v>4998</v>
      </c>
      <c r="G7349" s="12">
        <v>0</v>
      </c>
    </row>
    <row r="7350" spans="1:7" x14ac:dyDescent="0.25">
      <c r="A7350" s="12">
        <v>0.103759569</v>
      </c>
      <c r="B7350" s="12">
        <v>-0.20469492</v>
      </c>
      <c r="C7350" s="12">
        <v>1.0999999999999999E-2</v>
      </c>
      <c r="D7350" s="12">
        <v>1.4E-2</v>
      </c>
      <c r="E7350" s="12">
        <v>1</v>
      </c>
      <c r="F7350" s="12" t="s">
        <v>10284</v>
      </c>
      <c r="G7350" s="12">
        <v>0</v>
      </c>
    </row>
    <row r="7351" spans="1:7" x14ac:dyDescent="0.25">
      <c r="A7351" s="12">
        <v>0.103826265</v>
      </c>
      <c r="B7351" s="12">
        <v>-0.12351680399999999</v>
      </c>
      <c r="C7351" s="12">
        <v>1.7000000000000001E-2</v>
      </c>
      <c r="D7351" s="12">
        <v>2.1000000000000001E-2</v>
      </c>
      <c r="E7351" s="12">
        <v>1</v>
      </c>
      <c r="F7351" s="12" t="s">
        <v>3923</v>
      </c>
      <c r="G7351" s="12">
        <v>0</v>
      </c>
    </row>
    <row r="7352" spans="1:7" x14ac:dyDescent="0.25">
      <c r="A7352" s="12">
        <v>0.103955591</v>
      </c>
      <c r="B7352" s="12">
        <v>-0.22812370200000001</v>
      </c>
      <c r="C7352" s="12">
        <v>0.01</v>
      </c>
      <c r="D7352" s="12">
        <v>1.2E-2</v>
      </c>
      <c r="E7352" s="12">
        <v>1</v>
      </c>
      <c r="F7352" s="12" t="s">
        <v>12492</v>
      </c>
      <c r="G7352" s="12">
        <v>0</v>
      </c>
    </row>
    <row r="7353" spans="1:7" x14ac:dyDescent="0.25">
      <c r="A7353" s="12">
        <v>0.10407235099999999</v>
      </c>
      <c r="B7353" s="12">
        <v>-0.194778016</v>
      </c>
      <c r="C7353" s="12">
        <v>0.01</v>
      </c>
      <c r="D7353" s="12">
        <v>1.2999999999999999E-2</v>
      </c>
      <c r="E7353" s="12">
        <v>1</v>
      </c>
      <c r="F7353" s="12" t="s">
        <v>8037</v>
      </c>
      <c r="G7353" s="12">
        <v>0</v>
      </c>
    </row>
    <row r="7354" spans="1:7" x14ac:dyDescent="0.25">
      <c r="A7354" s="12">
        <v>0.10423515999999999</v>
      </c>
      <c r="B7354" s="12">
        <v>-0.13103002</v>
      </c>
      <c r="C7354" s="12">
        <v>1.9E-2</v>
      </c>
      <c r="D7354" s="12">
        <v>2.3E-2</v>
      </c>
      <c r="E7354" s="12">
        <v>1</v>
      </c>
      <c r="F7354" s="12" t="s">
        <v>6489</v>
      </c>
      <c r="G7354" s="12">
        <v>0</v>
      </c>
    </row>
    <row r="7355" spans="1:7" x14ac:dyDescent="0.25">
      <c r="A7355" s="12">
        <v>0.104995638</v>
      </c>
      <c r="B7355" s="12">
        <v>-0.142453936</v>
      </c>
      <c r="C7355" s="12">
        <v>2.1999999999999999E-2</v>
      </c>
      <c r="D7355" s="12">
        <v>2.5999999999999999E-2</v>
      </c>
      <c r="E7355" s="12">
        <v>1</v>
      </c>
      <c r="F7355" s="12" t="s">
        <v>11385</v>
      </c>
      <c r="G7355" s="12">
        <v>0</v>
      </c>
    </row>
    <row r="7356" spans="1:7" x14ac:dyDescent="0.25">
      <c r="A7356" s="12">
        <v>0.105394126</v>
      </c>
      <c r="B7356" s="12">
        <v>-0.11288817399999999</v>
      </c>
      <c r="C7356" s="12">
        <v>2.9000000000000001E-2</v>
      </c>
      <c r="D7356" s="12">
        <v>3.4000000000000002E-2</v>
      </c>
      <c r="E7356" s="12">
        <v>1</v>
      </c>
      <c r="F7356" s="12" t="s">
        <v>4875</v>
      </c>
      <c r="G7356" s="12">
        <v>0</v>
      </c>
    </row>
    <row r="7357" spans="1:7" x14ac:dyDescent="0.25">
      <c r="A7357" s="12">
        <v>0.10554964999999999</v>
      </c>
      <c r="B7357" s="12">
        <v>-0.182737074</v>
      </c>
      <c r="C7357" s="12">
        <v>1.7999999999999999E-2</v>
      </c>
      <c r="D7357" s="12">
        <v>2.1999999999999999E-2</v>
      </c>
      <c r="E7357" s="12">
        <v>1</v>
      </c>
      <c r="F7357" s="12" t="s">
        <v>8805</v>
      </c>
      <c r="G7357" s="12">
        <v>0</v>
      </c>
    </row>
    <row r="7358" spans="1:7" x14ac:dyDescent="0.25">
      <c r="A7358" s="12">
        <v>0.105815979</v>
      </c>
      <c r="B7358" s="12">
        <v>-0.11515408100000001</v>
      </c>
      <c r="C7358" s="12">
        <v>4.9000000000000002E-2</v>
      </c>
      <c r="D7358" s="12">
        <v>5.5E-2</v>
      </c>
      <c r="E7358" s="12">
        <v>1</v>
      </c>
      <c r="F7358" s="12" t="s">
        <v>7984</v>
      </c>
      <c r="G7358" s="12">
        <v>0</v>
      </c>
    </row>
    <row r="7359" spans="1:7" x14ac:dyDescent="0.25">
      <c r="A7359" s="12">
        <v>0.106117384</v>
      </c>
      <c r="B7359" s="12">
        <v>-0.124455707</v>
      </c>
      <c r="C7359" s="12">
        <v>2.4E-2</v>
      </c>
      <c r="D7359" s="12">
        <v>2.8000000000000001E-2</v>
      </c>
      <c r="E7359" s="12">
        <v>1</v>
      </c>
      <c r="F7359" s="12" t="s">
        <v>10352</v>
      </c>
      <c r="G7359" s="12">
        <v>0</v>
      </c>
    </row>
    <row r="7360" spans="1:7" x14ac:dyDescent="0.25">
      <c r="A7360" s="12">
        <v>0.10662576</v>
      </c>
      <c r="B7360" s="12">
        <v>-0.17573267400000001</v>
      </c>
      <c r="C7360" s="12">
        <v>2.4E-2</v>
      </c>
      <c r="D7360" s="12">
        <v>2.9000000000000001E-2</v>
      </c>
      <c r="E7360" s="12">
        <v>1</v>
      </c>
      <c r="F7360" s="12" t="s">
        <v>6065</v>
      </c>
      <c r="G7360" s="12">
        <v>0</v>
      </c>
    </row>
    <row r="7361" spans="1:7" x14ac:dyDescent="0.25">
      <c r="A7361" s="12">
        <v>0.106689124</v>
      </c>
      <c r="B7361" s="12">
        <v>0.28999261500000001</v>
      </c>
      <c r="C7361" s="12">
        <v>6.4000000000000001E-2</v>
      </c>
      <c r="D7361" s="12">
        <v>5.8999999999999997E-2</v>
      </c>
      <c r="E7361" s="12">
        <v>1</v>
      </c>
      <c r="F7361" s="12" t="s">
        <v>8132</v>
      </c>
      <c r="G7361" s="12">
        <v>0</v>
      </c>
    </row>
    <row r="7362" spans="1:7" x14ac:dyDescent="0.25">
      <c r="A7362" s="12">
        <v>0.106992525</v>
      </c>
      <c r="B7362" s="12">
        <v>-0.24266875800000001</v>
      </c>
      <c r="C7362" s="12">
        <v>1.4E-2</v>
      </c>
      <c r="D7362" s="12">
        <v>1.7000000000000001E-2</v>
      </c>
      <c r="E7362" s="12">
        <v>1</v>
      </c>
      <c r="F7362" s="12" t="s">
        <v>7680</v>
      </c>
      <c r="G7362" s="12">
        <v>0</v>
      </c>
    </row>
    <row r="7363" spans="1:7" x14ac:dyDescent="0.25">
      <c r="A7363" s="12">
        <v>0.10823213600000001</v>
      </c>
      <c r="B7363" s="12">
        <v>0.26705728400000001</v>
      </c>
      <c r="C7363" s="12">
        <v>5.3999999999999999E-2</v>
      </c>
      <c r="D7363" s="12">
        <v>4.9000000000000002E-2</v>
      </c>
      <c r="E7363" s="12">
        <v>1</v>
      </c>
      <c r="F7363" s="12" t="s">
        <v>9069</v>
      </c>
      <c r="G7363" s="12">
        <v>0</v>
      </c>
    </row>
    <row r="7364" spans="1:7" x14ac:dyDescent="0.25">
      <c r="A7364" s="12">
        <v>0.109354988</v>
      </c>
      <c r="B7364" s="12">
        <v>-0.10536648799999999</v>
      </c>
      <c r="C7364" s="12">
        <v>2.3E-2</v>
      </c>
      <c r="D7364" s="12">
        <v>2.8000000000000001E-2</v>
      </c>
      <c r="E7364" s="12">
        <v>1</v>
      </c>
      <c r="F7364" s="12" t="s">
        <v>1511</v>
      </c>
      <c r="G7364" s="12">
        <v>0</v>
      </c>
    </row>
    <row r="7365" spans="1:7" x14ac:dyDescent="0.25">
      <c r="A7365" s="12">
        <v>0.109485928</v>
      </c>
      <c r="B7365" s="12">
        <v>-0.18365805900000001</v>
      </c>
      <c r="C7365" s="12">
        <v>1.4E-2</v>
      </c>
      <c r="D7365" s="12">
        <v>1.7000000000000001E-2</v>
      </c>
      <c r="E7365" s="12">
        <v>1</v>
      </c>
      <c r="F7365" s="12" t="s">
        <v>11338</v>
      </c>
      <c r="G7365" s="12">
        <v>0</v>
      </c>
    </row>
    <row r="7366" spans="1:7" x14ac:dyDescent="0.25">
      <c r="A7366" s="12">
        <v>0.110490516</v>
      </c>
      <c r="B7366" s="12">
        <v>-0.113966875</v>
      </c>
      <c r="C7366" s="12">
        <v>2.9000000000000001E-2</v>
      </c>
      <c r="D7366" s="12">
        <v>3.4000000000000002E-2</v>
      </c>
      <c r="E7366" s="12">
        <v>1</v>
      </c>
      <c r="F7366" s="12" t="s">
        <v>10038</v>
      </c>
      <c r="G7366" s="12">
        <v>0</v>
      </c>
    </row>
    <row r="7367" spans="1:7" x14ac:dyDescent="0.25">
      <c r="A7367" s="12">
        <v>0.11109390600000001</v>
      </c>
      <c r="B7367" s="12">
        <v>-0.108823524</v>
      </c>
      <c r="C7367" s="12">
        <v>2.1000000000000001E-2</v>
      </c>
      <c r="D7367" s="12">
        <v>2.5000000000000001E-2</v>
      </c>
      <c r="E7367" s="12">
        <v>1</v>
      </c>
      <c r="F7367" s="12" t="s">
        <v>11467</v>
      </c>
      <c r="G7367" s="12">
        <v>0</v>
      </c>
    </row>
    <row r="7368" spans="1:7" x14ac:dyDescent="0.25">
      <c r="A7368" s="12">
        <v>0.111102829</v>
      </c>
      <c r="B7368" s="12">
        <v>0.49059736100000001</v>
      </c>
      <c r="C7368" s="12">
        <v>1.9E-2</v>
      </c>
      <c r="D7368" s="12">
        <v>1.6E-2</v>
      </c>
      <c r="E7368" s="12">
        <v>1</v>
      </c>
      <c r="F7368" s="12" t="s">
        <v>3640</v>
      </c>
      <c r="G7368" s="12">
        <v>0</v>
      </c>
    </row>
    <row r="7369" spans="1:7" x14ac:dyDescent="0.25">
      <c r="A7369" s="12">
        <v>0.112148807</v>
      </c>
      <c r="B7369" s="12">
        <v>0.409649761</v>
      </c>
      <c r="C7369" s="12">
        <v>2.1999999999999999E-2</v>
      </c>
      <c r="D7369" s="12">
        <v>1.7999999999999999E-2</v>
      </c>
      <c r="E7369" s="12">
        <v>1</v>
      </c>
      <c r="F7369" s="12" t="s">
        <v>5418</v>
      </c>
      <c r="G7369" s="12">
        <v>0</v>
      </c>
    </row>
    <row r="7370" spans="1:7" x14ac:dyDescent="0.25">
      <c r="A7370" s="12">
        <v>0.11258113</v>
      </c>
      <c r="B7370" s="12">
        <v>-0.117135713</v>
      </c>
      <c r="C7370" s="12">
        <v>1.7000000000000001E-2</v>
      </c>
      <c r="D7370" s="12">
        <v>0.02</v>
      </c>
      <c r="E7370" s="12">
        <v>1</v>
      </c>
      <c r="F7370" s="12" t="s">
        <v>6937</v>
      </c>
      <c r="G7370" s="12">
        <v>0</v>
      </c>
    </row>
    <row r="7371" spans="1:7" x14ac:dyDescent="0.25">
      <c r="A7371" s="12">
        <v>0.113346127</v>
      </c>
      <c r="B7371" s="12">
        <v>-0.146526143</v>
      </c>
      <c r="C7371" s="12">
        <v>2.1999999999999999E-2</v>
      </c>
      <c r="D7371" s="12">
        <v>2.5999999999999999E-2</v>
      </c>
      <c r="E7371" s="12">
        <v>1</v>
      </c>
      <c r="F7371" s="12" t="s">
        <v>7128</v>
      </c>
      <c r="G7371" s="12">
        <v>0</v>
      </c>
    </row>
    <row r="7372" spans="1:7" x14ac:dyDescent="0.25">
      <c r="A7372" s="12">
        <v>0.1135047</v>
      </c>
      <c r="B7372" s="12">
        <v>-0.26541941400000002</v>
      </c>
      <c r="C7372" s="12">
        <v>0.01</v>
      </c>
      <c r="D7372" s="12">
        <v>1.2999999999999999E-2</v>
      </c>
      <c r="E7372" s="12">
        <v>1</v>
      </c>
      <c r="F7372" s="12" t="s">
        <v>8166</v>
      </c>
      <c r="G7372" s="12">
        <v>0</v>
      </c>
    </row>
    <row r="7373" spans="1:7" x14ac:dyDescent="0.25">
      <c r="A7373" s="12">
        <v>0.113920348</v>
      </c>
      <c r="B7373" s="12">
        <v>-0.29067968599999999</v>
      </c>
      <c r="C7373" s="12">
        <v>8.0000000000000002E-3</v>
      </c>
      <c r="D7373" s="12">
        <v>0.01</v>
      </c>
      <c r="E7373" s="12">
        <v>1</v>
      </c>
      <c r="F7373" s="12" t="s">
        <v>8312</v>
      </c>
      <c r="G7373" s="12">
        <v>0</v>
      </c>
    </row>
    <row r="7374" spans="1:7" x14ac:dyDescent="0.25">
      <c r="A7374" s="12">
        <v>0.113949498</v>
      </c>
      <c r="B7374" s="12">
        <v>0.20573770799999999</v>
      </c>
      <c r="C7374" s="12">
        <v>0.11899999999999999</v>
      </c>
      <c r="D7374" s="12">
        <v>0.114</v>
      </c>
      <c r="E7374" s="12">
        <v>1</v>
      </c>
      <c r="F7374" s="12" t="s">
        <v>11470</v>
      </c>
      <c r="G7374" s="12">
        <v>0</v>
      </c>
    </row>
    <row r="7375" spans="1:7" x14ac:dyDescent="0.25">
      <c r="A7375" s="12">
        <v>0.11421679</v>
      </c>
      <c r="B7375" s="12">
        <v>-0.27412656299999999</v>
      </c>
      <c r="C7375" s="12">
        <v>8.0000000000000002E-3</v>
      </c>
      <c r="D7375" s="12">
        <v>1.0999999999999999E-2</v>
      </c>
      <c r="E7375" s="12">
        <v>1</v>
      </c>
      <c r="F7375" s="12" t="s">
        <v>12493</v>
      </c>
      <c r="G7375" s="12">
        <v>0</v>
      </c>
    </row>
    <row r="7376" spans="1:7" x14ac:dyDescent="0.25">
      <c r="A7376" s="12">
        <v>0.11456548699999999</v>
      </c>
      <c r="B7376" s="12">
        <v>-0.228528113</v>
      </c>
      <c r="C7376" s="12">
        <v>8.0000000000000002E-3</v>
      </c>
      <c r="D7376" s="12">
        <v>0.01</v>
      </c>
      <c r="E7376" s="12">
        <v>1</v>
      </c>
      <c r="F7376" s="12" t="s">
        <v>9711</v>
      </c>
      <c r="G7376" s="12">
        <v>0</v>
      </c>
    </row>
    <row r="7377" spans="1:7" x14ac:dyDescent="0.25">
      <c r="A7377" s="12">
        <v>0.115422382</v>
      </c>
      <c r="B7377" s="12">
        <v>-0.226407162</v>
      </c>
      <c r="C7377" s="12">
        <v>8.9999999999999993E-3</v>
      </c>
      <c r="D7377" s="12">
        <v>1.2E-2</v>
      </c>
      <c r="E7377" s="12">
        <v>1</v>
      </c>
      <c r="F7377" s="12" t="s">
        <v>6880</v>
      </c>
      <c r="G7377" s="12">
        <v>0</v>
      </c>
    </row>
    <row r="7378" spans="1:7" x14ac:dyDescent="0.25">
      <c r="A7378" s="12">
        <v>0.11556727899999999</v>
      </c>
      <c r="B7378" s="12">
        <v>-0.10107229199999999</v>
      </c>
      <c r="C7378" s="12">
        <v>1.9E-2</v>
      </c>
      <c r="D7378" s="12">
        <v>2.3E-2</v>
      </c>
      <c r="E7378" s="12">
        <v>1</v>
      </c>
      <c r="F7378" s="12" t="s">
        <v>2704</v>
      </c>
      <c r="G7378" s="12">
        <v>0</v>
      </c>
    </row>
    <row r="7379" spans="1:7" x14ac:dyDescent="0.25">
      <c r="A7379" s="12">
        <v>0.11578975699999999</v>
      </c>
      <c r="B7379" s="12">
        <v>-0.13715270199999999</v>
      </c>
      <c r="C7379" s="12">
        <v>1.2E-2</v>
      </c>
      <c r="D7379" s="12">
        <v>1.6E-2</v>
      </c>
      <c r="E7379" s="12">
        <v>1</v>
      </c>
      <c r="F7379" s="12" t="s">
        <v>7833</v>
      </c>
      <c r="G7379" s="12">
        <v>0</v>
      </c>
    </row>
    <row r="7380" spans="1:7" x14ac:dyDescent="0.25">
      <c r="A7380" s="12">
        <v>0.116671831</v>
      </c>
      <c r="B7380" s="12">
        <v>-0.115935229</v>
      </c>
      <c r="C7380" s="12">
        <v>2.3E-2</v>
      </c>
      <c r="D7380" s="12">
        <v>2.7E-2</v>
      </c>
      <c r="E7380" s="12">
        <v>1</v>
      </c>
      <c r="F7380" s="12" t="s">
        <v>6250</v>
      </c>
      <c r="G7380" s="12">
        <v>0</v>
      </c>
    </row>
    <row r="7381" spans="1:7" x14ac:dyDescent="0.25">
      <c r="A7381" s="12">
        <v>0.11681356599999999</v>
      </c>
      <c r="B7381" s="12">
        <v>-0.113750948</v>
      </c>
      <c r="C7381" s="12">
        <v>1.2E-2</v>
      </c>
      <c r="D7381" s="12">
        <v>1.4999999999999999E-2</v>
      </c>
      <c r="E7381" s="12">
        <v>1</v>
      </c>
      <c r="F7381" s="12" t="s">
        <v>7204</v>
      </c>
      <c r="G7381" s="12">
        <v>0</v>
      </c>
    </row>
    <row r="7382" spans="1:7" x14ac:dyDescent="0.25">
      <c r="A7382" s="12">
        <v>0.11720591900000001</v>
      </c>
      <c r="B7382" s="12">
        <v>0.185018974</v>
      </c>
      <c r="C7382" s="12">
        <v>0.14699999999999999</v>
      </c>
      <c r="D7382" s="12">
        <v>0.14599999999999999</v>
      </c>
      <c r="E7382" s="12">
        <v>1</v>
      </c>
      <c r="F7382" s="12" t="s">
        <v>2030</v>
      </c>
      <c r="G7382" s="12">
        <v>0</v>
      </c>
    </row>
    <row r="7383" spans="1:7" x14ac:dyDescent="0.25">
      <c r="A7383" s="12">
        <v>0.11750042099999999</v>
      </c>
      <c r="B7383" s="12">
        <v>-0.11036072299999999</v>
      </c>
      <c r="C7383" s="12">
        <v>1.6E-2</v>
      </c>
      <c r="D7383" s="12">
        <v>1.9E-2</v>
      </c>
      <c r="E7383" s="12">
        <v>1</v>
      </c>
      <c r="F7383" s="12" t="s">
        <v>11452</v>
      </c>
      <c r="G7383" s="12">
        <v>0</v>
      </c>
    </row>
    <row r="7384" spans="1:7" x14ac:dyDescent="0.25">
      <c r="A7384" s="12">
        <v>0.117555835</v>
      </c>
      <c r="B7384" s="12">
        <v>-0.166641181</v>
      </c>
      <c r="C7384" s="12">
        <v>1.4999999999999999E-2</v>
      </c>
      <c r="D7384" s="12">
        <v>1.7999999999999999E-2</v>
      </c>
      <c r="E7384" s="12">
        <v>1</v>
      </c>
      <c r="F7384" s="12" t="s">
        <v>11449</v>
      </c>
      <c r="G7384" s="12">
        <v>0</v>
      </c>
    </row>
    <row r="7385" spans="1:7" x14ac:dyDescent="0.25">
      <c r="A7385" s="12">
        <v>0.11767617900000001</v>
      </c>
      <c r="B7385" s="12">
        <v>-0.15535738800000001</v>
      </c>
      <c r="C7385" s="12">
        <v>8.9999999999999993E-3</v>
      </c>
      <c r="D7385" s="12">
        <v>1.0999999999999999E-2</v>
      </c>
      <c r="E7385" s="12">
        <v>1</v>
      </c>
      <c r="F7385" s="12" t="s">
        <v>3806</v>
      </c>
      <c r="G7385" s="12">
        <v>0</v>
      </c>
    </row>
    <row r="7386" spans="1:7" x14ac:dyDescent="0.25">
      <c r="A7386" s="12">
        <v>0.11808225899999999</v>
      </c>
      <c r="B7386" s="12">
        <v>-0.176371739</v>
      </c>
      <c r="C7386" s="12">
        <v>1.4999999999999999E-2</v>
      </c>
      <c r="D7386" s="12">
        <v>1.7999999999999999E-2</v>
      </c>
      <c r="E7386" s="12">
        <v>1</v>
      </c>
      <c r="F7386" s="12" t="s">
        <v>9775</v>
      </c>
      <c r="G7386" s="12">
        <v>0</v>
      </c>
    </row>
    <row r="7387" spans="1:7" x14ac:dyDescent="0.25">
      <c r="A7387" s="12">
        <v>0.11849316999999999</v>
      </c>
      <c r="B7387" s="12">
        <v>-0.12936651599999999</v>
      </c>
      <c r="C7387" s="12">
        <v>2.1999999999999999E-2</v>
      </c>
      <c r="D7387" s="12">
        <v>2.5999999999999999E-2</v>
      </c>
      <c r="E7387" s="12">
        <v>1</v>
      </c>
      <c r="F7387" s="12" t="s">
        <v>9518</v>
      </c>
      <c r="G7387" s="12">
        <v>0</v>
      </c>
    </row>
    <row r="7388" spans="1:7" x14ac:dyDescent="0.25">
      <c r="A7388" s="12">
        <v>0.118811415</v>
      </c>
      <c r="B7388" s="12">
        <v>-0.11534913199999999</v>
      </c>
      <c r="C7388" s="12">
        <v>1.6E-2</v>
      </c>
      <c r="D7388" s="12">
        <v>1.9E-2</v>
      </c>
      <c r="E7388" s="12">
        <v>1</v>
      </c>
      <c r="F7388" s="12" t="s">
        <v>12494</v>
      </c>
      <c r="G7388" s="12">
        <v>0</v>
      </c>
    </row>
    <row r="7389" spans="1:7" x14ac:dyDescent="0.25">
      <c r="A7389" s="12">
        <v>0.119129096</v>
      </c>
      <c r="B7389" s="12">
        <v>0.16207218400000001</v>
      </c>
      <c r="C7389" s="12">
        <v>0.17899999999999999</v>
      </c>
      <c r="D7389" s="12">
        <v>0.18</v>
      </c>
      <c r="E7389" s="12">
        <v>1</v>
      </c>
      <c r="F7389" s="12" t="s">
        <v>8247</v>
      </c>
      <c r="G7389" s="12">
        <v>0</v>
      </c>
    </row>
    <row r="7390" spans="1:7" x14ac:dyDescent="0.25">
      <c r="A7390" s="12">
        <v>0.119808488</v>
      </c>
      <c r="B7390" s="12">
        <v>-0.15921692700000001</v>
      </c>
      <c r="C7390" s="12">
        <v>1.4999999999999999E-2</v>
      </c>
      <c r="D7390" s="12">
        <v>1.7999999999999999E-2</v>
      </c>
      <c r="E7390" s="12">
        <v>1</v>
      </c>
      <c r="F7390" s="12" t="s">
        <v>5806</v>
      </c>
      <c r="G7390" s="12">
        <v>0</v>
      </c>
    </row>
    <row r="7391" spans="1:7" x14ac:dyDescent="0.25">
      <c r="A7391" s="12">
        <v>0.120093405</v>
      </c>
      <c r="B7391" s="12">
        <v>-0.145663705</v>
      </c>
      <c r="C7391" s="12">
        <v>2.1999999999999999E-2</v>
      </c>
      <c r="D7391" s="12">
        <v>2.5999999999999999E-2</v>
      </c>
      <c r="E7391" s="12">
        <v>1</v>
      </c>
      <c r="F7391" s="12" t="s">
        <v>2932</v>
      </c>
      <c r="G7391" s="12">
        <v>0</v>
      </c>
    </row>
    <row r="7392" spans="1:7" x14ac:dyDescent="0.25">
      <c r="A7392" s="12">
        <v>0.12077845600000001</v>
      </c>
      <c r="B7392" s="12">
        <v>0.23699990900000001</v>
      </c>
      <c r="C7392" s="12">
        <v>6.6000000000000003E-2</v>
      </c>
      <c r="D7392" s="12">
        <v>6.0999999999999999E-2</v>
      </c>
      <c r="E7392" s="12">
        <v>1</v>
      </c>
      <c r="F7392" s="12" t="s">
        <v>10252</v>
      </c>
      <c r="G7392" s="12">
        <v>0</v>
      </c>
    </row>
    <row r="7393" spans="1:7" x14ac:dyDescent="0.25">
      <c r="A7393" s="12">
        <v>0.122082843</v>
      </c>
      <c r="B7393" s="12">
        <v>-0.186109626</v>
      </c>
      <c r="C7393" s="12">
        <v>1.2999999999999999E-2</v>
      </c>
      <c r="D7393" s="12">
        <v>1.6E-2</v>
      </c>
      <c r="E7393" s="12">
        <v>1</v>
      </c>
      <c r="F7393" s="12" t="s">
        <v>9908</v>
      </c>
      <c r="G7393" s="12">
        <v>0</v>
      </c>
    </row>
    <row r="7394" spans="1:7" x14ac:dyDescent="0.25">
      <c r="A7394" s="12">
        <v>0.123162068</v>
      </c>
      <c r="B7394" s="12">
        <v>0.119711265</v>
      </c>
      <c r="C7394" s="12">
        <v>0.219</v>
      </c>
      <c r="D7394" s="12">
        <v>0.224</v>
      </c>
      <c r="E7394" s="12">
        <v>1</v>
      </c>
      <c r="F7394" s="12" t="s">
        <v>10903</v>
      </c>
      <c r="G7394" s="12">
        <v>0</v>
      </c>
    </row>
    <row r="7395" spans="1:7" x14ac:dyDescent="0.25">
      <c r="A7395" s="12">
        <v>0.123416394</v>
      </c>
      <c r="B7395" s="12">
        <v>-0.20054335700000001</v>
      </c>
      <c r="C7395" s="12">
        <v>1.4999999999999999E-2</v>
      </c>
      <c r="D7395" s="12">
        <v>1.9E-2</v>
      </c>
      <c r="E7395" s="12">
        <v>1</v>
      </c>
      <c r="F7395" s="12" t="s">
        <v>6147</v>
      </c>
      <c r="G7395" s="12">
        <v>0</v>
      </c>
    </row>
    <row r="7396" spans="1:7" x14ac:dyDescent="0.25">
      <c r="A7396" s="12">
        <v>0.12351725199999999</v>
      </c>
      <c r="B7396" s="12">
        <v>0.24460890199999999</v>
      </c>
      <c r="C7396" s="12">
        <v>6.9000000000000006E-2</v>
      </c>
      <c r="D7396" s="12">
        <v>6.4000000000000001E-2</v>
      </c>
      <c r="E7396" s="12">
        <v>1</v>
      </c>
      <c r="F7396" s="12" t="s">
        <v>5351</v>
      </c>
      <c r="G7396" s="12">
        <v>0</v>
      </c>
    </row>
    <row r="7397" spans="1:7" x14ac:dyDescent="0.25">
      <c r="A7397" s="12">
        <v>0.12422429</v>
      </c>
      <c r="B7397" s="12">
        <v>0.17973380799999999</v>
      </c>
      <c r="C7397" s="12">
        <v>0.13300000000000001</v>
      </c>
      <c r="D7397" s="12">
        <v>0.129</v>
      </c>
      <c r="E7397" s="12">
        <v>1</v>
      </c>
      <c r="F7397" s="12" t="s">
        <v>11356</v>
      </c>
      <c r="G7397" s="12">
        <v>0</v>
      </c>
    </row>
    <row r="7398" spans="1:7" x14ac:dyDescent="0.25">
      <c r="A7398" s="12">
        <v>0.12442927600000001</v>
      </c>
      <c r="B7398" s="12">
        <v>-0.220246732</v>
      </c>
      <c r="C7398" s="12">
        <v>1.2E-2</v>
      </c>
      <c r="D7398" s="12">
        <v>1.4999999999999999E-2</v>
      </c>
      <c r="E7398" s="12">
        <v>1</v>
      </c>
      <c r="F7398" s="12" t="s">
        <v>7811</v>
      </c>
      <c r="G7398" s="12">
        <v>0</v>
      </c>
    </row>
    <row r="7399" spans="1:7" x14ac:dyDescent="0.25">
      <c r="A7399" s="12">
        <v>0.12527622699999999</v>
      </c>
      <c r="B7399" s="12">
        <v>0.17011964600000001</v>
      </c>
      <c r="C7399" s="12">
        <v>0.152</v>
      </c>
      <c r="D7399" s="12">
        <v>0.14899999999999999</v>
      </c>
      <c r="E7399" s="12">
        <v>1</v>
      </c>
      <c r="F7399" s="12" t="s">
        <v>3922</v>
      </c>
      <c r="G7399" s="12">
        <v>0</v>
      </c>
    </row>
    <row r="7400" spans="1:7" x14ac:dyDescent="0.25">
      <c r="A7400" s="12">
        <v>0.12561904400000001</v>
      </c>
      <c r="B7400" s="12">
        <v>-0.14951971999999999</v>
      </c>
      <c r="C7400" s="12">
        <v>1.2E-2</v>
      </c>
      <c r="D7400" s="12">
        <v>1.6E-2</v>
      </c>
      <c r="E7400" s="12">
        <v>1</v>
      </c>
      <c r="F7400" s="12" t="s">
        <v>10936</v>
      </c>
      <c r="G7400" s="12">
        <v>0</v>
      </c>
    </row>
    <row r="7401" spans="1:7" x14ac:dyDescent="0.25">
      <c r="A7401" s="12">
        <v>0.12563160500000001</v>
      </c>
      <c r="B7401" s="12">
        <v>-0.246083574</v>
      </c>
      <c r="C7401" s="12">
        <v>1.0999999999999999E-2</v>
      </c>
      <c r="D7401" s="12">
        <v>1.4E-2</v>
      </c>
      <c r="E7401" s="12">
        <v>1</v>
      </c>
      <c r="F7401" s="12" t="s">
        <v>7241</v>
      </c>
      <c r="G7401" s="12">
        <v>0</v>
      </c>
    </row>
    <row r="7402" spans="1:7" x14ac:dyDescent="0.25">
      <c r="A7402" s="12">
        <v>0.12579500800000001</v>
      </c>
      <c r="B7402" s="12">
        <v>-0.13277433</v>
      </c>
      <c r="C7402" s="12">
        <v>1.2E-2</v>
      </c>
      <c r="D7402" s="12">
        <v>1.6E-2</v>
      </c>
      <c r="E7402" s="12">
        <v>1</v>
      </c>
      <c r="F7402" s="12" t="s">
        <v>12495</v>
      </c>
      <c r="G7402" s="12">
        <v>0</v>
      </c>
    </row>
    <row r="7403" spans="1:7" x14ac:dyDescent="0.25">
      <c r="A7403" s="12">
        <v>0.126324086</v>
      </c>
      <c r="B7403" s="12">
        <v>-0.22084830599999999</v>
      </c>
      <c r="C7403" s="12">
        <v>1.0999999999999999E-2</v>
      </c>
      <c r="D7403" s="12">
        <v>1.2999999999999999E-2</v>
      </c>
      <c r="E7403" s="12">
        <v>1</v>
      </c>
      <c r="F7403" s="12" t="s">
        <v>7584</v>
      </c>
      <c r="G7403" s="12">
        <v>0</v>
      </c>
    </row>
    <row r="7404" spans="1:7" x14ac:dyDescent="0.25">
      <c r="A7404" s="12">
        <v>0.126467778</v>
      </c>
      <c r="B7404" s="12">
        <v>-0.32624980999999997</v>
      </c>
      <c r="C7404" s="12">
        <v>8.0000000000000002E-3</v>
      </c>
      <c r="D7404" s="12">
        <v>0.01</v>
      </c>
      <c r="E7404" s="12">
        <v>1</v>
      </c>
      <c r="F7404" s="12" t="s">
        <v>4103</v>
      </c>
      <c r="G7404" s="12">
        <v>0</v>
      </c>
    </row>
    <row r="7405" spans="1:7" x14ac:dyDescent="0.25">
      <c r="A7405" s="12">
        <v>0.12647425800000001</v>
      </c>
      <c r="B7405" s="12">
        <v>-0.10234731499999999</v>
      </c>
      <c r="C7405" s="12">
        <v>2.1999999999999999E-2</v>
      </c>
      <c r="D7405" s="12">
        <v>2.5999999999999999E-2</v>
      </c>
      <c r="E7405" s="12">
        <v>1</v>
      </c>
      <c r="F7405" s="12" t="s">
        <v>10929</v>
      </c>
      <c r="G7405" s="12">
        <v>0</v>
      </c>
    </row>
    <row r="7406" spans="1:7" x14ac:dyDescent="0.25">
      <c r="A7406" s="12">
        <v>0.12675571799999999</v>
      </c>
      <c r="B7406" s="12">
        <v>0.30759427</v>
      </c>
      <c r="C7406" s="12">
        <v>3.3000000000000002E-2</v>
      </c>
      <c r="D7406" s="12">
        <v>2.9000000000000001E-2</v>
      </c>
      <c r="E7406" s="12">
        <v>1</v>
      </c>
      <c r="F7406" s="12" t="s">
        <v>7801</v>
      </c>
      <c r="G7406" s="12">
        <v>0</v>
      </c>
    </row>
    <row r="7407" spans="1:7" x14ac:dyDescent="0.25">
      <c r="A7407" s="12">
        <v>0.12679569299999999</v>
      </c>
      <c r="B7407" s="12">
        <v>-0.21389825700000001</v>
      </c>
      <c r="C7407" s="12">
        <v>0.01</v>
      </c>
      <c r="D7407" s="12">
        <v>1.2999999999999999E-2</v>
      </c>
      <c r="E7407" s="12">
        <v>1</v>
      </c>
      <c r="F7407" s="12" t="s">
        <v>7627</v>
      </c>
      <c r="G7407" s="12">
        <v>0</v>
      </c>
    </row>
    <row r="7408" spans="1:7" x14ac:dyDescent="0.25">
      <c r="A7408" s="12">
        <v>0.12688004999999999</v>
      </c>
      <c r="B7408" s="12">
        <v>-0.310281268</v>
      </c>
      <c r="C7408" s="12">
        <v>7.0000000000000001E-3</v>
      </c>
      <c r="D7408" s="12">
        <v>0.01</v>
      </c>
      <c r="E7408" s="12">
        <v>1</v>
      </c>
      <c r="F7408" s="12" t="s">
        <v>12496</v>
      </c>
      <c r="G7408" s="12">
        <v>0</v>
      </c>
    </row>
    <row r="7409" spans="1:7" x14ac:dyDescent="0.25">
      <c r="A7409" s="12">
        <v>0.12740473099999999</v>
      </c>
      <c r="B7409" s="12">
        <v>-0.269023715</v>
      </c>
      <c r="C7409" s="12">
        <v>8.9999999999999993E-3</v>
      </c>
      <c r="D7409" s="12">
        <v>1.0999999999999999E-2</v>
      </c>
      <c r="E7409" s="12">
        <v>1</v>
      </c>
      <c r="F7409" s="12" t="s">
        <v>12497</v>
      </c>
      <c r="G7409" s="12">
        <v>0</v>
      </c>
    </row>
    <row r="7410" spans="1:7" x14ac:dyDescent="0.25">
      <c r="A7410" s="12">
        <v>0.12747396699999999</v>
      </c>
      <c r="B7410" s="12">
        <v>-0.26414601700000001</v>
      </c>
      <c r="C7410" s="12">
        <v>8.0000000000000002E-3</v>
      </c>
      <c r="D7410" s="12">
        <v>0.01</v>
      </c>
      <c r="E7410" s="12">
        <v>1</v>
      </c>
      <c r="F7410" s="12" t="s">
        <v>1293</v>
      </c>
      <c r="G7410" s="12">
        <v>0</v>
      </c>
    </row>
    <row r="7411" spans="1:7" x14ac:dyDescent="0.25">
      <c r="A7411" s="12">
        <v>0.12750699600000001</v>
      </c>
      <c r="B7411" s="12">
        <v>-0.14281920200000001</v>
      </c>
      <c r="C7411" s="12">
        <v>2.9000000000000001E-2</v>
      </c>
      <c r="D7411" s="12">
        <v>3.4000000000000002E-2</v>
      </c>
      <c r="E7411" s="12">
        <v>1</v>
      </c>
      <c r="F7411" s="12" t="s">
        <v>11346</v>
      </c>
      <c r="G7411" s="12">
        <v>0</v>
      </c>
    </row>
    <row r="7412" spans="1:7" x14ac:dyDescent="0.25">
      <c r="A7412" s="12">
        <v>0.12762617500000001</v>
      </c>
      <c r="B7412" s="12">
        <v>-0.14731237599999999</v>
      </c>
      <c r="C7412" s="12">
        <v>1.4999999999999999E-2</v>
      </c>
      <c r="D7412" s="12">
        <v>1.7999999999999999E-2</v>
      </c>
      <c r="E7412" s="12">
        <v>1</v>
      </c>
      <c r="F7412" s="12" t="s">
        <v>5762</v>
      </c>
      <c r="G7412" s="12">
        <v>0</v>
      </c>
    </row>
    <row r="7413" spans="1:7" x14ac:dyDescent="0.25">
      <c r="A7413" s="12">
        <v>0.127731441</v>
      </c>
      <c r="B7413" s="12">
        <v>-0.19553880000000001</v>
      </c>
      <c r="C7413" s="12">
        <v>1.4E-2</v>
      </c>
      <c r="D7413" s="12">
        <v>1.7999999999999999E-2</v>
      </c>
      <c r="E7413" s="12">
        <v>1</v>
      </c>
      <c r="F7413" s="12" t="s">
        <v>11535</v>
      </c>
      <c r="G7413" s="12">
        <v>0</v>
      </c>
    </row>
    <row r="7414" spans="1:7" x14ac:dyDescent="0.25">
      <c r="A7414" s="12">
        <v>0.12794788500000001</v>
      </c>
      <c r="B7414" s="12">
        <v>0.17093138599999999</v>
      </c>
      <c r="C7414" s="12">
        <v>0.14599999999999999</v>
      </c>
      <c r="D7414" s="12">
        <v>0.14399999999999999</v>
      </c>
      <c r="E7414" s="12">
        <v>1</v>
      </c>
      <c r="F7414" s="12" t="s">
        <v>12498</v>
      </c>
      <c r="G7414" s="12">
        <v>0</v>
      </c>
    </row>
    <row r="7415" spans="1:7" x14ac:dyDescent="0.25">
      <c r="A7415" s="12">
        <v>0.12868517300000001</v>
      </c>
      <c r="B7415" s="12">
        <v>-0.244427107</v>
      </c>
      <c r="C7415" s="12">
        <v>8.0000000000000002E-3</v>
      </c>
      <c r="D7415" s="12">
        <v>0.01</v>
      </c>
      <c r="E7415" s="12">
        <v>1</v>
      </c>
      <c r="F7415" s="12" t="s">
        <v>11413</v>
      </c>
      <c r="G7415" s="12">
        <v>0</v>
      </c>
    </row>
    <row r="7416" spans="1:7" x14ac:dyDescent="0.25">
      <c r="A7416" s="12">
        <v>0.128902884</v>
      </c>
      <c r="B7416" s="12">
        <v>-0.191087535</v>
      </c>
      <c r="C7416" s="12">
        <v>0.01</v>
      </c>
      <c r="D7416" s="12">
        <v>1.2999999999999999E-2</v>
      </c>
      <c r="E7416" s="12">
        <v>1</v>
      </c>
      <c r="F7416" s="12" t="s">
        <v>10007</v>
      </c>
      <c r="G7416" s="12">
        <v>0</v>
      </c>
    </row>
    <row r="7417" spans="1:7" x14ac:dyDescent="0.25">
      <c r="A7417" s="12">
        <v>0.129022479</v>
      </c>
      <c r="B7417" s="12">
        <v>-0.22855248</v>
      </c>
      <c r="C7417" s="12">
        <v>8.0000000000000002E-3</v>
      </c>
      <c r="D7417" s="12">
        <v>0.01</v>
      </c>
      <c r="E7417" s="12">
        <v>1</v>
      </c>
      <c r="F7417" s="12" t="s">
        <v>12499</v>
      </c>
      <c r="G7417" s="12">
        <v>0</v>
      </c>
    </row>
    <row r="7418" spans="1:7" x14ac:dyDescent="0.25">
      <c r="A7418" s="12">
        <v>0.12917431400000001</v>
      </c>
      <c r="B7418" s="12">
        <v>-0.23062152699999999</v>
      </c>
      <c r="C7418" s="12">
        <v>8.0000000000000002E-3</v>
      </c>
      <c r="D7418" s="12">
        <v>0.01</v>
      </c>
      <c r="E7418" s="12">
        <v>1</v>
      </c>
      <c r="F7418" s="12" t="s">
        <v>12500</v>
      </c>
      <c r="G7418" s="12">
        <v>0</v>
      </c>
    </row>
    <row r="7419" spans="1:7" x14ac:dyDescent="0.25">
      <c r="A7419" s="12">
        <v>0.129200124</v>
      </c>
      <c r="B7419" s="12">
        <v>-0.21026597999999999</v>
      </c>
      <c r="C7419" s="12">
        <v>7.0000000000000001E-3</v>
      </c>
      <c r="D7419" s="12">
        <v>0.01</v>
      </c>
      <c r="E7419" s="12">
        <v>1</v>
      </c>
      <c r="F7419" s="12" t="s">
        <v>10805</v>
      </c>
      <c r="G7419" s="12">
        <v>0</v>
      </c>
    </row>
    <row r="7420" spans="1:7" x14ac:dyDescent="0.25">
      <c r="A7420" s="12">
        <v>0.129705612</v>
      </c>
      <c r="B7420" s="12">
        <v>-0.20130604999999999</v>
      </c>
      <c r="C7420" s="12">
        <v>8.9999999999999993E-3</v>
      </c>
      <c r="D7420" s="12">
        <v>1.2E-2</v>
      </c>
      <c r="E7420" s="12">
        <v>1</v>
      </c>
      <c r="F7420" s="12" t="s">
        <v>1302</v>
      </c>
      <c r="G7420" s="12">
        <v>0</v>
      </c>
    </row>
    <row r="7421" spans="1:7" x14ac:dyDescent="0.25">
      <c r="A7421" s="12">
        <v>0.130323724</v>
      </c>
      <c r="B7421" s="12">
        <v>-0.20274300000000001</v>
      </c>
      <c r="C7421" s="12">
        <v>8.9999999999999993E-3</v>
      </c>
      <c r="D7421" s="12">
        <v>1.0999999999999999E-2</v>
      </c>
      <c r="E7421" s="12">
        <v>1</v>
      </c>
      <c r="F7421" s="12" t="s">
        <v>8056</v>
      </c>
      <c r="G7421" s="12">
        <v>0</v>
      </c>
    </row>
    <row r="7422" spans="1:7" x14ac:dyDescent="0.25">
      <c r="A7422" s="12">
        <v>0.13105455299999999</v>
      </c>
      <c r="B7422" s="12">
        <v>-0.16534600499999999</v>
      </c>
      <c r="C7422" s="12">
        <v>8.0000000000000002E-3</v>
      </c>
      <c r="D7422" s="12">
        <v>1.0999999999999999E-2</v>
      </c>
      <c r="E7422" s="12">
        <v>1</v>
      </c>
      <c r="F7422" s="12" t="s">
        <v>8075</v>
      </c>
      <c r="G7422" s="12">
        <v>0</v>
      </c>
    </row>
    <row r="7423" spans="1:7" x14ac:dyDescent="0.25">
      <c r="A7423" s="12">
        <v>0.13166533499999999</v>
      </c>
      <c r="B7423" s="12">
        <v>-0.19559907300000001</v>
      </c>
      <c r="C7423" s="12">
        <v>1.2999999999999999E-2</v>
      </c>
      <c r="D7423" s="12">
        <v>1.6E-2</v>
      </c>
      <c r="E7423" s="12">
        <v>1</v>
      </c>
      <c r="F7423" s="12" t="s">
        <v>10025</v>
      </c>
      <c r="G7423" s="12">
        <v>0</v>
      </c>
    </row>
    <row r="7424" spans="1:7" x14ac:dyDescent="0.25">
      <c r="A7424" s="12">
        <v>0.132081641</v>
      </c>
      <c r="B7424" s="12">
        <v>0.32715233900000001</v>
      </c>
      <c r="C7424" s="12">
        <v>0.02</v>
      </c>
      <c r="D7424" s="12">
        <v>1.7000000000000001E-2</v>
      </c>
      <c r="E7424" s="12">
        <v>1</v>
      </c>
      <c r="F7424" s="12" t="s">
        <v>10379</v>
      </c>
      <c r="G7424" s="12">
        <v>0</v>
      </c>
    </row>
    <row r="7425" spans="1:7" x14ac:dyDescent="0.25">
      <c r="A7425" s="12">
        <v>0.13303245399999999</v>
      </c>
      <c r="B7425" s="12">
        <v>-0.14328628299999999</v>
      </c>
      <c r="C7425" s="12">
        <v>1.9E-2</v>
      </c>
      <c r="D7425" s="12">
        <v>2.3E-2</v>
      </c>
      <c r="E7425" s="12">
        <v>1</v>
      </c>
      <c r="F7425" s="12" t="s">
        <v>6195</v>
      </c>
      <c r="G7425" s="12">
        <v>0</v>
      </c>
    </row>
    <row r="7426" spans="1:7" x14ac:dyDescent="0.25">
      <c r="A7426" s="12">
        <v>0.13318279099999999</v>
      </c>
      <c r="B7426" s="12">
        <v>-0.119927993</v>
      </c>
      <c r="C7426" s="12">
        <v>2.3E-2</v>
      </c>
      <c r="D7426" s="12">
        <v>2.8000000000000001E-2</v>
      </c>
      <c r="E7426" s="12">
        <v>1</v>
      </c>
      <c r="F7426" s="12" t="s">
        <v>6492</v>
      </c>
      <c r="G7426" s="12">
        <v>0</v>
      </c>
    </row>
    <row r="7427" spans="1:7" x14ac:dyDescent="0.25">
      <c r="A7427" s="12">
        <v>0.13596276500000001</v>
      </c>
      <c r="B7427" s="12">
        <v>-0.17686278599999999</v>
      </c>
      <c r="C7427" s="12">
        <v>1.6E-2</v>
      </c>
      <c r="D7427" s="12">
        <v>1.9E-2</v>
      </c>
      <c r="E7427" s="12">
        <v>1</v>
      </c>
      <c r="F7427" s="12" t="s">
        <v>7824</v>
      </c>
      <c r="G7427" s="12">
        <v>0</v>
      </c>
    </row>
    <row r="7428" spans="1:7" x14ac:dyDescent="0.25">
      <c r="A7428" s="12">
        <v>0.13637908200000001</v>
      </c>
      <c r="B7428" s="12">
        <v>-0.26917835400000001</v>
      </c>
      <c r="C7428" s="12">
        <v>1.0999999999999999E-2</v>
      </c>
      <c r="D7428" s="12">
        <v>1.4E-2</v>
      </c>
      <c r="E7428" s="12">
        <v>1</v>
      </c>
      <c r="F7428" s="12" t="s">
        <v>10782</v>
      </c>
      <c r="G7428" s="12">
        <v>0</v>
      </c>
    </row>
    <row r="7429" spans="1:7" x14ac:dyDescent="0.25">
      <c r="A7429" s="12">
        <v>0.13693661800000001</v>
      </c>
      <c r="B7429" s="12">
        <v>-0.189464879</v>
      </c>
      <c r="C7429" s="12">
        <v>1.2E-2</v>
      </c>
      <c r="D7429" s="12">
        <v>1.4999999999999999E-2</v>
      </c>
      <c r="E7429" s="12">
        <v>1</v>
      </c>
      <c r="F7429" s="12" t="s">
        <v>7429</v>
      </c>
      <c r="G7429" s="12">
        <v>0</v>
      </c>
    </row>
    <row r="7430" spans="1:7" x14ac:dyDescent="0.25">
      <c r="A7430" s="12">
        <v>0.13832582099999999</v>
      </c>
      <c r="B7430" s="12">
        <v>0.117820543</v>
      </c>
      <c r="C7430" s="12">
        <v>0.214</v>
      </c>
      <c r="D7430" s="12">
        <v>0.217</v>
      </c>
      <c r="E7430" s="12">
        <v>1</v>
      </c>
      <c r="F7430" s="12" t="s">
        <v>3007</v>
      </c>
      <c r="G7430" s="12">
        <v>0</v>
      </c>
    </row>
    <row r="7431" spans="1:7" x14ac:dyDescent="0.25">
      <c r="A7431" s="12">
        <v>0.13882946800000001</v>
      </c>
      <c r="B7431" s="12">
        <v>-0.16386801500000001</v>
      </c>
      <c r="C7431" s="12">
        <v>1.2E-2</v>
      </c>
      <c r="D7431" s="12">
        <v>1.4999999999999999E-2</v>
      </c>
      <c r="E7431" s="12">
        <v>1</v>
      </c>
      <c r="F7431" s="12" t="s">
        <v>6630</v>
      </c>
      <c r="G7431" s="12">
        <v>0</v>
      </c>
    </row>
    <row r="7432" spans="1:7" x14ac:dyDescent="0.25">
      <c r="A7432" s="12">
        <v>0.13908742700000001</v>
      </c>
      <c r="B7432" s="12">
        <v>-0.15255593200000001</v>
      </c>
      <c r="C7432" s="12">
        <v>1.7999999999999999E-2</v>
      </c>
      <c r="D7432" s="12">
        <v>2.1000000000000001E-2</v>
      </c>
      <c r="E7432" s="12">
        <v>1</v>
      </c>
      <c r="F7432" s="12" t="s">
        <v>9148</v>
      </c>
      <c r="G7432" s="12">
        <v>0</v>
      </c>
    </row>
    <row r="7433" spans="1:7" x14ac:dyDescent="0.25">
      <c r="A7433" s="12">
        <v>0.13970685799999999</v>
      </c>
      <c r="B7433" s="12">
        <v>-0.189571764</v>
      </c>
      <c r="C7433" s="12">
        <v>1.4E-2</v>
      </c>
      <c r="D7433" s="12">
        <v>1.7000000000000001E-2</v>
      </c>
      <c r="E7433" s="12">
        <v>1</v>
      </c>
      <c r="F7433" s="12" t="s">
        <v>9589</v>
      </c>
      <c r="G7433" s="12">
        <v>0</v>
      </c>
    </row>
    <row r="7434" spans="1:7" x14ac:dyDescent="0.25">
      <c r="A7434" s="12">
        <v>0.14007507199999999</v>
      </c>
      <c r="B7434" s="12">
        <v>-0.128414168</v>
      </c>
      <c r="C7434" s="12">
        <v>2.1999999999999999E-2</v>
      </c>
      <c r="D7434" s="12">
        <v>2.5000000000000001E-2</v>
      </c>
      <c r="E7434" s="12">
        <v>1</v>
      </c>
      <c r="F7434" s="12" t="s">
        <v>5897</v>
      </c>
      <c r="G7434" s="12">
        <v>0</v>
      </c>
    </row>
    <row r="7435" spans="1:7" x14ac:dyDescent="0.25">
      <c r="A7435" s="12">
        <v>0.14018267300000001</v>
      </c>
      <c r="B7435" s="12">
        <v>-0.277076498</v>
      </c>
      <c r="C7435" s="12">
        <v>0.01</v>
      </c>
      <c r="D7435" s="12">
        <v>1.2E-2</v>
      </c>
      <c r="E7435" s="12">
        <v>1</v>
      </c>
      <c r="F7435" s="12" t="s">
        <v>378</v>
      </c>
      <c r="G7435" s="12">
        <v>0</v>
      </c>
    </row>
    <row r="7436" spans="1:7" x14ac:dyDescent="0.25">
      <c r="A7436" s="12">
        <v>0.14144652699999999</v>
      </c>
      <c r="B7436" s="12">
        <v>-0.213649481</v>
      </c>
      <c r="C7436" s="12">
        <v>0.01</v>
      </c>
      <c r="D7436" s="12">
        <v>1.2999999999999999E-2</v>
      </c>
      <c r="E7436" s="12">
        <v>1</v>
      </c>
      <c r="F7436" s="12" t="s">
        <v>12501</v>
      </c>
      <c r="G7436" s="12">
        <v>0</v>
      </c>
    </row>
    <row r="7437" spans="1:7" x14ac:dyDescent="0.25">
      <c r="A7437" s="12">
        <v>0.14214980499999999</v>
      </c>
      <c r="B7437" s="12">
        <v>-0.171966601</v>
      </c>
      <c r="C7437" s="12">
        <v>1.0999999999999999E-2</v>
      </c>
      <c r="D7437" s="12">
        <v>1.4E-2</v>
      </c>
      <c r="E7437" s="12">
        <v>1</v>
      </c>
      <c r="F7437" s="12" t="s">
        <v>12502</v>
      </c>
      <c r="G7437" s="12">
        <v>0</v>
      </c>
    </row>
    <row r="7438" spans="1:7" x14ac:dyDescent="0.25">
      <c r="A7438" s="12">
        <v>0.14228608500000001</v>
      </c>
      <c r="B7438" s="12">
        <v>-0.235719497</v>
      </c>
      <c r="C7438" s="12">
        <v>8.9999999999999993E-3</v>
      </c>
      <c r="D7438" s="12">
        <v>1.2E-2</v>
      </c>
      <c r="E7438" s="12">
        <v>1</v>
      </c>
      <c r="F7438" s="12" t="s">
        <v>2850</v>
      </c>
      <c r="G7438" s="12">
        <v>0</v>
      </c>
    </row>
    <row r="7439" spans="1:7" x14ac:dyDescent="0.25">
      <c r="A7439" s="12">
        <v>0.14269225899999999</v>
      </c>
      <c r="B7439" s="12">
        <v>-0.102648346</v>
      </c>
      <c r="C7439" s="12">
        <v>1.4999999999999999E-2</v>
      </c>
      <c r="D7439" s="12">
        <v>1.7999999999999999E-2</v>
      </c>
      <c r="E7439" s="12">
        <v>1</v>
      </c>
      <c r="F7439" s="12" t="s">
        <v>1579</v>
      </c>
      <c r="G7439" s="12">
        <v>0</v>
      </c>
    </row>
    <row r="7440" spans="1:7" x14ac:dyDescent="0.25">
      <c r="A7440" s="12">
        <v>0.14281142899999999</v>
      </c>
      <c r="B7440" s="12">
        <v>-0.271484102</v>
      </c>
      <c r="C7440" s="12">
        <v>8.0000000000000002E-3</v>
      </c>
      <c r="D7440" s="12">
        <v>0.01</v>
      </c>
      <c r="E7440" s="12">
        <v>1</v>
      </c>
      <c r="F7440" s="12" t="s">
        <v>8767</v>
      </c>
      <c r="G7440" s="12">
        <v>0</v>
      </c>
    </row>
    <row r="7441" spans="1:7" x14ac:dyDescent="0.25">
      <c r="A7441" s="12">
        <v>0.14281649599999999</v>
      </c>
      <c r="B7441" s="12">
        <v>-0.28034767500000002</v>
      </c>
      <c r="C7441" s="12">
        <v>8.0000000000000002E-3</v>
      </c>
      <c r="D7441" s="12">
        <v>0.01</v>
      </c>
      <c r="E7441" s="12">
        <v>1</v>
      </c>
      <c r="F7441" s="12" t="s">
        <v>12503</v>
      </c>
      <c r="G7441" s="12">
        <v>0</v>
      </c>
    </row>
    <row r="7442" spans="1:7" x14ac:dyDescent="0.25">
      <c r="A7442" s="12">
        <v>0.14342635400000001</v>
      </c>
      <c r="B7442" s="12">
        <v>-0.27225363699999999</v>
      </c>
      <c r="C7442" s="12">
        <v>8.0000000000000002E-3</v>
      </c>
      <c r="D7442" s="12">
        <v>0.01</v>
      </c>
      <c r="E7442" s="12">
        <v>1</v>
      </c>
      <c r="F7442" s="12" t="s">
        <v>12504</v>
      </c>
      <c r="G7442" s="12">
        <v>0</v>
      </c>
    </row>
    <row r="7443" spans="1:7" x14ac:dyDescent="0.25">
      <c r="A7443" s="12">
        <v>0.14369670400000001</v>
      </c>
      <c r="B7443" s="12">
        <v>-0.15751591400000001</v>
      </c>
      <c r="C7443" s="12">
        <v>1.4E-2</v>
      </c>
      <c r="D7443" s="12">
        <v>1.7000000000000001E-2</v>
      </c>
      <c r="E7443" s="12">
        <v>1</v>
      </c>
      <c r="F7443" s="12" t="s">
        <v>6915</v>
      </c>
      <c r="G7443" s="12">
        <v>0</v>
      </c>
    </row>
    <row r="7444" spans="1:7" x14ac:dyDescent="0.25">
      <c r="A7444" s="12">
        <v>0.143988371</v>
      </c>
      <c r="B7444" s="12">
        <v>-0.239993224</v>
      </c>
      <c r="C7444" s="12">
        <v>7.0000000000000001E-3</v>
      </c>
      <c r="D7444" s="12">
        <v>0.01</v>
      </c>
      <c r="E7444" s="12">
        <v>1</v>
      </c>
      <c r="F7444" s="12" t="s">
        <v>12505</v>
      </c>
      <c r="G7444" s="12">
        <v>0</v>
      </c>
    </row>
    <row r="7445" spans="1:7" x14ac:dyDescent="0.25">
      <c r="A7445" s="12">
        <v>0.14413735899999999</v>
      </c>
      <c r="B7445" s="12">
        <v>0.28989308200000002</v>
      </c>
      <c r="C7445" s="12">
        <v>5.8000000000000003E-2</v>
      </c>
      <c r="D7445" s="12">
        <v>5.3999999999999999E-2</v>
      </c>
      <c r="E7445" s="12">
        <v>1</v>
      </c>
      <c r="F7445" s="12" t="s">
        <v>10438</v>
      </c>
      <c r="G7445" s="12">
        <v>0</v>
      </c>
    </row>
    <row r="7446" spans="1:7" x14ac:dyDescent="0.25">
      <c r="A7446" s="12">
        <v>0.14415818899999999</v>
      </c>
      <c r="B7446" s="12">
        <v>0.18535336199999999</v>
      </c>
      <c r="C7446" s="12">
        <v>0.109</v>
      </c>
      <c r="D7446" s="12">
        <v>0.105</v>
      </c>
      <c r="E7446" s="12">
        <v>1</v>
      </c>
      <c r="F7446" s="12" t="s">
        <v>11068</v>
      </c>
      <c r="G7446" s="12">
        <v>0</v>
      </c>
    </row>
    <row r="7447" spans="1:7" x14ac:dyDescent="0.25">
      <c r="A7447" s="12">
        <v>0.14440535099999999</v>
      </c>
      <c r="B7447" s="12">
        <v>-0.223239039</v>
      </c>
      <c r="C7447" s="12">
        <v>1.2999999999999999E-2</v>
      </c>
      <c r="D7447" s="12">
        <v>1.6E-2</v>
      </c>
      <c r="E7447" s="12">
        <v>1</v>
      </c>
      <c r="F7447" s="12" t="s">
        <v>6686</v>
      </c>
      <c r="G7447" s="12">
        <v>0</v>
      </c>
    </row>
    <row r="7448" spans="1:7" x14ac:dyDescent="0.25">
      <c r="A7448" s="12">
        <v>0.14461669499999999</v>
      </c>
      <c r="B7448" s="12">
        <v>-0.25034788600000002</v>
      </c>
      <c r="C7448" s="12">
        <v>7.0000000000000001E-3</v>
      </c>
      <c r="D7448" s="12">
        <v>0.01</v>
      </c>
      <c r="E7448" s="12">
        <v>1</v>
      </c>
      <c r="F7448" s="12" t="s">
        <v>3635</v>
      </c>
      <c r="G7448" s="12">
        <v>0</v>
      </c>
    </row>
    <row r="7449" spans="1:7" x14ac:dyDescent="0.25">
      <c r="A7449" s="12">
        <v>0.14484333399999999</v>
      </c>
      <c r="B7449" s="12">
        <v>-0.20449157700000001</v>
      </c>
      <c r="C7449" s="12">
        <v>1.2999999999999999E-2</v>
      </c>
      <c r="D7449" s="12">
        <v>1.6E-2</v>
      </c>
      <c r="E7449" s="12">
        <v>1</v>
      </c>
      <c r="F7449" s="12" t="s">
        <v>11497</v>
      </c>
      <c r="G7449" s="12">
        <v>0</v>
      </c>
    </row>
    <row r="7450" spans="1:7" x14ac:dyDescent="0.25">
      <c r="A7450" s="12">
        <v>0.144868354</v>
      </c>
      <c r="B7450" s="12">
        <v>-0.14906851600000001</v>
      </c>
      <c r="C7450" s="12">
        <v>0.01</v>
      </c>
      <c r="D7450" s="12">
        <v>1.2E-2</v>
      </c>
      <c r="E7450" s="12">
        <v>1</v>
      </c>
      <c r="F7450" s="12" t="s">
        <v>9702</v>
      </c>
      <c r="G7450" s="12">
        <v>0</v>
      </c>
    </row>
    <row r="7451" spans="1:7" x14ac:dyDescent="0.25">
      <c r="A7451" s="12">
        <v>0.14604640999999999</v>
      </c>
      <c r="B7451" s="12">
        <v>-0.138682111</v>
      </c>
      <c r="C7451" s="12">
        <v>1.4E-2</v>
      </c>
      <c r="D7451" s="12">
        <v>1.7000000000000001E-2</v>
      </c>
      <c r="E7451" s="12">
        <v>1</v>
      </c>
      <c r="F7451" s="12" t="s">
        <v>2473</v>
      </c>
      <c r="G7451" s="12">
        <v>0</v>
      </c>
    </row>
    <row r="7452" spans="1:7" x14ac:dyDescent="0.25">
      <c r="A7452" s="12">
        <v>0.14651730399999999</v>
      </c>
      <c r="B7452" s="12">
        <v>-0.190859427</v>
      </c>
      <c r="C7452" s="12">
        <v>1.4999999999999999E-2</v>
      </c>
      <c r="D7452" s="12">
        <v>1.7999999999999999E-2</v>
      </c>
      <c r="E7452" s="12">
        <v>1</v>
      </c>
      <c r="F7452" s="12" t="s">
        <v>7480</v>
      </c>
      <c r="G7452" s="12">
        <v>0</v>
      </c>
    </row>
    <row r="7453" spans="1:7" x14ac:dyDescent="0.25">
      <c r="A7453" s="12">
        <v>0.14654141300000001</v>
      </c>
      <c r="B7453" s="12">
        <v>-0.17122530499999999</v>
      </c>
      <c r="C7453" s="12">
        <v>1.2999999999999999E-2</v>
      </c>
      <c r="D7453" s="12">
        <v>1.6E-2</v>
      </c>
      <c r="E7453" s="12">
        <v>1</v>
      </c>
      <c r="F7453" s="12" t="s">
        <v>7516</v>
      </c>
      <c r="G7453" s="12">
        <v>0</v>
      </c>
    </row>
    <row r="7454" spans="1:7" x14ac:dyDescent="0.25">
      <c r="A7454" s="12">
        <v>0.14658188599999999</v>
      </c>
      <c r="B7454" s="12">
        <v>-0.19019791899999999</v>
      </c>
      <c r="C7454" s="12">
        <v>1.2999999999999999E-2</v>
      </c>
      <c r="D7454" s="12">
        <v>1.6E-2</v>
      </c>
      <c r="E7454" s="12">
        <v>1</v>
      </c>
      <c r="F7454" s="12" t="s">
        <v>1868</v>
      </c>
      <c r="G7454" s="12">
        <v>0</v>
      </c>
    </row>
    <row r="7455" spans="1:7" x14ac:dyDescent="0.25">
      <c r="A7455" s="12">
        <v>0.15148155799999999</v>
      </c>
      <c r="B7455" s="12">
        <v>-0.107478965</v>
      </c>
      <c r="C7455" s="12">
        <v>1.2E-2</v>
      </c>
      <c r="D7455" s="12">
        <v>1.4999999999999999E-2</v>
      </c>
      <c r="E7455" s="12">
        <v>1</v>
      </c>
      <c r="F7455" s="12" t="s">
        <v>11102</v>
      </c>
      <c r="G7455" s="12">
        <v>0</v>
      </c>
    </row>
    <row r="7456" spans="1:7" x14ac:dyDescent="0.25">
      <c r="A7456" s="12">
        <v>0.15207305900000001</v>
      </c>
      <c r="B7456" s="12">
        <v>0.47651545499999998</v>
      </c>
      <c r="C7456" s="12">
        <v>0.01</v>
      </c>
      <c r="D7456" s="12">
        <v>8.0000000000000002E-3</v>
      </c>
      <c r="E7456" s="12">
        <v>1</v>
      </c>
      <c r="F7456" s="12" t="s">
        <v>9976</v>
      </c>
      <c r="G7456" s="12">
        <v>0</v>
      </c>
    </row>
    <row r="7457" spans="1:7" x14ac:dyDescent="0.25">
      <c r="A7457" s="12">
        <v>0.15212402899999999</v>
      </c>
      <c r="B7457" s="12">
        <v>-0.131756503</v>
      </c>
      <c r="C7457" s="12">
        <v>1.7000000000000001E-2</v>
      </c>
      <c r="D7457" s="12">
        <v>0.02</v>
      </c>
      <c r="E7457" s="12">
        <v>1</v>
      </c>
      <c r="F7457" s="12" t="s">
        <v>11334</v>
      </c>
      <c r="G7457" s="12">
        <v>0</v>
      </c>
    </row>
    <row r="7458" spans="1:7" x14ac:dyDescent="0.25">
      <c r="A7458" s="12">
        <v>0.15258933899999999</v>
      </c>
      <c r="B7458" s="12">
        <v>-0.24275054900000001</v>
      </c>
      <c r="C7458" s="12">
        <v>0.01</v>
      </c>
      <c r="D7458" s="12">
        <v>1.2999999999999999E-2</v>
      </c>
      <c r="E7458" s="12">
        <v>1</v>
      </c>
      <c r="F7458" s="12" t="s">
        <v>12506</v>
      </c>
      <c r="G7458" s="12">
        <v>0</v>
      </c>
    </row>
    <row r="7459" spans="1:7" x14ac:dyDescent="0.25">
      <c r="A7459" s="12">
        <v>0.152975945</v>
      </c>
      <c r="B7459" s="12">
        <v>0.347194051</v>
      </c>
      <c r="C7459" s="12">
        <v>1.9E-2</v>
      </c>
      <c r="D7459" s="12">
        <v>1.6E-2</v>
      </c>
      <c r="E7459" s="12">
        <v>1</v>
      </c>
      <c r="F7459" s="12" t="s">
        <v>12507</v>
      </c>
      <c r="G7459" s="12">
        <v>0</v>
      </c>
    </row>
    <row r="7460" spans="1:7" x14ac:dyDescent="0.25">
      <c r="A7460" s="12">
        <v>0.153174689</v>
      </c>
      <c r="B7460" s="12">
        <v>0.134799005</v>
      </c>
      <c r="C7460" s="12">
        <v>0.17799999999999999</v>
      </c>
      <c r="D7460" s="12">
        <v>0.17799999999999999</v>
      </c>
      <c r="E7460" s="12">
        <v>1</v>
      </c>
      <c r="F7460" s="12" t="s">
        <v>8252</v>
      </c>
      <c r="G7460" s="12">
        <v>0</v>
      </c>
    </row>
    <row r="7461" spans="1:7" x14ac:dyDescent="0.25">
      <c r="A7461" s="12">
        <v>0.15336989600000001</v>
      </c>
      <c r="B7461" s="12">
        <v>-0.119460765</v>
      </c>
      <c r="C7461" s="12">
        <v>1.2E-2</v>
      </c>
      <c r="D7461" s="12">
        <v>1.4999999999999999E-2</v>
      </c>
      <c r="E7461" s="12">
        <v>1</v>
      </c>
      <c r="F7461" s="12" t="s">
        <v>3551</v>
      </c>
      <c r="G7461" s="12">
        <v>0</v>
      </c>
    </row>
    <row r="7462" spans="1:7" x14ac:dyDescent="0.25">
      <c r="A7462" s="12">
        <v>0.15359123099999999</v>
      </c>
      <c r="B7462" s="12">
        <v>-0.182109621</v>
      </c>
      <c r="C7462" s="12">
        <v>1.0999999999999999E-2</v>
      </c>
      <c r="D7462" s="12">
        <v>1.4E-2</v>
      </c>
      <c r="E7462" s="12">
        <v>1</v>
      </c>
      <c r="F7462" s="12" t="s">
        <v>12508</v>
      </c>
      <c r="G7462" s="12">
        <v>0</v>
      </c>
    </row>
    <row r="7463" spans="1:7" x14ac:dyDescent="0.25">
      <c r="A7463" s="12">
        <v>0.15389877699999999</v>
      </c>
      <c r="B7463" s="12">
        <v>-0.13592991600000001</v>
      </c>
      <c r="C7463" s="12">
        <v>1.4999999999999999E-2</v>
      </c>
      <c r="D7463" s="12">
        <v>1.7999999999999999E-2</v>
      </c>
      <c r="E7463" s="12">
        <v>1</v>
      </c>
      <c r="F7463" s="12" t="s">
        <v>12509</v>
      </c>
      <c r="G7463" s="12">
        <v>0</v>
      </c>
    </row>
    <row r="7464" spans="1:7" x14ac:dyDescent="0.25">
      <c r="A7464" s="12">
        <v>0.15459078500000001</v>
      </c>
      <c r="B7464" s="12">
        <v>-0.15313858699999999</v>
      </c>
      <c r="C7464" s="12">
        <v>1.0999999999999999E-2</v>
      </c>
      <c r="D7464" s="12">
        <v>1.4E-2</v>
      </c>
      <c r="E7464" s="12">
        <v>1</v>
      </c>
      <c r="F7464" s="12" t="s">
        <v>12510</v>
      </c>
      <c r="G7464" s="12">
        <v>0</v>
      </c>
    </row>
    <row r="7465" spans="1:7" x14ac:dyDescent="0.25">
      <c r="A7465" s="12">
        <v>0.15741479</v>
      </c>
      <c r="B7465" s="12">
        <v>-0.16380123999999999</v>
      </c>
      <c r="C7465" s="12">
        <v>1.6E-2</v>
      </c>
      <c r="D7465" s="12">
        <v>1.9E-2</v>
      </c>
      <c r="E7465" s="12">
        <v>1</v>
      </c>
      <c r="F7465" s="12" t="s">
        <v>12511</v>
      </c>
      <c r="G7465" s="12">
        <v>0</v>
      </c>
    </row>
    <row r="7466" spans="1:7" x14ac:dyDescent="0.25">
      <c r="A7466" s="12">
        <v>0.15808618399999999</v>
      </c>
      <c r="B7466" s="12">
        <v>0.510033077</v>
      </c>
      <c r="C7466" s="12">
        <v>1.4E-2</v>
      </c>
      <c r="D7466" s="12">
        <v>1.2E-2</v>
      </c>
      <c r="E7466" s="12">
        <v>1</v>
      </c>
      <c r="F7466" s="12" t="s">
        <v>5908</v>
      </c>
      <c r="G7466" s="12">
        <v>0</v>
      </c>
    </row>
    <row r="7467" spans="1:7" x14ac:dyDescent="0.25">
      <c r="A7467" s="12">
        <v>0.15824544800000001</v>
      </c>
      <c r="B7467" s="12">
        <v>-0.201216269</v>
      </c>
      <c r="C7467" s="12">
        <v>8.9999999999999993E-3</v>
      </c>
      <c r="D7467" s="12">
        <v>1.2E-2</v>
      </c>
      <c r="E7467" s="12">
        <v>1</v>
      </c>
      <c r="F7467" s="12" t="s">
        <v>8490</v>
      </c>
      <c r="G7467" s="12">
        <v>0</v>
      </c>
    </row>
    <row r="7468" spans="1:7" x14ac:dyDescent="0.25">
      <c r="A7468" s="12">
        <v>0.158297629</v>
      </c>
      <c r="B7468" s="12">
        <v>-0.14950039600000001</v>
      </c>
      <c r="C7468" s="12">
        <v>1.6E-2</v>
      </c>
      <c r="D7468" s="12">
        <v>1.9E-2</v>
      </c>
      <c r="E7468" s="12">
        <v>1</v>
      </c>
      <c r="F7468" s="12" t="s">
        <v>11444</v>
      </c>
      <c r="G7468" s="12">
        <v>0</v>
      </c>
    </row>
    <row r="7469" spans="1:7" x14ac:dyDescent="0.25">
      <c r="A7469" s="12">
        <v>0.158399965</v>
      </c>
      <c r="B7469" s="12">
        <v>-0.36190791700000002</v>
      </c>
      <c r="C7469" s="12">
        <v>8.0000000000000002E-3</v>
      </c>
      <c r="D7469" s="12">
        <v>0.01</v>
      </c>
      <c r="E7469" s="12">
        <v>1</v>
      </c>
      <c r="F7469" s="12" t="s">
        <v>5521</v>
      </c>
      <c r="G7469" s="12">
        <v>0</v>
      </c>
    </row>
    <row r="7470" spans="1:7" x14ac:dyDescent="0.25">
      <c r="A7470" s="12">
        <v>0.15853310800000001</v>
      </c>
      <c r="B7470" s="12">
        <v>0.499877556</v>
      </c>
      <c r="C7470" s="12">
        <v>0.01</v>
      </c>
      <c r="D7470" s="12">
        <v>8.0000000000000002E-3</v>
      </c>
      <c r="E7470" s="12">
        <v>1</v>
      </c>
      <c r="F7470" s="12" t="s">
        <v>10282</v>
      </c>
      <c r="G7470" s="12">
        <v>0</v>
      </c>
    </row>
    <row r="7471" spans="1:7" x14ac:dyDescent="0.25">
      <c r="A7471" s="12">
        <v>0.15867853900000001</v>
      </c>
      <c r="B7471" s="12">
        <v>-0.22918708199999999</v>
      </c>
      <c r="C7471" s="12">
        <v>8.9999999999999993E-3</v>
      </c>
      <c r="D7471" s="12">
        <v>1.0999999999999999E-2</v>
      </c>
      <c r="E7471" s="12">
        <v>1</v>
      </c>
      <c r="F7471" s="12" t="s">
        <v>6804</v>
      </c>
      <c r="G7471" s="12">
        <v>0</v>
      </c>
    </row>
    <row r="7472" spans="1:7" x14ac:dyDescent="0.25">
      <c r="A7472" s="12">
        <v>0.15939120700000001</v>
      </c>
      <c r="B7472" s="12">
        <v>-0.21717450099999999</v>
      </c>
      <c r="C7472" s="12">
        <v>8.9999999999999993E-3</v>
      </c>
      <c r="D7472" s="12">
        <v>1.0999999999999999E-2</v>
      </c>
      <c r="E7472" s="12">
        <v>1</v>
      </c>
      <c r="F7472" s="12" t="s">
        <v>10074</v>
      </c>
      <c r="G7472" s="12">
        <v>0</v>
      </c>
    </row>
    <row r="7473" spans="1:7" x14ac:dyDescent="0.25">
      <c r="A7473" s="12">
        <v>0.16025798099999999</v>
      </c>
      <c r="B7473" s="12">
        <v>0.19268012100000001</v>
      </c>
      <c r="C7473" s="12">
        <v>0.1</v>
      </c>
      <c r="D7473" s="12">
        <v>9.6000000000000002E-2</v>
      </c>
      <c r="E7473" s="12">
        <v>1</v>
      </c>
      <c r="F7473" s="12" t="s">
        <v>12512</v>
      </c>
      <c r="G7473" s="12">
        <v>0</v>
      </c>
    </row>
    <row r="7474" spans="1:7" x14ac:dyDescent="0.25">
      <c r="A7474" s="12">
        <v>0.161025047</v>
      </c>
      <c r="B7474" s="12">
        <v>0.185417901</v>
      </c>
      <c r="C7474" s="12">
        <v>0.105</v>
      </c>
      <c r="D7474" s="12">
        <v>0.1</v>
      </c>
      <c r="E7474" s="12">
        <v>1</v>
      </c>
      <c r="F7474" s="12" t="s">
        <v>3834</v>
      </c>
      <c r="G7474" s="12">
        <v>0</v>
      </c>
    </row>
    <row r="7475" spans="1:7" x14ac:dyDescent="0.25">
      <c r="A7475" s="12">
        <v>0.16180099000000001</v>
      </c>
      <c r="B7475" s="12">
        <v>-0.12757940400000001</v>
      </c>
      <c r="C7475" s="12">
        <v>1.9E-2</v>
      </c>
      <c r="D7475" s="12">
        <v>2.3E-2</v>
      </c>
      <c r="E7475" s="12">
        <v>1</v>
      </c>
      <c r="F7475" s="12" t="s">
        <v>9688</v>
      </c>
      <c r="G7475" s="12">
        <v>0</v>
      </c>
    </row>
    <row r="7476" spans="1:7" x14ac:dyDescent="0.25">
      <c r="A7476" s="12">
        <v>0.162518041</v>
      </c>
      <c r="B7476" s="12">
        <v>-0.147075277</v>
      </c>
      <c r="C7476" s="12">
        <v>8.9999999999999993E-3</v>
      </c>
      <c r="D7476" s="12">
        <v>1.0999999999999999E-2</v>
      </c>
      <c r="E7476" s="12">
        <v>1</v>
      </c>
      <c r="F7476" s="12" t="s">
        <v>11557</v>
      </c>
      <c r="G7476" s="12">
        <v>0</v>
      </c>
    </row>
    <row r="7477" spans="1:7" x14ac:dyDescent="0.25">
      <c r="A7477" s="12">
        <v>0.163619659</v>
      </c>
      <c r="B7477" s="12">
        <v>0.10508690800000001</v>
      </c>
      <c r="C7477" s="12">
        <v>0.214</v>
      </c>
      <c r="D7477" s="12">
        <v>0.218</v>
      </c>
      <c r="E7477" s="12">
        <v>1</v>
      </c>
      <c r="F7477" s="12" t="s">
        <v>5997</v>
      </c>
      <c r="G7477" s="12">
        <v>0</v>
      </c>
    </row>
    <row r="7478" spans="1:7" x14ac:dyDescent="0.25">
      <c r="A7478" s="12">
        <v>0.164446702</v>
      </c>
      <c r="B7478" s="12">
        <v>-0.11698486</v>
      </c>
      <c r="C7478" s="12">
        <v>1.7999999999999999E-2</v>
      </c>
      <c r="D7478" s="12">
        <v>2.1000000000000001E-2</v>
      </c>
      <c r="E7478" s="12">
        <v>1</v>
      </c>
      <c r="F7478" s="12" t="s">
        <v>6247</v>
      </c>
      <c r="G7478" s="12">
        <v>0</v>
      </c>
    </row>
    <row r="7479" spans="1:7" x14ac:dyDescent="0.25">
      <c r="A7479" s="12">
        <v>0.16501010699999999</v>
      </c>
      <c r="B7479" s="12">
        <v>-0.227307442</v>
      </c>
      <c r="C7479" s="12">
        <v>1.4E-2</v>
      </c>
      <c r="D7479" s="12">
        <v>1.7000000000000001E-2</v>
      </c>
      <c r="E7479" s="12">
        <v>1</v>
      </c>
      <c r="F7479" s="12" t="s">
        <v>12513</v>
      </c>
      <c r="G7479" s="12">
        <v>0</v>
      </c>
    </row>
    <row r="7480" spans="1:7" x14ac:dyDescent="0.25">
      <c r="A7480" s="12">
        <v>0.16525173600000001</v>
      </c>
      <c r="B7480" s="12">
        <v>-0.175825122</v>
      </c>
      <c r="C7480" s="12">
        <v>1.2E-2</v>
      </c>
      <c r="D7480" s="12">
        <v>1.4E-2</v>
      </c>
      <c r="E7480" s="12">
        <v>1</v>
      </c>
      <c r="F7480" s="12" t="s">
        <v>10932</v>
      </c>
      <c r="G7480" s="12">
        <v>0</v>
      </c>
    </row>
    <row r="7481" spans="1:7" x14ac:dyDescent="0.25">
      <c r="A7481" s="12">
        <v>0.165336963</v>
      </c>
      <c r="B7481" s="12">
        <v>-0.12865258199999999</v>
      </c>
      <c r="C7481" s="12">
        <v>1.4999999999999999E-2</v>
      </c>
      <c r="D7481" s="12">
        <v>1.7999999999999999E-2</v>
      </c>
      <c r="E7481" s="12">
        <v>1</v>
      </c>
      <c r="F7481" s="12" t="s">
        <v>10395</v>
      </c>
      <c r="G7481" s="12">
        <v>0</v>
      </c>
    </row>
    <row r="7482" spans="1:7" x14ac:dyDescent="0.25">
      <c r="A7482" s="12">
        <v>0.16634650500000001</v>
      </c>
      <c r="B7482" s="12">
        <v>0.276029994</v>
      </c>
      <c r="C7482" s="12">
        <v>3.5999999999999997E-2</v>
      </c>
      <c r="D7482" s="12">
        <v>3.2000000000000001E-2</v>
      </c>
      <c r="E7482" s="12">
        <v>1</v>
      </c>
      <c r="F7482" s="12" t="s">
        <v>6144</v>
      </c>
      <c r="G7482" s="12">
        <v>0</v>
      </c>
    </row>
    <row r="7483" spans="1:7" x14ac:dyDescent="0.25">
      <c r="A7483" s="12">
        <v>0.16747758300000001</v>
      </c>
      <c r="B7483" s="12">
        <v>0.180639829</v>
      </c>
      <c r="C7483" s="12">
        <v>0.11600000000000001</v>
      </c>
      <c r="D7483" s="12">
        <v>0.112</v>
      </c>
      <c r="E7483" s="12">
        <v>1</v>
      </c>
      <c r="F7483" s="12" t="s">
        <v>5537</v>
      </c>
      <c r="G7483" s="12">
        <v>0</v>
      </c>
    </row>
    <row r="7484" spans="1:7" x14ac:dyDescent="0.25">
      <c r="A7484" s="12">
        <v>0.167607019</v>
      </c>
      <c r="B7484" s="12">
        <v>-0.100966906</v>
      </c>
      <c r="C7484" s="12">
        <v>2.7E-2</v>
      </c>
      <c r="D7484" s="12">
        <v>3.1E-2</v>
      </c>
      <c r="E7484" s="12">
        <v>1</v>
      </c>
      <c r="F7484" s="12" t="s">
        <v>8135</v>
      </c>
      <c r="G7484" s="12">
        <v>0</v>
      </c>
    </row>
    <row r="7485" spans="1:7" x14ac:dyDescent="0.25">
      <c r="A7485" s="12">
        <v>0.16772756799999999</v>
      </c>
      <c r="B7485" s="12">
        <v>0.34802829099999999</v>
      </c>
      <c r="C7485" s="12">
        <v>3.5999999999999997E-2</v>
      </c>
      <c r="D7485" s="12">
        <v>3.2000000000000001E-2</v>
      </c>
      <c r="E7485" s="12">
        <v>1</v>
      </c>
      <c r="F7485" s="12" t="s">
        <v>9118</v>
      </c>
      <c r="G7485" s="12">
        <v>0</v>
      </c>
    </row>
    <row r="7486" spans="1:7" x14ac:dyDescent="0.25">
      <c r="A7486" s="12">
        <v>0.168552971</v>
      </c>
      <c r="B7486" s="12">
        <v>-0.127239508</v>
      </c>
      <c r="C7486" s="12">
        <v>0.02</v>
      </c>
      <c r="D7486" s="12">
        <v>2.4E-2</v>
      </c>
      <c r="E7486" s="12">
        <v>1</v>
      </c>
      <c r="F7486" s="12" t="s">
        <v>10475</v>
      </c>
      <c r="G7486" s="12">
        <v>0</v>
      </c>
    </row>
    <row r="7487" spans="1:7" x14ac:dyDescent="0.25">
      <c r="A7487" s="12">
        <v>0.168826649</v>
      </c>
      <c r="B7487" s="12">
        <v>-0.21838671700000001</v>
      </c>
      <c r="C7487" s="12">
        <v>1.0999999999999999E-2</v>
      </c>
      <c r="D7487" s="12">
        <v>1.2999999999999999E-2</v>
      </c>
      <c r="E7487" s="12">
        <v>1</v>
      </c>
      <c r="F7487" s="12" t="s">
        <v>6291</v>
      </c>
      <c r="G7487" s="12">
        <v>0</v>
      </c>
    </row>
    <row r="7488" spans="1:7" x14ac:dyDescent="0.25">
      <c r="A7488" s="12">
        <v>0.16906739000000001</v>
      </c>
      <c r="B7488" s="12">
        <v>-0.133013303</v>
      </c>
      <c r="C7488" s="12">
        <v>1.0999999999999999E-2</v>
      </c>
      <c r="D7488" s="12">
        <v>1.4E-2</v>
      </c>
      <c r="E7488" s="12">
        <v>1</v>
      </c>
      <c r="F7488" s="12" t="s">
        <v>7849</v>
      </c>
      <c r="G7488" s="12">
        <v>0</v>
      </c>
    </row>
    <row r="7489" spans="1:7" x14ac:dyDescent="0.25">
      <c r="A7489" s="12">
        <v>0.16938039899999999</v>
      </c>
      <c r="B7489" s="12">
        <v>-0.13808917900000001</v>
      </c>
      <c r="C7489" s="12">
        <v>1.6E-2</v>
      </c>
      <c r="D7489" s="12">
        <v>1.9E-2</v>
      </c>
      <c r="E7489" s="12">
        <v>1</v>
      </c>
      <c r="F7489" s="12" t="s">
        <v>10637</v>
      </c>
      <c r="G7489" s="12">
        <v>0</v>
      </c>
    </row>
    <row r="7490" spans="1:7" x14ac:dyDescent="0.25">
      <c r="A7490" s="12">
        <v>0.170592945</v>
      </c>
      <c r="B7490" s="12">
        <v>-0.13781808400000001</v>
      </c>
      <c r="C7490" s="12">
        <v>1.6E-2</v>
      </c>
      <c r="D7490" s="12">
        <v>0.02</v>
      </c>
      <c r="E7490" s="12">
        <v>1</v>
      </c>
      <c r="F7490" s="12" t="s">
        <v>7498</v>
      </c>
      <c r="G7490" s="12">
        <v>0</v>
      </c>
    </row>
    <row r="7491" spans="1:7" x14ac:dyDescent="0.25">
      <c r="A7491" s="12">
        <v>0.17122701400000001</v>
      </c>
      <c r="B7491" s="12">
        <v>-0.188372972</v>
      </c>
      <c r="C7491" s="12">
        <v>1.0999999999999999E-2</v>
      </c>
      <c r="D7491" s="12">
        <v>1.2999999999999999E-2</v>
      </c>
      <c r="E7491" s="12">
        <v>1</v>
      </c>
      <c r="F7491" s="12" t="s">
        <v>6913</v>
      </c>
      <c r="G7491" s="12">
        <v>0</v>
      </c>
    </row>
    <row r="7492" spans="1:7" x14ac:dyDescent="0.25">
      <c r="A7492" s="12">
        <v>0.173807241</v>
      </c>
      <c r="B7492" s="12">
        <v>-0.164929151</v>
      </c>
      <c r="C7492" s="12">
        <v>0.01</v>
      </c>
      <c r="D7492" s="12">
        <v>1.2E-2</v>
      </c>
      <c r="E7492" s="12">
        <v>1</v>
      </c>
      <c r="F7492" s="12" t="s">
        <v>11446</v>
      </c>
      <c r="G7492" s="12">
        <v>0</v>
      </c>
    </row>
    <row r="7493" spans="1:7" x14ac:dyDescent="0.25">
      <c r="A7493" s="12">
        <v>0.17405925899999999</v>
      </c>
      <c r="B7493" s="12">
        <v>-0.14646671</v>
      </c>
      <c r="C7493" s="12">
        <v>1.7999999999999999E-2</v>
      </c>
      <c r="D7493" s="12">
        <v>2.1000000000000001E-2</v>
      </c>
      <c r="E7493" s="12">
        <v>1</v>
      </c>
      <c r="F7493" s="12" t="s">
        <v>12514</v>
      </c>
      <c r="G7493" s="12">
        <v>0</v>
      </c>
    </row>
    <row r="7494" spans="1:7" x14ac:dyDescent="0.25">
      <c r="A7494" s="12">
        <v>0.17539116399999999</v>
      </c>
      <c r="B7494" s="12">
        <v>-0.14150727199999999</v>
      </c>
      <c r="C7494" s="12">
        <v>0.01</v>
      </c>
      <c r="D7494" s="12">
        <v>1.2999999999999999E-2</v>
      </c>
      <c r="E7494" s="12">
        <v>1</v>
      </c>
      <c r="F7494" s="12" t="s">
        <v>11414</v>
      </c>
      <c r="G7494" s="12">
        <v>0</v>
      </c>
    </row>
    <row r="7495" spans="1:7" x14ac:dyDescent="0.25">
      <c r="A7495" s="12">
        <v>0.17549611900000001</v>
      </c>
      <c r="B7495" s="12">
        <v>0.14293711000000001</v>
      </c>
      <c r="C7495" s="12">
        <v>0.14599999999999999</v>
      </c>
      <c r="D7495" s="12">
        <v>0.14399999999999999</v>
      </c>
      <c r="E7495" s="12">
        <v>1</v>
      </c>
      <c r="F7495" s="12" t="s">
        <v>2927</v>
      </c>
      <c r="G7495" s="12">
        <v>0</v>
      </c>
    </row>
    <row r="7496" spans="1:7" x14ac:dyDescent="0.25">
      <c r="A7496" s="12">
        <v>0.17554033599999999</v>
      </c>
      <c r="B7496" s="12">
        <v>-0.163299164</v>
      </c>
      <c r="C7496" s="12">
        <v>0.01</v>
      </c>
      <c r="D7496" s="12">
        <v>1.2E-2</v>
      </c>
      <c r="E7496" s="12">
        <v>1</v>
      </c>
      <c r="F7496" s="12" t="s">
        <v>12515</v>
      </c>
      <c r="G7496" s="12">
        <v>0</v>
      </c>
    </row>
    <row r="7497" spans="1:7" x14ac:dyDescent="0.25">
      <c r="A7497" s="12">
        <v>0.17707808</v>
      </c>
      <c r="B7497" s="12">
        <v>0.55248122200000005</v>
      </c>
      <c r="C7497" s="12">
        <v>1.7999999999999999E-2</v>
      </c>
      <c r="D7497" s="12">
        <v>1.4999999999999999E-2</v>
      </c>
      <c r="E7497" s="12">
        <v>1</v>
      </c>
      <c r="F7497" s="12" t="s">
        <v>7563</v>
      </c>
      <c r="G7497" s="12">
        <v>0</v>
      </c>
    </row>
    <row r="7498" spans="1:7" x14ac:dyDescent="0.25">
      <c r="A7498" s="12">
        <v>0.177265969</v>
      </c>
      <c r="B7498" s="12">
        <v>0.11552342</v>
      </c>
      <c r="C7498" s="12">
        <v>0.20100000000000001</v>
      </c>
      <c r="D7498" s="12">
        <v>0.20300000000000001</v>
      </c>
      <c r="E7498" s="12">
        <v>1</v>
      </c>
      <c r="F7498" s="12" t="s">
        <v>5149</v>
      </c>
      <c r="G7498" s="12">
        <v>0</v>
      </c>
    </row>
    <row r="7499" spans="1:7" x14ac:dyDescent="0.25">
      <c r="A7499" s="12">
        <v>0.177502614</v>
      </c>
      <c r="B7499" s="12">
        <v>0.125717573</v>
      </c>
      <c r="C7499" s="12">
        <v>0.193</v>
      </c>
      <c r="D7499" s="12">
        <v>0.19500000000000001</v>
      </c>
      <c r="E7499" s="12">
        <v>1</v>
      </c>
      <c r="F7499" s="12" t="s">
        <v>4532</v>
      </c>
      <c r="G7499" s="12">
        <v>0</v>
      </c>
    </row>
    <row r="7500" spans="1:7" x14ac:dyDescent="0.25">
      <c r="A7500" s="12">
        <v>0.17758839400000001</v>
      </c>
      <c r="B7500" s="12">
        <v>0.14963026700000001</v>
      </c>
      <c r="C7500" s="12">
        <v>0.16800000000000001</v>
      </c>
      <c r="D7500" s="12">
        <v>0.16900000000000001</v>
      </c>
      <c r="E7500" s="12">
        <v>1</v>
      </c>
      <c r="F7500" s="12" t="s">
        <v>4638</v>
      </c>
      <c r="G7500" s="12">
        <v>0</v>
      </c>
    </row>
    <row r="7501" spans="1:7" x14ac:dyDescent="0.25">
      <c r="A7501" s="12">
        <v>0.17805918200000001</v>
      </c>
      <c r="B7501" s="12">
        <v>-0.209752728</v>
      </c>
      <c r="C7501" s="12">
        <v>8.0000000000000002E-3</v>
      </c>
      <c r="D7501" s="12">
        <v>0.01</v>
      </c>
      <c r="E7501" s="12">
        <v>1</v>
      </c>
      <c r="F7501" s="12" t="s">
        <v>8761</v>
      </c>
      <c r="G7501" s="12">
        <v>0</v>
      </c>
    </row>
    <row r="7502" spans="1:7" x14ac:dyDescent="0.25">
      <c r="A7502" s="12">
        <v>0.178095007</v>
      </c>
      <c r="B7502" s="12">
        <v>0.49524433899999998</v>
      </c>
      <c r="C7502" s="12">
        <v>1.2E-2</v>
      </c>
      <c r="D7502" s="12">
        <v>0.01</v>
      </c>
      <c r="E7502" s="12">
        <v>1</v>
      </c>
      <c r="F7502" s="12" t="s">
        <v>4366</v>
      </c>
      <c r="G7502" s="12">
        <v>0</v>
      </c>
    </row>
    <row r="7503" spans="1:7" x14ac:dyDescent="0.25">
      <c r="A7503" s="12">
        <v>0.17850221099999999</v>
      </c>
      <c r="B7503" s="12">
        <v>-0.14077790700000001</v>
      </c>
      <c r="C7503" s="12">
        <v>0.01</v>
      </c>
      <c r="D7503" s="12">
        <v>1.2E-2</v>
      </c>
      <c r="E7503" s="12">
        <v>1</v>
      </c>
      <c r="F7503" s="12" t="s">
        <v>12516</v>
      </c>
      <c r="G7503" s="12">
        <v>0</v>
      </c>
    </row>
    <row r="7504" spans="1:7" x14ac:dyDescent="0.25">
      <c r="A7504" s="12">
        <v>0.17860640799999999</v>
      </c>
      <c r="B7504" s="12">
        <v>-0.128604683</v>
      </c>
      <c r="C7504" s="12">
        <v>0.02</v>
      </c>
      <c r="D7504" s="12">
        <v>2.4E-2</v>
      </c>
      <c r="E7504" s="12">
        <v>1</v>
      </c>
      <c r="F7504" s="12" t="s">
        <v>8123</v>
      </c>
      <c r="G7504" s="12">
        <v>0</v>
      </c>
    </row>
    <row r="7505" spans="1:7" x14ac:dyDescent="0.25">
      <c r="A7505" s="12">
        <v>0.17913021200000001</v>
      </c>
      <c r="B7505" s="12">
        <v>-0.19140974299999999</v>
      </c>
      <c r="C7505" s="12">
        <v>8.0000000000000002E-3</v>
      </c>
      <c r="D7505" s="12">
        <v>0.01</v>
      </c>
      <c r="E7505" s="12">
        <v>1</v>
      </c>
      <c r="F7505" s="12" t="s">
        <v>8775</v>
      </c>
      <c r="G7505" s="12">
        <v>0</v>
      </c>
    </row>
    <row r="7506" spans="1:7" x14ac:dyDescent="0.25">
      <c r="A7506" s="12">
        <v>0.179655597</v>
      </c>
      <c r="B7506" s="12">
        <v>-0.10449720899999999</v>
      </c>
      <c r="C7506" s="12">
        <v>1.7999999999999999E-2</v>
      </c>
      <c r="D7506" s="12">
        <v>2.1000000000000001E-2</v>
      </c>
      <c r="E7506" s="12">
        <v>1</v>
      </c>
      <c r="F7506" s="12" t="s">
        <v>8941</v>
      </c>
      <c r="G7506" s="12">
        <v>0</v>
      </c>
    </row>
    <row r="7507" spans="1:7" x14ac:dyDescent="0.25">
      <c r="A7507" s="12">
        <v>0.18071119099999999</v>
      </c>
      <c r="B7507" s="12">
        <v>0.36414897600000001</v>
      </c>
      <c r="C7507" s="12">
        <v>1.6E-2</v>
      </c>
      <c r="D7507" s="12">
        <v>1.2999999999999999E-2</v>
      </c>
      <c r="E7507" s="12">
        <v>1</v>
      </c>
      <c r="F7507" s="12" t="s">
        <v>11534</v>
      </c>
      <c r="G7507" s="12">
        <v>0</v>
      </c>
    </row>
    <row r="7508" spans="1:7" x14ac:dyDescent="0.25">
      <c r="A7508" s="12">
        <v>0.18158770900000001</v>
      </c>
      <c r="B7508" s="12">
        <v>-0.18583744999999999</v>
      </c>
      <c r="C7508" s="12">
        <v>8.0000000000000002E-3</v>
      </c>
      <c r="D7508" s="12">
        <v>0.01</v>
      </c>
      <c r="E7508" s="12">
        <v>1</v>
      </c>
      <c r="F7508" s="12" t="s">
        <v>12517</v>
      </c>
      <c r="G7508" s="12">
        <v>0</v>
      </c>
    </row>
    <row r="7509" spans="1:7" x14ac:dyDescent="0.25">
      <c r="A7509" s="12">
        <v>0.18228058799999999</v>
      </c>
      <c r="B7509" s="12">
        <v>-0.35362209</v>
      </c>
      <c r="C7509" s="12">
        <v>1.2E-2</v>
      </c>
      <c r="D7509" s="12">
        <v>1.4999999999999999E-2</v>
      </c>
      <c r="E7509" s="12">
        <v>1</v>
      </c>
      <c r="F7509" s="12" t="s">
        <v>1354</v>
      </c>
      <c r="G7509" s="12">
        <v>0</v>
      </c>
    </row>
    <row r="7510" spans="1:7" x14ac:dyDescent="0.25">
      <c r="A7510" s="12">
        <v>0.183033275</v>
      </c>
      <c r="B7510" s="12">
        <v>-0.12528682799999999</v>
      </c>
      <c r="C7510" s="12">
        <v>8.0000000000000002E-3</v>
      </c>
      <c r="D7510" s="12">
        <v>0.01</v>
      </c>
      <c r="E7510" s="12">
        <v>1</v>
      </c>
      <c r="F7510" s="12" t="s">
        <v>6338</v>
      </c>
      <c r="G7510" s="12">
        <v>0</v>
      </c>
    </row>
    <row r="7511" spans="1:7" x14ac:dyDescent="0.25">
      <c r="A7511" s="12">
        <v>0.18431413599999999</v>
      </c>
      <c r="B7511" s="12">
        <v>0.117082171</v>
      </c>
      <c r="C7511" s="12">
        <v>0.19900000000000001</v>
      </c>
      <c r="D7511" s="12">
        <v>0.20100000000000001</v>
      </c>
      <c r="E7511" s="12">
        <v>1</v>
      </c>
      <c r="F7511" s="12" t="s">
        <v>8156</v>
      </c>
      <c r="G7511" s="12">
        <v>0</v>
      </c>
    </row>
    <row r="7512" spans="1:7" x14ac:dyDescent="0.25">
      <c r="A7512" s="12">
        <v>0.18467434599999999</v>
      </c>
      <c r="B7512" s="12">
        <v>-0.116702414</v>
      </c>
      <c r="C7512" s="12">
        <v>2.1999999999999999E-2</v>
      </c>
      <c r="D7512" s="12">
        <v>2.5000000000000001E-2</v>
      </c>
      <c r="E7512" s="12">
        <v>1</v>
      </c>
      <c r="F7512" s="12" t="s">
        <v>7878</v>
      </c>
      <c r="G7512" s="12">
        <v>0</v>
      </c>
    </row>
    <row r="7513" spans="1:7" x14ac:dyDescent="0.25">
      <c r="A7513" s="12">
        <v>0.18555734900000001</v>
      </c>
      <c r="B7513" s="12">
        <v>-0.13098542599999999</v>
      </c>
      <c r="C7513" s="12">
        <v>1.6E-2</v>
      </c>
      <c r="D7513" s="12">
        <v>1.9E-2</v>
      </c>
      <c r="E7513" s="12">
        <v>1</v>
      </c>
      <c r="F7513" s="12" t="s">
        <v>12518</v>
      </c>
      <c r="G7513" s="12">
        <v>0</v>
      </c>
    </row>
    <row r="7514" spans="1:7" x14ac:dyDescent="0.25">
      <c r="A7514" s="12">
        <v>0.186279686</v>
      </c>
      <c r="B7514" s="12">
        <v>0.120861869</v>
      </c>
      <c r="C7514" s="12">
        <v>0.20899999999999999</v>
      </c>
      <c r="D7514" s="12">
        <v>0.214</v>
      </c>
      <c r="E7514" s="12">
        <v>1</v>
      </c>
      <c r="F7514" s="12" t="s">
        <v>3910</v>
      </c>
      <c r="G7514" s="12">
        <v>0</v>
      </c>
    </row>
    <row r="7515" spans="1:7" x14ac:dyDescent="0.25">
      <c r="A7515" s="12">
        <v>0.18628367100000001</v>
      </c>
      <c r="B7515" s="12">
        <v>-0.122183634</v>
      </c>
      <c r="C7515" s="12">
        <v>1.4E-2</v>
      </c>
      <c r="D7515" s="12">
        <v>1.6E-2</v>
      </c>
      <c r="E7515" s="12">
        <v>1</v>
      </c>
      <c r="F7515" s="12" t="s">
        <v>3190</v>
      </c>
      <c r="G7515" s="12">
        <v>0</v>
      </c>
    </row>
    <row r="7516" spans="1:7" x14ac:dyDescent="0.25">
      <c r="A7516" s="12">
        <v>0.187085522</v>
      </c>
      <c r="B7516" s="12">
        <v>-0.18434345299999999</v>
      </c>
      <c r="C7516" s="12">
        <v>1.0999999999999999E-2</v>
      </c>
      <c r="D7516" s="12">
        <v>1.2999999999999999E-2</v>
      </c>
      <c r="E7516" s="12">
        <v>1</v>
      </c>
      <c r="F7516" s="12" t="s">
        <v>7838</v>
      </c>
      <c r="G7516" s="12">
        <v>0</v>
      </c>
    </row>
    <row r="7517" spans="1:7" x14ac:dyDescent="0.25">
      <c r="A7517" s="12">
        <v>0.18776727300000001</v>
      </c>
      <c r="B7517" s="12">
        <v>0.204118258</v>
      </c>
      <c r="C7517" s="12">
        <v>0.108</v>
      </c>
      <c r="D7517" s="12">
        <v>0.105</v>
      </c>
      <c r="E7517" s="12">
        <v>1</v>
      </c>
      <c r="F7517" s="12" t="s">
        <v>7411</v>
      </c>
      <c r="G7517" s="12">
        <v>0</v>
      </c>
    </row>
    <row r="7518" spans="1:7" x14ac:dyDescent="0.25">
      <c r="A7518" s="12">
        <v>0.18993610499999999</v>
      </c>
      <c r="B7518" s="12">
        <v>-0.206618734</v>
      </c>
      <c r="C7518" s="12">
        <v>0.01</v>
      </c>
      <c r="D7518" s="12">
        <v>1.2999999999999999E-2</v>
      </c>
      <c r="E7518" s="12">
        <v>1</v>
      </c>
      <c r="F7518" s="12" t="s">
        <v>2252</v>
      </c>
      <c r="G7518" s="12">
        <v>0</v>
      </c>
    </row>
    <row r="7519" spans="1:7" x14ac:dyDescent="0.25">
      <c r="A7519" s="12">
        <v>0.19078356199999999</v>
      </c>
      <c r="B7519" s="12">
        <v>-0.190200288</v>
      </c>
      <c r="C7519" s="12">
        <v>0.01</v>
      </c>
      <c r="D7519" s="12">
        <v>1.2E-2</v>
      </c>
      <c r="E7519" s="12">
        <v>1</v>
      </c>
      <c r="F7519" s="12" t="s">
        <v>5903</v>
      </c>
      <c r="G7519" s="12">
        <v>0</v>
      </c>
    </row>
    <row r="7520" spans="1:7" x14ac:dyDescent="0.25">
      <c r="A7520" s="12">
        <v>0.191438258</v>
      </c>
      <c r="B7520" s="12">
        <v>0.32935291799999999</v>
      </c>
      <c r="C7520" s="12">
        <v>1.4999999999999999E-2</v>
      </c>
      <c r="D7520" s="12">
        <v>1.2E-2</v>
      </c>
      <c r="E7520" s="12">
        <v>1</v>
      </c>
      <c r="F7520" s="12" t="s">
        <v>6556</v>
      </c>
      <c r="G7520" s="12">
        <v>0</v>
      </c>
    </row>
    <row r="7521" spans="1:7" x14ac:dyDescent="0.25">
      <c r="A7521" s="12">
        <v>0.19287911499999999</v>
      </c>
      <c r="B7521" s="12">
        <v>-0.18515448800000001</v>
      </c>
      <c r="C7521" s="12">
        <v>0.01</v>
      </c>
      <c r="D7521" s="12">
        <v>1.2E-2</v>
      </c>
      <c r="E7521" s="12">
        <v>1</v>
      </c>
      <c r="F7521" s="12" t="s">
        <v>12519</v>
      </c>
      <c r="G7521" s="12">
        <v>0</v>
      </c>
    </row>
    <row r="7522" spans="1:7" x14ac:dyDescent="0.25">
      <c r="A7522" s="12">
        <v>0.19367859100000001</v>
      </c>
      <c r="B7522" s="12">
        <v>0.14534783600000001</v>
      </c>
      <c r="C7522" s="12">
        <v>0.16200000000000001</v>
      </c>
      <c r="D7522" s="12">
        <v>0.16300000000000001</v>
      </c>
      <c r="E7522" s="12">
        <v>1</v>
      </c>
      <c r="F7522" s="12" t="s">
        <v>9374</v>
      </c>
      <c r="G7522" s="12">
        <v>0</v>
      </c>
    </row>
    <row r="7523" spans="1:7" x14ac:dyDescent="0.25">
      <c r="A7523" s="12">
        <v>0.19376377</v>
      </c>
      <c r="B7523" s="12">
        <v>0.18318115300000001</v>
      </c>
      <c r="C7523" s="12">
        <v>0.105</v>
      </c>
      <c r="D7523" s="12">
        <v>0.10199999999999999</v>
      </c>
      <c r="E7523" s="12">
        <v>1</v>
      </c>
      <c r="F7523" s="12" t="s">
        <v>9572</v>
      </c>
      <c r="G7523" s="12">
        <v>0</v>
      </c>
    </row>
    <row r="7524" spans="1:7" x14ac:dyDescent="0.25">
      <c r="A7524" s="12">
        <v>0.19488761800000001</v>
      </c>
      <c r="B7524" s="12">
        <v>-0.17070902600000001</v>
      </c>
      <c r="C7524" s="12">
        <v>8.9999999999999993E-3</v>
      </c>
      <c r="D7524" s="12">
        <v>1.0999999999999999E-2</v>
      </c>
      <c r="E7524" s="12">
        <v>1</v>
      </c>
      <c r="F7524" s="12" t="s">
        <v>12520</v>
      </c>
      <c r="G7524" s="12">
        <v>0</v>
      </c>
    </row>
    <row r="7525" spans="1:7" x14ac:dyDescent="0.25">
      <c r="A7525" s="12">
        <v>0.19528230099999999</v>
      </c>
      <c r="B7525" s="12">
        <v>-0.16940599100000001</v>
      </c>
      <c r="C7525" s="12">
        <v>8.9999999999999993E-3</v>
      </c>
      <c r="D7525" s="12">
        <v>1.0999999999999999E-2</v>
      </c>
      <c r="E7525" s="12">
        <v>1</v>
      </c>
      <c r="F7525" s="12" t="s">
        <v>5304</v>
      </c>
      <c r="G7525" s="12">
        <v>0</v>
      </c>
    </row>
    <row r="7526" spans="1:7" x14ac:dyDescent="0.25">
      <c r="A7526" s="12">
        <v>0.19529465600000001</v>
      </c>
      <c r="B7526" s="12">
        <v>-0.22542805599999999</v>
      </c>
      <c r="C7526" s="12">
        <v>1.2E-2</v>
      </c>
      <c r="D7526" s="12">
        <v>1.4E-2</v>
      </c>
      <c r="E7526" s="12">
        <v>1</v>
      </c>
      <c r="F7526" s="12" t="s">
        <v>4641</v>
      </c>
      <c r="G7526" s="12">
        <v>0</v>
      </c>
    </row>
    <row r="7527" spans="1:7" x14ac:dyDescent="0.25">
      <c r="A7527" s="12">
        <v>0.19608457600000001</v>
      </c>
      <c r="B7527" s="12">
        <v>-0.226761923</v>
      </c>
      <c r="C7527" s="12">
        <v>8.9999999999999993E-3</v>
      </c>
      <c r="D7527" s="12">
        <v>1.0999999999999999E-2</v>
      </c>
      <c r="E7527" s="12">
        <v>1</v>
      </c>
      <c r="F7527" s="12" t="s">
        <v>12521</v>
      </c>
      <c r="G7527" s="12">
        <v>0</v>
      </c>
    </row>
    <row r="7528" spans="1:7" x14ac:dyDescent="0.25">
      <c r="A7528" s="12">
        <v>0.19631425299999999</v>
      </c>
      <c r="B7528" s="12">
        <v>-0.11127349</v>
      </c>
      <c r="C7528" s="12">
        <v>0.01</v>
      </c>
      <c r="D7528" s="12">
        <v>1.2E-2</v>
      </c>
      <c r="E7528" s="12">
        <v>1</v>
      </c>
      <c r="F7528" s="12" t="s">
        <v>6742</v>
      </c>
      <c r="G7528" s="12">
        <v>0</v>
      </c>
    </row>
    <row r="7529" spans="1:7" x14ac:dyDescent="0.25">
      <c r="A7529" s="12">
        <v>0.19702650599999999</v>
      </c>
      <c r="B7529" s="12">
        <v>-0.151104405</v>
      </c>
      <c r="C7529" s="12">
        <v>1.6E-2</v>
      </c>
      <c r="D7529" s="12">
        <v>1.9E-2</v>
      </c>
      <c r="E7529" s="12">
        <v>1</v>
      </c>
      <c r="F7529" s="12" t="s">
        <v>10539</v>
      </c>
      <c r="G7529" s="12">
        <v>0</v>
      </c>
    </row>
    <row r="7530" spans="1:7" x14ac:dyDescent="0.25">
      <c r="A7530" s="12">
        <v>0.199627634</v>
      </c>
      <c r="B7530" s="12">
        <v>-0.238529514</v>
      </c>
      <c r="C7530" s="12">
        <v>8.0000000000000002E-3</v>
      </c>
      <c r="D7530" s="12">
        <v>0.01</v>
      </c>
      <c r="E7530" s="12">
        <v>1</v>
      </c>
      <c r="F7530" s="12" t="s">
        <v>4054</v>
      </c>
      <c r="G7530" s="12">
        <v>0</v>
      </c>
    </row>
    <row r="7531" spans="1:7" x14ac:dyDescent="0.25">
      <c r="A7531" s="12">
        <v>0.20057898099999999</v>
      </c>
      <c r="B7531" s="12">
        <v>0.26576896999999999</v>
      </c>
      <c r="C7531" s="12">
        <v>4.3999999999999997E-2</v>
      </c>
      <c r="D7531" s="12">
        <v>0.04</v>
      </c>
      <c r="E7531" s="12">
        <v>1</v>
      </c>
      <c r="F7531" s="12" t="s">
        <v>4929</v>
      </c>
      <c r="G7531" s="12">
        <v>0</v>
      </c>
    </row>
    <row r="7532" spans="1:7" x14ac:dyDescent="0.25">
      <c r="A7532" s="12">
        <v>0.20070437299999999</v>
      </c>
      <c r="B7532" s="12">
        <v>-0.18481788800000001</v>
      </c>
      <c r="C7532" s="12">
        <v>8.0000000000000002E-3</v>
      </c>
      <c r="D7532" s="12">
        <v>0.01</v>
      </c>
      <c r="E7532" s="12">
        <v>1</v>
      </c>
      <c r="F7532" s="12" t="s">
        <v>12522</v>
      </c>
      <c r="G7532" s="12">
        <v>0</v>
      </c>
    </row>
    <row r="7533" spans="1:7" x14ac:dyDescent="0.25">
      <c r="A7533" s="12">
        <v>0.201195244</v>
      </c>
      <c r="B7533" s="12">
        <v>-0.116639691</v>
      </c>
      <c r="C7533" s="12">
        <v>8.9999999999999993E-3</v>
      </c>
      <c r="D7533" s="12">
        <v>1.0999999999999999E-2</v>
      </c>
      <c r="E7533" s="12">
        <v>1</v>
      </c>
      <c r="F7533" s="12" t="s">
        <v>2783</v>
      </c>
      <c r="G7533" s="12">
        <v>0</v>
      </c>
    </row>
    <row r="7534" spans="1:7" x14ac:dyDescent="0.25">
      <c r="A7534" s="12">
        <v>0.202588821</v>
      </c>
      <c r="B7534" s="12">
        <v>-0.144064899</v>
      </c>
      <c r="C7534" s="12">
        <v>1.4999999999999999E-2</v>
      </c>
      <c r="D7534" s="12">
        <v>1.7999999999999999E-2</v>
      </c>
      <c r="E7534" s="12">
        <v>1</v>
      </c>
      <c r="F7534" s="12" t="s">
        <v>12523</v>
      </c>
      <c r="G7534" s="12">
        <v>0</v>
      </c>
    </row>
    <row r="7535" spans="1:7" x14ac:dyDescent="0.25">
      <c r="A7535" s="12">
        <v>0.203108706</v>
      </c>
      <c r="B7535" s="12">
        <v>-0.12904753999999999</v>
      </c>
      <c r="C7535" s="12">
        <v>1.9E-2</v>
      </c>
      <c r="D7535" s="12">
        <v>2.1999999999999999E-2</v>
      </c>
      <c r="E7535" s="12">
        <v>1</v>
      </c>
      <c r="F7535" s="12" t="s">
        <v>5930</v>
      </c>
      <c r="G7535" s="12">
        <v>0</v>
      </c>
    </row>
    <row r="7536" spans="1:7" x14ac:dyDescent="0.25">
      <c r="A7536" s="12">
        <v>0.20312628399999999</v>
      </c>
      <c r="B7536" s="12">
        <v>-0.12732594999999999</v>
      </c>
      <c r="C7536" s="12">
        <v>1.6E-2</v>
      </c>
      <c r="D7536" s="12">
        <v>1.9E-2</v>
      </c>
      <c r="E7536" s="12">
        <v>1</v>
      </c>
      <c r="F7536" s="12" t="s">
        <v>11439</v>
      </c>
      <c r="G7536" s="12">
        <v>0</v>
      </c>
    </row>
    <row r="7537" spans="1:7" x14ac:dyDescent="0.25">
      <c r="A7537" s="12">
        <v>0.20319878299999999</v>
      </c>
      <c r="B7537" s="12">
        <v>-0.160751805</v>
      </c>
      <c r="C7537" s="12">
        <v>8.0000000000000002E-3</v>
      </c>
      <c r="D7537" s="12">
        <v>0.01</v>
      </c>
      <c r="E7537" s="12">
        <v>1</v>
      </c>
      <c r="F7537" s="12" t="s">
        <v>4964</v>
      </c>
      <c r="G7537" s="12">
        <v>0</v>
      </c>
    </row>
    <row r="7538" spans="1:7" x14ac:dyDescent="0.25">
      <c r="A7538" s="12">
        <v>0.20407131000000001</v>
      </c>
      <c r="B7538" s="12">
        <v>-0.19535617999999999</v>
      </c>
      <c r="C7538" s="12">
        <v>1.4999999999999999E-2</v>
      </c>
      <c r="D7538" s="12">
        <v>1.7999999999999999E-2</v>
      </c>
      <c r="E7538" s="12">
        <v>1</v>
      </c>
      <c r="F7538" s="12" t="s">
        <v>1911</v>
      </c>
      <c r="G7538" s="12">
        <v>0</v>
      </c>
    </row>
    <row r="7539" spans="1:7" x14ac:dyDescent="0.25">
      <c r="A7539" s="12">
        <v>0.20516160999999999</v>
      </c>
      <c r="B7539" s="12">
        <v>-0.12255938199999999</v>
      </c>
      <c r="C7539" s="12">
        <v>1.0999999999999999E-2</v>
      </c>
      <c r="D7539" s="12">
        <v>1.4E-2</v>
      </c>
      <c r="E7539" s="12">
        <v>1</v>
      </c>
      <c r="F7539" s="12" t="s">
        <v>9894</v>
      </c>
      <c r="G7539" s="12">
        <v>0</v>
      </c>
    </row>
    <row r="7540" spans="1:7" x14ac:dyDescent="0.25">
      <c r="A7540" s="12">
        <v>0.205798492</v>
      </c>
      <c r="B7540" s="12">
        <v>-0.10921552499999999</v>
      </c>
      <c r="C7540" s="12">
        <v>1.4E-2</v>
      </c>
      <c r="D7540" s="12">
        <v>1.6E-2</v>
      </c>
      <c r="E7540" s="12">
        <v>1</v>
      </c>
      <c r="F7540" s="12" t="s">
        <v>9607</v>
      </c>
      <c r="G7540" s="12">
        <v>0</v>
      </c>
    </row>
    <row r="7541" spans="1:7" x14ac:dyDescent="0.25">
      <c r="A7541" s="12">
        <v>0.207529935</v>
      </c>
      <c r="B7541" s="12">
        <v>-0.13780192299999999</v>
      </c>
      <c r="C7541" s="12">
        <v>1.0999999999999999E-2</v>
      </c>
      <c r="D7541" s="12">
        <v>1.2999999999999999E-2</v>
      </c>
      <c r="E7541" s="12">
        <v>1</v>
      </c>
      <c r="F7541" s="12" t="s">
        <v>7683</v>
      </c>
      <c r="G7541" s="12">
        <v>0</v>
      </c>
    </row>
    <row r="7542" spans="1:7" x14ac:dyDescent="0.25">
      <c r="A7542" s="12">
        <v>0.20784238999999999</v>
      </c>
      <c r="B7542" s="12">
        <v>-0.213879337</v>
      </c>
      <c r="C7542" s="12">
        <v>0.01</v>
      </c>
      <c r="D7542" s="12">
        <v>1.2E-2</v>
      </c>
      <c r="E7542" s="12">
        <v>1</v>
      </c>
      <c r="F7542" s="12" t="s">
        <v>12524</v>
      </c>
      <c r="G7542" s="12">
        <v>0</v>
      </c>
    </row>
    <row r="7543" spans="1:7" x14ac:dyDescent="0.25">
      <c r="A7543" s="12">
        <v>0.209901009</v>
      </c>
      <c r="B7543" s="12">
        <v>0.29903795100000002</v>
      </c>
      <c r="C7543" s="12">
        <v>3.3000000000000002E-2</v>
      </c>
      <c r="D7543" s="12">
        <v>2.9000000000000001E-2</v>
      </c>
      <c r="E7543" s="12">
        <v>1</v>
      </c>
      <c r="F7543" s="12" t="s">
        <v>10790</v>
      </c>
      <c r="G7543" s="12">
        <v>0</v>
      </c>
    </row>
    <row r="7544" spans="1:7" x14ac:dyDescent="0.25">
      <c r="A7544" s="12">
        <v>0.210644629</v>
      </c>
      <c r="B7544" s="12">
        <v>-0.114405847</v>
      </c>
      <c r="C7544" s="12">
        <v>1.2999999999999999E-2</v>
      </c>
      <c r="D7544" s="12">
        <v>1.4999999999999999E-2</v>
      </c>
      <c r="E7544" s="12">
        <v>1</v>
      </c>
      <c r="F7544" s="12" t="s">
        <v>12525</v>
      </c>
      <c r="G7544" s="12">
        <v>0</v>
      </c>
    </row>
    <row r="7545" spans="1:7" x14ac:dyDescent="0.25">
      <c r="A7545" s="12">
        <v>0.21093441600000001</v>
      </c>
      <c r="B7545" s="12">
        <v>-0.23843220600000001</v>
      </c>
      <c r="C7545" s="12">
        <v>0.01</v>
      </c>
      <c r="D7545" s="12">
        <v>1.2E-2</v>
      </c>
      <c r="E7545" s="12">
        <v>1</v>
      </c>
      <c r="F7545" s="12" t="s">
        <v>8507</v>
      </c>
      <c r="G7545" s="12">
        <v>0</v>
      </c>
    </row>
    <row r="7546" spans="1:7" x14ac:dyDescent="0.25">
      <c r="A7546" s="12">
        <v>0.211641733</v>
      </c>
      <c r="B7546" s="12">
        <v>-0.14897344000000001</v>
      </c>
      <c r="C7546" s="12">
        <v>2.1999999999999999E-2</v>
      </c>
      <c r="D7546" s="12">
        <v>2.5000000000000001E-2</v>
      </c>
      <c r="E7546" s="12">
        <v>1</v>
      </c>
      <c r="F7546" s="12" t="s">
        <v>12526</v>
      </c>
      <c r="G7546" s="12">
        <v>0</v>
      </c>
    </row>
    <row r="7547" spans="1:7" x14ac:dyDescent="0.25">
      <c r="A7547" s="12">
        <v>0.21276858600000001</v>
      </c>
      <c r="B7547" s="12">
        <v>-0.168784243</v>
      </c>
      <c r="C7547" s="12">
        <v>1.4E-2</v>
      </c>
      <c r="D7547" s="12">
        <v>1.7000000000000001E-2</v>
      </c>
      <c r="E7547" s="12">
        <v>1</v>
      </c>
      <c r="F7547" s="12" t="s">
        <v>12527</v>
      </c>
      <c r="G7547" s="12">
        <v>0</v>
      </c>
    </row>
    <row r="7548" spans="1:7" x14ac:dyDescent="0.25">
      <c r="A7548" s="12">
        <v>0.21630845800000001</v>
      </c>
      <c r="B7548" s="12">
        <v>-0.179690978</v>
      </c>
      <c r="C7548" s="12">
        <v>1.2E-2</v>
      </c>
      <c r="D7548" s="12">
        <v>1.4E-2</v>
      </c>
      <c r="E7548" s="12">
        <v>1</v>
      </c>
      <c r="F7548" s="12" t="s">
        <v>12528</v>
      </c>
      <c r="G7548" s="12">
        <v>0</v>
      </c>
    </row>
    <row r="7549" spans="1:7" x14ac:dyDescent="0.25">
      <c r="A7549" s="12">
        <v>0.217171525</v>
      </c>
      <c r="B7549" s="12">
        <v>0.120899521</v>
      </c>
      <c r="C7549" s="12">
        <v>0.20499999999999999</v>
      </c>
      <c r="D7549" s="12">
        <v>0.21</v>
      </c>
      <c r="E7549" s="12">
        <v>1</v>
      </c>
      <c r="F7549" s="12" t="s">
        <v>5410</v>
      </c>
      <c r="G7549" s="12">
        <v>0</v>
      </c>
    </row>
    <row r="7550" spans="1:7" x14ac:dyDescent="0.25">
      <c r="A7550" s="12">
        <v>0.217278158</v>
      </c>
      <c r="B7550" s="12">
        <v>-0.21121494499999999</v>
      </c>
      <c r="C7550" s="12">
        <v>8.9999999999999993E-3</v>
      </c>
      <c r="D7550" s="12">
        <v>0.01</v>
      </c>
      <c r="E7550" s="12">
        <v>1</v>
      </c>
      <c r="F7550" s="12" t="s">
        <v>8080</v>
      </c>
      <c r="G7550" s="12">
        <v>0</v>
      </c>
    </row>
    <row r="7551" spans="1:7" x14ac:dyDescent="0.25">
      <c r="A7551" s="12">
        <v>0.21772264399999999</v>
      </c>
      <c r="B7551" s="12">
        <v>0.105515418</v>
      </c>
      <c r="C7551" s="12">
        <v>0.191</v>
      </c>
      <c r="D7551" s="12">
        <v>0.193</v>
      </c>
      <c r="E7551" s="12">
        <v>1</v>
      </c>
      <c r="F7551" s="12" t="s">
        <v>9555</v>
      </c>
      <c r="G7551" s="12">
        <v>0</v>
      </c>
    </row>
    <row r="7552" spans="1:7" x14ac:dyDescent="0.25">
      <c r="A7552" s="12">
        <v>0.21866322399999999</v>
      </c>
      <c r="B7552" s="12">
        <v>-0.18597491099999999</v>
      </c>
      <c r="C7552" s="12">
        <v>1.0999999999999999E-2</v>
      </c>
      <c r="D7552" s="12">
        <v>1.2999999999999999E-2</v>
      </c>
      <c r="E7552" s="12">
        <v>1</v>
      </c>
      <c r="F7552" s="12" t="s">
        <v>11325</v>
      </c>
      <c r="G7552" s="12">
        <v>0</v>
      </c>
    </row>
    <row r="7553" spans="1:7" x14ac:dyDescent="0.25">
      <c r="A7553" s="12">
        <v>0.219622182</v>
      </c>
      <c r="B7553" s="12">
        <v>0.35382364300000002</v>
      </c>
      <c r="C7553" s="12">
        <v>3.5999999999999997E-2</v>
      </c>
      <c r="D7553" s="12">
        <v>3.2000000000000001E-2</v>
      </c>
      <c r="E7553" s="12">
        <v>1</v>
      </c>
      <c r="F7553" s="12" t="s">
        <v>1601</v>
      </c>
      <c r="G7553" s="12">
        <v>0</v>
      </c>
    </row>
    <row r="7554" spans="1:7" x14ac:dyDescent="0.25">
      <c r="A7554" s="12">
        <v>0.22052811</v>
      </c>
      <c r="B7554" s="12">
        <v>0.264142141</v>
      </c>
      <c r="C7554" s="12">
        <v>5.3999999999999999E-2</v>
      </c>
      <c r="D7554" s="12">
        <v>0.05</v>
      </c>
      <c r="E7554" s="12">
        <v>1</v>
      </c>
      <c r="F7554" s="12" t="s">
        <v>5532</v>
      </c>
      <c r="G7554" s="12">
        <v>0</v>
      </c>
    </row>
    <row r="7555" spans="1:7" x14ac:dyDescent="0.25">
      <c r="A7555" s="12">
        <v>0.22078603199999999</v>
      </c>
      <c r="B7555" s="12">
        <v>0.24624180800000001</v>
      </c>
      <c r="C7555" s="12">
        <v>4.1000000000000002E-2</v>
      </c>
      <c r="D7555" s="12">
        <v>3.6999999999999998E-2</v>
      </c>
      <c r="E7555" s="12">
        <v>1</v>
      </c>
      <c r="F7555" s="12" t="s">
        <v>10220</v>
      </c>
      <c r="G7555" s="12">
        <v>0</v>
      </c>
    </row>
    <row r="7556" spans="1:7" x14ac:dyDescent="0.25">
      <c r="A7556" s="12">
        <v>0.22220145399999999</v>
      </c>
      <c r="B7556" s="12">
        <v>0.120469883</v>
      </c>
      <c r="C7556" s="12">
        <v>0.17</v>
      </c>
      <c r="D7556" s="12">
        <v>0.17</v>
      </c>
      <c r="E7556" s="12">
        <v>1</v>
      </c>
      <c r="F7556" s="12" t="s">
        <v>10985</v>
      </c>
      <c r="G7556" s="12">
        <v>0</v>
      </c>
    </row>
    <row r="7557" spans="1:7" x14ac:dyDescent="0.25">
      <c r="A7557" s="12">
        <v>0.222463947</v>
      </c>
      <c r="B7557" s="12">
        <v>-0.25307278900000002</v>
      </c>
      <c r="C7557" s="12">
        <v>8.0000000000000002E-3</v>
      </c>
      <c r="D7557" s="12">
        <v>0.01</v>
      </c>
      <c r="E7557" s="12">
        <v>1</v>
      </c>
      <c r="F7557" s="12" t="s">
        <v>12529</v>
      </c>
      <c r="G7557" s="12">
        <v>0</v>
      </c>
    </row>
    <row r="7558" spans="1:7" x14ac:dyDescent="0.25">
      <c r="A7558" s="12">
        <v>0.22271201199999999</v>
      </c>
      <c r="B7558" s="12">
        <v>0.18257453600000001</v>
      </c>
      <c r="C7558" s="12">
        <v>0.114</v>
      </c>
      <c r="D7558" s="12">
        <v>0.113</v>
      </c>
      <c r="E7558" s="12">
        <v>1</v>
      </c>
      <c r="F7558" s="12" t="s">
        <v>4974</v>
      </c>
      <c r="G7558" s="12">
        <v>0</v>
      </c>
    </row>
    <row r="7559" spans="1:7" x14ac:dyDescent="0.25">
      <c r="A7559" s="12">
        <v>0.224257292</v>
      </c>
      <c r="B7559" s="12">
        <v>-0.10441341699999999</v>
      </c>
      <c r="C7559" s="12">
        <v>1.7999999999999999E-2</v>
      </c>
      <c r="D7559" s="12">
        <v>2.1000000000000001E-2</v>
      </c>
      <c r="E7559" s="12">
        <v>1</v>
      </c>
      <c r="F7559" s="12" t="s">
        <v>12530</v>
      </c>
      <c r="G7559" s="12">
        <v>0</v>
      </c>
    </row>
    <row r="7560" spans="1:7" x14ac:dyDescent="0.25">
      <c r="A7560" s="12">
        <v>0.22431500200000001</v>
      </c>
      <c r="B7560" s="12">
        <v>0.221859574</v>
      </c>
      <c r="C7560" s="12">
        <v>9.7000000000000003E-2</v>
      </c>
      <c r="D7560" s="12">
        <v>9.4E-2</v>
      </c>
      <c r="E7560" s="12">
        <v>1</v>
      </c>
      <c r="F7560" s="12" t="s">
        <v>6997</v>
      </c>
      <c r="G7560" s="12">
        <v>0</v>
      </c>
    </row>
    <row r="7561" spans="1:7" x14ac:dyDescent="0.25">
      <c r="A7561" s="12">
        <v>0.224913576</v>
      </c>
      <c r="B7561" s="12">
        <v>0.25567365600000003</v>
      </c>
      <c r="C7561" s="12">
        <v>5.7000000000000002E-2</v>
      </c>
      <c r="D7561" s="12">
        <v>5.2999999999999999E-2</v>
      </c>
      <c r="E7561" s="12">
        <v>1</v>
      </c>
      <c r="F7561" s="12" t="s">
        <v>8579</v>
      </c>
      <c r="G7561" s="12">
        <v>0</v>
      </c>
    </row>
    <row r="7562" spans="1:7" x14ac:dyDescent="0.25">
      <c r="A7562" s="12">
        <v>0.22496533499999999</v>
      </c>
      <c r="B7562" s="12">
        <v>0.42713179699999998</v>
      </c>
      <c r="C7562" s="12">
        <v>1.2999999999999999E-2</v>
      </c>
      <c r="D7562" s="12">
        <v>1.0999999999999999E-2</v>
      </c>
      <c r="E7562" s="12">
        <v>1</v>
      </c>
      <c r="F7562" s="12" t="s">
        <v>12531</v>
      </c>
      <c r="G7562" s="12">
        <v>0</v>
      </c>
    </row>
    <row r="7563" spans="1:7" x14ac:dyDescent="0.25">
      <c r="A7563" s="12">
        <v>0.22525066399999999</v>
      </c>
      <c r="B7563" s="12">
        <v>-0.15013537499999999</v>
      </c>
      <c r="C7563" s="12">
        <v>8.0000000000000002E-3</v>
      </c>
      <c r="D7563" s="12">
        <v>0.01</v>
      </c>
      <c r="E7563" s="12">
        <v>1</v>
      </c>
      <c r="F7563" s="12" t="s">
        <v>12532</v>
      </c>
      <c r="G7563" s="12">
        <v>0</v>
      </c>
    </row>
    <row r="7564" spans="1:7" x14ac:dyDescent="0.25">
      <c r="A7564" s="12">
        <v>0.23130211000000001</v>
      </c>
      <c r="B7564" s="12">
        <v>-0.18305927599999999</v>
      </c>
      <c r="C7564" s="12">
        <v>0.01</v>
      </c>
      <c r="D7564" s="12">
        <v>1.2E-2</v>
      </c>
      <c r="E7564" s="12">
        <v>1</v>
      </c>
      <c r="F7564" s="12" t="s">
        <v>11226</v>
      </c>
      <c r="G7564" s="12">
        <v>0</v>
      </c>
    </row>
    <row r="7565" spans="1:7" x14ac:dyDescent="0.25">
      <c r="A7565" s="12">
        <v>0.232875794</v>
      </c>
      <c r="B7565" s="12">
        <v>-0.110819608</v>
      </c>
      <c r="C7565" s="12">
        <v>1.4E-2</v>
      </c>
      <c r="D7565" s="12">
        <v>1.6E-2</v>
      </c>
      <c r="E7565" s="12">
        <v>1</v>
      </c>
      <c r="F7565" s="12" t="s">
        <v>12533</v>
      </c>
      <c r="G7565" s="12">
        <v>0</v>
      </c>
    </row>
    <row r="7566" spans="1:7" x14ac:dyDescent="0.25">
      <c r="A7566" s="12">
        <v>0.23287792900000001</v>
      </c>
      <c r="B7566" s="12">
        <v>0.22778389199999999</v>
      </c>
      <c r="C7566" s="12">
        <v>7.4999999999999997E-2</v>
      </c>
      <c r="D7566" s="12">
        <v>7.1999999999999995E-2</v>
      </c>
      <c r="E7566" s="12">
        <v>1</v>
      </c>
      <c r="F7566" s="12" t="s">
        <v>12534</v>
      </c>
      <c r="G7566" s="12">
        <v>0</v>
      </c>
    </row>
    <row r="7567" spans="1:7" x14ac:dyDescent="0.25">
      <c r="A7567" s="12">
        <v>0.233645299</v>
      </c>
      <c r="B7567" s="12">
        <v>0.31808756999999999</v>
      </c>
      <c r="C7567" s="12">
        <v>2.1999999999999999E-2</v>
      </c>
      <c r="D7567" s="12">
        <v>1.9E-2</v>
      </c>
      <c r="E7567" s="12">
        <v>1</v>
      </c>
      <c r="F7567" s="12" t="s">
        <v>10442</v>
      </c>
      <c r="G7567" s="12">
        <v>0</v>
      </c>
    </row>
    <row r="7568" spans="1:7" x14ac:dyDescent="0.25">
      <c r="A7568" s="12">
        <v>0.235191766</v>
      </c>
      <c r="B7568" s="12">
        <v>-0.128604039</v>
      </c>
      <c r="C7568" s="12">
        <v>1.6E-2</v>
      </c>
      <c r="D7568" s="12">
        <v>1.7999999999999999E-2</v>
      </c>
      <c r="E7568" s="12">
        <v>1</v>
      </c>
      <c r="F7568" s="12" t="s">
        <v>7367</v>
      </c>
      <c r="G7568" s="12">
        <v>0</v>
      </c>
    </row>
    <row r="7569" spans="1:7" x14ac:dyDescent="0.25">
      <c r="A7569" s="12">
        <v>0.235242917</v>
      </c>
      <c r="B7569" s="12">
        <v>-0.176287997</v>
      </c>
      <c r="C7569" s="12">
        <v>0.01</v>
      </c>
      <c r="D7569" s="12">
        <v>1.2E-2</v>
      </c>
      <c r="E7569" s="12">
        <v>1</v>
      </c>
      <c r="F7569" s="12" t="s">
        <v>8754</v>
      </c>
      <c r="G7569" s="12">
        <v>0</v>
      </c>
    </row>
    <row r="7570" spans="1:7" x14ac:dyDescent="0.25">
      <c r="A7570" s="12">
        <v>0.235627161</v>
      </c>
      <c r="B7570" s="12">
        <v>0.42546643299999998</v>
      </c>
      <c r="C7570" s="12">
        <v>1.0999999999999999E-2</v>
      </c>
      <c r="D7570" s="12">
        <v>8.9999999999999993E-3</v>
      </c>
      <c r="E7570" s="12">
        <v>1</v>
      </c>
      <c r="F7570" s="12" t="s">
        <v>12535</v>
      </c>
      <c r="G7570" s="12">
        <v>0</v>
      </c>
    </row>
    <row r="7571" spans="1:7" x14ac:dyDescent="0.25">
      <c r="A7571" s="12">
        <v>0.237090774</v>
      </c>
      <c r="B7571" s="12">
        <v>-0.14851402399999999</v>
      </c>
      <c r="C7571" s="12">
        <v>0.01</v>
      </c>
      <c r="D7571" s="12">
        <v>1.2E-2</v>
      </c>
      <c r="E7571" s="12">
        <v>1</v>
      </c>
      <c r="F7571" s="12" t="s">
        <v>12536</v>
      </c>
      <c r="G7571" s="12">
        <v>0</v>
      </c>
    </row>
    <row r="7572" spans="1:7" x14ac:dyDescent="0.25">
      <c r="A7572" s="12">
        <v>0.23739795999999999</v>
      </c>
      <c r="B7572" s="12">
        <v>0.41301789799999999</v>
      </c>
      <c r="C7572" s="12">
        <v>1.2E-2</v>
      </c>
      <c r="D7572" s="12">
        <v>0.01</v>
      </c>
      <c r="E7572" s="12">
        <v>1</v>
      </c>
      <c r="F7572" s="12" t="s">
        <v>7216</v>
      </c>
      <c r="G7572" s="12">
        <v>0</v>
      </c>
    </row>
    <row r="7573" spans="1:7" x14ac:dyDescent="0.25">
      <c r="A7573" s="12">
        <v>0.237559613</v>
      </c>
      <c r="B7573" s="12">
        <v>-0.115269012</v>
      </c>
      <c r="C7573" s="12">
        <v>1.9E-2</v>
      </c>
      <c r="D7573" s="12">
        <v>2.1999999999999999E-2</v>
      </c>
      <c r="E7573" s="12">
        <v>1</v>
      </c>
      <c r="F7573" s="12" t="s">
        <v>6701</v>
      </c>
      <c r="G7573" s="12">
        <v>0</v>
      </c>
    </row>
    <row r="7574" spans="1:7" x14ac:dyDescent="0.25">
      <c r="A7574" s="12">
        <v>0.23820636000000001</v>
      </c>
      <c r="B7574" s="12">
        <v>0.25760277500000001</v>
      </c>
      <c r="C7574" s="12">
        <v>0.05</v>
      </c>
      <c r="D7574" s="12">
        <v>4.7E-2</v>
      </c>
      <c r="E7574" s="12">
        <v>1</v>
      </c>
      <c r="F7574" s="12" t="s">
        <v>8358</v>
      </c>
      <c r="G7574" s="12">
        <v>0</v>
      </c>
    </row>
    <row r="7575" spans="1:7" x14ac:dyDescent="0.25">
      <c r="A7575" s="12">
        <v>0.24368303299999999</v>
      </c>
      <c r="B7575" s="12">
        <v>0.16259844300000001</v>
      </c>
      <c r="C7575" s="12">
        <v>0.12</v>
      </c>
      <c r="D7575" s="12">
        <v>0.11799999999999999</v>
      </c>
      <c r="E7575" s="12">
        <v>1</v>
      </c>
      <c r="F7575" s="12" t="s">
        <v>4240</v>
      </c>
      <c r="G7575" s="12">
        <v>0</v>
      </c>
    </row>
    <row r="7576" spans="1:7" x14ac:dyDescent="0.25">
      <c r="A7576" s="12">
        <v>0.24556652500000001</v>
      </c>
      <c r="B7576" s="12">
        <v>-0.10779567800000001</v>
      </c>
      <c r="C7576" s="12">
        <v>1.2999999999999999E-2</v>
      </c>
      <c r="D7576" s="12">
        <v>1.4999999999999999E-2</v>
      </c>
      <c r="E7576" s="12">
        <v>1</v>
      </c>
      <c r="F7576" s="12" t="s">
        <v>6232</v>
      </c>
      <c r="G7576" s="12">
        <v>0</v>
      </c>
    </row>
    <row r="7577" spans="1:7" x14ac:dyDescent="0.25">
      <c r="A7577" s="12">
        <v>0.24558101900000001</v>
      </c>
      <c r="B7577" s="12">
        <v>-0.21696888</v>
      </c>
      <c r="C7577" s="12">
        <v>8.0000000000000002E-3</v>
      </c>
      <c r="D7577" s="12">
        <v>0.01</v>
      </c>
      <c r="E7577" s="12">
        <v>1</v>
      </c>
      <c r="F7577" s="12" t="s">
        <v>2568</v>
      </c>
      <c r="G7577" s="12">
        <v>0</v>
      </c>
    </row>
    <row r="7578" spans="1:7" x14ac:dyDescent="0.25">
      <c r="A7578" s="12">
        <v>0.247334525</v>
      </c>
      <c r="B7578" s="12">
        <v>-0.14456208800000001</v>
      </c>
      <c r="C7578" s="12">
        <v>8.0000000000000002E-3</v>
      </c>
      <c r="D7578" s="12">
        <v>0.01</v>
      </c>
      <c r="E7578" s="12">
        <v>1</v>
      </c>
      <c r="F7578" s="12" t="s">
        <v>7829</v>
      </c>
      <c r="G7578" s="12">
        <v>0</v>
      </c>
    </row>
    <row r="7579" spans="1:7" x14ac:dyDescent="0.25">
      <c r="A7579" s="12">
        <v>0.24740432400000001</v>
      </c>
      <c r="B7579" s="12">
        <v>-0.12331463400000001</v>
      </c>
      <c r="C7579" s="12">
        <v>8.0000000000000002E-3</v>
      </c>
      <c r="D7579" s="12">
        <v>0.01</v>
      </c>
      <c r="E7579" s="12">
        <v>1</v>
      </c>
      <c r="F7579" s="12" t="s">
        <v>10618</v>
      </c>
      <c r="G7579" s="12">
        <v>0</v>
      </c>
    </row>
    <row r="7580" spans="1:7" x14ac:dyDescent="0.25">
      <c r="A7580" s="12">
        <v>0.24880052799999999</v>
      </c>
      <c r="B7580" s="12">
        <v>-0.107587022</v>
      </c>
      <c r="C7580" s="12">
        <v>1.7999999999999999E-2</v>
      </c>
      <c r="D7580" s="12">
        <v>0.02</v>
      </c>
      <c r="E7580" s="12">
        <v>1</v>
      </c>
      <c r="F7580" s="12" t="s">
        <v>7509</v>
      </c>
      <c r="G7580" s="12">
        <v>0</v>
      </c>
    </row>
    <row r="7581" spans="1:7" x14ac:dyDescent="0.25">
      <c r="A7581" s="12">
        <v>0.25308337199999997</v>
      </c>
      <c r="B7581" s="12">
        <v>0.170696496</v>
      </c>
      <c r="C7581" s="12">
        <v>0.124</v>
      </c>
      <c r="D7581" s="12">
        <v>0.123</v>
      </c>
      <c r="E7581" s="12">
        <v>1</v>
      </c>
      <c r="F7581" s="12" t="s">
        <v>873</v>
      </c>
      <c r="G7581" s="12">
        <v>0</v>
      </c>
    </row>
    <row r="7582" spans="1:7" x14ac:dyDescent="0.25">
      <c r="A7582" s="12">
        <v>0.25331826299999999</v>
      </c>
      <c r="B7582" s="12">
        <v>0.52283929500000004</v>
      </c>
      <c r="C7582" s="12">
        <v>0.01</v>
      </c>
      <c r="D7582" s="12">
        <v>8.0000000000000002E-3</v>
      </c>
      <c r="E7582" s="12">
        <v>1</v>
      </c>
      <c r="F7582" s="12" t="s">
        <v>1778</v>
      </c>
      <c r="G7582" s="12">
        <v>0</v>
      </c>
    </row>
    <row r="7583" spans="1:7" x14ac:dyDescent="0.25">
      <c r="A7583" s="12">
        <v>0.25495034300000002</v>
      </c>
      <c r="B7583" s="12">
        <v>0.37994755899999999</v>
      </c>
      <c r="C7583" s="12">
        <v>1.2E-2</v>
      </c>
      <c r="D7583" s="12">
        <v>0.01</v>
      </c>
      <c r="E7583" s="12">
        <v>1</v>
      </c>
      <c r="F7583" s="12" t="s">
        <v>12537</v>
      </c>
      <c r="G7583" s="12">
        <v>0</v>
      </c>
    </row>
    <row r="7584" spans="1:7" x14ac:dyDescent="0.25">
      <c r="A7584" s="12">
        <v>0.25606337000000001</v>
      </c>
      <c r="B7584" s="12">
        <v>0.17335323399999999</v>
      </c>
      <c r="C7584" s="12">
        <v>0.108</v>
      </c>
      <c r="D7584" s="12">
        <v>0.106</v>
      </c>
      <c r="E7584" s="12">
        <v>1</v>
      </c>
      <c r="F7584" s="12" t="s">
        <v>10254</v>
      </c>
      <c r="G7584" s="12">
        <v>0</v>
      </c>
    </row>
    <row r="7585" spans="1:7" x14ac:dyDescent="0.25">
      <c r="A7585" s="12">
        <v>0.25641139800000001</v>
      </c>
      <c r="B7585" s="12">
        <v>-0.134222231</v>
      </c>
      <c r="C7585" s="12">
        <v>0.01</v>
      </c>
      <c r="D7585" s="12">
        <v>1.2E-2</v>
      </c>
      <c r="E7585" s="12">
        <v>1</v>
      </c>
      <c r="F7585" s="12" t="s">
        <v>11440</v>
      </c>
      <c r="G7585" s="12">
        <v>0</v>
      </c>
    </row>
    <row r="7586" spans="1:7" x14ac:dyDescent="0.25">
      <c r="A7586" s="12">
        <v>0.25854053399999999</v>
      </c>
      <c r="B7586" s="12">
        <v>0.30719796199999999</v>
      </c>
      <c r="C7586" s="12">
        <v>2.9000000000000001E-2</v>
      </c>
      <c r="D7586" s="12">
        <v>2.5999999999999999E-2</v>
      </c>
      <c r="E7586" s="12">
        <v>1</v>
      </c>
      <c r="F7586" s="12" t="s">
        <v>9505</v>
      </c>
      <c r="G7586" s="12">
        <v>0</v>
      </c>
    </row>
    <row r="7587" spans="1:7" x14ac:dyDescent="0.25">
      <c r="A7587" s="12">
        <v>0.25879791800000002</v>
      </c>
      <c r="B7587" s="12">
        <v>-0.13747147300000001</v>
      </c>
      <c r="C7587" s="12">
        <v>0.01</v>
      </c>
      <c r="D7587" s="12">
        <v>1.0999999999999999E-2</v>
      </c>
      <c r="E7587" s="12">
        <v>1</v>
      </c>
      <c r="F7587" s="12" t="s">
        <v>7970</v>
      </c>
      <c r="G7587" s="12">
        <v>0</v>
      </c>
    </row>
    <row r="7588" spans="1:7" x14ac:dyDescent="0.25">
      <c r="A7588" s="12">
        <v>0.25903910299999999</v>
      </c>
      <c r="B7588" s="12">
        <v>0.16397756899999999</v>
      </c>
      <c r="C7588" s="12">
        <v>9.9000000000000005E-2</v>
      </c>
      <c r="D7588" s="12">
        <v>9.6000000000000002E-2</v>
      </c>
      <c r="E7588" s="12">
        <v>1</v>
      </c>
      <c r="F7588" s="12" t="s">
        <v>1624</v>
      </c>
      <c r="G7588" s="12">
        <v>0</v>
      </c>
    </row>
    <row r="7589" spans="1:7" x14ac:dyDescent="0.25">
      <c r="A7589" s="12">
        <v>0.25941536199999998</v>
      </c>
      <c r="B7589" s="12">
        <v>-0.25373184300000001</v>
      </c>
      <c r="C7589" s="12">
        <v>1.6E-2</v>
      </c>
      <c r="D7589" s="12">
        <v>1.9E-2</v>
      </c>
      <c r="E7589" s="12">
        <v>1</v>
      </c>
      <c r="F7589" s="12" t="s">
        <v>10581</v>
      </c>
      <c r="G7589" s="12">
        <v>0</v>
      </c>
    </row>
    <row r="7590" spans="1:7" x14ac:dyDescent="0.25">
      <c r="A7590" s="12">
        <v>0.25976556200000001</v>
      </c>
      <c r="B7590" s="12">
        <v>-0.122533377</v>
      </c>
      <c r="C7590" s="12">
        <v>8.9999999999999993E-3</v>
      </c>
      <c r="D7590" s="12">
        <v>1.0999999999999999E-2</v>
      </c>
      <c r="E7590" s="12">
        <v>1</v>
      </c>
      <c r="F7590" s="12" t="s">
        <v>1671</v>
      </c>
      <c r="G7590" s="12">
        <v>0</v>
      </c>
    </row>
    <row r="7591" spans="1:7" x14ac:dyDescent="0.25">
      <c r="A7591" s="12">
        <v>0.26186702699999997</v>
      </c>
      <c r="B7591" s="12">
        <v>0.20561075300000001</v>
      </c>
      <c r="C7591" s="12">
        <v>5.7000000000000002E-2</v>
      </c>
      <c r="D7591" s="12">
        <v>5.2999999999999999E-2</v>
      </c>
      <c r="E7591" s="12">
        <v>1</v>
      </c>
      <c r="F7591" s="12" t="s">
        <v>1952</v>
      </c>
      <c r="G7591" s="12">
        <v>0</v>
      </c>
    </row>
    <row r="7592" spans="1:7" x14ac:dyDescent="0.25">
      <c r="A7592" s="12">
        <v>0.26211968200000002</v>
      </c>
      <c r="B7592" s="12">
        <v>-0.15940903400000001</v>
      </c>
      <c r="C7592" s="12">
        <v>8.9999999999999993E-3</v>
      </c>
      <c r="D7592" s="12">
        <v>1.0999999999999999E-2</v>
      </c>
      <c r="E7592" s="12">
        <v>1</v>
      </c>
      <c r="F7592" s="12" t="s">
        <v>11092</v>
      </c>
      <c r="G7592" s="12">
        <v>0</v>
      </c>
    </row>
    <row r="7593" spans="1:7" x14ac:dyDescent="0.25">
      <c r="A7593" s="12">
        <v>0.26379834699999999</v>
      </c>
      <c r="B7593" s="12">
        <v>0.33252126300000001</v>
      </c>
      <c r="C7593" s="12">
        <v>2.1999999999999999E-2</v>
      </c>
      <c r="D7593" s="12">
        <v>1.9E-2</v>
      </c>
      <c r="E7593" s="12">
        <v>1</v>
      </c>
      <c r="F7593" s="12" t="s">
        <v>5559</v>
      </c>
      <c r="G7593" s="12">
        <v>0</v>
      </c>
    </row>
    <row r="7594" spans="1:7" x14ac:dyDescent="0.25">
      <c r="A7594" s="12">
        <v>0.26491952800000002</v>
      </c>
      <c r="B7594" s="12">
        <v>-0.18529579700000001</v>
      </c>
      <c r="C7594" s="12">
        <v>8.9999999999999993E-3</v>
      </c>
      <c r="D7594" s="12">
        <v>0.01</v>
      </c>
      <c r="E7594" s="12">
        <v>1</v>
      </c>
      <c r="F7594" s="12" t="s">
        <v>12538</v>
      </c>
      <c r="G7594" s="12">
        <v>0</v>
      </c>
    </row>
    <row r="7595" spans="1:7" x14ac:dyDescent="0.25">
      <c r="A7595" s="12">
        <v>0.26725127199999998</v>
      </c>
      <c r="B7595" s="12">
        <v>0.105463259</v>
      </c>
      <c r="C7595" s="12">
        <v>0.14299999999999999</v>
      </c>
      <c r="D7595" s="12">
        <v>0.158</v>
      </c>
      <c r="E7595" s="12">
        <v>1</v>
      </c>
      <c r="F7595" s="12" t="s">
        <v>3049</v>
      </c>
      <c r="G7595" s="12">
        <v>0</v>
      </c>
    </row>
    <row r="7596" spans="1:7" x14ac:dyDescent="0.25">
      <c r="A7596" s="12">
        <v>0.27029704799999998</v>
      </c>
      <c r="B7596" s="12">
        <v>0.13951757300000001</v>
      </c>
      <c r="C7596" s="12">
        <v>0.186</v>
      </c>
      <c r="D7596" s="12">
        <v>0.187</v>
      </c>
      <c r="E7596" s="12">
        <v>1</v>
      </c>
      <c r="F7596" s="12" t="s">
        <v>4201</v>
      </c>
      <c r="G7596" s="12">
        <v>0</v>
      </c>
    </row>
    <row r="7597" spans="1:7" x14ac:dyDescent="0.25">
      <c r="A7597" s="12">
        <v>0.27119945499999998</v>
      </c>
      <c r="B7597" s="12">
        <v>0.121563094</v>
      </c>
      <c r="C7597" s="12">
        <v>0.16800000000000001</v>
      </c>
      <c r="D7597" s="12">
        <v>0.17</v>
      </c>
      <c r="E7597" s="12">
        <v>1</v>
      </c>
      <c r="F7597" s="12" t="s">
        <v>4275</v>
      </c>
      <c r="G7597" s="12">
        <v>0</v>
      </c>
    </row>
    <row r="7598" spans="1:7" x14ac:dyDescent="0.25">
      <c r="A7598" s="12">
        <v>0.27404699700000001</v>
      </c>
      <c r="B7598" s="12">
        <v>-0.102086432</v>
      </c>
      <c r="C7598" s="12">
        <v>8.0000000000000002E-3</v>
      </c>
      <c r="D7598" s="12">
        <v>0.01</v>
      </c>
      <c r="E7598" s="12">
        <v>1</v>
      </c>
      <c r="F7598" s="12" t="s">
        <v>12539</v>
      </c>
      <c r="G7598" s="12">
        <v>0</v>
      </c>
    </row>
    <row r="7599" spans="1:7" x14ac:dyDescent="0.25">
      <c r="A7599" s="12">
        <v>0.27680724600000001</v>
      </c>
      <c r="B7599" s="12">
        <v>0.27420665599999999</v>
      </c>
      <c r="C7599" s="12">
        <v>2.7E-2</v>
      </c>
      <c r="D7599" s="12">
        <v>2.4E-2</v>
      </c>
      <c r="E7599" s="12">
        <v>1</v>
      </c>
      <c r="F7599" s="12" t="s">
        <v>5186</v>
      </c>
      <c r="G7599" s="12">
        <v>0</v>
      </c>
    </row>
    <row r="7600" spans="1:7" x14ac:dyDescent="0.25">
      <c r="A7600" s="12">
        <v>0.28087514200000002</v>
      </c>
      <c r="B7600" s="12">
        <v>0.26190797999999998</v>
      </c>
      <c r="C7600" s="12">
        <v>2.1000000000000001E-2</v>
      </c>
      <c r="D7600" s="12">
        <v>1.7999999999999999E-2</v>
      </c>
      <c r="E7600" s="12">
        <v>1</v>
      </c>
      <c r="F7600" s="12" t="s">
        <v>7839</v>
      </c>
      <c r="G7600" s="12">
        <v>0</v>
      </c>
    </row>
    <row r="7601" spans="1:7" x14ac:dyDescent="0.25">
      <c r="A7601" s="12">
        <v>0.28168155099999997</v>
      </c>
      <c r="B7601" s="12">
        <v>-0.17613239999999999</v>
      </c>
      <c r="C7601" s="12">
        <v>1.0999999999999999E-2</v>
      </c>
      <c r="D7601" s="12">
        <v>1.2999999999999999E-2</v>
      </c>
      <c r="E7601" s="12">
        <v>1</v>
      </c>
      <c r="F7601" s="12" t="s">
        <v>12540</v>
      </c>
      <c r="G7601" s="12">
        <v>0</v>
      </c>
    </row>
    <row r="7602" spans="1:7" x14ac:dyDescent="0.25">
      <c r="A7602" s="12">
        <v>0.281969733</v>
      </c>
      <c r="B7602" s="12">
        <v>-0.156550299</v>
      </c>
      <c r="C7602" s="12">
        <v>0.01</v>
      </c>
      <c r="D7602" s="12">
        <v>1.0999999999999999E-2</v>
      </c>
      <c r="E7602" s="12">
        <v>1</v>
      </c>
      <c r="F7602" s="12" t="s">
        <v>9166</v>
      </c>
      <c r="G7602" s="12">
        <v>0</v>
      </c>
    </row>
    <row r="7603" spans="1:7" x14ac:dyDescent="0.25">
      <c r="A7603" s="12">
        <v>0.290881002</v>
      </c>
      <c r="B7603" s="12">
        <v>-0.10528078</v>
      </c>
      <c r="C7603" s="12">
        <v>2.9000000000000001E-2</v>
      </c>
      <c r="D7603" s="12">
        <v>3.2000000000000001E-2</v>
      </c>
      <c r="E7603" s="12">
        <v>1</v>
      </c>
      <c r="F7603" s="12" t="s">
        <v>8517</v>
      </c>
      <c r="G7603" s="12">
        <v>0</v>
      </c>
    </row>
    <row r="7604" spans="1:7" x14ac:dyDescent="0.25">
      <c r="A7604" s="12">
        <v>0.291887018</v>
      </c>
      <c r="B7604" s="12">
        <v>-0.14658719100000001</v>
      </c>
      <c r="C7604" s="12">
        <v>8.9999999999999993E-3</v>
      </c>
      <c r="D7604" s="12">
        <v>0.01</v>
      </c>
      <c r="E7604" s="12">
        <v>1</v>
      </c>
      <c r="F7604" s="12" t="s">
        <v>9279</v>
      </c>
      <c r="G7604" s="12">
        <v>0</v>
      </c>
    </row>
    <row r="7605" spans="1:7" x14ac:dyDescent="0.25">
      <c r="A7605" s="12">
        <v>0.29291455799999999</v>
      </c>
      <c r="B7605" s="12">
        <v>0.32251285000000002</v>
      </c>
      <c r="C7605" s="12">
        <v>3.1E-2</v>
      </c>
      <c r="D7605" s="12">
        <v>2.9000000000000001E-2</v>
      </c>
      <c r="E7605" s="12">
        <v>1</v>
      </c>
      <c r="F7605" s="12" t="s">
        <v>7410</v>
      </c>
      <c r="G7605" s="12">
        <v>0</v>
      </c>
    </row>
    <row r="7606" spans="1:7" x14ac:dyDescent="0.25">
      <c r="A7606" s="12">
        <v>0.295725083</v>
      </c>
      <c r="B7606" s="12">
        <v>0.167405211</v>
      </c>
      <c r="C7606" s="12">
        <v>0.13300000000000001</v>
      </c>
      <c r="D7606" s="12">
        <v>0.13100000000000001</v>
      </c>
      <c r="E7606" s="12">
        <v>1</v>
      </c>
      <c r="F7606" s="12" t="s">
        <v>675</v>
      </c>
      <c r="G7606" s="12">
        <v>0</v>
      </c>
    </row>
    <row r="7607" spans="1:7" x14ac:dyDescent="0.25">
      <c r="A7607" s="12">
        <v>0.29949235299999999</v>
      </c>
      <c r="B7607" s="12">
        <v>-0.16681878</v>
      </c>
      <c r="C7607" s="12">
        <v>8.0000000000000002E-3</v>
      </c>
      <c r="D7607" s="12">
        <v>0.01</v>
      </c>
      <c r="E7607" s="12">
        <v>1</v>
      </c>
      <c r="F7607" s="12" t="s">
        <v>12541</v>
      </c>
      <c r="G7607" s="12">
        <v>0</v>
      </c>
    </row>
    <row r="7608" spans="1:7" x14ac:dyDescent="0.25">
      <c r="A7608" s="12">
        <v>0.299953682</v>
      </c>
      <c r="B7608" s="12">
        <v>-0.11080511</v>
      </c>
      <c r="C7608" s="12">
        <v>1.2E-2</v>
      </c>
      <c r="D7608" s="12">
        <v>1.4E-2</v>
      </c>
      <c r="E7608" s="12">
        <v>1</v>
      </c>
      <c r="F7608" s="12" t="s">
        <v>7207</v>
      </c>
      <c r="G7608" s="12">
        <v>0</v>
      </c>
    </row>
    <row r="7609" spans="1:7" x14ac:dyDescent="0.25">
      <c r="A7609" s="12">
        <v>0.30011585699999999</v>
      </c>
      <c r="B7609" s="12">
        <v>0.284721267</v>
      </c>
      <c r="C7609" s="12">
        <v>3.3000000000000002E-2</v>
      </c>
      <c r="D7609" s="12">
        <v>0.03</v>
      </c>
      <c r="E7609" s="12">
        <v>1</v>
      </c>
      <c r="F7609" s="12" t="s">
        <v>12542</v>
      </c>
      <c r="G7609" s="12">
        <v>0</v>
      </c>
    </row>
    <row r="7610" spans="1:7" x14ac:dyDescent="0.25">
      <c r="A7610" s="12">
        <v>0.300818576</v>
      </c>
      <c r="B7610" s="12">
        <v>0.23919157999999999</v>
      </c>
      <c r="C7610" s="12">
        <v>4.9000000000000002E-2</v>
      </c>
      <c r="D7610" s="12">
        <v>4.5999999999999999E-2</v>
      </c>
      <c r="E7610" s="12">
        <v>1</v>
      </c>
      <c r="F7610" s="12" t="s">
        <v>4820</v>
      </c>
      <c r="G7610" s="12">
        <v>0</v>
      </c>
    </row>
    <row r="7611" spans="1:7" x14ac:dyDescent="0.25">
      <c r="A7611" s="12">
        <v>0.30145977200000001</v>
      </c>
      <c r="B7611" s="12">
        <v>0.206647312</v>
      </c>
      <c r="C7611" s="12">
        <v>9.0999999999999998E-2</v>
      </c>
      <c r="D7611" s="12">
        <v>8.8999999999999996E-2</v>
      </c>
      <c r="E7611" s="12">
        <v>1</v>
      </c>
      <c r="F7611" s="12" t="s">
        <v>5860</v>
      </c>
      <c r="G7611" s="12">
        <v>0</v>
      </c>
    </row>
    <row r="7612" spans="1:7" x14ac:dyDescent="0.25">
      <c r="A7612" s="12">
        <v>0.30225995300000003</v>
      </c>
      <c r="B7612" s="12">
        <v>0.12826594899999999</v>
      </c>
      <c r="C7612" s="12">
        <v>0.17499999999999999</v>
      </c>
      <c r="D7612" s="12">
        <v>0.17899999999999999</v>
      </c>
      <c r="E7612" s="12">
        <v>1</v>
      </c>
      <c r="F7612" s="12" t="s">
        <v>7000</v>
      </c>
      <c r="G7612" s="12">
        <v>0</v>
      </c>
    </row>
    <row r="7613" spans="1:7" x14ac:dyDescent="0.25">
      <c r="A7613" s="12">
        <v>0.303333458</v>
      </c>
      <c r="B7613" s="12">
        <v>0.10977932999999999</v>
      </c>
      <c r="C7613" s="12">
        <v>0.184</v>
      </c>
      <c r="D7613" s="12">
        <v>0.188</v>
      </c>
      <c r="E7613" s="12">
        <v>1</v>
      </c>
      <c r="F7613" s="12" t="s">
        <v>2099</v>
      </c>
      <c r="G7613" s="12">
        <v>0</v>
      </c>
    </row>
    <row r="7614" spans="1:7" x14ac:dyDescent="0.25">
      <c r="A7614" s="12">
        <v>0.30338691699999998</v>
      </c>
      <c r="B7614" s="12">
        <v>0.24949663399999999</v>
      </c>
      <c r="C7614" s="12">
        <v>5.2999999999999999E-2</v>
      </c>
      <c r="D7614" s="12">
        <v>0.05</v>
      </c>
      <c r="E7614" s="12">
        <v>1</v>
      </c>
      <c r="F7614" s="12" t="s">
        <v>10721</v>
      </c>
      <c r="G7614" s="12">
        <v>0</v>
      </c>
    </row>
    <row r="7615" spans="1:7" x14ac:dyDescent="0.25">
      <c r="A7615" s="12">
        <v>0.303801818</v>
      </c>
      <c r="B7615" s="12">
        <v>0.22435215</v>
      </c>
      <c r="C7615" s="12">
        <v>4.2000000000000003E-2</v>
      </c>
      <c r="D7615" s="12">
        <v>3.9E-2</v>
      </c>
      <c r="E7615" s="12">
        <v>1</v>
      </c>
      <c r="F7615" s="12" t="s">
        <v>10210</v>
      </c>
      <c r="G7615" s="12">
        <v>0</v>
      </c>
    </row>
    <row r="7616" spans="1:7" x14ac:dyDescent="0.25">
      <c r="A7616" s="12">
        <v>0.30470860500000002</v>
      </c>
      <c r="B7616" s="12">
        <v>0.23608467899999999</v>
      </c>
      <c r="C7616" s="12">
        <v>5.0999999999999997E-2</v>
      </c>
      <c r="D7616" s="12">
        <v>4.8000000000000001E-2</v>
      </c>
      <c r="E7616" s="12">
        <v>1</v>
      </c>
      <c r="F7616" s="12" t="s">
        <v>4071</v>
      </c>
      <c r="G7616" s="12">
        <v>0</v>
      </c>
    </row>
    <row r="7617" spans="1:7" x14ac:dyDescent="0.25">
      <c r="A7617" s="12">
        <v>0.30693521200000001</v>
      </c>
      <c r="B7617" s="12">
        <v>0.214541021</v>
      </c>
      <c r="C7617" s="12">
        <v>6.6000000000000003E-2</v>
      </c>
      <c r="D7617" s="12">
        <v>6.3E-2</v>
      </c>
      <c r="E7617" s="12">
        <v>1</v>
      </c>
      <c r="F7617" s="12" t="s">
        <v>12543</v>
      </c>
      <c r="G7617" s="12">
        <v>0</v>
      </c>
    </row>
    <row r="7618" spans="1:7" x14ac:dyDescent="0.25">
      <c r="A7618" s="12">
        <v>0.30730626799999999</v>
      </c>
      <c r="B7618" s="12">
        <v>0.218650225</v>
      </c>
      <c r="C7618" s="12">
        <v>0.03</v>
      </c>
      <c r="D7618" s="12">
        <v>2.8000000000000001E-2</v>
      </c>
      <c r="E7618" s="12">
        <v>1</v>
      </c>
      <c r="F7618" s="12" t="s">
        <v>6244</v>
      </c>
      <c r="G7618" s="12">
        <v>0</v>
      </c>
    </row>
    <row r="7619" spans="1:7" x14ac:dyDescent="0.25">
      <c r="A7619" s="12">
        <v>0.30731758199999998</v>
      </c>
      <c r="B7619" s="12">
        <v>-0.10672859699999999</v>
      </c>
      <c r="C7619" s="12">
        <v>0.01</v>
      </c>
      <c r="D7619" s="12">
        <v>1.0999999999999999E-2</v>
      </c>
      <c r="E7619" s="12">
        <v>1</v>
      </c>
      <c r="F7619" s="12" t="s">
        <v>12544</v>
      </c>
      <c r="G7619" s="12">
        <v>0</v>
      </c>
    </row>
    <row r="7620" spans="1:7" x14ac:dyDescent="0.25">
      <c r="A7620" s="12">
        <v>0.30739350399999998</v>
      </c>
      <c r="B7620" s="12">
        <v>-0.10012151399999999</v>
      </c>
      <c r="C7620" s="12">
        <v>1.2999999999999999E-2</v>
      </c>
      <c r="D7620" s="12">
        <v>1.4999999999999999E-2</v>
      </c>
      <c r="E7620" s="12">
        <v>1</v>
      </c>
      <c r="F7620" s="12" t="s">
        <v>12545</v>
      </c>
      <c r="G7620" s="12">
        <v>0</v>
      </c>
    </row>
    <row r="7621" spans="1:7" x14ac:dyDescent="0.25">
      <c r="A7621" s="12">
        <v>0.30865790799999998</v>
      </c>
      <c r="B7621" s="12">
        <v>-0.153627337</v>
      </c>
      <c r="C7621" s="12">
        <v>0.01</v>
      </c>
      <c r="D7621" s="12">
        <v>1.0999999999999999E-2</v>
      </c>
      <c r="E7621" s="12">
        <v>1</v>
      </c>
      <c r="F7621" s="12" t="s">
        <v>12546</v>
      </c>
      <c r="G7621" s="12">
        <v>0</v>
      </c>
    </row>
    <row r="7622" spans="1:7" x14ac:dyDescent="0.25">
      <c r="A7622" s="12">
        <v>0.30910361400000003</v>
      </c>
      <c r="B7622" s="12">
        <v>0.45448196099999999</v>
      </c>
      <c r="C7622" s="12">
        <v>0.01</v>
      </c>
      <c r="D7622" s="12">
        <v>8.0000000000000002E-3</v>
      </c>
      <c r="E7622" s="12">
        <v>1</v>
      </c>
      <c r="F7622" s="12" t="s">
        <v>12547</v>
      </c>
      <c r="G7622" s="12">
        <v>0</v>
      </c>
    </row>
    <row r="7623" spans="1:7" x14ac:dyDescent="0.25">
      <c r="A7623" s="12">
        <v>0.31001200800000001</v>
      </c>
      <c r="B7623" s="12">
        <v>0.109998319</v>
      </c>
      <c r="C7623" s="12">
        <v>0.191</v>
      </c>
      <c r="D7623" s="12">
        <v>0.19500000000000001</v>
      </c>
      <c r="E7623" s="12">
        <v>1</v>
      </c>
      <c r="F7623" s="12" t="s">
        <v>6663</v>
      </c>
      <c r="G7623" s="12">
        <v>0</v>
      </c>
    </row>
    <row r="7624" spans="1:7" x14ac:dyDescent="0.25">
      <c r="A7624" s="12">
        <v>0.31125102300000002</v>
      </c>
      <c r="B7624" s="12">
        <v>0.10166566</v>
      </c>
      <c r="C7624" s="12">
        <v>0.21</v>
      </c>
      <c r="D7624" s="12">
        <v>0.216</v>
      </c>
      <c r="E7624" s="12">
        <v>1</v>
      </c>
      <c r="F7624" s="12" t="s">
        <v>12548</v>
      </c>
      <c r="G7624" s="12">
        <v>0</v>
      </c>
    </row>
    <row r="7625" spans="1:7" x14ac:dyDescent="0.25">
      <c r="A7625" s="12">
        <v>0.3125426</v>
      </c>
      <c r="B7625" s="12">
        <v>0.123433682</v>
      </c>
      <c r="C7625" s="12">
        <v>0.16500000000000001</v>
      </c>
      <c r="D7625" s="12">
        <v>0.16700000000000001</v>
      </c>
      <c r="E7625" s="12">
        <v>1</v>
      </c>
      <c r="F7625" s="12" t="s">
        <v>4042</v>
      </c>
      <c r="G7625" s="12">
        <v>0</v>
      </c>
    </row>
    <row r="7626" spans="1:7" x14ac:dyDescent="0.25">
      <c r="A7626" s="12">
        <v>0.31419846800000001</v>
      </c>
      <c r="B7626" s="12">
        <v>0.100260461</v>
      </c>
      <c r="C7626" s="12">
        <v>0.20599999999999999</v>
      </c>
      <c r="D7626" s="12">
        <v>0.21199999999999999</v>
      </c>
      <c r="E7626" s="12">
        <v>1</v>
      </c>
      <c r="F7626" s="12" t="s">
        <v>1282</v>
      </c>
      <c r="G7626" s="12">
        <v>0</v>
      </c>
    </row>
    <row r="7627" spans="1:7" x14ac:dyDescent="0.25">
      <c r="A7627" s="12">
        <v>0.31428500199999998</v>
      </c>
      <c r="B7627" s="12">
        <v>0.14607780300000001</v>
      </c>
      <c r="C7627" s="12">
        <v>0.14000000000000001</v>
      </c>
      <c r="D7627" s="12">
        <v>0.14099999999999999</v>
      </c>
      <c r="E7627" s="12">
        <v>1</v>
      </c>
      <c r="F7627" s="12" t="s">
        <v>11424</v>
      </c>
      <c r="G7627" s="12">
        <v>0</v>
      </c>
    </row>
    <row r="7628" spans="1:7" x14ac:dyDescent="0.25">
      <c r="A7628" s="12">
        <v>0.31629138000000001</v>
      </c>
      <c r="B7628" s="12">
        <v>-0.15651311700000001</v>
      </c>
      <c r="C7628" s="12">
        <v>8.9999999999999993E-3</v>
      </c>
      <c r="D7628" s="12">
        <v>0.01</v>
      </c>
      <c r="E7628" s="12">
        <v>1</v>
      </c>
      <c r="F7628" s="12" t="s">
        <v>12549</v>
      </c>
      <c r="G7628" s="12">
        <v>0</v>
      </c>
    </row>
    <row r="7629" spans="1:7" x14ac:dyDescent="0.25">
      <c r="A7629" s="12">
        <v>0.31637594600000002</v>
      </c>
      <c r="B7629" s="12">
        <v>0.12352020399999999</v>
      </c>
      <c r="C7629" s="12">
        <v>2.3E-2</v>
      </c>
      <c r="D7629" s="12">
        <v>2.5999999999999999E-2</v>
      </c>
      <c r="E7629" s="12">
        <v>1</v>
      </c>
      <c r="F7629" s="12" t="s">
        <v>701</v>
      </c>
      <c r="G7629" s="12">
        <v>0</v>
      </c>
    </row>
    <row r="7630" spans="1:7" x14ac:dyDescent="0.25">
      <c r="A7630" s="12">
        <v>0.31677544699999999</v>
      </c>
      <c r="B7630" s="12">
        <v>-0.106317465</v>
      </c>
      <c r="C7630" s="12">
        <v>1.4999999999999999E-2</v>
      </c>
      <c r="D7630" s="12">
        <v>1.7000000000000001E-2</v>
      </c>
      <c r="E7630" s="12">
        <v>1</v>
      </c>
      <c r="F7630" s="12" t="s">
        <v>12550</v>
      </c>
      <c r="G7630" s="12">
        <v>0</v>
      </c>
    </row>
    <row r="7631" spans="1:7" x14ac:dyDescent="0.25">
      <c r="A7631" s="12">
        <v>0.31779573</v>
      </c>
      <c r="B7631" s="12">
        <v>-0.132820205</v>
      </c>
      <c r="C7631" s="12">
        <v>8.9999999999999993E-3</v>
      </c>
      <c r="D7631" s="12">
        <v>0.01</v>
      </c>
      <c r="E7631" s="12">
        <v>1</v>
      </c>
      <c r="F7631" s="12" t="s">
        <v>10881</v>
      </c>
      <c r="G7631" s="12">
        <v>0</v>
      </c>
    </row>
    <row r="7632" spans="1:7" x14ac:dyDescent="0.25">
      <c r="A7632" s="12">
        <v>0.31845189899999998</v>
      </c>
      <c r="B7632" s="12">
        <v>0.26617141300000002</v>
      </c>
      <c r="C7632" s="12">
        <v>4.4999999999999998E-2</v>
      </c>
      <c r="D7632" s="12">
        <v>4.2000000000000003E-2</v>
      </c>
      <c r="E7632" s="12">
        <v>1</v>
      </c>
      <c r="F7632" s="12" t="s">
        <v>10598</v>
      </c>
      <c r="G7632" s="12">
        <v>0</v>
      </c>
    </row>
    <row r="7633" spans="1:7" x14ac:dyDescent="0.25">
      <c r="A7633" s="12">
        <v>0.31954183000000003</v>
      </c>
      <c r="B7633" s="12">
        <v>-0.113537212</v>
      </c>
      <c r="C7633" s="12">
        <v>8.9999999999999993E-3</v>
      </c>
      <c r="D7633" s="12">
        <v>0.01</v>
      </c>
      <c r="E7633" s="12">
        <v>1</v>
      </c>
      <c r="F7633" s="12" t="s">
        <v>12551</v>
      </c>
      <c r="G7633" s="12">
        <v>0</v>
      </c>
    </row>
    <row r="7634" spans="1:7" x14ac:dyDescent="0.25">
      <c r="A7634" s="12">
        <v>0.32283564799999998</v>
      </c>
      <c r="B7634" s="12">
        <v>0.117622015</v>
      </c>
      <c r="C7634" s="12">
        <v>0.17199999999999999</v>
      </c>
      <c r="D7634" s="12">
        <v>0.17399999999999999</v>
      </c>
      <c r="E7634" s="12">
        <v>1</v>
      </c>
      <c r="F7634" s="12" t="s">
        <v>12552</v>
      </c>
      <c r="G7634" s="12">
        <v>0</v>
      </c>
    </row>
    <row r="7635" spans="1:7" x14ac:dyDescent="0.25">
      <c r="A7635" s="12">
        <v>0.32549061600000001</v>
      </c>
      <c r="B7635" s="12">
        <v>-0.109648073</v>
      </c>
      <c r="C7635" s="12">
        <v>8.9999999999999993E-3</v>
      </c>
      <c r="D7635" s="12">
        <v>0.01</v>
      </c>
      <c r="E7635" s="12">
        <v>1</v>
      </c>
      <c r="F7635" s="12" t="s">
        <v>9280</v>
      </c>
      <c r="G7635" s="12">
        <v>0</v>
      </c>
    </row>
    <row r="7636" spans="1:7" x14ac:dyDescent="0.25">
      <c r="A7636" s="12">
        <v>0.33049017800000002</v>
      </c>
      <c r="B7636" s="12">
        <v>0.31931211999999998</v>
      </c>
      <c r="C7636" s="12">
        <v>1.2999999999999999E-2</v>
      </c>
      <c r="D7636" s="12">
        <v>1.0999999999999999E-2</v>
      </c>
      <c r="E7636" s="12">
        <v>1</v>
      </c>
      <c r="F7636" s="12" t="s">
        <v>7682</v>
      </c>
      <c r="G7636" s="12">
        <v>0</v>
      </c>
    </row>
    <row r="7637" spans="1:7" x14ac:dyDescent="0.25">
      <c r="A7637" s="12">
        <v>0.33055512999999997</v>
      </c>
      <c r="B7637" s="12">
        <v>-0.105976757</v>
      </c>
      <c r="C7637" s="12">
        <v>1.4E-2</v>
      </c>
      <c r="D7637" s="12">
        <v>1.6E-2</v>
      </c>
      <c r="E7637" s="12">
        <v>1</v>
      </c>
      <c r="F7637" s="12" t="s">
        <v>6690</v>
      </c>
      <c r="G7637" s="12">
        <v>0</v>
      </c>
    </row>
    <row r="7638" spans="1:7" x14ac:dyDescent="0.25">
      <c r="A7638" s="12">
        <v>0.33071358899999997</v>
      </c>
      <c r="B7638" s="12">
        <v>0.241290532</v>
      </c>
      <c r="C7638" s="12">
        <v>4.7E-2</v>
      </c>
      <c r="D7638" s="12">
        <v>4.3999999999999997E-2</v>
      </c>
      <c r="E7638" s="12">
        <v>1</v>
      </c>
      <c r="F7638" s="12" t="s">
        <v>11173</v>
      </c>
      <c r="G7638" s="12">
        <v>0</v>
      </c>
    </row>
    <row r="7639" spans="1:7" x14ac:dyDescent="0.25">
      <c r="A7639" s="12">
        <v>0.33137073500000003</v>
      </c>
      <c r="B7639" s="12">
        <v>0.333275879</v>
      </c>
      <c r="C7639" s="12">
        <v>1.2999999999999999E-2</v>
      </c>
      <c r="D7639" s="12">
        <v>1.0999999999999999E-2</v>
      </c>
      <c r="E7639" s="12">
        <v>1</v>
      </c>
      <c r="F7639" s="12" t="s">
        <v>836</v>
      </c>
      <c r="G7639" s="12">
        <v>0</v>
      </c>
    </row>
    <row r="7640" spans="1:7" x14ac:dyDescent="0.25">
      <c r="A7640" s="12">
        <v>0.33537619099999999</v>
      </c>
      <c r="B7640" s="12">
        <v>-0.15879020499999999</v>
      </c>
      <c r="C7640" s="12">
        <v>8.9999999999999993E-3</v>
      </c>
      <c r="D7640" s="12">
        <v>1.0999999999999999E-2</v>
      </c>
      <c r="E7640" s="12">
        <v>1</v>
      </c>
      <c r="F7640" s="12" t="s">
        <v>9283</v>
      </c>
      <c r="G7640" s="12">
        <v>0</v>
      </c>
    </row>
    <row r="7641" spans="1:7" x14ac:dyDescent="0.25">
      <c r="A7641" s="12">
        <v>0.33557105199999998</v>
      </c>
      <c r="B7641" s="12">
        <v>-0.15062493399999999</v>
      </c>
      <c r="C7641" s="12">
        <v>8.9999999999999993E-3</v>
      </c>
      <c r="D7641" s="12">
        <v>1.0999999999999999E-2</v>
      </c>
      <c r="E7641" s="12">
        <v>1</v>
      </c>
      <c r="F7641" s="12" t="s">
        <v>9709</v>
      </c>
      <c r="G7641" s="12">
        <v>0</v>
      </c>
    </row>
    <row r="7642" spans="1:7" x14ac:dyDescent="0.25">
      <c r="A7642" s="12">
        <v>0.33856578999999998</v>
      </c>
      <c r="B7642" s="12">
        <v>0.23635241100000001</v>
      </c>
      <c r="C7642" s="12">
        <v>3.4000000000000002E-2</v>
      </c>
      <c r="D7642" s="12">
        <v>3.1E-2</v>
      </c>
      <c r="E7642" s="12">
        <v>1</v>
      </c>
      <c r="F7642" s="12" t="s">
        <v>3156</v>
      </c>
      <c r="G7642" s="12">
        <v>0</v>
      </c>
    </row>
    <row r="7643" spans="1:7" x14ac:dyDescent="0.25">
      <c r="A7643" s="12">
        <v>0.34027353399999999</v>
      </c>
      <c r="B7643" s="12">
        <v>0.230693009</v>
      </c>
      <c r="C7643" s="12">
        <v>0.06</v>
      </c>
      <c r="D7643" s="12">
        <v>5.8000000000000003E-2</v>
      </c>
      <c r="E7643" s="12">
        <v>1</v>
      </c>
      <c r="F7643" s="12" t="s">
        <v>12553</v>
      </c>
      <c r="G7643" s="12">
        <v>0</v>
      </c>
    </row>
    <row r="7644" spans="1:7" x14ac:dyDescent="0.25">
      <c r="A7644" s="12">
        <v>0.34075036399999997</v>
      </c>
      <c r="B7644" s="12">
        <v>-0.14940915699999999</v>
      </c>
      <c r="C7644" s="12">
        <v>1.0999999999999999E-2</v>
      </c>
      <c r="D7644" s="12">
        <v>1.2E-2</v>
      </c>
      <c r="E7644" s="12">
        <v>1</v>
      </c>
      <c r="F7644" s="12" t="s">
        <v>8313</v>
      </c>
      <c r="G7644" s="12">
        <v>0</v>
      </c>
    </row>
    <row r="7645" spans="1:7" x14ac:dyDescent="0.25">
      <c r="A7645" s="12">
        <v>0.34115999200000002</v>
      </c>
      <c r="B7645" s="12">
        <v>0.26231453900000001</v>
      </c>
      <c r="C7645" s="12">
        <v>2.5999999999999999E-2</v>
      </c>
      <c r="D7645" s="12">
        <v>2.3E-2</v>
      </c>
      <c r="E7645" s="12">
        <v>1</v>
      </c>
      <c r="F7645" s="12" t="s">
        <v>5320</v>
      </c>
      <c r="G7645" s="12">
        <v>0</v>
      </c>
    </row>
    <row r="7646" spans="1:7" x14ac:dyDescent="0.25">
      <c r="A7646" s="12">
        <v>0.341933775</v>
      </c>
      <c r="B7646" s="12">
        <v>0.386370255</v>
      </c>
      <c r="C7646" s="12">
        <v>1.4999999999999999E-2</v>
      </c>
      <c r="D7646" s="12">
        <v>1.2999999999999999E-2</v>
      </c>
      <c r="E7646" s="12">
        <v>1</v>
      </c>
      <c r="F7646" s="12" t="s">
        <v>8972</v>
      </c>
      <c r="G7646" s="12">
        <v>0</v>
      </c>
    </row>
    <row r="7647" spans="1:7" x14ac:dyDescent="0.25">
      <c r="A7647" s="12">
        <v>0.34485415899999999</v>
      </c>
      <c r="B7647" s="12">
        <v>0.338103506</v>
      </c>
      <c r="C7647" s="12">
        <v>1.0999999999999999E-2</v>
      </c>
      <c r="D7647" s="12">
        <v>8.9999999999999993E-3</v>
      </c>
      <c r="E7647" s="12">
        <v>1</v>
      </c>
      <c r="F7647" s="12" t="s">
        <v>3183</v>
      </c>
      <c r="G7647" s="12">
        <v>0</v>
      </c>
    </row>
    <row r="7648" spans="1:7" x14ac:dyDescent="0.25">
      <c r="A7648" s="12">
        <v>0.34927019300000001</v>
      </c>
      <c r="B7648" s="12">
        <v>0.20190082000000001</v>
      </c>
      <c r="C7648" s="12">
        <v>4.8000000000000001E-2</v>
      </c>
      <c r="D7648" s="12">
        <v>4.4999999999999998E-2</v>
      </c>
      <c r="E7648" s="12">
        <v>1</v>
      </c>
      <c r="F7648" s="12" t="s">
        <v>1660</v>
      </c>
      <c r="G7648" s="12">
        <v>0</v>
      </c>
    </row>
    <row r="7649" spans="1:7" x14ac:dyDescent="0.25">
      <c r="A7649" s="12">
        <v>0.35087917600000001</v>
      </c>
      <c r="B7649" s="12">
        <v>0.21940784599999999</v>
      </c>
      <c r="C7649" s="12">
        <v>2.8000000000000001E-2</v>
      </c>
      <c r="D7649" s="12">
        <v>2.5999999999999999E-2</v>
      </c>
      <c r="E7649" s="12">
        <v>1</v>
      </c>
      <c r="F7649" s="12" t="s">
        <v>11078</v>
      </c>
      <c r="G7649" s="12">
        <v>0</v>
      </c>
    </row>
    <row r="7650" spans="1:7" x14ac:dyDescent="0.25">
      <c r="A7650" s="12">
        <v>0.35244984200000001</v>
      </c>
      <c r="B7650" s="12">
        <v>0.27743432499999998</v>
      </c>
      <c r="C7650" s="12">
        <v>3.6999999999999998E-2</v>
      </c>
      <c r="D7650" s="12">
        <v>3.4000000000000002E-2</v>
      </c>
      <c r="E7650" s="12">
        <v>1</v>
      </c>
      <c r="F7650" s="12" t="s">
        <v>8897</v>
      </c>
      <c r="G7650" s="12">
        <v>0</v>
      </c>
    </row>
    <row r="7651" spans="1:7" x14ac:dyDescent="0.25">
      <c r="A7651" s="12">
        <v>0.35317827099999999</v>
      </c>
      <c r="B7651" s="12">
        <v>0.14223971099999999</v>
      </c>
      <c r="C7651" s="12">
        <v>0.152</v>
      </c>
      <c r="D7651" s="12">
        <v>0.154</v>
      </c>
      <c r="E7651" s="12">
        <v>1</v>
      </c>
      <c r="F7651" s="12" t="s">
        <v>3223</v>
      </c>
      <c r="G7651" s="12">
        <v>0</v>
      </c>
    </row>
    <row r="7652" spans="1:7" x14ac:dyDescent="0.25">
      <c r="A7652" s="12">
        <v>0.35323688399999997</v>
      </c>
      <c r="B7652" s="12">
        <v>-0.15013420099999999</v>
      </c>
      <c r="C7652" s="12">
        <v>8.0000000000000002E-3</v>
      </c>
      <c r="D7652" s="12">
        <v>0.01</v>
      </c>
      <c r="E7652" s="12">
        <v>1</v>
      </c>
      <c r="F7652" s="12" t="s">
        <v>4557</v>
      </c>
      <c r="G7652" s="12">
        <v>0</v>
      </c>
    </row>
    <row r="7653" spans="1:7" x14ac:dyDescent="0.25">
      <c r="A7653" s="12">
        <v>0.353456304</v>
      </c>
      <c r="B7653" s="12">
        <v>0.324533821</v>
      </c>
      <c r="C7653" s="12">
        <v>1.2E-2</v>
      </c>
      <c r="D7653" s="12">
        <v>1.0999999999999999E-2</v>
      </c>
      <c r="E7653" s="12">
        <v>1</v>
      </c>
      <c r="F7653" s="12" t="s">
        <v>12554</v>
      </c>
      <c r="G7653" s="12">
        <v>0</v>
      </c>
    </row>
    <row r="7654" spans="1:7" x14ac:dyDescent="0.25">
      <c r="A7654" s="12">
        <v>0.35352103499999998</v>
      </c>
      <c r="B7654" s="12">
        <v>0.25792849099999998</v>
      </c>
      <c r="C7654" s="12">
        <v>3.2000000000000001E-2</v>
      </c>
      <c r="D7654" s="12">
        <v>0.03</v>
      </c>
      <c r="E7654" s="12">
        <v>1</v>
      </c>
      <c r="F7654" s="12" t="s">
        <v>9216</v>
      </c>
      <c r="G7654" s="12">
        <v>0</v>
      </c>
    </row>
    <row r="7655" spans="1:7" x14ac:dyDescent="0.25">
      <c r="A7655" s="12">
        <v>0.35625616100000002</v>
      </c>
      <c r="B7655" s="12">
        <v>0.23586342800000001</v>
      </c>
      <c r="C7655" s="12">
        <v>0.05</v>
      </c>
      <c r="D7655" s="12">
        <v>4.8000000000000001E-2</v>
      </c>
      <c r="E7655" s="12">
        <v>1</v>
      </c>
      <c r="F7655" s="12" t="s">
        <v>4352</v>
      </c>
      <c r="G7655" s="12">
        <v>0</v>
      </c>
    </row>
    <row r="7656" spans="1:7" x14ac:dyDescent="0.25">
      <c r="A7656" s="12">
        <v>0.35704116000000002</v>
      </c>
      <c r="B7656" s="12">
        <v>0.11170448400000001</v>
      </c>
      <c r="C7656" s="12">
        <v>0.188</v>
      </c>
      <c r="D7656" s="12">
        <v>0.188</v>
      </c>
      <c r="E7656" s="12">
        <v>1</v>
      </c>
      <c r="F7656" s="12" t="s">
        <v>997</v>
      </c>
      <c r="G7656" s="12">
        <v>0</v>
      </c>
    </row>
    <row r="7657" spans="1:7" x14ac:dyDescent="0.25">
      <c r="A7657" s="12">
        <v>0.35711768300000002</v>
      </c>
      <c r="B7657" s="12">
        <v>-0.13415058499999999</v>
      </c>
      <c r="C7657" s="12">
        <v>8.0000000000000002E-3</v>
      </c>
      <c r="D7657" s="12">
        <v>0.01</v>
      </c>
      <c r="E7657" s="12">
        <v>1</v>
      </c>
      <c r="F7657" s="12" t="s">
        <v>12555</v>
      </c>
      <c r="G7657" s="12">
        <v>0</v>
      </c>
    </row>
    <row r="7658" spans="1:7" x14ac:dyDescent="0.25">
      <c r="A7658" s="12">
        <v>0.358997972</v>
      </c>
      <c r="B7658" s="12">
        <v>-0.12790469099999999</v>
      </c>
      <c r="C7658" s="12">
        <v>0.01</v>
      </c>
      <c r="D7658" s="12">
        <v>1.0999999999999999E-2</v>
      </c>
      <c r="E7658" s="12">
        <v>1</v>
      </c>
      <c r="F7658" s="12" t="s">
        <v>10880</v>
      </c>
      <c r="G7658" s="12">
        <v>0</v>
      </c>
    </row>
    <row r="7659" spans="1:7" x14ac:dyDescent="0.25">
      <c r="A7659" s="12">
        <v>0.36491124000000003</v>
      </c>
      <c r="B7659" s="12">
        <v>0.27076710999999998</v>
      </c>
      <c r="C7659" s="12">
        <v>2.1000000000000001E-2</v>
      </c>
      <c r="D7659" s="12">
        <v>1.9E-2</v>
      </c>
      <c r="E7659" s="12">
        <v>1</v>
      </c>
      <c r="F7659" s="12" t="s">
        <v>6066</v>
      </c>
      <c r="G7659" s="12">
        <v>0</v>
      </c>
    </row>
    <row r="7660" spans="1:7" x14ac:dyDescent="0.25">
      <c r="A7660" s="12">
        <v>0.36862490399999998</v>
      </c>
      <c r="B7660" s="12">
        <v>-0.10200242</v>
      </c>
      <c r="C7660" s="12">
        <v>8.9999999999999993E-3</v>
      </c>
      <c r="D7660" s="12">
        <v>1.0999999999999999E-2</v>
      </c>
      <c r="E7660" s="12">
        <v>1</v>
      </c>
      <c r="F7660" s="12" t="s">
        <v>12556</v>
      </c>
      <c r="G7660" s="12">
        <v>0</v>
      </c>
    </row>
    <row r="7661" spans="1:7" x14ac:dyDescent="0.25">
      <c r="A7661" s="12">
        <v>0.37198251100000002</v>
      </c>
      <c r="B7661" s="12">
        <v>0.14399088600000001</v>
      </c>
      <c r="C7661" s="12">
        <v>0.13900000000000001</v>
      </c>
      <c r="D7661" s="12">
        <v>0.14000000000000001</v>
      </c>
      <c r="E7661" s="12">
        <v>1</v>
      </c>
      <c r="F7661" s="12" t="s">
        <v>7477</v>
      </c>
      <c r="G7661" s="12">
        <v>0</v>
      </c>
    </row>
    <row r="7662" spans="1:7" x14ac:dyDescent="0.25">
      <c r="A7662" s="12">
        <v>0.377366596</v>
      </c>
      <c r="B7662" s="12">
        <v>-0.11277277300000001</v>
      </c>
      <c r="C7662" s="12">
        <v>8.9999999999999993E-3</v>
      </c>
      <c r="D7662" s="12">
        <v>0.01</v>
      </c>
      <c r="E7662" s="12">
        <v>1</v>
      </c>
      <c r="F7662" s="12" t="s">
        <v>7067</v>
      </c>
      <c r="G7662" s="12">
        <v>0</v>
      </c>
    </row>
    <row r="7663" spans="1:7" x14ac:dyDescent="0.25">
      <c r="A7663" s="12">
        <v>0.37833674</v>
      </c>
      <c r="B7663" s="12">
        <v>0.218325093</v>
      </c>
      <c r="C7663" s="12">
        <v>5.0999999999999997E-2</v>
      </c>
      <c r="D7663" s="12">
        <v>4.8000000000000001E-2</v>
      </c>
      <c r="E7663" s="12">
        <v>1</v>
      </c>
      <c r="F7663" s="12" t="s">
        <v>11407</v>
      </c>
      <c r="G7663" s="12">
        <v>0</v>
      </c>
    </row>
    <row r="7664" spans="1:7" x14ac:dyDescent="0.25">
      <c r="A7664" s="12">
        <v>0.37836252599999998</v>
      </c>
      <c r="B7664" s="12">
        <v>-0.118264515</v>
      </c>
      <c r="C7664" s="12">
        <v>1.2E-2</v>
      </c>
      <c r="D7664" s="12">
        <v>1.2999999999999999E-2</v>
      </c>
      <c r="E7664" s="12">
        <v>1</v>
      </c>
      <c r="F7664" s="12" t="s">
        <v>6434</v>
      </c>
      <c r="G7664" s="12">
        <v>0</v>
      </c>
    </row>
    <row r="7665" spans="1:7" x14ac:dyDescent="0.25">
      <c r="A7665" s="12">
        <v>0.38348198700000002</v>
      </c>
      <c r="B7665" s="12">
        <v>-0.113518643</v>
      </c>
      <c r="C7665" s="12">
        <v>0.01</v>
      </c>
      <c r="D7665" s="12">
        <v>1.2E-2</v>
      </c>
      <c r="E7665" s="12">
        <v>1</v>
      </c>
      <c r="F7665" s="12" t="s">
        <v>12557</v>
      </c>
      <c r="G7665" s="12">
        <v>0</v>
      </c>
    </row>
    <row r="7666" spans="1:7" x14ac:dyDescent="0.25">
      <c r="A7666" s="12">
        <v>0.38458051700000001</v>
      </c>
      <c r="B7666" s="12">
        <v>0.24840482899999999</v>
      </c>
      <c r="C7666" s="12">
        <v>2.5000000000000001E-2</v>
      </c>
      <c r="D7666" s="12">
        <v>2.3E-2</v>
      </c>
      <c r="E7666" s="12">
        <v>1</v>
      </c>
      <c r="F7666" s="12" t="s">
        <v>10840</v>
      </c>
      <c r="G7666" s="12">
        <v>0</v>
      </c>
    </row>
    <row r="7667" spans="1:7" x14ac:dyDescent="0.25">
      <c r="A7667" s="12">
        <v>0.38729656099999998</v>
      </c>
      <c r="B7667" s="12">
        <v>0.174346951</v>
      </c>
      <c r="C7667" s="12">
        <v>9.2999999999999999E-2</v>
      </c>
      <c r="D7667" s="12">
        <v>9.0999999999999998E-2</v>
      </c>
      <c r="E7667" s="12">
        <v>1</v>
      </c>
      <c r="F7667" s="12" t="s">
        <v>2076</v>
      </c>
      <c r="G7667" s="12">
        <v>0</v>
      </c>
    </row>
    <row r="7668" spans="1:7" x14ac:dyDescent="0.25">
      <c r="A7668" s="12">
        <v>0.38801719699999998</v>
      </c>
      <c r="B7668" s="12">
        <v>0.417655628</v>
      </c>
      <c r="C7668" s="12">
        <v>1.0999999999999999E-2</v>
      </c>
      <c r="D7668" s="12">
        <v>0.01</v>
      </c>
      <c r="E7668" s="12">
        <v>1</v>
      </c>
      <c r="F7668" s="12" t="s">
        <v>11073</v>
      </c>
      <c r="G7668" s="12">
        <v>0</v>
      </c>
    </row>
    <row r="7669" spans="1:7" x14ac:dyDescent="0.25">
      <c r="A7669" s="12">
        <v>0.38837978899999998</v>
      </c>
      <c r="B7669" s="12">
        <v>0.389500611</v>
      </c>
      <c r="C7669" s="12">
        <v>1.4999999999999999E-2</v>
      </c>
      <c r="D7669" s="12">
        <v>1.2999999999999999E-2</v>
      </c>
      <c r="E7669" s="12">
        <v>1</v>
      </c>
      <c r="F7669" s="12" t="s">
        <v>5420</v>
      </c>
      <c r="G7669" s="12">
        <v>0</v>
      </c>
    </row>
    <row r="7670" spans="1:7" x14ac:dyDescent="0.25">
      <c r="A7670" s="12">
        <v>0.38930014099999999</v>
      </c>
      <c r="B7670" s="12">
        <v>-0.13314901800000001</v>
      </c>
      <c r="C7670" s="12">
        <v>8.0000000000000002E-3</v>
      </c>
      <c r="D7670" s="12">
        <v>0.01</v>
      </c>
      <c r="E7670" s="12">
        <v>1</v>
      </c>
      <c r="F7670" s="12" t="s">
        <v>8529</v>
      </c>
      <c r="G7670" s="12">
        <v>0</v>
      </c>
    </row>
    <row r="7671" spans="1:7" x14ac:dyDescent="0.25">
      <c r="A7671" s="12">
        <v>0.38951877400000001</v>
      </c>
      <c r="B7671" s="12">
        <v>0.14889365600000001</v>
      </c>
      <c r="C7671" s="12">
        <v>0.121</v>
      </c>
      <c r="D7671" s="12">
        <v>0.121</v>
      </c>
      <c r="E7671" s="12">
        <v>1</v>
      </c>
      <c r="F7671" s="12" t="s">
        <v>11417</v>
      </c>
      <c r="G7671" s="12">
        <v>0</v>
      </c>
    </row>
    <row r="7672" spans="1:7" x14ac:dyDescent="0.25">
      <c r="A7672" s="12">
        <v>0.39015588600000001</v>
      </c>
      <c r="B7672" s="12">
        <v>0.11501397300000001</v>
      </c>
      <c r="C7672" s="12">
        <v>0.19</v>
      </c>
      <c r="D7672" s="12">
        <v>0.19700000000000001</v>
      </c>
      <c r="E7672" s="12">
        <v>1</v>
      </c>
      <c r="F7672" s="12" t="s">
        <v>2134</v>
      </c>
      <c r="G7672" s="12">
        <v>0</v>
      </c>
    </row>
    <row r="7673" spans="1:7" x14ac:dyDescent="0.25">
      <c r="A7673" s="12">
        <v>0.39108425699999999</v>
      </c>
      <c r="B7673" s="12">
        <v>0.28467098600000001</v>
      </c>
      <c r="C7673" s="12">
        <v>1.9E-2</v>
      </c>
      <c r="D7673" s="12">
        <v>1.7000000000000001E-2</v>
      </c>
      <c r="E7673" s="12">
        <v>1</v>
      </c>
      <c r="F7673" s="12" t="s">
        <v>10022</v>
      </c>
      <c r="G7673" s="12">
        <v>0</v>
      </c>
    </row>
    <row r="7674" spans="1:7" x14ac:dyDescent="0.25">
      <c r="A7674" s="12">
        <v>0.39210275300000003</v>
      </c>
      <c r="B7674" s="12">
        <v>-0.106338688</v>
      </c>
      <c r="C7674" s="12">
        <v>8.0000000000000002E-3</v>
      </c>
      <c r="D7674" s="12">
        <v>0.01</v>
      </c>
      <c r="E7674" s="12">
        <v>1</v>
      </c>
      <c r="F7674" s="12" t="s">
        <v>8016</v>
      </c>
      <c r="G7674" s="12">
        <v>0</v>
      </c>
    </row>
    <row r="7675" spans="1:7" x14ac:dyDescent="0.25">
      <c r="A7675" s="12">
        <v>0.39214206499999998</v>
      </c>
      <c r="B7675" s="12">
        <v>0.13470096600000001</v>
      </c>
      <c r="C7675" s="12">
        <v>0.14799999999999999</v>
      </c>
      <c r="D7675" s="12">
        <v>0.15</v>
      </c>
      <c r="E7675" s="12">
        <v>1</v>
      </c>
      <c r="F7675" s="12" t="s">
        <v>8206</v>
      </c>
      <c r="G7675" s="12">
        <v>0</v>
      </c>
    </row>
    <row r="7676" spans="1:7" x14ac:dyDescent="0.25">
      <c r="A7676" s="12">
        <v>0.39340844800000002</v>
      </c>
      <c r="B7676" s="12">
        <v>0.134990267</v>
      </c>
      <c r="C7676" s="12">
        <v>0.127</v>
      </c>
      <c r="D7676" s="12">
        <v>0.126</v>
      </c>
      <c r="E7676" s="12">
        <v>1</v>
      </c>
      <c r="F7676" s="12" t="s">
        <v>925</v>
      </c>
      <c r="G7676" s="12">
        <v>0</v>
      </c>
    </row>
    <row r="7677" spans="1:7" x14ac:dyDescent="0.25">
      <c r="A7677" s="12">
        <v>0.40307284799999998</v>
      </c>
      <c r="B7677" s="12">
        <v>0.26117915600000002</v>
      </c>
      <c r="C7677" s="12">
        <v>2.8000000000000001E-2</v>
      </c>
      <c r="D7677" s="12">
        <v>2.5999999999999999E-2</v>
      </c>
      <c r="E7677" s="12">
        <v>1</v>
      </c>
      <c r="F7677" s="12" t="s">
        <v>6234</v>
      </c>
      <c r="G7677" s="12">
        <v>0</v>
      </c>
    </row>
    <row r="7678" spans="1:7" x14ac:dyDescent="0.25">
      <c r="A7678" s="12">
        <v>0.40784344300000003</v>
      </c>
      <c r="B7678" s="12">
        <v>0.25522293800000001</v>
      </c>
      <c r="C7678" s="12">
        <v>2.5000000000000001E-2</v>
      </c>
      <c r="D7678" s="12">
        <v>2.3E-2</v>
      </c>
      <c r="E7678" s="12">
        <v>1</v>
      </c>
      <c r="F7678" s="12" t="s">
        <v>10476</v>
      </c>
      <c r="G7678" s="12">
        <v>0</v>
      </c>
    </row>
    <row r="7679" spans="1:7" x14ac:dyDescent="0.25">
      <c r="A7679" s="12">
        <v>0.40839196300000002</v>
      </c>
      <c r="B7679" s="12">
        <v>0.24254717200000001</v>
      </c>
      <c r="C7679" s="12">
        <v>3.2000000000000001E-2</v>
      </c>
      <c r="D7679" s="12">
        <v>0.03</v>
      </c>
      <c r="E7679" s="12">
        <v>1</v>
      </c>
      <c r="F7679" s="12" t="s">
        <v>9457</v>
      </c>
      <c r="G7679" s="12">
        <v>0</v>
      </c>
    </row>
    <row r="7680" spans="1:7" x14ac:dyDescent="0.25">
      <c r="A7680" s="12">
        <v>0.40856522299999998</v>
      </c>
      <c r="B7680" s="12">
        <v>0.24351060199999999</v>
      </c>
      <c r="C7680" s="12">
        <v>3.5999999999999997E-2</v>
      </c>
      <c r="D7680" s="12">
        <v>3.4000000000000002E-2</v>
      </c>
      <c r="E7680" s="12">
        <v>1</v>
      </c>
      <c r="F7680" s="12" t="s">
        <v>9542</v>
      </c>
      <c r="G7680" s="12">
        <v>0</v>
      </c>
    </row>
    <row r="7681" spans="1:7" x14ac:dyDescent="0.25">
      <c r="A7681" s="12">
        <v>0.414165638</v>
      </c>
      <c r="B7681" s="12">
        <v>0.40713770799999999</v>
      </c>
      <c r="C7681" s="12">
        <v>0.01</v>
      </c>
      <c r="D7681" s="12">
        <v>8.0000000000000002E-3</v>
      </c>
      <c r="E7681" s="12">
        <v>1</v>
      </c>
      <c r="F7681" s="12" t="s">
        <v>12558</v>
      </c>
      <c r="G7681" s="12">
        <v>0</v>
      </c>
    </row>
    <row r="7682" spans="1:7" x14ac:dyDescent="0.25">
      <c r="A7682" s="12">
        <v>0.41462158599999999</v>
      </c>
      <c r="B7682" s="12">
        <v>-0.124408647</v>
      </c>
      <c r="C7682" s="12">
        <v>8.9999999999999993E-3</v>
      </c>
      <c r="D7682" s="12">
        <v>0.01</v>
      </c>
      <c r="E7682" s="12">
        <v>1</v>
      </c>
      <c r="F7682" s="12" t="s">
        <v>12559</v>
      </c>
      <c r="G7682" s="12">
        <v>0</v>
      </c>
    </row>
    <row r="7683" spans="1:7" x14ac:dyDescent="0.25">
      <c r="A7683" s="12">
        <v>0.41566484799999998</v>
      </c>
      <c r="B7683" s="12">
        <v>0.19291656300000001</v>
      </c>
      <c r="C7683" s="12">
        <v>4.7E-2</v>
      </c>
      <c r="D7683" s="12">
        <v>4.4999999999999998E-2</v>
      </c>
      <c r="E7683" s="12">
        <v>1</v>
      </c>
      <c r="F7683" s="12" t="s">
        <v>6129</v>
      </c>
      <c r="G7683" s="12">
        <v>0</v>
      </c>
    </row>
    <row r="7684" spans="1:7" x14ac:dyDescent="0.25">
      <c r="A7684" s="12">
        <v>0.41613637799999997</v>
      </c>
      <c r="B7684" s="12">
        <v>0.16947574100000001</v>
      </c>
      <c r="C7684" s="12">
        <v>2.7E-2</v>
      </c>
      <c r="D7684" s="12">
        <v>2.5000000000000001E-2</v>
      </c>
      <c r="E7684" s="12">
        <v>1</v>
      </c>
      <c r="F7684" s="12" t="s">
        <v>10461</v>
      </c>
      <c r="G7684" s="12">
        <v>0</v>
      </c>
    </row>
    <row r="7685" spans="1:7" x14ac:dyDescent="0.25">
      <c r="A7685" s="12">
        <v>0.42076222299999999</v>
      </c>
      <c r="B7685" s="12">
        <v>0.25184532300000001</v>
      </c>
      <c r="C7685" s="12">
        <v>1.2E-2</v>
      </c>
      <c r="D7685" s="12">
        <v>1.0999999999999999E-2</v>
      </c>
      <c r="E7685" s="12">
        <v>1</v>
      </c>
      <c r="F7685" s="12" t="s">
        <v>12560</v>
      </c>
      <c r="G7685" s="12">
        <v>0</v>
      </c>
    </row>
    <row r="7686" spans="1:7" x14ac:dyDescent="0.25">
      <c r="A7686" s="12">
        <v>0.421748556</v>
      </c>
      <c r="B7686" s="12">
        <v>0.21788110499999999</v>
      </c>
      <c r="C7686" s="12">
        <v>2.7E-2</v>
      </c>
      <c r="D7686" s="12">
        <v>2.5000000000000001E-2</v>
      </c>
      <c r="E7686" s="12">
        <v>1</v>
      </c>
      <c r="F7686" s="12" t="s">
        <v>12561</v>
      </c>
      <c r="G7686" s="12">
        <v>0</v>
      </c>
    </row>
    <row r="7687" spans="1:7" x14ac:dyDescent="0.25">
      <c r="A7687" s="12">
        <v>0.42809667800000001</v>
      </c>
      <c r="B7687" s="12">
        <v>0.181950896</v>
      </c>
      <c r="C7687" s="12">
        <v>6.7000000000000004E-2</v>
      </c>
      <c r="D7687" s="12">
        <v>6.5000000000000002E-2</v>
      </c>
      <c r="E7687" s="12">
        <v>1</v>
      </c>
      <c r="F7687" s="12" t="s">
        <v>7908</v>
      </c>
      <c r="G7687" s="12">
        <v>0</v>
      </c>
    </row>
    <row r="7688" spans="1:7" x14ac:dyDescent="0.25">
      <c r="A7688" s="12">
        <v>0.42971699400000002</v>
      </c>
      <c r="B7688" s="12">
        <v>0.278411725</v>
      </c>
      <c r="C7688" s="12">
        <v>2.3E-2</v>
      </c>
      <c r="D7688" s="12">
        <v>2.1000000000000001E-2</v>
      </c>
      <c r="E7688" s="12">
        <v>1</v>
      </c>
      <c r="F7688" s="12" t="s">
        <v>9567</v>
      </c>
      <c r="G7688" s="12">
        <v>0</v>
      </c>
    </row>
    <row r="7689" spans="1:7" x14ac:dyDescent="0.25">
      <c r="A7689" s="12">
        <v>0.43274121199999999</v>
      </c>
      <c r="B7689" s="12">
        <v>0.124515204</v>
      </c>
      <c r="C7689" s="12">
        <v>3.2000000000000001E-2</v>
      </c>
      <c r="D7689" s="12">
        <v>3.5000000000000003E-2</v>
      </c>
      <c r="E7689" s="12">
        <v>1</v>
      </c>
      <c r="F7689" s="12" t="s">
        <v>725</v>
      </c>
      <c r="G7689" s="12">
        <v>0</v>
      </c>
    </row>
    <row r="7690" spans="1:7" x14ac:dyDescent="0.25">
      <c r="A7690" s="12">
        <v>0.44024360899999998</v>
      </c>
      <c r="B7690" s="12">
        <v>0.13050321500000001</v>
      </c>
      <c r="C7690" s="12">
        <v>0.112</v>
      </c>
      <c r="D7690" s="12">
        <v>0.112</v>
      </c>
      <c r="E7690" s="12">
        <v>1</v>
      </c>
      <c r="F7690" s="12" t="s">
        <v>8263</v>
      </c>
      <c r="G7690" s="12">
        <v>0</v>
      </c>
    </row>
    <row r="7691" spans="1:7" x14ac:dyDescent="0.25">
      <c r="A7691" s="12">
        <v>0.44140591899999998</v>
      </c>
      <c r="B7691" s="12">
        <v>0.25671400799999999</v>
      </c>
      <c r="C7691" s="12">
        <v>1.6E-2</v>
      </c>
      <c r="D7691" s="12">
        <v>1.4999999999999999E-2</v>
      </c>
      <c r="E7691" s="12">
        <v>1</v>
      </c>
      <c r="F7691" s="12" t="s">
        <v>12562</v>
      </c>
      <c r="G7691" s="12">
        <v>0</v>
      </c>
    </row>
    <row r="7692" spans="1:7" x14ac:dyDescent="0.25">
      <c r="A7692" s="12">
        <v>0.44225646099999999</v>
      </c>
      <c r="B7692" s="12">
        <v>0.17778154500000001</v>
      </c>
      <c r="C7692" s="12">
        <v>6.8000000000000005E-2</v>
      </c>
      <c r="D7692" s="12">
        <v>6.6000000000000003E-2</v>
      </c>
      <c r="E7692" s="12">
        <v>1</v>
      </c>
      <c r="F7692" s="12" t="s">
        <v>10138</v>
      </c>
      <c r="G7692" s="12">
        <v>0</v>
      </c>
    </row>
    <row r="7693" spans="1:7" x14ac:dyDescent="0.25">
      <c r="A7693" s="12">
        <v>0.44236839300000003</v>
      </c>
      <c r="B7693" s="12">
        <v>-0.126419527</v>
      </c>
      <c r="C7693" s="12">
        <v>8.9999999999999993E-3</v>
      </c>
      <c r="D7693" s="12">
        <v>0.01</v>
      </c>
      <c r="E7693" s="12">
        <v>1</v>
      </c>
      <c r="F7693" s="12" t="s">
        <v>12563</v>
      </c>
      <c r="G7693" s="12">
        <v>0</v>
      </c>
    </row>
    <row r="7694" spans="1:7" x14ac:dyDescent="0.25">
      <c r="A7694" s="12">
        <v>0.45311865499999998</v>
      </c>
      <c r="B7694" s="12">
        <v>0.21599700699999999</v>
      </c>
      <c r="C7694" s="12">
        <v>4.2000000000000003E-2</v>
      </c>
      <c r="D7694" s="12">
        <v>0.04</v>
      </c>
      <c r="E7694" s="12">
        <v>1</v>
      </c>
      <c r="F7694" s="12" t="s">
        <v>4568</v>
      </c>
      <c r="G7694" s="12">
        <v>0</v>
      </c>
    </row>
    <row r="7695" spans="1:7" x14ac:dyDescent="0.25">
      <c r="A7695" s="12">
        <v>0.45647339199999998</v>
      </c>
      <c r="B7695" s="12">
        <v>0.159162318</v>
      </c>
      <c r="C7695" s="12">
        <v>6.9000000000000006E-2</v>
      </c>
      <c r="D7695" s="12">
        <v>6.8000000000000005E-2</v>
      </c>
      <c r="E7695" s="12">
        <v>1</v>
      </c>
      <c r="F7695" s="12" t="s">
        <v>7714</v>
      </c>
      <c r="G7695" s="12">
        <v>0</v>
      </c>
    </row>
    <row r="7696" spans="1:7" x14ac:dyDescent="0.25">
      <c r="A7696" s="12">
        <v>0.45888465099999998</v>
      </c>
      <c r="B7696" s="12">
        <v>0.11725258400000001</v>
      </c>
      <c r="C7696" s="12">
        <v>0.19</v>
      </c>
      <c r="D7696" s="12">
        <v>0.19800000000000001</v>
      </c>
      <c r="E7696" s="12">
        <v>1</v>
      </c>
      <c r="F7696" s="12" t="s">
        <v>2101</v>
      </c>
      <c r="G7696" s="12">
        <v>0</v>
      </c>
    </row>
    <row r="7697" spans="1:7" x14ac:dyDescent="0.25">
      <c r="A7697" s="12">
        <v>0.461087623</v>
      </c>
      <c r="B7697" s="12">
        <v>0.123354808</v>
      </c>
      <c r="C7697" s="12">
        <v>0.11899999999999999</v>
      </c>
      <c r="D7697" s="12">
        <v>0.11899999999999999</v>
      </c>
      <c r="E7697" s="12">
        <v>1</v>
      </c>
      <c r="F7697" s="12" t="s">
        <v>9421</v>
      </c>
      <c r="G7697" s="12">
        <v>0</v>
      </c>
    </row>
    <row r="7698" spans="1:7" x14ac:dyDescent="0.25">
      <c r="A7698" s="12">
        <v>0.46835585200000002</v>
      </c>
      <c r="B7698" s="12">
        <v>-0.12890753699999999</v>
      </c>
      <c r="C7698" s="12">
        <v>8.9999999999999993E-3</v>
      </c>
      <c r="D7698" s="12">
        <v>0.01</v>
      </c>
      <c r="E7698" s="12">
        <v>1</v>
      </c>
      <c r="F7698" s="12" t="s">
        <v>6596</v>
      </c>
      <c r="G7698" s="12">
        <v>0</v>
      </c>
    </row>
    <row r="7699" spans="1:7" x14ac:dyDescent="0.25">
      <c r="A7699" s="12">
        <v>0.46915794300000002</v>
      </c>
      <c r="B7699" s="12">
        <v>0.20471189300000001</v>
      </c>
      <c r="C7699" s="12">
        <v>2.9000000000000001E-2</v>
      </c>
      <c r="D7699" s="12">
        <v>2.7E-2</v>
      </c>
      <c r="E7699" s="12">
        <v>1</v>
      </c>
      <c r="F7699" s="12" t="s">
        <v>6149</v>
      </c>
      <c r="G7699" s="12">
        <v>0</v>
      </c>
    </row>
    <row r="7700" spans="1:7" x14ac:dyDescent="0.25">
      <c r="A7700" s="12">
        <v>0.47307795899999999</v>
      </c>
      <c r="B7700" s="12">
        <v>0.24981482599999999</v>
      </c>
      <c r="C7700" s="12">
        <v>1.2E-2</v>
      </c>
      <c r="D7700" s="12">
        <v>1.0999999999999999E-2</v>
      </c>
      <c r="E7700" s="12">
        <v>1</v>
      </c>
      <c r="F7700" s="12" t="s">
        <v>7205</v>
      </c>
      <c r="G7700" s="12">
        <v>0</v>
      </c>
    </row>
    <row r="7701" spans="1:7" x14ac:dyDescent="0.25">
      <c r="A7701" s="12">
        <v>0.47591377600000001</v>
      </c>
      <c r="B7701" s="12">
        <v>0.30431067899999997</v>
      </c>
      <c r="C7701" s="12">
        <v>1.6E-2</v>
      </c>
      <c r="D7701" s="12">
        <v>1.4E-2</v>
      </c>
      <c r="E7701" s="12">
        <v>1</v>
      </c>
      <c r="F7701" s="12" t="s">
        <v>9587</v>
      </c>
      <c r="G7701" s="12">
        <v>0</v>
      </c>
    </row>
    <row r="7702" spans="1:7" x14ac:dyDescent="0.25">
      <c r="A7702" s="12">
        <v>0.47845837200000002</v>
      </c>
      <c r="B7702" s="12">
        <v>0.24068278700000001</v>
      </c>
      <c r="C7702" s="12">
        <v>1.6E-2</v>
      </c>
      <c r="D7702" s="12">
        <v>1.4999999999999999E-2</v>
      </c>
      <c r="E7702" s="12">
        <v>1</v>
      </c>
      <c r="F7702" s="12" t="s">
        <v>12564</v>
      </c>
      <c r="G7702" s="12">
        <v>0</v>
      </c>
    </row>
    <row r="7703" spans="1:7" x14ac:dyDescent="0.25">
      <c r="A7703" s="12">
        <v>0.481893185</v>
      </c>
      <c r="B7703" s="12">
        <v>0.18714800500000001</v>
      </c>
      <c r="C7703" s="12">
        <v>6.8000000000000005E-2</v>
      </c>
      <c r="D7703" s="12">
        <v>6.7000000000000004E-2</v>
      </c>
      <c r="E7703" s="12">
        <v>1</v>
      </c>
      <c r="F7703" s="12" t="s">
        <v>11009</v>
      </c>
      <c r="G7703" s="12">
        <v>0</v>
      </c>
    </row>
    <row r="7704" spans="1:7" x14ac:dyDescent="0.25">
      <c r="A7704" s="12">
        <v>0.48208637500000001</v>
      </c>
      <c r="B7704" s="12">
        <v>0.25208335300000001</v>
      </c>
      <c r="C7704" s="12">
        <v>1.6E-2</v>
      </c>
      <c r="D7704" s="12">
        <v>1.4E-2</v>
      </c>
      <c r="E7704" s="12">
        <v>1</v>
      </c>
      <c r="F7704" s="12" t="s">
        <v>10878</v>
      </c>
      <c r="G7704" s="12">
        <v>0</v>
      </c>
    </row>
    <row r="7705" spans="1:7" x14ac:dyDescent="0.25">
      <c r="A7705" s="12">
        <v>0.48990217400000002</v>
      </c>
      <c r="B7705" s="12">
        <v>0.31411328700000002</v>
      </c>
      <c r="C7705" s="12">
        <v>1.0999999999999999E-2</v>
      </c>
      <c r="D7705" s="12">
        <v>0.01</v>
      </c>
      <c r="E7705" s="12">
        <v>1</v>
      </c>
      <c r="F7705" s="12" t="s">
        <v>12565</v>
      </c>
      <c r="G7705" s="12">
        <v>0</v>
      </c>
    </row>
    <row r="7706" spans="1:7" x14ac:dyDescent="0.25">
      <c r="A7706" s="12">
        <v>0.49350846100000001</v>
      </c>
      <c r="B7706" s="12">
        <v>0.25944605599999998</v>
      </c>
      <c r="C7706" s="12">
        <v>0.02</v>
      </c>
      <c r="D7706" s="12">
        <v>1.9E-2</v>
      </c>
      <c r="E7706" s="12">
        <v>1</v>
      </c>
      <c r="F7706" s="12" t="s">
        <v>11285</v>
      </c>
      <c r="G7706" s="12">
        <v>0</v>
      </c>
    </row>
    <row r="7707" spans="1:7" x14ac:dyDescent="0.25">
      <c r="A7707" s="12">
        <v>0.495795229</v>
      </c>
      <c r="B7707" s="12">
        <v>0.20646277299999999</v>
      </c>
      <c r="C7707" s="12">
        <v>2.9000000000000001E-2</v>
      </c>
      <c r="D7707" s="12">
        <v>2.8000000000000001E-2</v>
      </c>
      <c r="E7707" s="12">
        <v>1</v>
      </c>
      <c r="F7707" s="12" t="s">
        <v>9549</v>
      </c>
      <c r="G7707" s="12">
        <v>0</v>
      </c>
    </row>
    <row r="7708" spans="1:7" x14ac:dyDescent="0.25">
      <c r="A7708" s="12">
        <v>0.49652044200000001</v>
      </c>
      <c r="B7708" s="12">
        <v>0.101948149</v>
      </c>
      <c r="C7708" s="12">
        <v>0.183</v>
      </c>
      <c r="D7708" s="12">
        <v>0.186</v>
      </c>
      <c r="E7708" s="12">
        <v>1</v>
      </c>
      <c r="F7708" s="12" t="s">
        <v>7381</v>
      </c>
      <c r="G7708" s="12">
        <v>0</v>
      </c>
    </row>
    <row r="7709" spans="1:7" x14ac:dyDescent="0.25">
      <c r="A7709" s="12">
        <v>0.50097265099999999</v>
      </c>
      <c r="B7709" s="12">
        <v>0.243923849</v>
      </c>
      <c r="C7709" s="12">
        <v>2.5000000000000001E-2</v>
      </c>
      <c r="D7709" s="12">
        <v>2.3E-2</v>
      </c>
      <c r="E7709" s="12">
        <v>1</v>
      </c>
      <c r="F7709" s="12" t="s">
        <v>7891</v>
      </c>
      <c r="G7709" s="12">
        <v>0</v>
      </c>
    </row>
    <row r="7710" spans="1:7" x14ac:dyDescent="0.25">
      <c r="A7710" s="12">
        <v>0.50278700499999995</v>
      </c>
      <c r="B7710" s="12">
        <v>0.1333279</v>
      </c>
      <c r="C7710" s="12">
        <v>9.6000000000000002E-2</v>
      </c>
      <c r="D7710" s="12">
        <v>9.5000000000000001E-2</v>
      </c>
      <c r="E7710" s="12">
        <v>1</v>
      </c>
      <c r="F7710" s="12" t="s">
        <v>9845</v>
      </c>
      <c r="G7710" s="12">
        <v>0</v>
      </c>
    </row>
    <row r="7711" spans="1:7" x14ac:dyDescent="0.25">
      <c r="A7711" s="12">
        <v>0.503659462</v>
      </c>
      <c r="B7711" s="12">
        <v>0.25789849599999998</v>
      </c>
      <c r="C7711" s="12">
        <v>2.1000000000000001E-2</v>
      </c>
      <c r="D7711" s="12">
        <v>0.02</v>
      </c>
      <c r="E7711" s="12">
        <v>1</v>
      </c>
      <c r="F7711" s="12" t="s">
        <v>10836</v>
      </c>
      <c r="G7711" s="12">
        <v>0</v>
      </c>
    </row>
    <row r="7712" spans="1:7" x14ac:dyDescent="0.25">
      <c r="A7712" s="12">
        <v>0.50368080100000001</v>
      </c>
      <c r="B7712" s="12">
        <v>0.23809329900000001</v>
      </c>
      <c r="C7712" s="12">
        <v>2.1000000000000001E-2</v>
      </c>
      <c r="D7712" s="12">
        <v>1.9E-2</v>
      </c>
      <c r="E7712" s="12">
        <v>1</v>
      </c>
      <c r="F7712" s="12" t="s">
        <v>9629</v>
      </c>
      <c r="G7712" s="12">
        <v>0</v>
      </c>
    </row>
    <row r="7713" spans="1:7" x14ac:dyDescent="0.25">
      <c r="A7713" s="12">
        <v>0.50550472499999999</v>
      </c>
      <c r="B7713" s="12">
        <v>0.28877041399999998</v>
      </c>
      <c r="C7713" s="12">
        <v>1.2E-2</v>
      </c>
      <c r="D7713" s="12">
        <v>1.0999999999999999E-2</v>
      </c>
      <c r="E7713" s="12">
        <v>1</v>
      </c>
      <c r="F7713" s="12" t="s">
        <v>11271</v>
      </c>
      <c r="G7713" s="12">
        <v>0</v>
      </c>
    </row>
    <row r="7714" spans="1:7" x14ac:dyDescent="0.25">
      <c r="A7714" s="12">
        <v>0.51428766000000004</v>
      </c>
      <c r="B7714" s="12">
        <v>0.101941062</v>
      </c>
      <c r="C7714" s="12">
        <v>0.16200000000000001</v>
      </c>
      <c r="D7714" s="12">
        <v>0.16600000000000001</v>
      </c>
      <c r="E7714" s="12">
        <v>1</v>
      </c>
      <c r="F7714" s="12" t="s">
        <v>6453</v>
      </c>
      <c r="G7714" s="12">
        <v>0</v>
      </c>
    </row>
    <row r="7715" spans="1:7" x14ac:dyDescent="0.25">
      <c r="A7715" s="12">
        <v>0.52291958999999999</v>
      </c>
      <c r="B7715" s="12">
        <v>0.21389173</v>
      </c>
      <c r="C7715" s="12">
        <v>3.1E-2</v>
      </c>
      <c r="D7715" s="12">
        <v>0.03</v>
      </c>
      <c r="E7715" s="12">
        <v>1</v>
      </c>
      <c r="F7715" s="12" t="s">
        <v>11087</v>
      </c>
      <c r="G7715" s="12">
        <v>0</v>
      </c>
    </row>
    <row r="7716" spans="1:7" x14ac:dyDescent="0.25">
      <c r="A7716" s="12">
        <v>0.52610902699999995</v>
      </c>
      <c r="B7716" s="12">
        <v>0.118616756</v>
      </c>
      <c r="C7716" s="12">
        <v>0.14899999999999999</v>
      </c>
      <c r="D7716" s="12">
        <v>0.152</v>
      </c>
      <c r="E7716" s="12">
        <v>1</v>
      </c>
      <c r="F7716" s="12" t="s">
        <v>12566</v>
      </c>
      <c r="G7716" s="12">
        <v>0</v>
      </c>
    </row>
    <row r="7717" spans="1:7" x14ac:dyDescent="0.25">
      <c r="A7717" s="12">
        <v>0.52668146900000001</v>
      </c>
      <c r="B7717" s="12">
        <v>0.22971772300000001</v>
      </c>
      <c r="C7717" s="12">
        <v>1.2E-2</v>
      </c>
      <c r="D7717" s="12">
        <v>0.01</v>
      </c>
      <c r="E7717" s="12">
        <v>1</v>
      </c>
      <c r="F7717" s="12" t="s">
        <v>10590</v>
      </c>
      <c r="G7717" s="12">
        <v>0</v>
      </c>
    </row>
    <row r="7718" spans="1:7" x14ac:dyDescent="0.25">
      <c r="A7718" s="12">
        <v>0.52803484000000001</v>
      </c>
      <c r="B7718" s="12">
        <v>0.23282294000000001</v>
      </c>
      <c r="C7718" s="12">
        <v>1.4999999999999999E-2</v>
      </c>
      <c r="D7718" s="12">
        <v>1.4E-2</v>
      </c>
      <c r="E7718" s="12">
        <v>1</v>
      </c>
      <c r="F7718" s="12" t="s">
        <v>6811</v>
      </c>
      <c r="G7718" s="12">
        <v>0</v>
      </c>
    </row>
    <row r="7719" spans="1:7" x14ac:dyDescent="0.25">
      <c r="A7719" s="12">
        <v>0.53142479300000001</v>
      </c>
      <c r="B7719" s="12">
        <v>0.208276884</v>
      </c>
      <c r="C7719" s="12">
        <v>0.03</v>
      </c>
      <c r="D7719" s="12">
        <v>2.8000000000000001E-2</v>
      </c>
      <c r="E7719" s="12">
        <v>1</v>
      </c>
      <c r="F7719" s="12" t="s">
        <v>4813</v>
      </c>
      <c r="G7719" s="12">
        <v>0</v>
      </c>
    </row>
    <row r="7720" spans="1:7" x14ac:dyDescent="0.25">
      <c r="A7720" s="12">
        <v>0.53306238299999997</v>
      </c>
      <c r="B7720" s="12">
        <v>0.18505966099999999</v>
      </c>
      <c r="C7720" s="12">
        <v>6.0999999999999999E-2</v>
      </c>
      <c r="D7720" s="12">
        <v>5.8999999999999997E-2</v>
      </c>
      <c r="E7720" s="12">
        <v>1</v>
      </c>
      <c r="F7720" s="12" t="s">
        <v>11029</v>
      </c>
      <c r="G7720" s="12">
        <v>0</v>
      </c>
    </row>
    <row r="7721" spans="1:7" x14ac:dyDescent="0.25">
      <c r="A7721" s="12">
        <v>0.53711526300000001</v>
      </c>
      <c r="B7721" s="12">
        <v>0.183617843</v>
      </c>
      <c r="C7721" s="12">
        <v>3.4000000000000002E-2</v>
      </c>
      <c r="D7721" s="12">
        <v>3.2000000000000001E-2</v>
      </c>
      <c r="E7721" s="12">
        <v>1</v>
      </c>
      <c r="F7721" s="12" t="s">
        <v>10628</v>
      </c>
      <c r="G7721" s="12">
        <v>0</v>
      </c>
    </row>
    <row r="7722" spans="1:7" x14ac:dyDescent="0.25">
      <c r="A7722" s="12">
        <v>0.53724809900000003</v>
      </c>
      <c r="B7722" s="12">
        <v>0.166832706</v>
      </c>
      <c r="C7722" s="12">
        <v>6.3E-2</v>
      </c>
      <c r="D7722" s="12">
        <v>6.2E-2</v>
      </c>
      <c r="E7722" s="12">
        <v>1</v>
      </c>
      <c r="F7722" s="12" t="s">
        <v>5045</v>
      </c>
      <c r="G7722" s="12">
        <v>0</v>
      </c>
    </row>
    <row r="7723" spans="1:7" x14ac:dyDescent="0.25">
      <c r="A7723" s="12">
        <v>0.53887683900000005</v>
      </c>
      <c r="B7723" s="12">
        <v>0.20791504999999999</v>
      </c>
      <c r="C7723" s="12">
        <v>1.4E-2</v>
      </c>
      <c r="D7723" s="12">
        <v>1.2999999999999999E-2</v>
      </c>
      <c r="E7723" s="12">
        <v>1</v>
      </c>
      <c r="F7723" s="12" t="s">
        <v>12567</v>
      </c>
      <c r="G7723" s="12">
        <v>0</v>
      </c>
    </row>
    <row r="7724" spans="1:7" x14ac:dyDescent="0.25">
      <c r="A7724" s="12">
        <v>0.53998419600000003</v>
      </c>
      <c r="B7724" s="12">
        <v>0.12053874000000001</v>
      </c>
      <c r="C7724" s="12">
        <v>0.13</v>
      </c>
      <c r="D7724" s="12">
        <v>0.13200000000000001</v>
      </c>
      <c r="E7724" s="12">
        <v>1</v>
      </c>
      <c r="F7724" s="12" t="s">
        <v>10232</v>
      </c>
      <c r="G7724" s="12">
        <v>0</v>
      </c>
    </row>
    <row r="7725" spans="1:7" x14ac:dyDescent="0.25">
      <c r="A7725" s="12">
        <v>0.54343584499999997</v>
      </c>
      <c r="B7725" s="12">
        <v>0.25058287600000001</v>
      </c>
      <c r="C7725" s="12">
        <v>2.4E-2</v>
      </c>
      <c r="D7725" s="12">
        <v>2.1999999999999999E-2</v>
      </c>
      <c r="E7725" s="12">
        <v>1</v>
      </c>
      <c r="F7725" s="12" t="s">
        <v>5127</v>
      </c>
      <c r="G7725" s="12">
        <v>0</v>
      </c>
    </row>
    <row r="7726" spans="1:7" x14ac:dyDescent="0.25">
      <c r="A7726" s="12">
        <v>0.54370584200000005</v>
      </c>
      <c r="B7726" s="12">
        <v>0.22913853100000001</v>
      </c>
      <c r="C7726" s="12">
        <v>3.5999999999999997E-2</v>
      </c>
      <c r="D7726" s="12">
        <v>3.4000000000000002E-2</v>
      </c>
      <c r="E7726" s="12">
        <v>1</v>
      </c>
      <c r="F7726" s="12" t="s">
        <v>9117</v>
      </c>
      <c r="G7726" s="12">
        <v>0</v>
      </c>
    </row>
    <row r="7727" spans="1:7" x14ac:dyDescent="0.25">
      <c r="A7727" s="12">
        <v>0.54461026800000001</v>
      </c>
      <c r="B7727" s="12">
        <v>0.22601791399999999</v>
      </c>
      <c r="C7727" s="12">
        <v>2.8000000000000001E-2</v>
      </c>
      <c r="D7727" s="12">
        <v>2.7E-2</v>
      </c>
      <c r="E7727" s="12">
        <v>1</v>
      </c>
      <c r="F7727" s="12" t="s">
        <v>2123</v>
      </c>
      <c r="G7727" s="12">
        <v>0</v>
      </c>
    </row>
    <row r="7728" spans="1:7" x14ac:dyDescent="0.25">
      <c r="A7728" s="12">
        <v>0.54624626399999998</v>
      </c>
      <c r="B7728" s="12">
        <v>0.259083387</v>
      </c>
      <c r="C7728" s="12">
        <v>1.2E-2</v>
      </c>
      <c r="D7728" s="12">
        <v>1.0999999999999999E-2</v>
      </c>
      <c r="E7728" s="12">
        <v>1</v>
      </c>
      <c r="F7728" s="12" t="s">
        <v>12568</v>
      </c>
      <c r="G7728" s="12">
        <v>0</v>
      </c>
    </row>
    <row r="7729" spans="1:7" x14ac:dyDescent="0.25">
      <c r="A7729" s="12">
        <v>0.55392159399999996</v>
      </c>
      <c r="B7729" s="12">
        <v>0.21102399399999999</v>
      </c>
      <c r="C7729" s="12">
        <v>3.4000000000000002E-2</v>
      </c>
      <c r="D7729" s="12">
        <v>3.3000000000000002E-2</v>
      </c>
      <c r="E7729" s="12">
        <v>1</v>
      </c>
      <c r="F7729" s="12" t="s">
        <v>9094</v>
      </c>
      <c r="G7729" s="12">
        <v>0</v>
      </c>
    </row>
    <row r="7730" spans="1:7" x14ac:dyDescent="0.25">
      <c r="A7730" s="12">
        <v>0.56013879200000005</v>
      </c>
      <c r="B7730" s="12">
        <v>0.14887747500000001</v>
      </c>
      <c r="C7730" s="12">
        <v>0.10199999999999999</v>
      </c>
      <c r="D7730" s="12">
        <v>0.10299999999999999</v>
      </c>
      <c r="E7730" s="12">
        <v>1</v>
      </c>
      <c r="F7730" s="12" t="s">
        <v>8170</v>
      </c>
      <c r="G7730" s="12">
        <v>0</v>
      </c>
    </row>
    <row r="7731" spans="1:7" x14ac:dyDescent="0.25">
      <c r="A7731" s="12">
        <v>0.56160644400000004</v>
      </c>
      <c r="B7731" s="12">
        <v>0.25642383200000002</v>
      </c>
      <c r="C7731" s="12">
        <v>1.4999999999999999E-2</v>
      </c>
      <c r="D7731" s="12">
        <v>1.4E-2</v>
      </c>
      <c r="E7731" s="12">
        <v>1</v>
      </c>
      <c r="F7731" s="12" t="s">
        <v>12569</v>
      </c>
      <c r="G7731" s="12">
        <v>0</v>
      </c>
    </row>
    <row r="7732" spans="1:7" x14ac:dyDescent="0.25">
      <c r="A7732" s="12">
        <v>0.56388178099999997</v>
      </c>
      <c r="B7732" s="12">
        <v>0.17698607599999999</v>
      </c>
      <c r="C7732" s="12">
        <v>5.1999999999999998E-2</v>
      </c>
      <c r="D7732" s="12">
        <v>0.05</v>
      </c>
      <c r="E7732" s="12">
        <v>1</v>
      </c>
      <c r="F7732" s="12" t="s">
        <v>1265</v>
      </c>
      <c r="G7732" s="12">
        <v>0</v>
      </c>
    </row>
    <row r="7733" spans="1:7" x14ac:dyDescent="0.25">
      <c r="A7733" s="12">
        <v>0.56459659900000003</v>
      </c>
      <c r="B7733" s="12">
        <v>0.26637350199999998</v>
      </c>
      <c r="C7733" s="12">
        <v>1.2E-2</v>
      </c>
      <c r="D7733" s="12">
        <v>1.0999999999999999E-2</v>
      </c>
      <c r="E7733" s="12">
        <v>1</v>
      </c>
      <c r="F7733" s="12" t="s">
        <v>8001</v>
      </c>
      <c r="G7733" s="12">
        <v>0</v>
      </c>
    </row>
    <row r="7734" spans="1:7" x14ac:dyDescent="0.25">
      <c r="A7734" s="12">
        <v>0.57065092399999995</v>
      </c>
      <c r="B7734" s="12">
        <v>0.30566560199999998</v>
      </c>
      <c r="C7734" s="12">
        <v>0.01</v>
      </c>
      <c r="D7734" s="12">
        <v>8.9999999999999993E-3</v>
      </c>
      <c r="E7734" s="12">
        <v>1</v>
      </c>
      <c r="F7734" s="12" t="s">
        <v>6923</v>
      </c>
      <c r="G7734" s="12">
        <v>0</v>
      </c>
    </row>
    <row r="7735" spans="1:7" x14ac:dyDescent="0.25">
      <c r="A7735" s="12">
        <v>0.57282205900000005</v>
      </c>
      <c r="B7735" s="12">
        <v>0.100614014</v>
      </c>
      <c r="C7735" s="12">
        <v>0.16300000000000001</v>
      </c>
      <c r="D7735" s="12">
        <v>0.16800000000000001</v>
      </c>
      <c r="E7735" s="12">
        <v>1</v>
      </c>
      <c r="F7735" s="12" t="s">
        <v>12570</v>
      </c>
      <c r="G7735" s="12">
        <v>0</v>
      </c>
    </row>
    <row r="7736" spans="1:7" x14ac:dyDescent="0.25">
      <c r="A7736" s="12">
        <v>0.57351179900000004</v>
      </c>
      <c r="B7736" s="12">
        <v>0.38188083</v>
      </c>
      <c r="C7736" s="12">
        <v>1.0999999999999999E-2</v>
      </c>
      <c r="D7736" s="12">
        <v>0.01</v>
      </c>
      <c r="E7736" s="12">
        <v>1</v>
      </c>
      <c r="F7736" s="12" t="s">
        <v>11322</v>
      </c>
      <c r="G7736" s="12">
        <v>0</v>
      </c>
    </row>
    <row r="7737" spans="1:7" x14ac:dyDescent="0.25">
      <c r="A7737" s="12">
        <v>0.57370855799999998</v>
      </c>
      <c r="B7737" s="12">
        <v>0.26076603100000001</v>
      </c>
      <c r="C7737" s="12">
        <v>1.0999999999999999E-2</v>
      </c>
      <c r="D7737" s="12">
        <v>0.01</v>
      </c>
      <c r="E7737" s="12">
        <v>1</v>
      </c>
      <c r="F7737" s="12" t="s">
        <v>12571</v>
      </c>
      <c r="G7737" s="12">
        <v>0</v>
      </c>
    </row>
    <row r="7738" spans="1:7" x14ac:dyDescent="0.25">
      <c r="A7738" s="12">
        <v>0.577963228</v>
      </c>
      <c r="B7738" s="12">
        <v>0.303683757</v>
      </c>
      <c r="C7738" s="12">
        <v>1.7000000000000001E-2</v>
      </c>
      <c r="D7738" s="12">
        <v>1.6E-2</v>
      </c>
      <c r="E7738" s="12">
        <v>1</v>
      </c>
      <c r="F7738" s="12" t="s">
        <v>2692</v>
      </c>
      <c r="G7738" s="12">
        <v>0</v>
      </c>
    </row>
    <row r="7739" spans="1:7" x14ac:dyDescent="0.25">
      <c r="A7739" s="12">
        <v>0.57955979300000005</v>
      </c>
      <c r="B7739" s="12">
        <v>0.147945572</v>
      </c>
      <c r="C7739" s="12">
        <v>9.2999999999999999E-2</v>
      </c>
      <c r="D7739" s="12">
        <v>9.4E-2</v>
      </c>
      <c r="E7739" s="12">
        <v>1</v>
      </c>
      <c r="F7739" s="12" t="s">
        <v>6755</v>
      </c>
      <c r="G7739" s="12">
        <v>0</v>
      </c>
    </row>
    <row r="7740" spans="1:7" x14ac:dyDescent="0.25">
      <c r="A7740" s="12">
        <v>0.58110951099999997</v>
      </c>
      <c r="B7740" s="12">
        <v>0.17269225699999999</v>
      </c>
      <c r="C7740" s="12">
        <v>6.5000000000000002E-2</v>
      </c>
      <c r="D7740" s="12">
        <v>6.4000000000000001E-2</v>
      </c>
      <c r="E7740" s="12">
        <v>1</v>
      </c>
      <c r="F7740" s="12" t="s">
        <v>10944</v>
      </c>
      <c r="G7740" s="12">
        <v>0</v>
      </c>
    </row>
    <row r="7741" spans="1:7" x14ac:dyDescent="0.25">
      <c r="A7741" s="12">
        <v>0.58331889100000001</v>
      </c>
      <c r="B7741" s="12">
        <v>0.22354364700000001</v>
      </c>
      <c r="C7741" s="12">
        <v>1.0999999999999999E-2</v>
      </c>
      <c r="D7741" s="12">
        <v>0.01</v>
      </c>
      <c r="E7741" s="12">
        <v>1</v>
      </c>
      <c r="F7741" s="12" t="s">
        <v>8318</v>
      </c>
      <c r="G7741" s="12">
        <v>0</v>
      </c>
    </row>
    <row r="7742" spans="1:7" x14ac:dyDescent="0.25">
      <c r="A7742" s="12">
        <v>0.58355290299999996</v>
      </c>
      <c r="B7742" s="12">
        <v>0.116323842</v>
      </c>
      <c r="C7742" s="12">
        <v>0.13400000000000001</v>
      </c>
      <c r="D7742" s="12">
        <v>0.13700000000000001</v>
      </c>
      <c r="E7742" s="12">
        <v>1</v>
      </c>
      <c r="F7742" s="12" t="s">
        <v>9530</v>
      </c>
      <c r="G7742" s="12">
        <v>0</v>
      </c>
    </row>
    <row r="7743" spans="1:7" x14ac:dyDescent="0.25">
      <c r="A7743" s="12">
        <v>0.58731213900000001</v>
      </c>
      <c r="B7743" s="12">
        <v>0.27408593399999998</v>
      </c>
      <c r="C7743" s="12">
        <v>1.2999999999999999E-2</v>
      </c>
      <c r="D7743" s="12">
        <v>1.2E-2</v>
      </c>
      <c r="E7743" s="12">
        <v>1</v>
      </c>
      <c r="F7743" s="12" t="s">
        <v>6808</v>
      </c>
      <c r="G7743" s="12">
        <v>0</v>
      </c>
    </row>
    <row r="7744" spans="1:7" x14ac:dyDescent="0.25">
      <c r="A7744" s="12">
        <v>0.58908231799999999</v>
      </c>
      <c r="B7744" s="12">
        <v>0.102974776</v>
      </c>
      <c r="C7744" s="12">
        <v>2.1000000000000001E-2</v>
      </c>
      <c r="D7744" s="12">
        <v>2.3E-2</v>
      </c>
      <c r="E7744" s="12">
        <v>1</v>
      </c>
      <c r="F7744" s="12" t="s">
        <v>3221</v>
      </c>
      <c r="G7744" s="12">
        <v>0</v>
      </c>
    </row>
    <row r="7745" spans="1:7" x14ac:dyDescent="0.25">
      <c r="A7745" s="12">
        <v>0.59527508900000003</v>
      </c>
      <c r="B7745" s="12">
        <v>0.21022399999999999</v>
      </c>
      <c r="C7745" s="12">
        <v>4.7E-2</v>
      </c>
      <c r="D7745" s="12">
        <v>4.4999999999999998E-2</v>
      </c>
      <c r="E7745" s="12">
        <v>1</v>
      </c>
      <c r="F7745" s="12" t="s">
        <v>384</v>
      </c>
      <c r="G7745" s="12">
        <v>0</v>
      </c>
    </row>
    <row r="7746" spans="1:7" x14ac:dyDescent="0.25">
      <c r="A7746" s="12">
        <v>0.59960463100000005</v>
      </c>
      <c r="B7746" s="12">
        <v>0.12313107700000001</v>
      </c>
      <c r="C7746" s="12">
        <v>0.123</v>
      </c>
      <c r="D7746" s="12">
        <v>0.126</v>
      </c>
      <c r="E7746" s="12">
        <v>1</v>
      </c>
      <c r="F7746" s="12" t="s">
        <v>12572</v>
      </c>
      <c r="G7746" s="12">
        <v>0</v>
      </c>
    </row>
    <row r="7747" spans="1:7" x14ac:dyDescent="0.25">
      <c r="A7747" s="12">
        <v>0.60037865300000004</v>
      </c>
      <c r="B7747" s="12">
        <v>0.21173523399999999</v>
      </c>
      <c r="C7747" s="12">
        <v>1.6E-2</v>
      </c>
      <c r="D7747" s="12">
        <v>1.4999999999999999E-2</v>
      </c>
      <c r="E7747" s="12">
        <v>1</v>
      </c>
      <c r="F7747" s="12" t="s">
        <v>12573</v>
      </c>
      <c r="G7747" s="12">
        <v>0</v>
      </c>
    </row>
    <row r="7748" spans="1:7" x14ac:dyDescent="0.25">
      <c r="A7748" s="12">
        <v>0.60177503899999996</v>
      </c>
      <c r="B7748" s="12">
        <v>0.1006262</v>
      </c>
      <c r="C7748" s="12">
        <v>0.14799999999999999</v>
      </c>
      <c r="D7748" s="12">
        <v>0.151</v>
      </c>
      <c r="E7748" s="12">
        <v>1</v>
      </c>
      <c r="F7748" s="12" t="s">
        <v>4934</v>
      </c>
      <c r="G7748" s="12">
        <v>0</v>
      </c>
    </row>
    <row r="7749" spans="1:7" x14ac:dyDescent="0.25">
      <c r="A7749" s="12">
        <v>0.60515703200000004</v>
      </c>
      <c r="B7749" s="12">
        <v>0.207273289</v>
      </c>
      <c r="C7749" s="12">
        <v>1.2999999999999999E-2</v>
      </c>
      <c r="D7749" s="12">
        <v>1.2E-2</v>
      </c>
      <c r="E7749" s="12">
        <v>1</v>
      </c>
      <c r="F7749" s="12" t="s">
        <v>7376</v>
      </c>
      <c r="G7749" s="12">
        <v>0</v>
      </c>
    </row>
    <row r="7750" spans="1:7" x14ac:dyDescent="0.25">
      <c r="A7750" s="12">
        <v>0.60580640399999997</v>
      </c>
      <c r="B7750" s="12">
        <v>0.179460167</v>
      </c>
      <c r="C7750" s="12">
        <v>1.2E-2</v>
      </c>
      <c r="D7750" s="12">
        <v>1.0999999999999999E-2</v>
      </c>
      <c r="E7750" s="12">
        <v>1</v>
      </c>
      <c r="F7750" s="12" t="s">
        <v>5885</v>
      </c>
      <c r="G7750" s="12">
        <v>0</v>
      </c>
    </row>
    <row r="7751" spans="1:7" x14ac:dyDescent="0.25">
      <c r="A7751" s="12">
        <v>0.60818430499999998</v>
      </c>
      <c r="B7751" s="12">
        <v>0.250073924</v>
      </c>
      <c r="C7751" s="12">
        <v>0.01</v>
      </c>
      <c r="D7751" s="12">
        <v>8.9999999999999993E-3</v>
      </c>
      <c r="E7751" s="12">
        <v>1</v>
      </c>
      <c r="F7751" s="12" t="s">
        <v>8322</v>
      </c>
      <c r="G7751" s="12">
        <v>0</v>
      </c>
    </row>
    <row r="7752" spans="1:7" x14ac:dyDescent="0.25">
      <c r="A7752" s="12">
        <v>0.608430786</v>
      </c>
      <c r="B7752" s="12">
        <v>0.234103531</v>
      </c>
      <c r="C7752" s="12">
        <v>1.6E-2</v>
      </c>
      <c r="D7752" s="12">
        <v>1.4999999999999999E-2</v>
      </c>
      <c r="E7752" s="12">
        <v>1</v>
      </c>
      <c r="F7752" s="12" t="s">
        <v>8631</v>
      </c>
      <c r="G7752" s="12">
        <v>0</v>
      </c>
    </row>
    <row r="7753" spans="1:7" x14ac:dyDescent="0.25">
      <c r="A7753" s="12">
        <v>0.60954726400000003</v>
      </c>
      <c r="B7753" s="12">
        <v>0.14343486499999999</v>
      </c>
      <c r="C7753" s="12">
        <v>0.11899999999999999</v>
      </c>
      <c r="D7753" s="12">
        <v>0.121</v>
      </c>
      <c r="E7753" s="12">
        <v>1</v>
      </c>
      <c r="F7753" s="12" t="s">
        <v>5757</v>
      </c>
      <c r="G7753" s="12">
        <v>0</v>
      </c>
    </row>
    <row r="7754" spans="1:7" x14ac:dyDescent="0.25">
      <c r="A7754" s="12">
        <v>0.60995235999999997</v>
      </c>
      <c r="B7754" s="12">
        <v>0.160565758</v>
      </c>
      <c r="C7754" s="12">
        <v>0.06</v>
      </c>
      <c r="D7754" s="12">
        <v>5.8999999999999997E-2</v>
      </c>
      <c r="E7754" s="12">
        <v>1</v>
      </c>
      <c r="F7754" s="12" t="s">
        <v>10048</v>
      </c>
      <c r="G7754" s="12">
        <v>0</v>
      </c>
    </row>
    <row r="7755" spans="1:7" x14ac:dyDescent="0.25">
      <c r="A7755" s="12">
        <v>0.61049381899999999</v>
      </c>
      <c r="B7755" s="12">
        <v>0.23495122500000001</v>
      </c>
      <c r="C7755" s="12">
        <v>1.4E-2</v>
      </c>
      <c r="D7755" s="12">
        <v>1.2999999999999999E-2</v>
      </c>
      <c r="E7755" s="12">
        <v>1</v>
      </c>
      <c r="F7755" s="12" t="s">
        <v>10885</v>
      </c>
      <c r="G7755" s="12">
        <v>0</v>
      </c>
    </row>
    <row r="7756" spans="1:7" x14ac:dyDescent="0.25">
      <c r="A7756" s="12">
        <v>0.61524010100000004</v>
      </c>
      <c r="B7756" s="12">
        <v>0.27014733200000002</v>
      </c>
      <c r="C7756" s="12">
        <v>1.2E-2</v>
      </c>
      <c r="D7756" s="12">
        <v>1.2E-2</v>
      </c>
      <c r="E7756" s="12">
        <v>1</v>
      </c>
      <c r="F7756" s="12" t="s">
        <v>11106</v>
      </c>
      <c r="G7756" s="12">
        <v>0</v>
      </c>
    </row>
    <row r="7757" spans="1:7" x14ac:dyDescent="0.25">
      <c r="A7757" s="12">
        <v>0.61787259100000003</v>
      </c>
      <c r="B7757" s="12">
        <v>0.13894466</v>
      </c>
      <c r="C7757" s="12">
        <v>8.7999999999999995E-2</v>
      </c>
      <c r="D7757" s="12">
        <v>8.6999999999999994E-2</v>
      </c>
      <c r="E7757" s="12">
        <v>1</v>
      </c>
      <c r="F7757" s="12" t="s">
        <v>4748</v>
      </c>
      <c r="G7757" s="12">
        <v>0</v>
      </c>
    </row>
    <row r="7758" spans="1:7" x14ac:dyDescent="0.25">
      <c r="A7758" s="12">
        <v>0.61832075600000003</v>
      </c>
      <c r="B7758" s="12">
        <v>0.15800035500000001</v>
      </c>
      <c r="C7758" s="12">
        <v>7.6999999999999999E-2</v>
      </c>
      <c r="D7758" s="12">
        <v>7.5999999999999998E-2</v>
      </c>
      <c r="E7758" s="12">
        <v>1</v>
      </c>
      <c r="F7758" s="12" t="s">
        <v>7453</v>
      </c>
      <c r="G7758" s="12">
        <v>0</v>
      </c>
    </row>
    <row r="7759" spans="1:7" x14ac:dyDescent="0.25">
      <c r="A7759" s="12">
        <v>0.61929067599999998</v>
      </c>
      <c r="B7759" s="12">
        <v>0.12160638</v>
      </c>
      <c r="C7759" s="12">
        <v>1.4E-2</v>
      </c>
      <c r="D7759" s="12">
        <v>1.4999999999999999E-2</v>
      </c>
      <c r="E7759" s="12">
        <v>1</v>
      </c>
      <c r="F7759" s="12" t="s">
        <v>11438</v>
      </c>
      <c r="G7759" s="12">
        <v>0</v>
      </c>
    </row>
    <row r="7760" spans="1:7" x14ac:dyDescent="0.25">
      <c r="A7760" s="12">
        <v>0.62200076299999996</v>
      </c>
      <c r="B7760" s="12">
        <v>0.10573647999999999</v>
      </c>
      <c r="C7760" s="12">
        <v>0.13200000000000001</v>
      </c>
      <c r="D7760" s="12">
        <v>0.13500000000000001</v>
      </c>
      <c r="E7760" s="12">
        <v>1</v>
      </c>
      <c r="F7760" s="12" t="s">
        <v>4183</v>
      </c>
      <c r="G7760" s="12">
        <v>0</v>
      </c>
    </row>
    <row r="7761" spans="1:7" x14ac:dyDescent="0.25">
      <c r="A7761" s="12">
        <v>0.626305836</v>
      </c>
      <c r="B7761" s="12">
        <v>0.25156413100000002</v>
      </c>
      <c r="C7761" s="12">
        <v>1.9E-2</v>
      </c>
      <c r="D7761" s="12">
        <v>1.7999999999999999E-2</v>
      </c>
      <c r="E7761" s="12">
        <v>1</v>
      </c>
      <c r="F7761" s="12" t="s">
        <v>11141</v>
      </c>
      <c r="G7761" s="12">
        <v>0</v>
      </c>
    </row>
    <row r="7762" spans="1:7" x14ac:dyDescent="0.25">
      <c r="A7762" s="12">
        <v>0.62772156700000004</v>
      </c>
      <c r="B7762" s="12">
        <v>0.22628317000000001</v>
      </c>
      <c r="C7762" s="12">
        <v>2.4E-2</v>
      </c>
      <c r="D7762" s="12">
        <v>2.3E-2</v>
      </c>
      <c r="E7762" s="12">
        <v>1</v>
      </c>
      <c r="F7762" s="12" t="s">
        <v>9346</v>
      </c>
      <c r="G7762" s="12">
        <v>0</v>
      </c>
    </row>
    <row r="7763" spans="1:7" x14ac:dyDescent="0.25">
      <c r="A7763" s="12">
        <v>0.62995587600000003</v>
      </c>
      <c r="B7763" s="12">
        <v>0.12087321400000001</v>
      </c>
      <c r="C7763" s="12">
        <v>3.9E-2</v>
      </c>
      <c r="D7763" s="12">
        <v>3.6999999999999998E-2</v>
      </c>
      <c r="E7763" s="12">
        <v>1</v>
      </c>
      <c r="F7763" s="12" t="s">
        <v>2649</v>
      </c>
      <c r="G7763" s="12">
        <v>0</v>
      </c>
    </row>
    <row r="7764" spans="1:7" x14ac:dyDescent="0.25">
      <c r="A7764" s="12">
        <v>0.63009090999999995</v>
      </c>
      <c r="B7764" s="12">
        <v>0.164581699</v>
      </c>
      <c r="C7764" s="12">
        <v>1.2E-2</v>
      </c>
      <c r="D7764" s="12">
        <v>1.0999999999999999E-2</v>
      </c>
      <c r="E7764" s="12">
        <v>1</v>
      </c>
      <c r="F7764" s="12" t="s">
        <v>9877</v>
      </c>
      <c r="G7764" s="12">
        <v>0</v>
      </c>
    </row>
    <row r="7765" spans="1:7" x14ac:dyDescent="0.25">
      <c r="A7765" s="12">
        <v>0.63056024399999999</v>
      </c>
      <c r="B7765" s="12">
        <v>0.21618825799999999</v>
      </c>
      <c r="C7765" s="12">
        <v>1.7000000000000001E-2</v>
      </c>
      <c r="D7765" s="12">
        <v>1.6E-2</v>
      </c>
      <c r="E7765" s="12">
        <v>1</v>
      </c>
      <c r="F7765" s="12" t="s">
        <v>7111</v>
      </c>
      <c r="G7765" s="12">
        <v>0</v>
      </c>
    </row>
    <row r="7766" spans="1:7" x14ac:dyDescent="0.25">
      <c r="A7766" s="12">
        <v>0.63299053299999997</v>
      </c>
      <c r="B7766" s="12">
        <v>0.186830103</v>
      </c>
      <c r="C7766" s="12">
        <v>3.1E-2</v>
      </c>
      <c r="D7766" s="12">
        <v>0.03</v>
      </c>
      <c r="E7766" s="12">
        <v>1</v>
      </c>
      <c r="F7766" s="12" t="s">
        <v>7132</v>
      </c>
      <c r="G7766" s="12">
        <v>0</v>
      </c>
    </row>
    <row r="7767" spans="1:7" x14ac:dyDescent="0.25">
      <c r="A7767" s="12">
        <v>0.63422182400000005</v>
      </c>
      <c r="B7767" s="12">
        <v>0.16062190800000001</v>
      </c>
      <c r="C7767" s="12">
        <v>1.7000000000000001E-2</v>
      </c>
      <c r="D7767" s="12">
        <v>1.6E-2</v>
      </c>
      <c r="E7767" s="12">
        <v>1</v>
      </c>
      <c r="F7767" s="12" t="s">
        <v>12574</v>
      </c>
      <c r="G7767" s="12">
        <v>0</v>
      </c>
    </row>
    <row r="7768" spans="1:7" x14ac:dyDescent="0.25">
      <c r="A7768" s="12">
        <v>0.63657246700000003</v>
      </c>
      <c r="B7768" s="12">
        <v>0.13136694800000001</v>
      </c>
      <c r="C7768" s="12">
        <v>4.4999999999999998E-2</v>
      </c>
      <c r="D7768" s="12">
        <v>4.2999999999999997E-2</v>
      </c>
      <c r="E7768" s="12">
        <v>1</v>
      </c>
      <c r="F7768" s="12" t="s">
        <v>11401</v>
      </c>
      <c r="G7768" s="12">
        <v>0</v>
      </c>
    </row>
    <row r="7769" spans="1:7" x14ac:dyDescent="0.25">
      <c r="A7769" s="12">
        <v>0.64223395000000005</v>
      </c>
      <c r="B7769" s="12">
        <v>0.235729248</v>
      </c>
      <c r="C7769" s="12">
        <v>1.2999999999999999E-2</v>
      </c>
      <c r="D7769" s="12">
        <v>1.2999999999999999E-2</v>
      </c>
      <c r="E7769" s="12">
        <v>1</v>
      </c>
      <c r="F7769" s="12" t="s">
        <v>7057</v>
      </c>
      <c r="G7769" s="12">
        <v>0</v>
      </c>
    </row>
    <row r="7770" spans="1:7" x14ac:dyDescent="0.25">
      <c r="A7770" s="12">
        <v>0.64677177600000002</v>
      </c>
      <c r="B7770" s="12">
        <v>0.111165951</v>
      </c>
      <c r="C7770" s="12">
        <v>1.2E-2</v>
      </c>
      <c r="D7770" s="12">
        <v>1.2999999999999999E-2</v>
      </c>
      <c r="E7770" s="12">
        <v>1</v>
      </c>
      <c r="F7770" s="12" t="s">
        <v>3385</v>
      </c>
      <c r="G7770" s="12">
        <v>0</v>
      </c>
    </row>
    <row r="7771" spans="1:7" x14ac:dyDescent="0.25">
      <c r="A7771" s="12">
        <v>0.64976953599999998</v>
      </c>
      <c r="B7771" s="12">
        <v>0.184053354</v>
      </c>
      <c r="C7771" s="12">
        <v>1.7000000000000001E-2</v>
      </c>
      <c r="D7771" s="12">
        <v>1.6E-2</v>
      </c>
      <c r="E7771" s="12">
        <v>1</v>
      </c>
      <c r="F7771" s="12" t="s">
        <v>7992</v>
      </c>
      <c r="G7771" s="12">
        <v>0</v>
      </c>
    </row>
    <row r="7772" spans="1:7" x14ac:dyDescent="0.25">
      <c r="A7772" s="12">
        <v>0.65125259800000002</v>
      </c>
      <c r="B7772" s="12">
        <v>0.192208305</v>
      </c>
      <c r="C7772" s="12">
        <v>2.5999999999999999E-2</v>
      </c>
      <c r="D7772" s="12">
        <v>2.5000000000000001E-2</v>
      </c>
      <c r="E7772" s="12">
        <v>1</v>
      </c>
      <c r="F7772" s="12" t="s">
        <v>7949</v>
      </c>
      <c r="G7772" s="12">
        <v>0</v>
      </c>
    </row>
    <row r="7773" spans="1:7" x14ac:dyDescent="0.25">
      <c r="A7773" s="12">
        <v>0.65878265700000005</v>
      </c>
      <c r="B7773" s="12">
        <v>0.15071056099999999</v>
      </c>
      <c r="C7773" s="12">
        <v>5.3999999999999999E-2</v>
      </c>
      <c r="D7773" s="12">
        <v>5.3999999999999999E-2</v>
      </c>
      <c r="E7773" s="12">
        <v>1</v>
      </c>
      <c r="F7773" s="12" t="s">
        <v>9037</v>
      </c>
      <c r="G7773" s="12">
        <v>0</v>
      </c>
    </row>
    <row r="7774" spans="1:7" x14ac:dyDescent="0.25">
      <c r="A7774" s="12">
        <v>0.66447537499999998</v>
      </c>
      <c r="B7774" s="12">
        <v>0.25064520899999998</v>
      </c>
      <c r="C7774" s="12">
        <v>1.2E-2</v>
      </c>
      <c r="D7774" s="12">
        <v>1.0999999999999999E-2</v>
      </c>
      <c r="E7774" s="12">
        <v>1</v>
      </c>
      <c r="F7774" s="12" t="s">
        <v>12575</v>
      </c>
      <c r="G7774" s="12">
        <v>0</v>
      </c>
    </row>
    <row r="7775" spans="1:7" x14ac:dyDescent="0.25">
      <c r="A7775" s="12">
        <v>0.66643614699999998</v>
      </c>
      <c r="B7775" s="12">
        <v>0.24661893400000001</v>
      </c>
      <c r="C7775" s="12">
        <v>1.4999999999999999E-2</v>
      </c>
      <c r="D7775" s="12">
        <v>1.4E-2</v>
      </c>
      <c r="E7775" s="12">
        <v>1</v>
      </c>
      <c r="F7775" s="12" t="s">
        <v>8452</v>
      </c>
      <c r="G7775" s="12">
        <v>0</v>
      </c>
    </row>
    <row r="7776" spans="1:7" x14ac:dyDescent="0.25">
      <c r="A7776" s="12">
        <v>0.67050823100000001</v>
      </c>
      <c r="B7776" s="12">
        <v>0.19414125400000001</v>
      </c>
      <c r="C7776" s="12">
        <v>4.3999999999999997E-2</v>
      </c>
      <c r="D7776" s="12">
        <v>4.2999999999999997E-2</v>
      </c>
      <c r="E7776" s="12">
        <v>1</v>
      </c>
      <c r="F7776" s="12" t="s">
        <v>3014</v>
      </c>
      <c r="G7776" s="12">
        <v>0</v>
      </c>
    </row>
    <row r="7777" spans="1:7" x14ac:dyDescent="0.25">
      <c r="A7777" s="12">
        <v>0.67382789200000004</v>
      </c>
      <c r="B7777" s="12">
        <v>0.12835671200000001</v>
      </c>
      <c r="C7777" s="12">
        <v>0.109</v>
      </c>
      <c r="D7777" s="12">
        <v>0.111</v>
      </c>
      <c r="E7777" s="12">
        <v>1</v>
      </c>
      <c r="F7777" s="12" t="s">
        <v>6136</v>
      </c>
      <c r="G7777" s="12">
        <v>0</v>
      </c>
    </row>
    <row r="7778" spans="1:7" x14ac:dyDescent="0.25">
      <c r="A7778" s="12">
        <v>0.67618191299999997</v>
      </c>
      <c r="B7778" s="12">
        <v>0.19432074199999999</v>
      </c>
      <c r="C7778" s="12">
        <v>3.4000000000000002E-2</v>
      </c>
      <c r="D7778" s="12">
        <v>3.3000000000000002E-2</v>
      </c>
      <c r="E7778" s="12">
        <v>1</v>
      </c>
      <c r="F7778" s="12" t="s">
        <v>4266</v>
      </c>
      <c r="G7778" s="12">
        <v>0</v>
      </c>
    </row>
    <row r="7779" spans="1:7" x14ac:dyDescent="0.25">
      <c r="A7779" s="12">
        <v>0.67652715900000004</v>
      </c>
      <c r="B7779" s="12">
        <v>0.13686248600000001</v>
      </c>
      <c r="C7779" s="12">
        <v>0.02</v>
      </c>
      <c r="D7779" s="12">
        <v>1.9E-2</v>
      </c>
      <c r="E7779" s="12">
        <v>1</v>
      </c>
      <c r="F7779" s="12" t="s">
        <v>12576</v>
      </c>
      <c r="G7779" s="12">
        <v>0</v>
      </c>
    </row>
    <row r="7780" spans="1:7" x14ac:dyDescent="0.25">
      <c r="A7780" s="12">
        <v>0.67673455900000001</v>
      </c>
      <c r="B7780" s="12">
        <v>0.178116892</v>
      </c>
      <c r="C7780" s="12">
        <v>5.2999999999999999E-2</v>
      </c>
      <c r="D7780" s="12">
        <v>5.1999999999999998E-2</v>
      </c>
      <c r="E7780" s="12">
        <v>1</v>
      </c>
      <c r="F7780" s="12" t="s">
        <v>3932</v>
      </c>
      <c r="G7780" s="12">
        <v>0</v>
      </c>
    </row>
    <row r="7781" spans="1:7" x14ac:dyDescent="0.25">
      <c r="A7781" s="12">
        <v>0.68129808599999997</v>
      </c>
      <c r="B7781" s="12">
        <v>0.103443413</v>
      </c>
      <c r="C7781" s="12">
        <v>0.112</v>
      </c>
      <c r="D7781" s="12">
        <v>0.113</v>
      </c>
      <c r="E7781" s="12">
        <v>1</v>
      </c>
      <c r="F7781" s="12" t="s">
        <v>7456</v>
      </c>
      <c r="G7781" s="12">
        <v>0</v>
      </c>
    </row>
    <row r="7782" spans="1:7" x14ac:dyDescent="0.25">
      <c r="A7782" s="12">
        <v>0.68155721599999997</v>
      </c>
      <c r="B7782" s="12">
        <v>0.24545520600000001</v>
      </c>
      <c r="C7782" s="12">
        <v>1.4E-2</v>
      </c>
      <c r="D7782" s="12">
        <v>1.2999999999999999E-2</v>
      </c>
      <c r="E7782" s="12">
        <v>1</v>
      </c>
      <c r="F7782" s="12" t="s">
        <v>5030</v>
      </c>
      <c r="G7782" s="12">
        <v>0</v>
      </c>
    </row>
    <row r="7783" spans="1:7" x14ac:dyDescent="0.25">
      <c r="A7783" s="12">
        <v>0.687187769</v>
      </c>
      <c r="B7783" s="12">
        <v>0.15668612100000001</v>
      </c>
      <c r="C7783" s="12">
        <v>1.2999999999999999E-2</v>
      </c>
      <c r="D7783" s="12">
        <v>1.4E-2</v>
      </c>
      <c r="E7783" s="12">
        <v>1</v>
      </c>
      <c r="F7783" s="12" t="s">
        <v>1789</v>
      </c>
      <c r="G7783" s="12">
        <v>0</v>
      </c>
    </row>
    <row r="7784" spans="1:7" x14ac:dyDescent="0.25">
      <c r="A7784" s="12">
        <v>0.68757709099999997</v>
      </c>
      <c r="B7784" s="12">
        <v>0.113542987</v>
      </c>
      <c r="C7784" s="12">
        <v>2.1000000000000001E-2</v>
      </c>
      <c r="D7784" s="12">
        <v>2.1999999999999999E-2</v>
      </c>
      <c r="E7784" s="12">
        <v>1</v>
      </c>
      <c r="F7784" s="12" t="s">
        <v>9897</v>
      </c>
      <c r="G7784" s="12">
        <v>0</v>
      </c>
    </row>
    <row r="7785" spans="1:7" x14ac:dyDescent="0.25">
      <c r="A7785" s="12">
        <v>0.68897751699999998</v>
      </c>
      <c r="B7785" s="12">
        <v>0.112567103</v>
      </c>
      <c r="C7785" s="12">
        <v>1.2E-2</v>
      </c>
      <c r="D7785" s="12">
        <v>1.2999999999999999E-2</v>
      </c>
      <c r="E7785" s="12">
        <v>1</v>
      </c>
      <c r="F7785" s="12" t="s">
        <v>1324</v>
      </c>
      <c r="G7785" s="12">
        <v>0</v>
      </c>
    </row>
    <row r="7786" spans="1:7" x14ac:dyDescent="0.25">
      <c r="A7786" s="12">
        <v>0.69216312000000002</v>
      </c>
      <c r="B7786" s="12">
        <v>0.129140585</v>
      </c>
      <c r="C7786" s="12">
        <v>3.3000000000000002E-2</v>
      </c>
      <c r="D7786" s="12">
        <v>3.5000000000000003E-2</v>
      </c>
      <c r="E7786" s="12">
        <v>1</v>
      </c>
      <c r="F7786" s="12" t="s">
        <v>8302</v>
      </c>
      <c r="G7786" s="12">
        <v>0</v>
      </c>
    </row>
    <row r="7787" spans="1:7" x14ac:dyDescent="0.25">
      <c r="A7787" s="12">
        <v>0.697639589</v>
      </c>
      <c r="B7787" s="12">
        <v>0.204541686</v>
      </c>
      <c r="C7787" s="12">
        <v>3.3000000000000002E-2</v>
      </c>
      <c r="D7787" s="12">
        <v>3.3000000000000002E-2</v>
      </c>
      <c r="E7787" s="12">
        <v>1</v>
      </c>
      <c r="F7787" s="12" t="s">
        <v>5080</v>
      </c>
      <c r="G7787" s="12">
        <v>0</v>
      </c>
    </row>
    <row r="7788" spans="1:7" x14ac:dyDescent="0.25">
      <c r="A7788" s="12">
        <v>0.69855564599999997</v>
      </c>
      <c r="B7788" s="12">
        <v>0.177731368</v>
      </c>
      <c r="C7788" s="12">
        <v>2.9000000000000001E-2</v>
      </c>
      <c r="D7788" s="12">
        <v>2.8000000000000001E-2</v>
      </c>
      <c r="E7788" s="12">
        <v>1</v>
      </c>
      <c r="F7788" s="12" t="s">
        <v>4540</v>
      </c>
      <c r="G7788" s="12">
        <v>0</v>
      </c>
    </row>
    <row r="7789" spans="1:7" x14ac:dyDescent="0.25">
      <c r="A7789" s="12">
        <v>0.706632123</v>
      </c>
      <c r="B7789" s="12">
        <v>0.23214902100000001</v>
      </c>
      <c r="C7789" s="12">
        <v>1.2E-2</v>
      </c>
      <c r="D7789" s="12">
        <v>1.0999999999999999E-2</v>
      </c>
      <c r="E7789" s="12">
        <v>1</v>
      </c>
      <c r="F7789" s="12" t="s">
        <v>12577</v>
      </c>
      <c r="G7789" s="12">
        <v>0</v>
      </c>
    </row>
    <row r="7790" spans="1:7" x14ac:dyDescent="0.25">
      <c r="A7790" s="12">
        <v>0.71090902899999997</v>
      </c>
      <c r="B7790" s="12">
        <v>0.18096074600000001</v>
      </c>
      <c r="C7790" s="12">
        <v>1.4E-2</v>
      </c>
      <c r="D7790" s="12">
        <v>1.4E-2</v>
      </c>
      <c r="E7790" s="12">
        <v>1</v>
      </c>
      <c r="F7790" s="12" t="s">
        <v>8000</v>
      </c>
      <c r="G7790" s="12">
        <v>0</v>
      </c>
    </row>
    <row r="7791" spans="1:7" x14ac:dyDescent="0.25">
      <c r="A7791" s="12">
        <v>0.71168063599999998</v>
      </c>
      <c r="B7791" s="12">
        <v>0.13809354400000001</v>
      </c>
      <c r="C7791" s="12">
        <v>6.6000000000000003E-2</v>
      </c>
      <c r="D7791" s="12">
        <v>6.6000000000000003E-2</v>
      </c>
      <c r="E7791" s="12">
        <v>1</v>
      </c>
      <c r="F7791" s="12" t="s">
        <v>9086</v>
      </c>
      <c r="G7791" s="12">
        <v>0</v>
      </c>
    </row>
    <row r="7792" spans="1:7" x14ac:dyDescent="0.25">
      <c r="A7792" s="12">
        <v>0.71317699000000001</v>
      </c>
      <c r="B7792" s="12">
        <v>0.16547151700000001</v>
      </c>
      <c r="C7792" s="12">
        <v>8.3000000000000004E-2</v>
      </c>
      <c r="D7792" s="12">
        <v>8.4000000000000005E-2</v>
      </c>
      <c r="E7792" s="12">
        <v>1</v>
      </c>
      <c r="F7792" s="12" t="s">
        <v>6632</v>
      </c>
      <c r="G7792" s="12">
        <v>0</v>
      </c>
    </row>
    <row r="7793" spans="1:7" x14ac:dyDescent="0.25">
      <c r="A7793" s="12">
        <v>0.71633369899999999</v>
      </c>
      <c r="B7793" s="12">
        <v>0.126384256</v>
      </c>
      <c r="C7793" s="12">
        <v>7.3999999999999996E-2</v>
      </c>
      <c r="D7793" s="12">
        <v>7.3999999999999996E-2</v>
      </c>
      <c r="E7793" s="12">
        <v>1</v>
      </c>
      <c r="F7793" s="12" t="s">
        <v>12578</v>
      </c>
      <c r="G7793" s="12">
        <v>0</v>
      </c>
    </row>
    <row r="7794" spans="1:7" x14ac:dyDescent="0.25">
      <c r="A7794" s="12">
        <v>0.71799158799999996</v>
      </c>
      <c r="B7794" s="12">
        <v>0.10972448899999999</v>
      </c>
      <c r="C7794" s="12">
        <v>0.129</v>
      </c>
      <c r="D7794" s="12">
        <v>0.13200000000000001</v>
      </c>
      <c r="E7794" s="12">
        <v>1</v>
      </c>
      <c r="F7794" s="12" t="s">
        <v>6372</v>
      </c>
      <c r="G7794" s="12">
        <v>0</v>
      </c>
    </row>
    <row r="7795" spans="1:7" x14ac:dyDescent="0.25">
      <c r="A7795" s="12">
        <v>0.71831376400000002</v>
      </c>
      <c r="B7795" s="12">
        <v>0.12132992300000001</v>
      </c>
      <c r="C7795" s="12">
        <v>1.6E-2</v>
      </c>
      <c r="D7795" s="12">
        <v>1.7000000000000001E-2</v>
      </c>
      <c r="E7795" s="12">
        <v>1</v>
      </c>
      <c r="F7795" s="12" t="s">
        <v>7830</v>
      </c>
      <c r="G7795" s="12">
        <v>0</v>
      </c>
    </row>
    <row r="7796" spans="1:7" x14ac:dyDescent="0.25">
      <c r="A7796" s="12">
        <v>0.72231431700000004</v>
      </c>
      <c r="B7796" s="12">
        <v>0.19636796100000001</v>
      </c>
      <c r="C7796" s="12">
        <v>1.0999999999999999E-2</v>
      </c>
      <c r="D7796" s="12">
        <v>0.01</v>
      </c>
      <c r="E7796" s="12">
        <v>1</v>
      </c>
      <c r="F7796" s="12" t="s">
        <v>12579</v>
      </c>
      <c r="G7796" s="12">
        <v>0</v>
      </c>
    </row>
    <row r="7797" spans="1:7" x14ac:dyDescent="0.25">
      <c r="A7797" s="12">
        <v>0.72690613000000004</v>
      </c>
      <c r="B7797" s="12">
        <v>0.102642015</v>
      </c>
      <c r="C7797" s="12">
        <v>0.121</v>
      </c>
      <c r="D7797" s="12">
        <v>0.124</v>
      </c>
      <c r="E7797" s="12">
        <v>1</v>
      </c>
      <c r="F7797" s="12" t="s">
        <v>3308</v>
      </c>
      <c r="G7797" s="12">
        <v>0</v>
      </c>
    </row>
    <row r="7798" spans="1:7" x14ac:dyDescent="0.25">
      <c r="A7798" s="12">
        <v>0.73177699699999998</v>
      </c>
      <c r="B7798" s="12">
        <v>0.124930395</v>
      </c>
      <c r="C7798" s="12">
        <v>0.10299999999999999</v>
      </c>
      <c r="D7798" s="12">
        <v>0.105</v>
      </c>
      <c r="E7798" s="12">
        <v>1</v>
      </c>
      <c r="F7798" s="12" t="s">
        <v>9990</v>
      </c>
      <c r="G7798" s="12">
        <v>0</v>
      </c>
    </row>
    <row r="7799" spans="1:7" x14ac:dyDescent="0.25">
      <c r="A7799" s="12">
        <v>0.73301056799999997</v>
      </c>
      <c r="B7799" s="12">
        <v>0.15088801700000001</v>
      </c>
      <c r="C7799" s="12">
        <v>8.5999999999999993E-2</v>
      </c>
      <c r="D7799" s="12">
        <v>8.6999999999999994E-2</v>
      </c>
      <c r="E7799" s="12">
        <v>1</v>
      </c>
      <c r="F7799" s="12" t="s">
        <v>6502</v>
      </c>
      <c r="G7799" s="12">
        <v>0</v>
      </c>
    </row>
    <row r="7800" spans="1:7" x14ac:dyDescent="0.25">
      <c r="A7800" s="12">
        <v>0.73509739900000004</v>
      </c>
      <c r="B7800" s="12">
        <v>0.11670818299999999</v>
      </c>
      <c r="C7800" s="12">
        <v>3.1E-2</v>
      </c>
      <c r="D7800" s="12">
        <v>3.3000000000000002E-2</v>
      </c>
      <c r="E7800" s="12">
        <v>1</v>
      </c>
      <c r="F7800" s="12" t="s">
        <v>5065</v>
      </c>
      <c r="G7800" s="12">
        <v>0</v>
      </c>
    </row>
    <row r="7801" spans="1:7" x14ac:dyDescent="0.25">
      <c r="A7801" s="12">
        <v>0.73582274000000003</v>
      </c>
      <c r="B7801" s="12">
        <v>0.115812874</v>
      </c>
      <c r="C7801" s="12">
        <v>0.126</v>
      </c>
      <c r="D7801" s="12">
        <v>0.129</v>
      </c>
      <c r="E7801" s="12">
        <v>1</v>
      </c>
      <c r="F7801" s="12" t="s">
        <v>4302</v>
      </c>
      <c r="G7801" s="12">
        <v>0</v>
      </c>
    </row>
    <row r="7802" spans="1:7" x14ac:dyDescent="0.25">
      <c r="A7802" s="12">
        <v>0.73636415099999997</v>
      </c>
      <c r="B7802" s="12">
        <v>0.20257318299999999</v>
      </c>
      <c r="C7802" s="12">
        <v>1.0999999999999999E-2</v>
      </c>
      <c r="D7802" s="12">
        <v>0.01</v>
      </c>
      <c r="E7802" s="12">
        <v>1</v>
      </c>
      <c r="F7802" s="12" t="s">
        <v>7826</v>
      </c>
      <c r="G7802" s="12">
        <v>0</v>
      </c>
    </row>
    <row r="7803" spans="1:7" x14ac:dyDescent="0.25">
      <c r="A7803" s="12">
        <v>0.73788637099999999</v>
      </c>
      <c r="B7803" s="12">
        <v>0.15093852499999999</v>
      </c>
      <c r="C7803" s="12">
        <v>1.0999999999999999E-2</v>
      </c>
      <c r="D7803" s="12">
        <v>0.01</v>
      </c>
      <c r="E7803" s="12">
        <v>1</v>
      </c>
      <c r="F7803" s="12" t="s">
        <v>8326</v>
      </c>
      <c r="G7803" s="12">
        <v>0</v>
      </c>
    </row>
    <row r="7804" spans="1:7" x14ac:dyDescent="0.25">
      <c r="A7804" s="12">
        <v>0.73931035099999998</v>
      </c>
      <c r="B7804" s="12">
        <v>0.18232163800000001</v>
      </c>
      <c r="C7804" s="12">
        <v>1.4999999999999999E-2</v>
      </c>
      <c r="D7804" s="12">
        <v>1.4E-2</v>
      </c>
      <c r="E7804" s="12">
        <v>1</v>
      </c>
      <c r="F7804" s="12" t="s">
        <v>9288</v>
      </c>
      <c r="G7804" s="12">
        <v>0</v>
      </c>
    </row>
    <row r="7805" spans="1:7" x14ac:dyDescent="0.25">
      <c r="A7805" s="12">
        <v>0.74139853099999997</v>
      </c>
      <c r="B7805" s="12">
        <v>0.10596412299999999</v>
      </c>
      <c r="C7805" s="12">
        <v>7.0000000000000007E-2</v>
      </c>
      <c r="D7805" s="12">
        <v>7.0000000000000007E-2</v>
      </c>
      <c r="E7805" s="12">
        <v>1</v>
      </c>
      <c r="F7805" s="12" t="s">
        <v>10406</v>
      </c>
      <c r="G7805" s="12">
        <v>0</v>
      </c>
    </row>
    <row r="7806" spans="1:7" x14ac:dyDescent="0.25">
      <c r="A7806" s="12">
        <v>0.74148457899999998</v>
      </c>
      <c r="B7806" s="12">
        <v>0.13455397499999999</v>
      </c>
      <c r="C7806" s="12">
        <v>1.7999999999999999E-2</v>
      </c>
      <c r="D7806" s="12">
        <v>1.9E-2</v>
      </c>
      <c r="E7806" s="12">
        <v>1</v>
      </c>
      <c r="F7806" s="12" t="s">
        <v>11330</v>
      </c>
      <c r="G7806" s="12">
        <v>0</v>
      </c>
    </row>
    <row r="7807" spans="1:7" x14ac:dyDescent="0.25">
      <c r="A7807" s="12">
        <v>0.74241418199999998</v>
      </c>
      <c r="B7807" s="12">
        <v>0.10606647700000001</v>
      </c>
      <c r="C7807" s="12">
        <v>1.2999999999999999E-2</v>
      </c>
      <c r="D7807" s="12">
        <v>1.4E-2</v>
      </c>
      <c r="E7807" s="12">
        <v>1</v>
      </c>
      <c r="F7807" s="12" t="s">
        <v>11111</v>
      </c>
      <c r="G7807" s="12">
        <v>0</v>
      </c>
    </row>
    <row r="7808" spans="1:7" x14ac:dyDescent="0.25">
      <c r="A7808" s="12">
        <v>0.743774571</v>
      </c>
      <c r="B7808" s="12">
        <v>0.16036647600000001</v>
      </c>
      <c r="C7808" s="12">
        <v>1.2E-2</v>
      </c>
      <c r="D7808" s="12">
        <v>1.2999999999999999E-2</v>
      </c>
      <c r="E7808" s="12">
        <v>1</v>
      </c>
      <c r="F7808" s="12" t="s">
        <v>9508</v>
      </c>
      <c r="G7808" s="12">
        <v>0</v>
      </c>
    </row>
    <row r="7809" spans="1:7" x14ac:dyDescent="0.25">
      <c r="A7809" s="12">
        <v>0.74513379999999996</v>
      </c>
      <c r="B7809" s="12">
        <v>0.15823975400000001</v>
      </c>
      <c r="C7809" s="12">
        <v>1.7999999999999999E-2</v>
      </c>
      <c r="D7809" s="12">
        <v>1.7999999999999999E-2</v>
      </c>
      <c r="E7809" s="12">
        <v>1</v>
      </c>
      <c r="F7809" s="12" t="s">
        <v>2708</v>
      </c>
      <c r="G7809" s="12">
        <v>0</v>
      </c>
    </row>
    <row r="7810" spans="1:7" x14ac:dyDescent="0.25">
      <c r="A7810" s="12">
        <v>0.74533090499999999</v>
      </c>
      <c r="B7810" s="12">
        <v>0.128760548</v>
      </c>
      <c r="C7810" s="12">
        <v>9.6000000000000002E-2</v>
      </c>
      <c r="D7810" s="12">
        <v>9.8000000000000004E-2</v>
      </c>
      <c r="E7810" s="12">
        <v>1</v>
      </c>
      <c r="F7810" s="12" t="s">
        <v>4353</v>
      </c>
      <c r="G7810" s="12">
        <v>0</v>
      </c>
    </row>
    <row r="7811" spans="1:7" x14ac:dyDescent="0.25">
      <c r="A7811" s="12">
        <v>0.74575505600000003</v>
      </c>
      <c r="B7811" s="12">
        <v>0.18620387199999999</v>
      </c>
      <c r="C7811" s="12">
        <v>1.0999999999999999E-2</v>
      </c>
      <c r="D7811" s="12">
        <v>1.0999999999999999E-2</v>
      </c>
      <c r="E7811" s="12">
        <v>1</v>
      </c>
      <c r="F7811" s="12" t="s">
        <v>3549</v>
      </c>
      <c r="G7811" s="12">
        <v>0</v>
      </c>
    </row>
    <row r="7812" spans="1:7" x14ac:dyDescent="0.25">
      <c r="A7812" s="12">
        <v>0.74790593599999999</v>
      </c>
      <c r="B7812" s="12">
        <v>0.13738771399999999</v>
      </c>
      <c r="C7812" s="12">
        <v>6.7000000000000004E-2</v>
      </c>
      <c r="D7812" s="12">
        <v>6.7000000000000004E-2</v>
      </c>
      <c r="E7812" s="12">
        <v>1</v>
      </c>
      <c r="F7812" s="12" t="s">
        <v>11528</v>
      </c>
      <c r="G7812" s="12">
        <v>0</v>
      </c>
    </row>
    <row r="7813" spans="1:7" x14ac:dyDescent="0.25">
      <c r="A7813" s="12">
        <v>0.74840315199999996</v>
      </c>
      <c r="B7813" s="12">
        <v>0.114744493</v>
      </c>
      <c r="C7813" s="12">
        <v>0.12</v>
      </c>
      <c r="D7813" s="12">
        <v>0.123</v>
      </c>
      <c r="E7813" s="12">
        <v>1</v>
      </c>
      <c r="F7813" s="12" t="s">
        <v>12580</v>
      </c>
      <c r="G7813" s="12">
        <v>0</v>
      </c>
    </row>
    <row r="7814" spans="1:7" x14ac:dyDescent="0.25">
      <c r="A7814" s="12">
        <v>0.74875380499999999</v>
      </c>
      <c r="B7814" s="12">
        <v>0.106151843</v>
      </c>
      <c r="C7814" s="12">
        <v>4.2999999999999997E-2</v>
      </c>
      <c r="D7814" s="12">
        <v>4.4999999999999998E-2</v>
      </c>
      <c r="E7814" s="12">
        <v>1</v>
      </c>
      <c r="F7814" s="12" t="s">
        <v>12581</v>
      </c>
      <c r="G7814" s="12">
        <v>0</v>
      </c>
    </row>
    <row r="7815" spans="1:7" x14ac:dyDescent="0.25">
      <c r="A7815" s="12">
        <v>0.75013078799999999</v>
      </c>
      <c r="B7815" s="12">
        <v>0.13510928799999999</v>
      </c>
      <c r="C7815" s="12">
        <v>4.7E-2</v>
      </c>
      <c r="D7815" s="12">
        <v>4.7E-2</v>
      </c>
      <c r="E7815" s="12">
        <v>1</v>
      </c>
      <c r="F7815" s="12" t="s">
        <v>10215</v>
      </c>
      <c r="G7815" s="12">
        <v>0</v>
      </c>
    </row>
    <row r="7816" spans="1:7" x14ac:dyDescent="0.25">
      <c r="A7816" s="12">
        <v>0.75374310499999997</v>
      </c>
      <c r="B7816" s="12">
        <v>0.23538888999999999</v>
      </c>
      <c r="C7816" s="12">
        <v>1.2E-2</v>
      </c>
      <c r="D7816" s="12">
        <v>1.0999999999999999E-2</v>
      </c>
      <c r="E7816" s="12">
        <v>1</v>
      </c>
      <c r="F7816" s="12" t="s">
        <v>5004</v>
      </c>
      <c r="G7816" s="12">
        <v>0</v>
      </c>
    </row>
    <row r="7817" spans="1:7" x14ac:dyDescent="0.25">
      <c r="A7817" s="12">
        <v>0.75955869099999995</v>
      </c>
      <c r="B7817" s="12">
        <v>0.134258075</v>
      </c>
      <c r="C7817" s="12">
        <v>3.3000000000000002E-2</v>
      </c>
      <c r="D7817" s="12">
        <v>3.2000000000000001E-2</v>
      </c>
      <c r="E7817" s="12">
        <v>1</v>
      </c>
      <c r="F7817" s="12" t="s">
        <v>4760</v>
      </c>
      <c r="G7817" s="12">
        <v>0</v>
      </c>
    </row>
    <row r="7818" spans="1:7" x14ac:dyDescent="0.25">
      <c r="A7818" s="12">
        <v>0.76120681499999998</v>
      </c>
      <c r="B7818" s="12">
        <v>0.158187991</v>
      </c>
      <c r="C7818" s="12">
        <v>3.2000000000000001E-2</v>
      </c>
      <c r="D7818" s="12">
        <v>3.2000000000000001E-2</v>
      </c>
      <c r="E7818" s="12">
        <v>1</v>
      </c>
      <c r="F7818" s="12" t="s">
        <v>7649</v>
      </c>
      <c r="G7818" s="12">
        <v>0</v>
      </c>
    </row>
    <row r="7819" spans="1:7" x14ac:dyDescent="0.25">
      <c r="A7819" s="12">
        <v>0.761941804</v>
      </c>
      <c r="B7819" s="12">
        <v>0.156819287</v>
      </c>
      <c r="C7819" s="12">
        <v>2.7E-2</v>
      </c>
      <c r="D7819" s="12">
        <v>2.5999999999999999E-2</v>
      </c>
      <c r="E7819" s="12">
        <v>1</v>
      </c>
      <c r="F7819" s="12" t="s">
        <v>11489</v>
      </c>
      <c r="G7819" s="12">
        <v>0</v>
      </c>
    </row>
    <row r="7820" spans="1:7" x14ac:dyDescent="0.25">
      <c r="A7820" s="12">
        <v>0.76293863799999995</v>
      </c>
      <c r="B7820" s="12">
        <v>0.16014377499999999</v>
      </c>
      <c r="C7820" s="12">
        <v>0.01</v>
      </c>
      <c r="D7820" s="12">
        <v>8.9999999999999993E-3</v>
      </c>
      <c r="E7820" s="12">
        <v>1</v>
      </c>
      <c r="F7820" s="12" t="s">
        <v>4107</v>
      </c>
      <c r="G7820" s="12">
        <v>0</v>
      </c>
    </row>
    <row r="7821" spans="1:7" x14ac:dyDescent="0.25">
      <c r="A7821" s="12">
        <v>0.76309816200000002</v>
      </c>
      <c r="B7821" s="12">
        <v>0.103656601</v>
      </c>
      <c r="C7821" s="12">
        <v>2.8000000000000001E-2</v>
      </c>
      <c r="D7821" s="12">
        <v>0.03</v>
      </c>
      <c r="E7821" s="12">
        <v>1</v>
      </c>
      <c r="F7821" s="12" t="s">
        <v>9099</v>
      </c>
      <c r="G7821" s="12">
        <v>0</v>
      </c>
    </row>
    <row r="7822" spans="1:7" x14ac:dyDescent="0.25">
      <c r="A7822" s="12">
        <v>0.76354387000000001</v>
      </c>
      <c r="B7822" s="12">
        <v>0.13319919499999999</v>
      </c>
      <c r="C7822" s="12">
        <v>1.2999999999999999E-2</v>
      </c>
      <c r="D7822" s="12">
        <v>1.4E-2</v>
      </c>
      <c r="E7822" s="12">
        <v>1</v>
      </c>
      <c r="F7822" s="12" t="s">
        <v>11244</v>
      </c>
      <c r="G7822" s="12">
        <v>0</v>
      </c>
    </row>
    <row r="7823" spans="1:7" x14ac:dyDescent="0.25">
      <c r="A7823" s="12">
        <v>0.76781987100000004</v>
      </c>
      <c r="B7823" s="12">
        <v>0.15197945299999999</v>
      </c>
      <c r="C7823" s="12">
        <v>2.5000000000000001E-2</v>
      </c>
      <c r="D7823" s="12">
        <v>2.4E-2</v>
      </c>
      <c r="E7823" s="12">
        <v>1</v>
      </c>
      <c r="F7823" s="12" t="s">
        <v>8727</v>
      </c>
      <c r="G7823" s="12">
        <v>0</v>
      </c>
    </row>
    <row r="7824" spans="1:7" x14ac:dyDescent="0.25">
      <c r="A7824" s="12">
        <v>0.767932379</v>
      </c>
      <c r="B7824" s="12">
        <v>0.101279442</v>
      </c>
      <c r="C7824" s="12">
        <v>0.1</v>
      </c>
      <c r="D7824" s="12">
        <v>0.10199999999999999</v>
      </c>
      <c r="E7824" s="12">
        <v>1</v>
      </c>
      <c r="F7824" s="12" t="s">
        <v>11284</v>
      </c>
      <c r="G7824" s="12">
        <v>0</v>
      </c>
    </row>
    <row r="7825" spans="1:7" x14ac:dyDescent="0.25">
      <c r="A7825" s="12">
        <v>0.769201892</v>
      </c>
      <c r="B7825" s="12">
        <v>0.183090684</v>
      </c>
      <c r="C7825" s="12">
        <v>2.1999999999999999E-2</v>
      </c>
      <c r="D7825" s="12">
        <v>2.1000000000000001E-2</v>
      </c>
      <c r="E7825" s="12">
        <v>1</v>
      </c>
      <c r="F7825" s="12" t="s">
        <v>2182</v>
      </c>
      <c r="G7825" s="12">
        <v>0</v>
      </c>
    </row>
    <row r="7826" spans="1:7" x14ac:dyDescent="0.25">
      <c r="A7826" s="12">
        <v>0.76986682699999998</v>
      </c>
      <c r="B7826" s="12">
        <v>0.11152285100000001</v>
      </c>
      <c r="C7826" s="12">
        <v>0.11600000000000001</v>
      </c>
      <c r="D7826" s="12">
        <v>0.11899999999999999</v>
      </c>
      <c r="E7826" s="12">
        <v>1</v>
      </c>
      <c r="F7826" s="12" t="s">
        <v>4579</v>
      </c>
      <c r="G7826" s="12">
        <v>0</v>
      </c>
    </row>
    <row r="7827" spans="1:7" x14ac:dyDescent="0.25">
      <c r="A7827" s="12">
        <v>0.77014368700000002</v>
      </c>
      <c r="B7827" s="12">
        <v>0.103028414</v>
      </c>
      <c r="C7827" s="12">
        <v>1.4E-2</v>
      </c>
      <c r="D7827" s="12">
        <v>1.4E-2</v>
      </c>
      <c r="E7827" s="12">
        <v>1</v>
      </c>
      <c r="F7827" s="12" t="s">
        <v>7841</v>
      </c>
      <c r="G7827" s="12">
        <v>0</v>
      </c>
    </row>
    <row r="7828" spans="1:7" x14ac:dyDescent="0.25">
      <c r="A7828" s="12">
        <v>0.77131681799999996</v>
      </c>
      <c r="B7828" s="12">
        <v>0.185049928</v>
      </c>
      <c r="C7828" s="12">
        <v>2.1000000000000001E-2</v>
      </c>
      <c r="D7828" s="12">
        <v>0.02</v>
      </c>
      <c r="E7828" s="12">
        <v>1</v>
      </c>
      <c r="F7828" s="12" t="s">
        <v>8397</v>
      </c>
      <c r="G7828" s="12">
        <v>0</v>
      </c>
    </row>
    <row r="7829" spans="1:7" x14ac:dyDescent="0.25">
      <c r="A7829" s="12">
        <v>0.77369971699999995</v>
      </c>
      <c r="B7829" s="12">
        <v>0.202072956</v>
      </c>
      <c r="C7829" s="12">
        <v>1.7000000000000001E-2</v>
      </c>
      <c r="D7829" s="12">
        <v>1.6E-2</v>
      </c>
      <c r="E7829" s="12">
        <v>1</v>
      </c>
      <c r="F7829" s="12" t="s">
        <v>12582</v>
      </c>
      <c r="G7829" s="12">
        <v>0</v>
      </c>
    </row>
    <row r="7830" spans="1:7" x14ac:dyDescent="0.25">
      <c r="A7830" s="12">
        <v>0.77377832700000004</v>
      </c>
      <c r="B7830" s="12">
        <v>0.208061566</v>
      </c>
      <c r="C7830" s="12">
        <v>1.2E-2</v>
      </c>
      <c r="D7830" s="12">
        <v>1.2E-2</v>
      </c>
      <c r="E7830" s="12">
        <v>1</v>
      </c>
      <c r="F7830" s="12" t="s">
        <v>7365</v>
      </c>
      <c r="G7830" s="12">
        <v>0</v>
      </c>
    </row>
    <row r="7831" spans="1:7" x14ac:dyDescent="0.25">
      <c r="A7831" s="12">
        <v>0.77463928800000004</v>
      </c>
      <c r="B7831" s="12">
        <v>0.16163965499999999</v>
      </c>
      <c r="C7831" s="12">
        <v>1.0999999999999999E-2</v>
      </c>
      <c r="D7831" s="12">
        <v>1.0999999999999999E-2</v>
      </c>
      <c r="E7831" s="12">
        <v>1</v>
      </c>
      <c r="F7831" s="12" t="s">
        <v>10345</v>
      </c>
      <c r="G7831" s="12">
        <v>0</v>
      </c>
    </row>
    <row r="7832" spans="1:7" x14ac:dyDescent="0.25">
      <c r="A7832" s="12">
        <v>0.77473937699999995</v>
      </c>
      <c r="B7832" s="12">
        <v>0.134659634</v>
      </c>
      <c r="C7832" s="12">
        <v>0.112</v>
      </c>
      <c r="D7832" s="12">
        <v>0.115</v>
      </c>
      <c r="E7832" s="12">
        <v>1</v>
      </c>
      <c r="F7832" s="12" t="s">
        <v>5124</v>
      </c>
      <c r="G7832" s="12">
        <v>0</v>
      </c>
    </row>
    <row r="7833" spans="1:7" x14ac:dyDescent="0.25">
      <c r="A7833" s="12">
        <v>0.77496507699999995</v>
      </c>
      <c r="B7833" s="12">
        <v>0.120334969</v>
      </c>
      <c r="C7833" s="12">
        <v>2.3E-2</v>
      </c>
      <c r="D7833" s="12">
        <v>2.3E-2</v>
      </c>
      <c r="E7833" s="12">
        <v>1</v>
      </c>
      <c r="F7833" s="12" t="s">
        <v>10711</v>
      </c>
      <c r="G7833" s="12">
        <v>0</v>
      </c>
    </row>
    <row r="7834" spans="1:7" x14ac:dyDescent="0.25">
      <c r="A7834" s="12">
        <v>0.77591706800000004</v>
      </c>
      <c r="B7834" s="12">
        <v>0.106738737</v>
      </c>
      <c r="C7834" s="12">
        <v>0.105</v>
      </c>
      <c r="D7834" s="12">
        <v>0.107</v>
      </c>
      <c r="E7834" s="12">
        <v>1</v>
      </c>
      <c r="F7834" s="12" t="s">
        <v>7230</v>
      </c>
      <c r="G7834" s="12">
        <v>0</v>
      </c>
    </row>
    <row r="7835" spans="1:7" x14ac:dyDescent="0.25">
      <c r="A7835" s="12">
        <v>0.77717525499999995</v>
      </c>
      <c r="B7835" s="12">
        <v>0.133176397</v>
      </c>
      <c r="C7835" s="12">
        <v>4.7E-2</v>
      </c>
      <c r="D7835" s="12">
        <v>4.7E-2</v>
      </c>
      <c r="E7835" s="12">
        <v>1</v>
      </c>
      <c r="F7835" s="12" t="s">
        <v>12583</v>
      </c>
      <c r="G7835" s="12">
        <v>0</v>
      </c>
    </row>
    <row r="7836" spans="1:7" x14ac:dyDescent="0.25">
      <c r="A7836" s="12">
        <v>0.77731879999999998</v>
      </c>
      <c r="B7836" s="12">
        <v>0.106888889</v>
      </c>
      <c r="C7836" s="12">
        <v>4.7E-2</v>
      </c>
      <c r="D7836" s="12">
        <v>4.8000000000000001E-2</v>
      </c>
      <c r="E7836" s="12">
        <v>1</v>
      </c>
      <c r="F7836" s="12" t="s">
        <v>7120</v>
      </c>
      <c r="G7836" s="12">
        <v>0</v>
      </c>
    </row>
    <row r="7837" spans="1:7" x14ac:dyDescent="0.25">
      <c r="A7837" s="12">
        <v>0.77747830799999995</v>
      </c>
      <c r="B7837" s="12">
        <v>0.13079344500000001</v>
      </c>
      <c r="C7837" s="12">
        <v>3.1E-2</v>
      </c>
      <c r="D7837" s="12">
        <v>0.03</v>
      </c>
      <c r="E7837" s="12">
        <v>1</v>
      </c>
      <c r="F7837" s="12" t="s">
        <v>9898</v>
      </c>
      <c r="G7837" s="12">
        <v>0</v>
      </c>
    </row>
    <row r="7838" spans="1:7" x14ac:dyDescent="0.25">
      <c r="A7838" s="12">
        <v>0.78124546900000003</v>
      </c>
      <c r="B7838" s="12">
        <v>0.13527700400000001</v>
      </c>
      <c r="C7838" s="12">
        <v>8.3000000000000004E-2</v>
      </c>
      <c r="D7838" s="12">
        <v>8.4000000000000005E-2</v>
      </c>
      <c r="E7838" s="12">
        <v>1</v>
      </c>
      <c r="F7838" s="12" t="s">
        <v>3280</v>
      </c>
      <c r="G7838" s="12">
        <v>0</v>
      </c>
    </row>
    <row r="7839" spans="1:7" x14ac:dyDescent="0.25">
      <c r="A7839" s="12">
        <v>0.78165226700000001</v>
      </c>
      <c r="B7839" s="12">
        <v>0.16750485900000001</v>
      </c>
      <c r="C7839" s="12">
        <v>4.3999999999999997E-2</v>
      </c>
      <c r="D7839" s="12">
        <v>4.3999999999999997E-2</v>
      </c>
      <c r="E7839" s="12">
        <v>1</v>
      </c>
      <c r="F7839" s="12" t="s">
        <v>3243</v>
      </c>
      <c r="G7839" s="12">
        <v>0</v>
      </c>
    </row>
    <row r="7840" spans="1:7" x14ac:dyDescent="0.25">
      <c r="A7840" s="12">
        <v>0.78603561399999999</v>
      </c>
      <c r="B7840" s="12">
        <v>0.130141914</v>
      </c>
      <c r="C7840" s="12">
        <v>0.03</v>
      </c>
      <c r="D7840" s="12">
        <v>3.1E-2</v>
      </c>
      <c r="E7840" s="12">
        <v>1</v>
      </c>
      <c r="F7840" s="12" t="s">
        <v>4019</v>
      </c>
      <c r="G7840" s="12">
        <v>0</v>
      </c>
    </row>
    <row r="7841" spans="1:7" x14ac:dyDescent="0.25">
      <c r="A7841" s="12">
        <v>0.78692595200000004</v>
      </c>
      <c r="B7841" s="12">
        <v>0.10372221199999999</v>
      </c>
      <c r="C7841" s="12">
        <v>2.1999999999999999E-2</v>
      </c>
      <c r="D7841" s="12">
        <v>2.3E-2</v>
      </c>
      <c r="E7841" s="12">
        <v>1</v>
      </c>
      <c r="F7841" s="12" t="s">
        <v>8924</v>
      </c>
      <c r="G7841" s="12">
        <v>0</v>
      </c>
    </row>
    <row r="7842" spans="1:7" x14ac:dyDescent="0.25">
      <c r="A7842" s="12">
        <v>0.79081102199999997</v>
      </c>
      <c r="B7842" s="12">
        <v>0.15755169799999999</v>
      </c>
      <c r="C7842" s="12">
        <v>2.5000000000000001E-2</v>
      </c>
      <c r="D7842" s="12">
        <v>2.5000000000000001E-2</v>
      </c>
      <c r="E7842" s="12">
        <v>1</v>
      </c>
      <c r="F7842" s="12" t="s">
        <v>10634</v>
      </c>
      <c r="G7842" s="12">
        <v>0</v>
      </c>
    </row>
    <row r="7843" spans="1:7" x14ac:dyDescent="0.25">
      <c r="A7843" s="12">
        <v>0.79118209699999997</v>
      </c>
      <c r="B7843" s="12">
        <v>0.10780756800000001</v>
      </c>
      <c r="C7843" s="12">
        <v>0.13</v>
      </c>
      <c r="D7843" s="12">
        <v>0.13400000000000001</v>
      </c>
      <c r="E7843" s="12">
        <v>1</v>
      </c>
      <c r="F7843" s="12" t="s">
        <v>12584</v>
      </c>
      <c r="G7843" s="12">
        <v>0</v>
      </c>
    </row>
    <row r="7844" spans="1:7" x14ac:dyDescent="0.25">
      <c r="A7844" s="12">
        <v>0.79140211999999999</v>
      </c>
      <c r="B7844" s="12">
        <v>0.102523736</v>
      </c>
      <c r="C7844" s="12">
        <v>3.2000000000000001E-2</v>
      </c>
      <c r="D7844" s="12">
        <v>3.4000000000000002E-2</v>
      </c>
      <c r="E7844" s="12">
        <v>1</v>
      </c>
      <c r="F7844" s="12" t="s">
        <v>955</v>
      </c>
      <c r="G7844" s="12">
        <v>0</v>
      </c>
    </row>
    <row r="7845" spans="1:7" x14ac:dyDescent="0.25">
      <c r="A7845" s="12">
        <v>0.79152923100000006</v>
      </c>
      <c r="B7845" s="12">
        <v>0.14381279499999999</v>
      </c>
      <c r="C7845" s="12">
        <v>4.9000000000000002E-2</v>
      </c>
      <c r="D7845" s="12">
        <v>4.8000000000000001E-2</v>
      </c>
      <c r="E7845" s="12">
        <v>1</v>
      </c>
      <c r="F7845" s="12" t="s">
        <v>10380</v>
      </c>
      <c r="G7845" s="12">
        <v>0</v>
      </c>
    </row>
    <row r="7846" spans="1:7" x14ac:dyDescent="0.25">
      <c r="A7846" s="12">
        <v>0.79219403200000005</v>
      </c>
      <c r="B7846" s="12">
        <v>0.20828036599999999</v>
      </c>
      <c r="C7846" s="12">
        <v>0.02</v>
      </c>
      <c r="D7846" s="12">
        <v>0.02</v>
      </c>
      <c r="E7846" s="12">
        <v>1</v>
      </c>
      <c r="F7846" s="12" t="s">
        <v>5564</v>
      </c>
      <c r="G7846" s="12">
        <v>0</v>
      </c>
    </row>
    <row r="7847" spans="1:7" x14ac:dyDescent="0.25">
      <c r="A7847" s="12">
        <v>0.79291452200000001</v>
      </c>
      <c r="B7847" s="12">
        <v>0.121148901</v>
      </c>
      <c r="C7847" s="12">
        <v>0.04</v>
      </c>
      <c r="D7847" s="12">
        <v>0.04</v>
      </c>
      <c r="E7847" s="12">
        <v>1</v>
      </c>
      <c r="F7847" s="12" t="s">
        <v>2702</v>
      </c>
      <c r="G7847" s="12">
        <v>0</v>
      </c>
    </row>
    <row r="7848" spans="1:7" x14ac:dyDescent="0.25">
      <c r="A7848" s="12">
        <v>0.79371416299999997</v>
      </c>
      <c r="B7848" s="12">
        <v>0.15461016</v>
      </c>
      <c r="C7848" s="12">
        <v>1.4999999999999999E-2</v>
      </c>
      <c r="D7848" s="12">
        <v>1.4999999999999999E-2</v>
      </c>
      <c r="E7848" s="12">
        <v>1</v>
      </c>
      <c r="F7848" s="12" t="s">
        <v>6272</v>
      </c>
      <c r="G7848" s="12">
        <v>0</v>
      </c>
    </row>
    <row r="7849" spans="1:7" x14ac:dyDescent="0.25">
      <c r="A7849" s="12">
        <v>0.79425265700000003</v>
      </c>
      <c r="B7849" s="12">
        <v>0.13808409099999999</v>
      </c>
      <c r="C7849" s="12">
        <v>3.5999999999999997E-2</v>
      </c>
      <c r="D7849" s="12">
        <v>3.7999999999999999E-2</v>
      </c>
      <c r="E7849" s="12">
        <v>1</v>
      </c>
      <c r="F7849" s="12" t="s">
        <v>7775</v>
      </c>
      <c r="G7849" s="12">
        <v>0</v>
      </c>
    </row>
    <row r="7850" spans="1:7" x14ac:dyDescent="0.25">
      <c r="A7850" s="12">
        <v>0.79505843799999998</v>
      </c>
      <c r="B7850" s="12">
        <v>0.17468629899999999</v>
      </c>
      <c r="C7850" s="12">
        <v>0.02</v>
      </c>
      <c r="D7850" s="12">
        <v>0.02</v>
      </c>
      <c r="E7850" s="12">
        <v>1</v>
      </c>
      <c r="F7850" s="12" t="s">
        <v>8013</v>
      </c>
      <c r="G7850" s="12">
        <v>0</v>
      </c>
    </row>
    <row r="7851" spans="1:7" x14ac:dyDescent="0.25">
      <c r="A7851" s="12">
        <v>0.79951300800000002</v>
      </c>
      <c r="B7851" s="12">
        <v>0.10764861100000001</v>
      </c>
      <c r="C7851" s="12">
        <v>6.6000000000000003E-2</v>
      </c>
      <c r="D7851" s="12">
        <v>6.8000000000000005E-2</v>
      </c>
      <c r="E7851" s="12">
        <v>1</v>
      </c>
      <c r="F7851" s="12" t="s">
        <v>9326</v>
      </c>
      <c r="G7851" s="12">
        <v>0</v>
      </c>
    </row>
    <row r="7852" spans="1:7" x14ac:dyDescent="0.25">
      <c r="A7852" s="12">
        <v>0.80290369399999995</v>
      </c>
      <c r="B7852" s="12">
        <v>0.158743258</v>
      </c>
      <c r="C7852" s="12">
        <v>0.01</v>
      </c>
      <c r="D7852" s="12">
        <v>8.9999999999999993E-3</v>
      </c>
      <c r="E7852" s="12">
        <v>1</v>
      </c>
      <c r="F7852" s="12" t="s">
        <v>4938</v>
      </c>
      <c r="G7852" s="12">
        <v>0</v>
      </c>
    </row>
    <row r="7853" spans="1:7" x14ac:dyDescent="0.25">
      <c r="A7853" s="12">
        <v>0.80458480799999998</v>
      </c>
      <c r="B7853" s="12">
        <v>0.165240686</v>
      </c>
      <c r="C7853" s="12">
        <v>4.4999999999999998E-2</v>
      </c>
      <c r="D7853" s="12">
        <v>4.3999999999999997E-2</v>
      </c>
      <c r="E7853" s="12">
        <v>1</v>
      </c>
      <c r="F7853" s="12" t="s">
        <v>3934</v>
      </c>
      <c r="G7853" s="12">
        <v>0</v>
      </c>
    </row>
    <row r="7854" spans="1:7" x14ac:dyDescent="0.25">
      <c r="A7854" s="12">
        <v>0.80531945599999999</v>
      </c>
      <c r="B7854" s="12">
        <v>0.17731287600000001</v>
      </c>
      <c r="C7854" s="12">
        <v>1.9E-2</v>
      </c>
      <c r="D7854" s="12">
        <v>1.7999999999999999E-2</v>
      </c>
      <c r="E7854" s="12">
        <v>1</v>
      </c>
      <c r="F7854" s="12" t="s">
        <v>11119</v>
      </c>
      <c r="G7854" s="12">
        <v>0</v>
      </c>
    </row>
    <row r="7855" spans="1:7" x14ac:dyDescent="0.25">
      <c r="A7855" s="12">
        <v>0.808421732</v>
      </c>
      <c r="B7855" s="12">
        <v>0.11556026799999999</v>
      </c>
      <c r="C7855" s="12">
        <v>0.104</v>
      </c>
      <c r="D7855" s="12">
        <v>0.109</v>
      </c>
      <c r="E7855" s="12">
        <v>1</v>
      </c>
      <c r="F7855" s="12" t="s">
        <v>12585</v>
      </c>
      <c r="G7855" s="12">
        <v>0</v>
      </c>
    </row>
    <row r="7856" spans="1:7" x14ac:dyDescent="0.25">
      <c r="A7856" s="12">
        <v>0.80897381400000001</v>
      </c>
      <c r="B7856" s="12">
        <v>0.20393840299999999</v>
      </c>
      <c r="C7856" s="12">
        <v>2.3E-2</v>
      </c>
      <c r="D7856" s="12">
        <v>2.1999999999999999E-2</v>
      </c>
      <c r="E7856" s="12">
        <v>1</v>
      </c>
      <c r="F7856" s="12" t="s">
        <v>4070</v>
      </c>
      <c r="G7856" s="12">
        <v>0</v>
      </c>
    </row>
    <row r="7857" spans="1:7" x14ac:dyDescent="0.25">
      <c r="A7857" s="12">
        <v>0.81038816199999997</v>
      </c>
      <c r="B7857" s="12">
        <v>0.112438045</v>
      </c>
      <c r="C7857" s="12">
        <v>4.4999999999999998E-2</v>
      </c>
      <c r="D7857" s="12">
        <v>4.7E-2</v>
      </c>
      <c r="E7857" s="12">
        <v>1</v>
      </c>
      <c r="F7857" s="12" t="s">
        <v>10927</v>
      </c>
      <c r="G7857" s="12">
        <v>0</v>
      </c>
    </row>
    <row r="7858" spans="1:7" x14ac:dyDescent="0.25">
      <c r="A7858" s="12">
        <v>0.81168358699999998</v>
      </c>
      <c r="B7858" s="12">
        <v>0.206141619</v>
      </c>
      <c r="C7858" s="12">
        <v>2.5000000000000001E-2</v>
      </c>
      <c r="D7858" s="12">
        <v>2.4E-2</v>
      </c>
      <c r="E7858" s="12">
        <v>1</v>
      </c>
      <c r="F7858" s="12" t="s">
        <v>3344</v>
      </c>
      <c r="G7858" s="12">
        <v>0</v>
      </c>
    </row>
    <row r="7859" spans="1:7" x14ac:dyDescent="0.25">
      <c r="A7859" s="12">
        <v>0.81228928499999997</v>
      </c>
      <c r="B7859" s="12">
        <v>0.108377087</v>
      </c>
      <c r="C7859" s="12">
        <v>8.5000000000000006E-2</v>
      </c>
      <c r="D7859" s="12">
        <v>8.8999999999999996E-2</v>
      </c>
      <c r="E7859" s="12">
        <v>1</v>
      </c>
      <c r="F7859" s="12" t="s">
        <v>2933</v>
      </c>
      <c r="G7859" s="12">
        <v>0</v>
      </c>
    </row>
    <row r="7860" spans="1:7" x14ac:dyDescent="0.25">
      <c r="A7860" s="12">
        <v>0.81441419599999998</v>
      </c>
      <c r="B7860" s="12">
        <v>0.16363707799999999</v>
      </c>
      <c r="C7860" s="12">
        <v>2.7E-2</v>
      </c>
      <c r="D7860" s="12">
        <v>2.5999999999999999E-2</v>
      </c>
      <c r="E7860" s="12">
        <v>1</v>
      </c>
      <c r="F7860" s="12" t="s">
        <v>12586</v>
      </c>
      <c r="G7860" s="12">
        <v>0</v>
      </c>
    </row>
    <row r="7861" spans="1:7" x14ac:dyDescent="0.25">
      <c r="A7861" s="12">
        <v>0.81510346099999997</v>
      </c>
      <c r="B7861" s="12">
        <v>0.15722371199999999</v>
      </c>
      <c r="C7861" s="12">
        <v>0.04</v>
      </c>
      <c r="D7861" s="12">
        <v>3.9E-2</v>
      </c>
      <c r="E7861" s="12">
        <v>1</v>
      </c>
      <c r="F7861" s="12" t="s">
        <v>7347</v>
      </c>
      <c r="G7861" s="12">
        <v>0</v>
      </c>
    </row>
    <row r="7862" spans="1:7" x14ac:dyDescent="0.25">
      <c r="A7862" s="12">
        <v>0.81903271</v>
      </c>
      <c r="B7862" s="12">
        <v>0.193416961</v>
      </c>
      <c r="C7862" s="12">
        <v>2.1000000000000001E-2</v>
      </c>
      <c r="D7862" s="12">
        <v>2.1000000000000001E-2</v>
      </c>
      <c r="E7862" s="12">
        <v>1</v>
      </c>
      <c r="F7862" s="12" t="s">
        <v>10191</v>
      </c>
      <c r="G7862" s="12">
        <v>0</v>
      </c>
    </row>
    <row r="7863" spans="1:7" x14ac:dyDescent="0.25">
      <c r="A7863" s="12">
        <v>0.81931417399999995</v>
      </c>
      <c r="B7863" s="12">
        <v>0.10803291700000001</v>
      </c>
      <c r="C7863" s="12">
        <v>4.7E-2</v>
      </c>
      <c r="D7863" s="12">
        <v>4.9000000000000002E-2</v>
      </c>
      <c r="E7863" s="12">
        <v>1</v>
      </c>
      <c r="F7863" s="12" t="s">
        <v>9380</v>
      </c>
      <c r="G7863" s="12">
        <v>0</v>
      </c>
    </row>
    <row r="7864" spans="1:7" x14ac:dyDescent="0.25">
      <c r="A7864" s="12">
        <v>0.82324580199999997</v>
      </c>
      <c r="B7864" s="12">
        <v>0.111583919</v>
      </c>
      <c r="C7864" s="12">
        <v>0.13300000000000001</v>
      </c>
      <c r="D7864" s="12">
        <v>0.13900000000000001</v>
      </c>
      <c r="E7864" s="12">
        <v>1</v>
      </c>
      <c r="F7864" s="12" t="s">
        <v>12587</v>
      </c>
      <c r="G7864" s="12">
        <v>0</v>
      </c>
    </row>
    <row r="7865" spans="1:7" x14ac:dyDescent="0.25">
      <c r="A7865" s="12">
        <v>0.82590238299999996</v>
      </c>
      <c r="B7865" s="12">
        <v>0.115562872</v>
      </c>
      <c r="C7865" s="12">
        <v>7.5999999999999998E-2</v>
      </c>
      <c r="D7865" s="12">
        <v>7.6999999999999999E-2</v>
      </c>
      <c r="E7865" s="12">
        <v>1</v>
      </c>
      <c r="F7865" s="12" t="s">
        <v>10447</v>
      </c>
      <c r="G7865" s="12">
        <v>0</v>
      </c>
    </row>
    <row r="7866" spans="1:7" x14ac:dyDescent="0.25">
      <c r="A7866" s="12">
        <v>0.82675775299999998</v>
      </c>
      <c r="B7866" s="12">
        <v>0.107904345</v>
      </c>
      <c r="C7866" s="12">
        <v>0.13100000000000001</v>
      </c>
      <c r="D7866" s="12">
        <v>0.13600000000000001</v>
      </c>
      <c r="E7866" s="12">
        <v>1</v>
      </c>
      <c r="F7866" s="12" t="s">
        <v>7890</v>
      </c>
      <c r="G7866" s="12">
        <v>0</v>
      </c>
    </row>
    <row r="7867" spans="1:7" x14ac:dyDescent="0.25">
      <c r="A7867" s="12">
        <v>0.83102109700000004</v>
      </c>
      <c r="B7867" s="12">
        <v>0.10124813000000001</v>
      </c>
      <c r="C7867" s="12">
        <v>0.106</v>
      </c>
      <c r="D7867" s="12">
        <v>0.109</v>
      </c>
      <c r="E7867" s="12">
        <v>1</v>
      </c>
      <c r="F7867" s="12" t="s">
        <v>6155</v>
      </c>
      <c r="G7867" s="12">
        <v>0</v>
      </c>
    </row>
    <row r="7868" spans="1:7" x14ac:dyDescent="0.25">
      <c r="A7868" s="12">
        <v>0.83163971299999995</v>
      </c>
      <c r="B7868" s="12">
        <v>0.17888747599999999</v>
      </c>
      <c r="C7868" s="12">
        <v>4.5999999999999999E-2</v>
      </c>
      <c r="D7868" s="12">
        <v>4.5999999999999999E-2</v>
      </c>
      <c r="E7868" s="12">
        <v>1</v>
      </c>
      <c r="F7868" s="12" t="s">
        <v>6525</v>
      </c>
      <c r="G7868" s="12">
        <v>0</v>
      </c>
    </row>
    <row r="7869" spans="1:7" x14ac:dyDescent="0.25">
      <c r="A7869" s="12">
        <v>0.83545881</v>
      </c>
      <c r="B7869" s="12">
        <v>0.113102578</v>
      </c>
      <c r="C7869" s="12">
        <v>3.3000000000000002E-2</v>
      </c>
      <c r="D7869" s="12">
        <v>3.4000000000000002E-2</v>
      </c>
      <c r="E7869" s="12">
        <v>1</v>
      </c>
      <c r="F7869" s="12" t="s">
        <v>7591</v>
      </c>
      <c r="G7869" s="12">
        <v>0</v>
      </c>
    </row>
    <row r="7870" spans="1:7" x14ac:dyDescent="0.25">
      <c r="A7870" s="12">
        <v>0.83672468</v>
      </c>
      <c r="B7870" s="12">
        <v>0.11068676500000001</v>
      </c>
      <c r="C7870" s="12">
        <v>0.01</v>
      </c>
      <c r="D7870" s="12">
        <v>1.0999999999999999E-2</v>
      </c>
      <c r="E7870" s="12">
        <v>1</v>
      </c>
      <c r="F7870" s="12" t="s">
        <v>12588</v>
      </c>
      <c r="G7870" s="12">
        <v>0</v>
      </c>
    </row>
    <row r="7871" spans="1:7" x14ac:dyDescent="0.25">
      <c r="A7871" s="12">
        <v>0.83713130400000002</v>
      </c>
      <c r="B7871" s="12">
        <v>0.209896216</v>
      </c>
      <c r="C7871" s="12">
        <v>1.2999999999999999E-2</v>
      </c>
      <c r="D7871" s="12">
        <v>1.2999999999999999E-2</v>
      </c>
      <c r="E7871" s="12">
        <v>1</v>
      </c>
      <c r="F7871" s="12" t="s">
        <v>10090</v>
      </c>
      <c r="G7871" s="12">
        <v>0</v>
      </c>
    </row>
    <row r="7872" spans="1:7" x14ac:dyDescent="0.25">
      <c r="A7872" s="12">
        <v>0.83770138299999997</v>
      </c>
      <c r="B7872" s="12">
        <v>0.10602034</v>
      </c>
      <c r="C7872" s="12">
        <v>5.5E-2</v>
      </c>
      <c r="D7872" s="12">
        <v>5.7000000000000002E-2</v>
      </c>
      <c r="E7872" s="12">
        <v>1</v>
      </c>
      <c r="F7872" s="12" t="s">
        <v>4782</v>
      </c>
      <c r="G7872" s="12">
        <v>0</v>
      </c>
    </row>
    <row r="7873" spans="1:7" x14ac:dyDescent="0.25">
      <c r="A7873" s="12">
        <v>0.83789628500000002</v>
      </c>
      <c r="B7873" s="12">
        <v>0.129122391</v>
      </c>
      <c r="C7873" s="12">
        <v>1.4999999999999999E-2</v>
      </c>
      <c r="D7873" s="12">
        <v>1.6E-2</v>
      </c>
      <c r="E7873" s="12">
        <v>1</v>
      </c>
      <c r="F7873" s="12" t="s">
        <v>6251</v>
      </c>
      <c r="G7873" s="12">
        <v>0</v>
      </c>
    </row>
    <row r="7874" spans="1:7" x14ac:dyDescent="0.25">
      <c r="A7874" s="12">
        <v>0.83933690500000002</v>
      </c>
      <c r="B7874" s="12">
        <v>0.196504332</v>
      </c>
      <c r="C7874" s="12">
        <v>0.02</v>
      </c>
      <c r="D7874" s="12">
        <v>1.9E-2</v>
      </c>
      <c r="E7874" s="12">
        <v>1</v>
      </c>
      <c r="F7874" s="12" t="s">
        <v>10116</v>
      </c>
      <c r="G7874" s="12">
        <v>0</v>
      </c>
    </row>
    <row r="7875" spans="1:7" x14ac:dyDescent="0.25">
      <c r="A7875" s="12">
        <v>0.84036509599999998</v>
      </c>
      <c r="B7875" s="12">
        <v>0.104902998</v>
      </c>
      <c r="C7875" s="12">
        <v>5.8000000000000003E-2</v>
      </c>
      <c r="D7875" s="12">
        <v>6.0999999999999999E-2</v>
      </c>
      <c r="E7875" s="12">
        <v>1</v>
      </c>
      <c r="F7875" s="12" t="s">
        <v>6625</v>
      </c>
      <c r="G7875" s="12">
        <v>0</v>
      </c>
    </row>
    <row r="7876" spans="1:7" x14ac:dyDescent="0.25">
      <c r="A7876" s="12">
        <v>0.841840739</v>
      </c>
      <c r="B7876" s="12">
        <v>0.180134189</v>
      </c>
      <c r="C7876" s="12">
        <v>0.01</v>
      </c>
      <c r="D7876" s="12">
        <v>8.9999999999999993E-3</v>
      </c>
      <c r="E7876" s="12">
        <v>1</v>
      </c>
      <c r="F7876" s="12" t="s">
        <v>12589</v>
      </c>
      <c r="G7876" s="12">
        <v>0</v>
      </c>
    </row>
    <row r="7877" spans="1:7" x14ac:dyDescent="0.25">
      <c r="A7877" s="12">
        <v>0.84270785599999998</v>
      </c>
      <c r="B7877" s="12">
        <v>0.18885064400000001</v>
      </c>
      <c r="C7877" s="12">
        <v>1.4999999999999999E-2</v>
      </c>
      <c r="D7877" s="12">
        <v>1.4999999999999999E-2</v>
      </c>
      <c r="E7877" s="12">
        <v>1</v>
      </c>
      <c r="F7877" s="12" t="s">
        <v>11137</v>
      </c>
      <c r="G7877" s="12">
        <v>0</v>
      </c>
    </row>
    <row r="7878" spans="1:7" x14ac:dyDescent="0.25">
      <c r="A7878" s="12">
        <v>0.84470944999999997</v>
      </c>
      <c r="B7878" s="12">
        <v>0.15325202499999999</v>
      </c>
      <c r="C7878" s="12">
        <v>1.7999999999999999E-2</v>
      </c>
      <c r="D7878" s="12">
        <v>1.7999999999999999E-2</v>
      </c>
      <c r="E7878" s="12">
        <v>1</v>
      </c>
      <c r="F7878" s="12" t="s">
        <v>4900</v>
      </c>
      <c r="G7878" s="12">
        <v>0</v>
      </c>
    </row>
    <row r="7879" spans="1:7" x14ac:dyDescent="0.25">
      <c r="A7879" s="12">
        <v>0.84597171000000004</v>
      </c>
      <c r="B7879" s="12">
        <v>0.11410629799999999</v>
      </c>
      <c r="C7879" s="12">
        <v>3.9E-2</v>
      </c>
      <c r="D7879" s="12">
        <v>3.9E-2</v>
      </c>
      <c r="E7879" s="12">
        <v>1</v>
      </c>
      <c r="F7879" s="12" t="s">
        <v>11387</v>
      </c>
      <c r="G7879" s="12">
        <v>0</v>
      </c>
    </row>
    <row r="7880" spans="1:7" x14ac:dyDescent="0.25">
      <c r="A7880" s="12">
        <v>0.84619151599999998</v>
      </c>
      <c r="B7880" s="12">
        <v>0.138252297</v>
      </c>
      <c r="C7880" s="12">
        <v>4.5999999999999999E-2</v>
      </c>
      <c r="D7880" s="12">
        <v>4.5999999999999999E-2</v>
      </c>
      <c r="E7880" s="12">
        <v>1</v>
      </c>
      <c r="F7880" s="12" t="s">
        <v>11224</v>
      </c>
      <c r="G7880" s="12">
        <v>0</v>
      </c>
    </row>
    <row r="7881" spans="1:7" x14ac:dyDescent="0.25">
      <c r="A7881" s="12">
        <v>0.84776654500000004</v>
      </c>
      <c r="B7881" s="12">
        <v>0.126957138</v>
      </c>
      <c r="C7881" s="12">
        <v>8.2000000000000003E-2</v>
      </c>
      <c r="D7881" s="12">
        <v>8.3000000000000004E-2</v>
      </c>
      <c r="E7881" s="12">
        <v>1</v>
      </c>
      <c r="F7881" s="12" t="s">
        <v>4030</v>
      </c>
      <c r="G7881" s="12">
        <v>0</v>
      </c>
    </row>
    <row r="7882" spans="1:7" x14ac:dyDescent="0.25">
      <c r="A7882" s="12">
        <v>0.84793363399999999</v>
      </c>
      <c r="B7882" s="12">
        <v>0.140411535</v>
      </c>
      <c r="C7882" s="12">
        <v>4.7E-2</v>
      </c>
      <c r="D7882" s="12">
        <v>4.8000000000000001E-2</v>
      </c>
      <c r="E7882" s="12">
        <v>1</v>
      </c>
      <c r="F7882" s="12" t="s">
        <v>11129</v>
      </c>
      <c r="G7882" s="12">
        <v>0</v>
      </c>
    </row>
    <row r="7883" spans="1:7" x14ac:dyDescent="0.25">
      <c r="A7883" s="12">
        <v>0.84951172900000005</v>
      </c>
      <c r="B7883" s="12">
        <v>0.120857482</v>
      </c>
      <c r="C7883" s="12">
        <v>5.8999999999999997E-2</v>
      </c>
      <c r="D7883" s="12">
        <v>5.8999999999999997E-2</v>
      </c>
      <c r="E7883" s="12">
        <v>1</v>
      </c>
      <c r="F7883" s="12" t="s">
        <v>10534</v>
      </c>
      <c r="G7883" s="12">
        <v>0</v>
      </c>
    </row>
    <row r="7884" spans="1:7" x14ac:dyDescent="0.25">
      <c r="A7884" s="12">
        <v>0.85023711300000004</v>
      </c>
      <c r="B7884" s="12">
        <v>0.25025920699999998</v>
      </c>
      <c r="C7884" s="12">
        <v>1.7000000000000001E-2</v>
      </c>
      <c r="D7884" s="12">
        <v>1.6E-2</v>
      </c>
      <c r="E7884" s="12">
        <v>1</v>
      </c>
      <c r="F7884" s="12" t="s">
        <v>10538</v>
      </c>
      <c r="G7884" s="12">
        <v>0</v>
      </c>
    </row>
    <row r="7885" spans="1:7" x14ac:dyDescent="0.25">
      <c r="A7885" s="12">
        <v>0.85158722399999998</v>
      </c>
      <c r="B7885" s="12">
        <v>0.137758619</v>
      </c>
      <c r="C7885" s="12">
        <v>1.0999999999999999E-2</v>
      </c>
      <c r="D7885" s="12">
        <v>1.0999999999999999E-2</v>
      </c>
      <c r="E7885" s="12">
        <v>1</v>
      </c>
      <c r="F7885" s="12" t="s">
        <v>12590</v>
      </c>
      <c r="G7885" s="12">
        <v>0</v>
      </c>
    </row>
    <row r="7886" spans="1:7" x14ac:dyDescent="0.25">
      <c r="A7886" s="12">
        <v>0.85444909700000005</v>
      </c>
      <c r="B7886" s="12">
        <v>0.14435519599999999</v>
      </c>
      <c r="C7886" s="12">
        <v>7.2999999999999995E-2</v>
      </c>
      <c r="D7886" s="12">
        <v>7.3999999999999996E-2</v>
      </c>
      <c r="E7886" s="12">
        <v>1</v>
      </c>
      <c r="F7886" s="12" t="s">
        <v>6971</v>
      </c>
      <c r="G7886" s="12">
        <v>0</v>
      </c>
    </row>
    <row r="7887" spans="1:7" x14ac:dyDescent="0.25">
      <c r="A7887" s="12">
        <v>0.85499131699999997</v>
      </c>
      <c r="B7887" s="12">
        <v>0.12833972699999999</v>
      </c>
      <c r="C7887" s="12">
        <v>1.0999999999999999E-2</v>
      </c>
      <c r="D7887" s="12">
        <v>1.0999999999999999E-2</v>
      </c>
      <c r="E7887" s="12">
        <v>1</v>
      </c>
      <c r="F7887" s="12" t="s">
        <v>2055</v>
      </c>
      <c r="G7887" s="12">
        <v>0</v>
      </c>
    </row>
    <row r="7888" spans="1:7" x14ac:dyDescent="0.25">
      <c r="A7888" s="12">
        <v>0.85583847199999996</v>
      </c>
      <c r="B7888" s="12">
        <v>0.135148464</v>
      </c>
      <c r="C7888" s="12">
        <v>0.02</v>
      </c>
      <c r="D7888" s="12">
        <v>0.02</v>
      </c>
      <c r="E7888" s="12">
        <v>1</v>
      </c>
      <c r="F7888" s="12" t="s">
        <v>6916</v>
      </c>
      <c r="G7888" s="12">
        <v>0</v>
      </c>
    </row>
    <row r="7889" spans="1:7" x14ac:dyDescent="0.25">
      <c r="A7889" s="12">
        <v>0.85755183199999996</v>
      </c>
      <c r="B7889" s="12">
        <v>0.152825552</v>
      </c>
      <c r="C7889" s="12">
        <v>3.9E-2</v>
      </c>
      <c r="D7889" s="12">
        <v>3.9E-2</v>
      </c>
      <c r="E7889" s="12">
        <v>1</v>
      </c>
      <c r="F7889" s="12" t="s">
        <v>10663</v>
      </c>
      <c r="G7889" s="12">
        <v>0</v>
      </c>
    </row>
    <row r="7890" spans="1:7" x14ac:dyDescent="0.25">
      <c r="A7890" s="12">
        <v>0.86166010699999995</v>
      </c>
      <c r="B7890" s="12">
        <v>0.13079765700000001</v>
      </c>
      <c r="C7890" s="12">
        <v>2.4E-2</v>
      </c>
      <c r="D7890" s="12">
        <v>2.4E-2</v>
      </c>
      <c r="E7890" s="12">
        <v>1</v>
      </c>
      <c r="F7890" s="12" t="s">
        <v>6947</v>
      </c>
      <c r="G7890" s="12">
        <v>0</v>
      </c>
    </row>
    <row r="7891" spans="1:7" x14ac:dyDescent="0.25">
      <c r="A7891" s="12">
        <v>0.86723307299999997</v>
      </c>
      <c r="B7891" s="12">
        <v>0.12305687899999999</v>
      </c>
      <c r="C7891" s="12">
        <v>8.5999999999999993E-2</v>
      </c>
      <c r="D7891" s="12">
        <v>8.7999999999999995E-2</v>
      </c>
      <c r="E7891" s="12">
        <v>1</v>
      </c>
      <c r="F7891" s="12" t="s">
        <v>9809</v>
      </c>
      <c r="G7891" s="12">
        <v>0</v>
      </c>
    </row>
    <row r="7892" spans="1:7" x14ac:dyDescent="0.25">
      <c r="A7892" s="12">
        <v>0.86784594800000003</v>
      </c>
      <c r="B7892" s="12">
        <v>0.155091378</v>
      </c>
      <c r="C7892" s="12">
        <v>0.01</v>
      </c>
      <c r="D7892" s="12">
        <v>0.01</v>
      </c>
      <c r="E7892" s="12">
        <v>1</v>
      </c>
      <c r="F7892" s="12" t="s">
        <v>10621</v>
      </c>
      <c r="G7892" s="12">
        <v>0</v>
      </c>
    </row>
    <row r="7893" spans="1:7" x14ac:dyDescent="0.25">
      <c r="A7893" s="12">
        <v>0.87294487300000001</v>
      </c>
      <c r="B7893" s="12">
        <v>0.12600040600000001</v>
      </c>
      <c r="C7893" s="12">
        <v>1.0999999999999999E-2</v>
      </c>
      <c r="D7893" s="12">
        <v>1.0999999999999999E-2</v>
      </c>
      <c r="E7893" s="12">
        <v>1</v>
      </c>
      <c r="F7893" s="12" t="s">
        <v>11327</v>
      </c>
      <c r="G7893" s="12">
        <v>0</v>
      </c>
    </row>
    <row r="7894" spans="1:7" x14ac:dyDescent="0.25">
      <c r="A7894" s="12">
        <v>0.87491078200000005</v>
      </c>
      <c r="B7894" s="12">
        <v>0.138699234</v>
      </c>
      <c r="C7894" s="12">
        <v>4.9000000000000002E-2</v>
      </c>
      <c r="D7894" s="12">
        <v>4.9000000000000002E-2</v>
      </c>
      <c r="E7894" s="12">
        <v>1</v>
      </c>
      <c r="F7894" s="12" t="s">
        <v>1724</v>
      </c>
      <c r="G7894" s="12">
        <v>0</v>
      </c>
    </row>
    <row r="7895" spans="1:7" x14ac:dyDescent="0.25">
      <c r="A7895" s="12">
        <v>0.87693159899999995</v>
      </c>
      <c r="B7895" s="12">
        <v>0.168425995</v>
      </c>
      <c r="C7895" s="12">
        <v>0.04</v>
      </c>
      <c r="D7895" s="12">
        <v>4.1000000000000002E-2</v>
      </c>
      <c r="E7895" s="12">
        <v>1</v>
      </c>
      <c r="F7895" s="12" t="s">
        <v>10418</v>
      </c>
      <c r="G7895" s="12">
        <v>0</v>
      </c>
    </row>
    <row r="7896" spans="1:7" x14ac:dyDescent="0.25">
      <c r="A7896" s="12">
        <v>0.87808862300000001</v>
      </c>
      <c r="B7896" s="12">
        <v>0.10356768399999999</v>
      </c>
      <c r="C7896" s="12">
        <v>4.7E-2</v>
      </c>
      <c r="D7896" s="12">
        <v>4.9000000000000002E-2</v>
      </c>
      <c r="E7896" s="12">
        <v>1</v>
      </c>
      <c r="F7896" s="12" t="s">
        <v>5616</v>
      </c>
      <c r="G7896" s="12">
        <v>0</v>
      </c>
    </row>
    <row r="7897" spans="1:7" x14ac:dyDescent="0.25">
      <c r="A7897" s="12">
        <v>0.88346105600000002</v>
      </c>
      <c r="B7897" s="12">
        <v>0.18101052100000001</v>
      </c>
      <c r="C7897" s="12">
        <v>1.4999999999999999E-2</v>
      </c>
      <c r="D7897" s="12">
        <v>1.4999999999999999E-2</v>
      </c>
      <c r="E7897" s="12">
        <v>1</v>
      </c>
      <c r="F7897" s="12" t="s">
        <v>1923</v>
      </c>
      <c r="G7897" s="12">
        <v>0</v>
      </c>
    </row>
    <row r="7898" spans="1:7" x14ac:dyDescent="0.25">
      <c r="A7898" s="12">
        <v>0.88708037399999995</v>
      </c>
      <c r="B7898" s="12">
        <v>0.140786299</v>
      </c>
      <c r="C7898" s="12">
        <v>3.5999999999999997E-2</v>
      </c>
      <c r="D7898" s="12">
        <v>3.5999999999999997E-2</v>
      </c>
      <c r="E7898" s="12">
        <v>1</v>
      </c>
      <c r="F7898" s="12" t="s">
        <v>12591</v>
      </c>
      <c r="G7898" s="12">
        <v>0</v>
      </c>
    </row>
    <row r="7899" spans="1:7" x14ac:dyDescent="0.25">
      <c r="A7899" s="12">
        <v>0.88717745800000003</v>
      </c>
      <c r="B7899" s="12">
        <v>0.11518711199999999</v>
      </c>
      <c r="C7899" s="12">
        <v>3.5000000000000003E-2</v>
      </c>
      <c r="D7899" s="12">
        <v>3.5000000000000003E-2</v>
      </c>
      <c r="E7899" s="12">
        <v>1</v>
      </c>
      <c r="F7899" s="12" t="s">
        <v>7697</v>
      </c>
      <c r="G7899" s="12">
        <v>0</v>
      </c>
    </row>
    <row r="7900" spans="1:7" x14ac:dyDescent="0.25">
      <c r="A7900" s="12">
        <v>0.88862438200000005</v>
      </c>
      <c r="B7900" s="12">
        <v>0.14201066100000001</v>
      </c>
      <c r="C7900" s="12">
        <v>4.2999999999999997E-2</v>
      </c>
      <c r="D7900" s="12">
        <v>4.2999999999999997E-2</v>
      </c>
      <c r="E7900" s="12">
        <v>1</v>
      </c>
      <c r="F7900" s="12" t="s">
        <v>6768</v>
      </c>
      <c r="G7900" s="12">
        <v>0</v>
      </c>
    </row>
    <row r="7901" spans="1:7" x14ac:dyDescent="0.25">
      <c r="A7901" s="12">
        <v>0.89020005099999999</v>
      </c>
      <c r="B7901" s="12">
        <v>0.13529697199999999</v>
      </c>
      <c r="C7901" s="12">
        <v>1.7000000000000001E-2</v>
      </c>
      <c r="D7901" s="12">
        <v>1.7999999999999999E-2</v>
      </c>
      <c r="E7901" s="12">
        <v>1</v>
      </c>
      <c r="F7901" s="12" t="s">
        <v>1593</v>
      </c>
      <c r="G7901" s="12">
        <v>0</v>
      </c>
    </row>
    <row r="7902" spans="1:7" x14ac:dyDescent="0.25">
      <c r="A7902" s="12">
        <v>0.89045524399999998</v>
      </c>
      <c r="B7902" s="12">
        <v>0.18893600599999999</v>
      </c>
      <c r="C7902" s="12">
        <v>1.4E-2</v>
      </c>
      <c r="D7902" s="12">
        <v>1.4E-2</v>
      </c>
      <c r="E7902" s="12">
        <v>1</v>
      </c>
      <c r="F7902" s="12" t="s">
        <v>4878</v>
      </c>
      <c r="G7902" s="12">
        <v>0</v>
      </c>
    </row>
    <row r="7903" spans="1:7" x14ac:dyDescent="0.25">
      <c r="A7903" s="12">
        <v>0.89503173000000003</v>
      </c>
      <c r="B7903" s="12">
        <v>0.110590274</v>
      </c>
      <c r="C7903" s="12">
        <v>6.8000000000000005E-2</v>
      </c>
      <c r="D7903" s="12">
        <v>7.0000000000000007E-2</v>
      </c>
      <c r="E7903" s="12">
        <v>1</v>
      </c>
      <c r="F7903" s="12" t="s">
        <v>12592</v>
      </c>
      <c r="G7903" s="12">
        <v>0</v>
      </c>
    </row>
    <row r="7904" spans="1:7" x14ac:dyDescent="0.25">
      <c r="A7904" s="12">
        <v>0.89611773500000003</v>
      </c>
      <c r="B7904" s="12">
        <v>0.106851133</v>
      </c>
      <c r="C7904" s="12">
        <v>1.7999999999999999E-2</v>
      </c>
      <c r="D7904" s="12">
        <v>1.7999999999999999E-2</v>
      </c>
      <c r="E7904" s="12">
        <v>1</v>
      </c>
      <c r="F7904" s="12" t="s">
        <v>7362</v>
      </c>
      <c r="G7904" s="12">
        <v>0</v>
      </c>
    </row>
    <row r="7905" spans="1:7" x14ac:dyDescent="0.25">
      <c r="A7905" s="12">
        <v>0.896602503</v>
      </c>
      <c r="B7905" s="12">
        <v>0.13696554399999999</v>
      </c>
      <c r="C7905" s="12">
        <v>1.7000000000000001E-2</v>
      </c>
      <c r="D7905" s="12">
        <v>1.7000000000000001E-2</v>
      </c>
      <c r="E7905" s="12">
        <v>1</v>
      </c>
      <c r="F7905" s="12" t="s">
        <v>12593</v>
      </c>
      <c r="G7905" s="12">
        <v>0</v>
      </c>
    </row>
    <row r="7906" spans="1:7" x14ac:dyDescent="0.25">
      <c r="A7906" s="12">
        <v>0.89796672</v>
      </c>
      <c r="B7906" s="12">
        <v>0.143671723</v>
      </c>
      <c r="C7906" s="12">
        <v>0.02</v>
      </c>
      <c r="D7906" s="12">
        <v>0.02</v>
      </c>
      <c r="E7906" s="12">
        <v>1</v>
      </c>
      <c r="F7906" s="12" t="s">
        <v>8044</v>
      </c>
      <c r="G7906" s="12">
        <v>0</v>
      </c>
    </row>
    <row r="7907" spans="1:7" x14ac:dyDescent="0.25">
      <c r="A7907" s="12">
        <v>0.89902162799999996</v>
      </c>
      <c r="B7907" s="12">
        <v>0.10782918</v>
      </c>
      <c r="C7907" s="12">
        <v>1.2E-2</v>
      </c>
      <c r="D7907" s="12">
        <v>1.2E-2</v>
      </c>
      <c r="E7907" s="12">
        <v>1</v>
      </c>
      <c r="F7907" s="12" t="s">
        <v>10933</v>
      </c>
      <c r="G7907" s="12">
        <v>0</v>
      </c>
    </row>
    <row r="7908" spans="1:7" x14ac:dyDescent="0.25">
      <c r="A7908" s="12">
        <v>0.90097640999999995</v>
      </c>
      <c r="B7908" s="12">
        <v>0.133661946</v>
      </c>
      <c r="C7908" s="12">
        <v>2.1999999999999999E-2</v>
      </c>
      <c r="D7908" s="12">
        <v>2.3E-2</v>
      </c>
      <c r="E7908" s="12">
        <v>1</v>
      </c>
      <c r="F7908" s="12" t="s">
        <v>1635</v>
      </c>
      <c r="G7908" s="12">
        <v>0</v>
      </c>
    </row>
    <row r="7909" spans="1:7" x14ac:dyDescent="0.25">
      <c r="A7909" s="12">
        <v>0.90124503700000003</v>
      </c>
      <c r="B7909" s="12">
        <v>0.116835195</v>
      </c>
      <c r="C7909" s="12">
        <v>2.1999999999999999E-2</v>
      </c>
      <c r="D7909" s="12">
        <v>2.3E-2</v>
      </c>
      <c r="E7909" s="12">
        <v>1</v>
      </c>
      <c r="F7909" s="12" t="s">
        <v>5129</v>
      </c>
      <c r="G7909" s="12">
        <v>0</v>
      </c>
    </row>
    <row r="7910" spans="1:7" x14ac:dyDescent="0.25">
      <c r="A7910" s="12">
        <v>0.90152483800000005</v>
      </c>
      <c r="B7910" s="12">
        <v>0.104285657</v>
      </c>
      <c r="C7910" s="12">
        <v>1.4999999999999999E-2</v>
      </c>
      <c r="D7910" s="12">
        <v>1.4999999999999999E-2</v>
      </c>
      <c r="E7910" s="12">
        <v>1</v>
      </c>
      <c r="F7910" s="12" t="s">
        <v>10052</v>
      </c>
      <c r="G7910" s="12">
        <v>0</v>
      </c>
    </row>
    <row r="7911" spans="1:7" x14ac:dyDescent="0.25">
      <c r="A7911" s="12">
        <v>0.90226546699999999</v>
      </c>
      <c r="B7911" s="12">
        <v>0.13843343299999999</v>
      </c>
      <c r="C7911" s="12">
        <v>4.5999999999999999E-2</v>
      </c>
      <c r="D7911" s="12">
        <v>4.5999999999999999E-2</v>
      </c>
      <c r="E7911" s="12">
        <v>1</v>
      </c>
      <c r="F7911" s="12" t="s">
        <v>6771</v>
      </c>
      <c r="G7911" s="12">
        <v>0</v>
      </c>
    </row>
    <row r="7912" spans="1:7" x14ac:dyDescent="0.25">
      <c r="A7912" s="12">
        <v>0.90575272399999995</v>
      </c>
      <c r="B7912" s="12">
        <v>0.13815644899999999</v>
      </c>
      <c r="C7912" s="12">
        <v>0.06</v>
      </c>
      <c r="D7912" s="12">
        <v>0.06</v>
      </c>
      <c r="E7912" s="12">
        <v>1</v>
      </c>
      <c r="F7912" s="12" t="s">
        <v>1780</v>
      </c>
      <c r="G7912" s="12">
        <v>0</v>
      </c>
    </row>
    <row r="7913" spans="1:7" x14ac:dyDescent="0.25">
      <c r="A7913" s="12">
        <v>0.90609216599999998</v>
      </c>
      <c r="B7913" s="12">
        <v>0.12671655700000001</v>
      </c>
      <c r="C7913" s="12">
        <v>7.1999999999999995E-2</v>
      </c>
      <c r="D7913" s="12">
        <v>7.3999999999999996E-2</v>
      </c>
      <c r="E7913" s="12">
        <v>1</v>
      </c>
      <c r="F7913" s="12" t="s">
        <v>1498</v>
      </c>
      <c r="G7913" s="12">
        <v>0</v>
      </c>
    </row>
    <row r="7914" spans="1:7" x14ac:dyDescent="0.25">
      <c r="A7914" s="12">
        <v>0.909157353</v>
      </c>
      <c r="B7914" s="12">
        <v>0.10832329</v>
      </c>
      <c r="C7914" s="12">
        <v>1.0999999999999999E-2</v>
      </c>
      <c r="D7914" s="12">
        <v>1.2E-2</v>
      </c>
      <c r="E7914" s="12">
        <v>1</v>
      </c>
      <c r="F7914" s="12" t="s">
        <v>4690</v>
      </c>
      <c r="G7914" s="12">
        <v>0</v>
      </c>
    </row>
    <row r="7915" spans="1:7" x14ac:dyDescent="0.25">
      <c r="A7915" s="12">
        <v>0.91012859800000001</v>
      </c>
      <c r="B7915" s="12">
        <v>0.157948436</v>
      </c>
      <c r="C7915" s="12">
        <v>1.4999999999999999E-2</v>
      </c>
      <c r="D7915" s="12">
        <v>1.4999999999999999E-2</v>
      </c>
      <c r="E7915" s="12">
        <v>1</v>
      </c>
      <c r="F7915" s="12" t="s">
        <v>12594</v>
      </c>
      <c r="G7915" s="12">
        <v>0</v>
      </c>
    </row>
    <row r="7916" spans="1:7" x14ac:dyDescent="0.25">
      <c r="A7916" s="12">
        <v>0.91032233699999998</v>
      </c>
      <c r="B7916" s="12">
        <v>0.141235949</v>
      </c>
      <c r="C7916" s="12">
        <v>3.9E-2</v>
      </c>
      <c r="D7916" s="12">
        <v>3.9E-2</v>
      </c>
      <c r="E7916" s="12">
        <v>1</v>
      </c>
      <c r="F7916" s="12" t="s">
        <v>5358</v>
      </c>
      <c r="G7916" s="12">
        <v>0</v>
      </c>
    </row>
    <row r="7917" spans="1:7" x14ac:dyDescent="0.25">
      <c r="A7917" s="12">
        <v>0.91060823999999996</v>
      </c>
      <c r="B7917" s="12">
        <v>0.13458707</v>
      </c>
      <c r="C7917" s="12">
        <v>3.4000000000000002E-2</v>
      </c>
      <c r="D7917" s="12">
        <v>3.4000000000000002E-2</v>
      </c>
      <c r="E7917" s="12">
        <v>1</v>
      </c>
      <c r="F7917" s="12" t="s">
        <v>9480</v>
      </c>
      <c r="G7917" s="12">
        <v>0</v>
      </c>
    </row>
    <row r="7918" spans="1:7" x14ac:dyDescent="0.25">
      <c r="A7918" s="12">
        <v>0.910776904</v>
      </c>
      <c r="B7918" s="12">
        <v>0.14550015999999999</v>
      </c>
      <c r="C7918" s="12">
        <v>7.9000000000000001E-2</v>
      </c>
      <c r="D7918" s="12">
        <v>8.1000000000000003E-2</v>
      </c>
      <c r="E7918" s="12">
        <v>1</v>
      </c>
      <c r="F7918" s="12" t="s">
        <v>2959</v>
      </c>
      <c r="G7918" s="12">
        <v>0</v>
      </c>
    </row>
    <row r="7919" spans="1:7" x14ac:dyDescent="0.25">
      <c r="A7919" s="12">
        <v>0.911758807</v>
      </c>
      <c r="B7919" s="12">
        <v>0.11755353</v>
      </c>
      <c r="C7919" s="12">
        <v>2.5999999999999999E-2</v>
      </c>
      <c r="D7919" s="12">
        <v>2.7E-2</v>
      </c>
      <c r="E7919" s="12">
        <v>1</v>
      </c>
      <c r="F7919" s="12" t="s">
        <v>12595</v>
      </c>
      <c r="G7919" s="12">
        <v>0</v>
      </c>
    </row>
    <row r="7920" spans="1:7" x14ac:dyDescent="0.25">
      <c r="A7920" s="12">
        <v>0.91373852300000002</v>
      </c>
      <c r="B7920" s="12">
        <v>0.116088701</v>
      </c>
      <c r="C7920" s="12">
        <v>1.7999999999999999E-2</v>
      </c>
      <c r="D7920" s="12">
        <v>1.9E-2</v>
      </c>
      <c r="E7920" s="12">
        <v>1</v>
      </c>
      <c r="F7920" s="12" t="s">
        <v>3894</v>
      </c>
      <c r="G7920" s="12">
        <v>0</v>
      </c>
    </row>
    <row r="7921" spans="1:7" x14ac:dyDescent="0.25">
      <c r="A7921" s="12">
        <v>0.91426178400000002</v>
      </c>
      <c r="B7921" s="12">
        <v>0.105388414</v>
      </c>
      <c r="C7921" s="12">
        <v>6.9000000000000006E-2</v>
      </c>
      <c r="D7921" s="12">
        <v>7.0999999999999994E-2</v>
      </c>
      <c r="E7921" s="12">
        <v>1</v>
      </c>
      <c r="F7921" s="12" t="s">
        <v>12596</v>
      </c>
      <c r="G7921" s="12">
        <v>0</v>
      </c>
    </row>
    <row r="7922" spans="1:7" x14ac:dyDescent="0.25">
      <c r="A7922" s="12">
        <v>0.91434005500000004</v>
      </c>
      <c r="B7922" s="12">
        <v>0.126942839</v>
      </c>
      <c r="C7922" s="12">
        <v>3.9E-2</v>
      </c>
      <c r="D7922" s="12">
        <v>0.04</v>
      </c>
      <c r="E7922" s="12">
        <v>1</v>
      </c>
      <c r="F7922" s="12" t="s">
        <v>4368</v>
      </c>
      <c r="G7922" s="12">
        <v>0</v>
      </c>
    </row>
    <row r="7923" spans="1:7" x14ac:dyDescent="0.25">
      <c r="A7923" s="12">
        <v>0.91455480899999997</v>
      </c>
      <c r="B7923" s="12">
        <v>0.110794395</v>
      </c>
      <c r="C7923" s="12">
        <v>6.9000000000000006E-2</v>
      </c>
      <c r="D7923" s="12">
        <v>7.0000000000000007E-2</v>
      </c>
      <c r="E7923" s="12">
        <v>1</v>
      </c>
      <c r="F7923" s="12" t="s">
        <v>12597</v>
      </c>
      <c r="G7923" s="12">
        <v>0</v>
      </c>
    </row>
    <row r="7924" spans="1:7" x14ac:dyDescent="0.25">
      <c r="A7924" s="12">
        <v>0.918903994</v>
      </c>
      <c r="B7924" s="12">
        <v>0.13682005899999999</v>
      </c>
      <c r="C7924" s="12">
        <v>5.7000000000000002E-2</v>
      </c>
      <c r="D7924" s="12">
        <v>5.8000000000000003E-2</v>
      </c>
      <c r="E7924" s="12">
        <v>1</v>
      </c>
      <c r="F7924" s="12" t="s">
        <v>4025</v>
      </c>
      <c r="G7924" s="12">
        <v>0</v>
      </c>
    </row>
    <row r="7925" spans="1:7" x14ac:dyDescent="0.25">
      <c r="A7925" s="12">
        <v>0.91899672099999996</v>
      </c>
      <c r="B7925" s="12">
        <v>0.149497036</v>
      </c>
      <c r="C7925" s="12">
        <v>7.0999999999999994E-2</v>
      </c>
      <c r="D7925" s="12">
        <v>7.1999999999999995E-2</v>
      </c>
      <c r="E7925" s="12">
        <v>1</v>
      </c>
      <c r="F7925" s="12" t="s">
        <v>2802</v>
      </c>
      <c r="G7925" s="12">
        <v>0</v>
      </c>
    </row>
    <row r="7926" spans="1:7" x14ac:dyDescent="0.25">
      <c r="A7926" s="12">
        <v>0.91913376800000002</v>
      </c>
      <c r="B7926" s="12">
        <v>0.104027546</v>
      </c>
      <c r="C7926" s="12">
        <v>5.8000000000000003E-2</v>
      </c>
      <c r="D7926" s="12">
        <v>5.8999999999999997E-2</v>
      </c>
      <c r="E7926" s="12">
        <v>1</v>
      </c>
      <c r="F7926" s="12" t="s">
        <v>11524</v>
      </c>
      <c r="G7926" s="12">
        <v>0</v>
      </c>
    </row>
    <row r="7927" spans="1:7" x14ac:dyDescent="0.25">
      <c r="A7927" s="12">
        <v>0.92000048999999995</v>
      </c>
      <c r="B7927" s="12">
        <v>0.117445644</v>
      </c>
      <c r="C7927" s="12">
        <v>1.4999999999999999E-2</v>
      </c>
      <c r="D7927" s="12">
        <v>1.4999999999999999E-2</v>
      </c>
      <c r="E7927" s="12">
        <v>1</v>
      </c>
      <c r="F7927" s="12" t="s">
        <v>7206</v>
      </c>
      <c r="G7927" s="12">
        <v>0</v>
      </c>
    </row>
    <row r="7928" spans="1:7" x14ac:dyDescent="0.25">
      <c r="A7928" s="12">
        <v>0.92302879999999998</v>
      </c>
      <c r="B7928" s="12">
        <v>0.11269343</v>
      </c>
      <c r="C7928" s="12">
        <v>2.5000000000000001E-2</v>
      </c>
      <c r="D7928" s="12">
        <v>2.5999999999999999E-2</v>
      </c>
      <c r="E7928" s="12">
        <v>1</v>
      </c>
      <c r="F7928" s="12" t="s">
        <v>5627</v>
      </c>
      <c r="G7928" s="12">
        <v>0</v>
      </c>
    </row>
    <row r="7929" spans="1:7" x14ac:dyDescent="0.25">
      <c r="A7929" s="12">
        <v>0.92366856100000005</v>
      </c>
      <c r="B7929" s="12">
        <v>0.100392938</v>
      </c>
      <c r="C7929" s="12">
        <v>0.109</v>
      </c>
      <c r="D7929" s="12">
        <v>0.113</v>
      </c>
      <c r="E7929" s="12">
        <v>1</v>
      </c>
      <c r="F7929" s="12" t="s">
        <v>5685</v>
      </c>
      <c r="G7929" s="12">
        <v>0</v>
      </c>
    </row>
    <row r="7930" spans="1:7" x14ac:dyDescent="0.25">
      <c r="A7930" s="12">
        <v>0.92400302499999998</v>
      </c>
      <c r="B7930" s="12">
        <v>0.111289607</v>
      </c>
      <c r="C7930" s="12">
        <v>1.7000000000000001E-2</v>
      </c>
      <c r="D7930" s="12">
        <v>1.7000000000000001E-2</v>
      </c>
      <c r="E7930" s="12">
        <v>1</v>
      </c>
      <c r="F7930" s="12" t="s">
        <v>2588</v>
      </c>
      <c r="G7930" s="12">
        <v>0</v>
      </c>
    </row>
    <row r="7931" spans="1:7" x14ac:dyDescent="0.25">
      <c r="A7931" s="12">
        <v>0.92490305699999997</v>
      </c>
      <c r="B7931" s="12">
        <v>0.10159349500000001</v>
      </c>
      <c r="C7931" s="12">
        <v>4.5999999999999999E-2</v>
      </c>
      <c r="D7931" s="12">
        <v>4.7E-2</v>
      </c>
      <c r="E7931" s="12">
        <v>1</v>
      </c>
      <c r="F7931" s="12" t="s">
        <v>7333</v>
      </c>
      <c r="G7931" s="12">
        <v>0</v>
      </c>
    </row>
    <row r="7932" spans="1:7" x14ac:dyDescent="0.25">
      <c r="A7932" s="12">
        <v>0.92585860600000003</v>
      </c>
      <c r="B7932" s="12">
        <v>0.14485102699999999</v>
      </c>
      <c r="C7932" s="12">
        <v>1.7000000000000001E-2</v>
      </c>
      <c r="D7932" s="12">
        <v>1.7999999999999999E-2</v>
      </c>
      <c r="E7932" s="12">
        <v>1</v>
      </c>
      <c r="F7932" s="12" t="s">
        <v>7073</v>
      </c>
      <c r="G7932" s="12">
        <v>0</v>
      </c>
    </row>
    <row r="7933" spans="1:7" x14ac:dyDescent="0.25">
      <c r="A7933" s="12">
        <v>0.92658631800000002</v>
      </c>
      <c r="B7933" s="12">
        <v>0.13980299099999999</v>
      </c>
      <c r="C7933" s="12">
        <v>0.06</v>
      </c>
      <c r="D7933" s="12">
        <v>6.0999999999999999E-2</v>
      </c>
      <c r="E7933" s="12">
        <v>1</v>
      </c>
      <c r="F7933" s="12" t="s">
        <v>1852</v>
      </c>
      <c r="G7933" s="12">
        <v>0</v>
      </c>
    </row>
    <row r="7934" spans="1:7" x14ac:dyDescent="0.25">
      <c r="A7934" s="12">
        <v>0.92777743700000004</v>
      </c>
      <c r="B7934" s="12">
        <v>0.112184614</v>
      </c>
      <c r="C7934" s="12">
        <v>1.7999999999999999E-2</v>
      </c>
      <c r="D7934" s="12">
        <v>1.7999999999999999E-2</v>
      </c>
      <c r="E7934" s="12">
        <v>1</v>
      </c>
      <c r="F7934" s="12" t="s">
        <v>5728</v>
      </c>
      <c r="G7934" s="12">
        <v>0</v>
      </c>
    </row>
    <row r="7935" spans="1:7" x14ac:dyDescent="0.25">
      <c r="A7935" s="12">
        <v>0.92944601999999998</v>
      </c>
      <c r="B7935" s="12">
        <v>0.127463146</v>
      </c>
      <c r="C7935" s="12">
        <v>2.4E-2</v>
      </c>
      <c r="D7935" s="12">
        <v>2.4E-2</v>
      </c>
      <c r="E7935" s="12">
        <v>1</v>
      </c>
      <c r="F7935" s="12" t="s">
        <v>9993</v>
      </c>
      <c r="G7935" s="12">
        <v>0</v>
      </c>
    </row>
    <row r="7936" spans="1:7" x14ac:dyDescent="0.25">
      <c r="A7936" s="12">
        <v>0.93128831899999998</v>
      </c>
      <c r="B7936" s="12">
        <v>0.10982518500000001</v>
      </c>
      <c r="C7936" s="12">
        <v>2.1000000000000001E-2</v>
      </c>
      <c r="D7936" s="12">
        <v>2.1000000000000001E-2</v>
      </c>
      <c r="E7936" s="12">
        <v>1</v>
      </c>
      <c r="F7936" s="12" t="s">
        <v>6754</v>
      </c>
      <c r="G7936" s="12">
        <v>0</v>
      </c>
    </row>
    <row r="7937" spans="1:7" x14ac:dyDescent="0.25">
      <c r="A7937" s="12">
        <v>0.932485016</v>
      </c>
      <c r="B7937" s="12">
        <v>0.117016279</v>
      </c>
      <c r="C7937" s="12">
        <v>1.9E-2</v>
      </c>
      <c r="D7937" s="12">
        <v>1.7999999999999999E-2</v>
      </c>
      <c r="E7937" s="12">
        <v>1</v>
      </c>
      <c r="F7937" s="12" t="s">
        <v>4705</v>
      </c>
      <c r="G7937" s="12">
        <v>0</v>
      </c>
    </row>
    <row r="7938" spans="1:7" x14ac:dyDescent="0.25">
      <c r="A7938" s="12">
        <v>0.93386727999999997</v>
      </c>
      <c r="B7938" s="12">
        <v>0.124701987</v>
      </c>
      <c r="C7938" s="12">
        <v>2.9000000000000001E-2</v>
      </c>
      <c r="D7938" s="12">
        <v>2.9000000000000001E-2</v>
      </c>
      <c r="E7938" s="12">
        <v>1</v>
      </c>
      <c r="F7938" s="12" t="s">
        <v>2079</v>
      </c>
      <c r="G7938" s="12">
        <v>0</v>
      </c>
    </row>
    <row r="7939" spans="1:7" x14ac:dyDescent="0.25">
      <c r="A7939" s="12">
        <v>0.93409113099999996</v>
      </c>
      <c r="B7939" s="12">
        <v>0.166940531</v>
      </c>
      <c r="C7939" s="12">
        <v>2.3E-2</v>
      </c>
      <c r="D7939" s="12">
        <v>2.3E-2</v>
      </c>
      <c r="E7939" s="12">
        <v>1</v>
      </c>
      <c r="F7939" s="12" t="s">
        <v>4205</v>
      </c>
      <c r="G7939" s="12">
        <v>0</v>
      </c>
    </row>
    <row r="7940" spans="1:7" x14ac:dyDescent="0.25">
      <c r="A7940" s="12">
        <v>0.93590501500000001</v>
      </c>
      <c r="B7940" s="12">
        <v>0.110223511</v>
      </c>
      <c r="C7940" s="12">
        <v>0.05</v>
      </c>
      <c r="D7940" s="12">
        <v>5.0999999999999997E-2</v>
      </c>
      <c r="E7940" s="12">
        <v>1</v>
      </c>
      <c r="F7940" s="12" t="s">
        <v>8145</v>
      </c>
      <c r="G7940" s="12">
        <v>0</v>
      </c>
    </row>
    <row r="7941" spans="1:7" x14ac:dyDescent="0.25">
      <c r="A7941" s="12">
        <v>0.93667261099999999</v>
      </c>
      <c r="B7941" s="12">
        <v>0.13133989300000001</v>
      </c>
      <c r="C7941" s="12">
        <v>5.6000000000000001E-2</v>
      </c>
      <c r="D7941" s="12">
        <v>5.7000000000000002E-2</v>
      </c>
      <c r="E7941" s="12">
        <v>1</v>
      </c>
      <c r="F7941" s="12" t="s">
        <v>8258</v>
      </c>
      <c r="G7941" s="12">
        <v>0</v>
      </c>
    </row>
    <row r="7942" spans="1:7" x14ac:dyDescent="0.25">
      <c r="A7942" s="12">
        <v>0.93885642700000005</v>
      </c>
      <c r="B7942" s="12">
        <v>0.166352482</v>
      </c>
      <c r="C7942" s="12">
        <v>2.3E-2</v>
      </c>
      <c r="D7942" s="12">
        <v>2.3E-2</v>
      </c>
      <c r="E7942" s="12">
        <v>1</v>
      </c>
      <c r="F7942" s="12" t="s">
        <v>9876</v>
      </c>
      <c r="G7942" s="12">
        <v>0</v>
      </c>
    </row>
    <row r="7943" spans="1:7" x14ac:dyDescent="0.25">
      <c r="A7943" s="12">
        <v>0.94347869799999995</v>
      </c>
      <c r="B7943" s="12">
        <v>0.13930816400000001</v>
      </c>
      <c r="C7943" s="12">
        <v>0.05</v>
      </c>
      <c r="D7943" s="12">
        <v>5.0999999999999997E-2</v>
      </c>
      <c r="E7943" s="12">
        <v>1</v>
      </c>
      <c r="F7943" s="12" t="s">
        <v>4733</v>
      </c>
      <c r="G7943" s="12">
        <v>0</v>
      </c>
    </row>
    <row r="7944" spans="1:7" x14ac:dyDescent="0.25">
      <c r="A7944" s="12">
        <v>0.94566096700000002</v>
      </c>
      <c r="B7944" s="12">
        <v>0.107923512</v>
      </c>
      <c r="C7944" s="12">
        <v>1.2E-2</v>
      </c>
      <c r="D7944" s="12">
        <v>1.2E-2</v>
      </c>
      <c r="E7944" s="12">
        <v>1</v>
      </c>
      <c r="F7944" s="12" t="s">
        <v>12598</v>
      </c>
      <c r="G7944" s="12">
        <v>0</v>
      </c>
    </row>
    <row r="7945" spans="1:7" x14ac:dyDescent="0.25">
      <c r="A7945" s="12">
        <v>0.94592586599999995</v>
      </c>
      <c r="B7945" s="12">
        <v>0.16809255400000001</v>
      </c>
      <c r="C7945" s="12">
        <v>1.0999999999999999E-2</v>
      </c>
      <c r="D7945" s="12">
        <v>1.0999999999999999E-2</v>
      </c>
      <c r="E7945" s="12">
        <v>1</v>
      </c>
      <c r="F7945" s="12" t="s">
        <v>10935</v>
      </c>
      <c r="G7945" s="12">
        <v>0</v>
      </c>
    </row>
    <row r="7946" spans="1:7" x14ac:dyDescent="0.25">
      <c r="A7946" s="12">
        <v>0.94709590799999999</v>
      </c>
      <c r="B7946" s="12">
        <v>0.14112428399999999</v>
      </c>
      <c r="C7946" s="12">
        <v>1.7000000000000001E-2</v>
      </c>
      <c r="D7946" s="12">
        <v>1.7000000000000001E-2</v>
      </c>
      <c r="E7946" s="12">
        <v>1</v>
      </c>
      <c r="F7946" s="12" t="s">
        <v>6487</v>
      </c>
      <c r="G7946" s="12">
        <v>0</v>
      </c>
    </row>
    <row r="7947" spans="1:7" x14ac:dyDescent="0.25">
      <c r="A7947" s="12">
        <v>0.94713266900000004</v>
      </c>
      <c r="B7947" s="12">
        <v>0.15272735300000001</v>
      </c>
      <c r="C7947" s="12">
        <v>3.9E-2</v>
      </c>
      <c r="D7947" s="12">
        <v>3.9E-2</v>
      </c>
      <c r="E7947" s="12">
        <v>1</v>
      </c>
      <c r="F7947" s="12" t="s">
        <v>9874</v>
      </c>
      <c r="G7947" s="12">
        <v>0</v>
      </c>
    </row>
    <row r="7948" spans="1:7" x14ac:dyDescent="0.25">
      <c r="A7948" s="12">
        <v>0.94867649300000001</v>
      </c>
      <c r="B7948" s="12">
        <v>0.17551277400000001</v>
      </c>
      <c r="C7948" s="12">
        <v>1.7000000000000001E-2</v>
      </c>
      <c r="D7948" s="12">
        <v>1.7000000000000001E-2</v>
      </c>
      <c r="E7948" s="12">
        <v>1</v>
      </c>
      <c r="F7948" s="12" t="s">
        <v>6001</v>
      </c>
      <c r="G7948" s="12">
        <v>0</v>
      </c>
    </row>
    <row r="7949" spans="1:7" x14ac:dyDescent="0.25">
      <c r="A7949" s="12">
        <v>0.949406957</v>
      </c>
      <c r="B7949" s="12">
        <v>0.14662534799999999</v>
      </c>
      <c r="C7949" s="12">
        <v>1.2999999999999999E-2</v>
      </c>
      <c r="D7949" s="12">
        <v>1.2999999999999999E-2</v>
      </c>
      <c r="E7949" s="12">
        <v>1</v>
      </c>
      <c r="F7949" s="12" t="s">
        <v>12599</v>
      </c>
      <c r="G7949" s="12">
        <v>0</v>
      </c>
    </row>
    <row r="7950" spans="1:7" x14ac:dyDescent="0.25">
      <c r="A7950" s="12">
        <v>0.95084888899999997</v>
      </c>
      <c r="B7950" s="12">
        <v>0.181202787</v>
      </c>
      <c r="C7950" s="12">
        <v>2.9000000000000001E-2</v>
      </c>
      <c r="D7950" s="12">
        <v>2.9000000000000001E-2</v>
      </c>
      <c r="E7950" s="12">
        <v>1</v>
      </c>
      <c r="F7950" s="12" t="s">
        <v>3493</v>
      </c>
      <c r="G7950" s="12">
        <v>0</v>
      </c>
    </row>
    <row r="7951" spans="1:7" x14ac:dyDescent="0.25">
      <c r="A7951" s="12">
        <v>0.95345694800000003</v>
      </c>
      <c r="B7951" s="12">
        <v>0.113148586</v>
      </c>
      <c r="C7951" s="12">
        <v>1.7000000000000001E-2</v>
      </c>
      <c r="D7951" s="12">
        <v>1.7000000000000001E-2</v>
      </c>
      <c r="E7951" s="12">
        <v>1</v>
      </c>
      <c r="F7951" s="12" t="s">
        <v>12600</v>
      </c>
      <c r="G7951" s="12">
        <v>0</v>
      </c>
    </row>
    <row r="7952" spans="1:7" x14ac:dyDescent="0.25">
      <c r="A7952" s="12">
        <v>0.95489710500000002</v>
      </c>
      <c r="B7952" s="12">
        <v>0.105420364</v>
      </c>
      <c r="C7952" s="12">
        <v>5.2999999999999999E-2</v>
      </c>
      <c r="D7952" s="12">
        <v>5.3999999999999999E-2</v>
      </c>
      <c r="E7952" s="12">
        <v>1</v>
      </c>
      <c r="F7952" s="12" t="s">
        <v>2931</v>
      </c>
      <c r="G7952" s="12">
        <v>0</v>
      </c>
    </row>
    <row r="7953" spans="1:7" x14ac:dyDescent="0.25">
      <c r="A7953" s="12">
        <v>0.95847060500000003</v>
      </c>
      <c r="B7953" s="12">
        <v>0.116501666</v>
      </c>
      <c r="C7953" s="12">
        <v>0.04</v>
      </c>
      <c r="D7953" s="12">
        <v>0.04</v>
      </c>
      <c r="E7953" s="12">
        <v>1</v>
      </c>
      <c r="F7953" s="12" t="s">
        <v>9368</v>
      </c>
      <c r="G7953" s="12">
        <v>0</v>
      </c>
    </row>
    <row r="7954" spans="1:7" x14ac:dyDescent="0.25">
      <c r="A7954" s="12">
        <v>0.95902379299999996</v>
      </c>
      <c r="B7954" s="12">
        <v>0.155702283</v>
      </c>
      <c r="C7954" s="12">
        <v>3.5000000000000003E-2</v>
      </c>
      <c r="D7954" s="12">
        <v>3.5000000000000003E-2</v>
      </c>
      <c r="E7954" s="12">
        <v>1</v>
      </c>
      <c r="F7954" s="12" t="s">
        <v>9517</v>
      </c>
      <c r="G7954" s="12">
        <v>0</v>
      </c>
    </row>
    <row r="7955" spans="1:7" x14ac:dyDescent="0.25">
      <c r="A7955" s="12">
        <v>0.95964222099999996</v>
      </c>
      <c r="B7955" s="12">
        <v>0.114656436</v>
      </c>
      <c r="C7955" s="12">
        <v>7.6999999999999999E-2</v>
      </c>
      <c r="D7955" s="12">
        <v>7.9000000000000001E-2</v>
      </c>
      <c r="E7955" s="12">
        <v>1</v>
      </c>
      <c r="F7955" s="12" t="s">
        <v>8661</v>
      </c>
      <c r="G7955" s="12">
        <v>0</v>
      </c>
    </row>
    <row r="7956" spans="1:7" x14ac:dyDescent="0.25">
      <c r="A7956" s="12">
        <v>0.96103956700000004</v>
      </c>
      <c r="B7956" s="12">
        <v>0.132783229</v>
      </c>
      <c r="C7956" s="12">
        <v>5.8999999999999997E-2</v>
      </c>
      <c r="D7956" s="12">
        <v>0.06</v>
      </c>
      <c r="E7956" s="12">
        <v>1</v>
      </c>
      <c r="F7956" s="12" t="s">
        <v>1333</v>
      </c>
      <c r="G7956" s="12">
        <v>0</v>
      </c>
    </row>
    <row r="7957" spans="1:7" x14ac:dyDescent="0.25">
      <c r="A7957" s="12">
        <v>0.96271356399999997</v>
      </c>
      <c r="B7957" s="12">
        <v>0.100480687</v>
      </c>
      <c r="C7957" s="12">
        <v>9.6000000000000002E-2</v>
      </c>
      <c r="D7957" s="12">
        <v>9.9000000000000005E-2</v>
      </c>
      <c r="E7957" s="12">
        <v>1</v>
      </c>
      <c r="F7957" s="12" t="s">
        <v>3209</v>
      </c>
      <c r="G7957" s="12">
        <v>0</v>
      </c>
    </row>
    <row r="7958" spans="1:7" x14ac:dyDescent="0.25">
      <c r="A7958" s="12">
        <v>0.96462223300000005</v>
      </c>
      <c r="B7958" s="12">
        <v>0.13127334399999999</v>
      </c>
      <c r="C7958" s="12">
        <v>2.3E-2</v>
      </c>
      <c r="D7958" s="12">
        <v>2.3E-2</v>
      </c>
      <c r="E7958" s="12">
        <v>1</v>
      </c>
      <c r="F7958" s="12" t="s">
        <v>6008</v>
      </c>
      <c r="G7958" s="12">
        <v>0</v>
      </c>
    </row>
    <row r="7959" spans="1:7" x14ac:dyDescent="0.25">
      <c r="A7959" s="12">
        <v>0.96716323100000001</v>
      </c>
      <c r="B7959" s="12">
        <v>0.14140993600000001</v>
      </c>
      <c r="C7959" s="12">
        <v>1.4999999999999999E-2</v>
      </c>
      <c r="D7959" s="12">
        <v>1.4999999999999999E-2</v>
      </c>
      <c r="E7959" s="12">
        <v>1</v>
      </c>
      <c r="F7959" s="12" t="s">
        <v>9053</v>
      </c>
      <c r="G7959" s="12">
        <v>0</v>
      </c>
    </row>
    <row r="7960" spans="1:7" x14ac:dyDescent="0.25">
      <c r="A7960" s="12">
        <v>0.96722766599999999</v>
      </c>
      <c r="B7960" s="12">
        <v>0.19326906599999999</v>
      </c>
      <c r="C7960" s="12">
        <v>1.0999999999999999E-2</v>
      </c>
      <c r="D7960" s="12">
        <v>1.0999999999999999E-2</v>
      </c>
      <c r="E7960" s="12">
        <v>1</v>
      </c>
      <c r="F7960" s="12" t="s">
        <v>10383</v>
      </c>
      <c r="G7960" s="12">
        <v>0</v>
      </c>
    </row>
    <row r="7961" spans="1:7" x14ac:dyDescent="0.25">
      <c r="A7961" s="12">
        <v>0.96734209000000004</v>
      </c>
      <c r="B7961" s="12">
        <v>0.104522773</v>
      </c>
      <c r="C7961" s="12">
        <v>0.11600000000000001</v>
      </c>
      <c r="D7961" s="12">
        <v>0.12</v>
      </c>
      <c r="E7961" s="12">
        <v>1</v>
      </c>
      <c r="F7961" s="12" t="s">
        <v>7025</v>
      </c>
      <c r="G7961" s="12">
        <v>0</v>
      </c>
    </row>
    <row r="7962" spans="1:7" x14ac:dyDescent="0.25">
      <c r="A7962" s="12">
        <v>0.96877685700000005</v>
      </c>
      <c r="B7962" s="12">
        <v>0.15003107199999999</v>
      </c>
      <c r="C7962" s="12">
        <v>1.7000000000000001E-2</v>
      </c>
      <c r="D7962" s="12">
        <v>1.7000000000000001E-2</v>
      </c>
      <c r="E7962" s="12">
        <v>1</v>
      </c>
      <c r="F7962" s="12" t="s">
        <v>9391</v>
      </c>
      <c r="G7962" s="12">
        <v>0</v>
      </c>
    </row>
    <row r="7963" spans="1:7" x14ac:dyDescent="0.25">
      <c r="A7963" s="12">
        <v>0.96923168999999998</v>
      </c>
      <c r="B7963" s="12">
        <v>0.115781301</v>
      </c>
      <c r="C7963" s="12">
        <v>1.6E-2</v>
      </c>
      <c r="D7963" s="12">
        <v>1.6E-2</v>
      </c>
      <c r="E7963" s="12">
        <v>1</v>
      </c>
      <c r="F7963" s="12" t="s">
        <v>9095</v>
      </c>
      <c r="G7963" s="12">
        <v>0</v>
      </c>
    </row>
    <row r="7964" spans="1:7" x14ac:dyDescent="0.25">
      <c r="A7964" s="12">
        <v>0.97073243200000003</v>
      </c>
      <c r="B7964" s="12">
        <v>0.121392307</v>
      </c>
      <c r="C7964" s="12">
        <v>0.01</v>
      </c>
      <c r="D7964" s="12">
        <v>0.01</v>
      </c>
      <c r="E7964" s="12">
        <v>1</v>
      </c>
      <c r="F7964" s="12" t="s">
        <v>6814</v>
      </c>
      <c r="G7964" s="12">
        <v>0</v>
      </c>
    </row>
    <row r="7965" spans="1:7" x14ac:dyDescent="0.25">
      <c r="A7965" s="12">
        <v>0.97195145999999999</v>
      </c>
      <c r="B7965" s="12">
        <v>0.14299620599999999</v>
      </c>
      <c r="C7965" s="12">
        <v>1.2E-2</v>
      </c>
      <c r="D7965" s="12">
        <v>1.2E-2</v>
      </c>
      <c r="E7965" s="12">
        <v>1</v>
      </c>
      <c r="F7965" s="12" t="s">
        <v>11082</v>
      </c>
      <c r="G7965" s="12">
        <v>0</v>
      </c>
    </row>
    <row r="7966" spans="1:7" x14ac:dyDescent="0.25">
      <c r="A7966" s="12">
        <v>0.97236150300000002</v>
      </c>
      <c r="B7966" s="12">
        <v>0.133692691</v>
      </c>
      <c r="C7966" s="12">
        <v>1.9E-2</v>
      </c>
      <c r="D7966" s="12">
        <v>1.9E-2</v>
      </c>
      <c r="E7966" s="12">
        <v>1</v>
      </c>
      <c r="F7966" s="12" t="s">
        <v>12601</v>
      </c>
      <c r="G7966" s="12">
        <v>0</v>
      </c>
    </row>
    <row r="7967" spans="1:7" x14ac:dyDescent="0.25">
      <c r="A7967" s="12">
        <v>0.97380720700000001</v>
      </c>
      <c r="B7967" s="12">
        <v>0.105983198</v>
      </c>
      <c r="C7967" s="12">
        <v>0.04</v>
      </c>
      <c r="D7967" s="12">
        <v>0.04</v>
      </c>
      <c r="E7967" s="12">
        <v>1</v>
      </c>
      <c r="F7967" s="12" t="s">
        <v>11058</v>
      </c>
      <c r="G7967" s="12">
        <v>0</v>
      </c>
    </row>
    <row r="7968" spans="1:7" x14ac:dyDescent="0.25">
      <c r="A7968" s="12">
        <v>0.97706101300000003</v>
      </c>
      <c r="B7968" s="12">
        <v>0.10709932</v>
      </c>
      <c r="C7968" s="12">
        <v>8.4000000000000005E-2</v>
      </c>
      <c r="D7968" s="12">
        <v>8.5999999999999993E-2</v>
      </c>
      <c r="E7968" s="12">
        <v>1</v>
      </c>
      <c r="F7968" s="12" t="s">
        <v>4924</v>
      </c>
      <c r="G7968" s="12">
        <v>0</v>
      </c>
    </row>
    <row r="7969" spans="1:7" x14ac:dyDescent="0.25">
      <c r="A7969" s="12">
        <v>0.97723492700000003</v>
      </c>
      <c r="B7969" s="12">
        <v>0.11789920500000001</v>
      </c>
      <c r="C7969" s="12">
        <v>7.6999999999999999E-2</v>
      </c>
      <c r="D7969" s="12">
        <v>7.9000000000000001E-2</v>
      </c>
      <c r="E7969" s="12">
        <v>1</v>
      </c>
      <c r="F7969" s="12" t="s">
        <v>5422</v>
      </c>
      <c r="G7969" s="12">
        <v>0</v>
      </c>
    </row>
    <row r="7970" spans="1:7" x14ac:dyDescent="0.25">
      <c r="A7970" s="12">
        <v>0.97851400200000005</v>
      </c>
      <c r="B7970" s="12">
        <v>0.10916178</v>
      </c>
      <c r="C7970" s="12">
        <v>4.4999999999999998E-2</v>
      </c>
      <c r="D7970" s="12">
        <v>4.4999999999999998E-2</v>
      </c>
      <c r="E7970" s="12">
        <v>1</v>
      </c>
      <c r="F7970" s="12" t="s">
        <v>10825</v>
      </c>
      <c r="G7970" s="12">
        <v>0</v>
      </c>
    </row>
    <row r="7971" spans="1:7" x14ac:dyDescent="0.25">
      <c r="A7971" s="12">
        <v>0.97955813700000005</v>
      </c>
      <c r="B7971" s="12">
        <v>0.104073235</v>
      </c>
      <c r="C7971" s="12">
        <v>7.9000000000000001E-2</v>
      </c>
      <c r="D7971" s="12">
        <v>8.1000000000000003E-2</v>
      </c>
      <c r="E7971" s="12">
        <v>1</v>
      </c>
      <c r="F7971" s="12" t="s">
        <v>11405</v>
      </c>
      <c r="G7971" s="12">
        <v>0</v>
      </c>
    </row>
    <row r="7972" spans="1:7" x14ac:dyDescent="0.25">
      <c r="A7972" s="12">
        <v>0.98012672599999995</v>
      </c>
      <c r="B7972" s="12">
        <v>0.104300479</v>
      </c>
      <c r="C7972" s="12">
        <v>0.02</v>
      </c>
      <c r="D7972" s="12">
        <v>0.02</v>
      </c>
      <c r="E7972" s="12">
        <v>1</v>
      </c>
      <c r="F7972" s="12" t="s">
        <v>8721</v>
      </c>
      <c r="G7972" s="12">
        <v>0</v>
      </c>
    </row>
    <row r="7973" spans="1:7" x14ac:dyDescent="0.25">
      <c r="A7973" s="12">
        <v>0.980159432</v>
      </c>
      <c r="B7973" s="12">
        <v>0.106104243</v>
      </c>
      <c r="C7973" s="12">
        <v>0.01</v>
      </c>
      <c r="D7973" s="12">
        <v>0.01</v>
      </c>
      <c r="E7973" s="12">
        <v>1</v>
      </c>
      <c r="F7973" s="12" t="s">
        <v>7791</v>
      </c>
      <c r="G7973" s="12">
        <v>0</v>
      </c>
    </row>
    <row r="7974" spans="1:7" x14ac:dyDescent="0.25">
      <c r="A7974" s="12">
        <v>0.98016594899999998</v>
      </c>
      <c r="B7974" s="12">
        <v>0.13406247900000001</v>
      </c>
      <c r="C7974" s="12">
        <v>2.5000000000000001E-2</v>
      </c>
      <c r="D7974" s="12">
        <v>2.5000000000000001E-2</v>
      </c>
      <c r="E7974" s="12">
        <v>1</v>
      </c>
      <c r="F7974" s="12" t="s">
        <v>7845</v>
      </c>
      <c r="G7974" s="12">
        <v>0</v>
      </c>
    </row>
    <row r="7975" spans="1:7" x14ac:dyDescent="0.25">
      <c r="A7975" s="12">
        <v>0.98044435900000004</v>
      </c>
      <c r="B7975" s="12">
        <v>0.13207907899999999</v>
      </c>
      <c r="C7975" s="12">
        <v>8.4000000000000005E-2</v>
      </c>
      <c r="D7975" s="12">
        <v>8.6999999999999994E-2</v>
      </c>
      <c r="E7975" s="12">
        <v>1</v>
      </c>
      <c r="F7975" s="12" t="s">
        <v>4188</v>
      </c>
      <c r="G7975" s="12">
        <v>0</v>
      </c>
    </row>
    <row r="7976" spans="1:7" x14ac:dyDescent="0.25">
      <c r="A7976" s="12">
        <v>0.98613007500000005</v>
      </c>
      <c r="B7976" s="12">
        <v>0.107443239</v>
      </c>
      <c r="C7976" s="12">
        <v>0.112</v>
      </c>
      <c r="D7976" s="12">
        <v>0.11700000000000001</v>
      </c>
      <c r="E7976" s="12">
        <v>1</v>
      </c>
      <c r="F7976" s="12" t="s">
        <v>2909</v>
      </c>
      <c r="G7976" s="12">
        <v>0</v>
      </c>
    </row>
    <row r="7977" spans="1:7" x14ac:dyDescent="0.25">
      <c r="A7977" s="12">
        <v>0.98932343599999994</v>
      </c>
      <c r="B7977" s="12">
        <v>0.121398095</v>
      </c>
      <c r="C7977" s="12">
        <v>0.01</v>
      </c>
      <c r="D7977" s="12">
        <v>0.01</v>
      </c>
      <c r="E7977" s="12">
        <v>1</v>
      </c>
      <c r="F7977" s="12" t="s">
        <v>12602</v>
      </c>
      <c r="G7977" s="12">
        <v>0</v>
      </c>
    </row>
    <row r="7978" spans="1:7" x14ac:dyDescent="0.25">
      <c r="A7978" s="12">
        <v>0.99005333200000001</v>
      </c>
      <c r="B7978" s="12">
        <v>0.114687499</v>
      </c>
      <c r="C7978" s="12">
        <v>1.7999999999999999E-2</v>
      </c>
      <c r="D7978" s="12">
        <v>1.7999999999999999E-2</v>
      </c>
      <c r="E7978" s="12">
        <v>1</v>
      </c>
      <c r="F7978" s="12" t="s">
        <v>10190</v>
      </c>
      <c r="G7978" s="12">
        <v>0</v>
      </c>
    </row>
    <row r="7979" spans="1:7" x14ac:dyDescent="0.25">
      <c r="A7979" s="12">
        <v>0.99009216499999997</v>
      </c>
      <c r="B7979" s="12">
        <v>0.11359100799999999</v>
      </c>
      <c r="C7979" s="12">
        <v>7.4999999999999997E-2</v>
      </c>
      <c r="D7979" s="12">
        <v>7.6999999999999999E-2</v>
      </c>
      <c r="E7979" s="12">
        <v>1</v>
      </c>
      <c r="F7979" s="12" t="s">
        <v>1256</v>
      </c>
      <c r="G7979" s="12">
        <v>0</v>
      </c>
    </row>
    <row r="7980" spans="1:7" x14ac:dyDescent="0.25">
      <c r="A7980" s="12">
        <v>0.99018136599999995</v>
      </c>
      <c r="B7980" s="12">
        <v>0.15431774400000001</v>
      </c>
      <c r="C7980" s="12">
        <v>2.1000000000000001E-2</v>
      </c>
      <c r="D7980" s="12">
        <v>2.1000000000000001E-2</v>
      </c>
      <c r="E7980" s="12">
        <v>1</v>
      </c>
      <c r="F7980" s="12" t="s">
        <v>6009</v>
      </c>
      <c r="G7980" s="12">
        <v>0</v>
      </c>
    </row>
    <row r="7981" spans="1:7" x14ac:dyDescent="0.25">
      <c r="A7981" s="12">
        <v>0.99179724199999997</v>
      </c>
      <c r="B7981" s="12">
        <v>0.14963796600000001</v>
      </c>
      <c r="C7981" s="12">
        <v>4.1000000000000002E-2</v>
      </c>
      <c r="D7981" s="12">
        <v>4.2000000000000003E-2</v>
      </c>
      <c r="E7981" s="12">
        <v>1</v>
      </c>
      <c r="F7981" s="12" t="s">
        <v>7733</v>
      </c>
      <c r="G7981" s="12">
        <v>0</v>
      </c>
    </row>
    <row r="7982" spans="1:7" x14ac:dyDescent="0.25">
      <c r="A7982" s="12">
        <v>0.99222465100000001</v>
      </c>
      <c r="B7982" s="12">
        <v>0.13374328299999999</v>
      </c>
      <c r="C7982" s="12">
        <v>5.8000000000000003E-2</v>
      </c>
      <c r="D7982" s="12">
        <v>5.8999999999999997E-2</v>
      </c>
      <c r="E7982" s="12">
        <v>1</v>
      </c>
      <c r="F7982" s="12" t="s">
        <v>9843</v>
      </c>
      <c r="G7982" s="12">
        <v>0</v>
      </c>
    </row>
    <row r="7983" spans="1:7" x14ac:dyDescent="0.25">
      <c r="A7983" s="12">
        <v>0.99226324499999996</v>
      </c>
      <c r="B7983" s="12">
        <v>0.19124665699999999</v>
      </c>
      <c r="C7983" s="12">
        <v>3.5000000000000003E-2</v>
      </c>
      <c r="D7983" s="12">
        <v>3.5000000000000003E-2</v>
      </c>
      <c r="E7983" s="12">
        <v>1</v>
      </c>
      <c r="F7983" s="12" t="s">
        <v>10429</v>
      </c>
      <c r="G7983" s="12">
        <v>0</v>
      </c>
    </row>
    <row r="7984" spans="1:7" x14ac:dyDescent="0.25">
      <c r="A7984" s="12">
        <v>0.99383214499999994</v>
      </c>
      <c r="B7984" s="12">
        <v>0.108640745</v>
      </c>
      <c r="C7984" s="12">
        <v>4.3999999999999997E-2</v>
      </c>
      <c r="D7984" s="12">
        <v>4.4999999999999998E-2</v>
      </c>
      <c r="E7984" s="12">
        <v>1</v>
      </c>
      <c r="F7984" s="12" t="s">
        <v>4413</v>
      </c>
      <c r="G7984" s="12">
        <v>0</v>
      </c>
    </row>
    <row r="7985" spans="1:7" x14ac:dyDescent="0.25">
      <c r="A7985" s="12">
        <v>0.99680316499999999</v>
      </c>
      <c r="B7985" s="12">
        <v>0.104160735</v>
      </c>
      <c r="C7985" s="12">
        <v>7.9000000000000001E-2</v>
      </c>
      <c r="D7985" s="12">
        <v>8.1000000000000003E-2</v>
      </c>
      <c r="E7985" s="12">
        <v>1</v>
      </c>
      <c r="F7985" s="12" t="s">
        <v>6083</v>
      </c>
      <c r="G7985" s="12">
        <v>0</v>
      </c>
    </row>
    <row r="7986" spans="1:7" x14ac:dyDescent="0.25">
      <c r="A7986" s="12">
        <v>0.99698236600000001</v>
      </c>
      <c r="B7986" s="12">
        <v>0.108829868</v>
      </c>
      <c r="C7986" s="12">
        <v>2.8000000000000001E-2</v>
      </c>
      <c r="D7986" s="12">
        <v>2.9000000000000001E-2</v>
      </c>
      <c r="E7986" s="12">
        <v>1</v>
      </c>
      <c r="F7986" s="12" t="s">
        <v>9486</v>
      </c>
      <c r="G7986" s="12">
        <v>0</v>
      </c>
    </row>
    <row r="7987" spans="1:7" x14ac:dyDescent="0.25">
      <c r="A7987" s="12">
        <v>0.99774554199999999</v>
      </c>
      <c r="B7987" s="12">
        <v>0.120727903</v>
      </c>
      <c r="C7987" s="12">
        <v>6.9000000000000006E-2</v>
      </c>
      <c r="D7987" s="12">
        <v>7.0999999999999994E-2</v>
      </c>
      <c r="E7987" s="12">
        <v>1</v>
      </c>
      <c r="F7987" s="12" t="s">
        <v>9158</v>
      </c>
      <c r="G7987" s="12">
        <v>0</v>
      </c>
    </row>
    <row r="7988" spans="1:7" x14ac:dyDescent="0.25">
      <c r="A7988" s="12">
        <v>0.99789203299999996</v>
      </c>
      <c r="B7988" s="12">
        <v>0.122360841</v>
      </c>
      <c r="C7988" s="12">
        <v>2.4E-2</v>
      </c>
      <c r="D7988" s="12">
        <v>2.4E-2</v>
      </c>
      <c r="E7988" s="12">
        <v>1</v>
      </c>
      <c r="F7988" s="12" t="s">
        <v>10798</v>
      </c>
      <c r="G7988" s="12">
        <v>0</v>
      </c>
    </row>
    <row r="7989" spans="1:7" x14ac:dyDescent="0.25">
      <c r="A7989" s="12">
        <v>0.99828973399999998</v>
      </c>
      <c r="B7989" s="12">
        <v>0.14160651799999999</v>
      </c>
      <c r="C7989" s="12">
        <v>4.3999999999999997E-2</v>
      </c>
      <c r="D7989" s="12">
        <v>4.3999999999999997E-2</v>
      </c>
      <c r="E7989" s="12">
        <v>1</v>
      </c>
      <c r="F7989" s="12" t="s">
        <v>9423</v>
      </c>
      <c r="G7989" s="12">
        <v>0</v>
      </c>
    </row>
    <row r="7990" spans="1:7" x14ac:dyDescent="0.25">
      <c r="A7990" s="12">
        <v>0.99920912799999995</v>
      </c>
      <c r="B7990" s="12">
        <v>0.15711158</v>
      </c>
      <c r="C7990" s="12">
        <v>1.0999999999999999E-2</v>
      </c>
      <c r="D7990" s="12">
        <v>1.0999999999999999E-2</v>
      </c>
      <c r="E7990" s="12">
        <v>1</v>
      </c>
      <c r="F7990" s="12" t="s">
        <v>7079</v>
      </c>
      <c r="G7990" s="12">
        <v>0</v>
      </c>
    </row>
  </sheetData>
  <mergeCells count="1">
    <mergeCell ref="H2:T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75E8F-1EA4-4BC7-BE04-F7B604A30021}">
  <dimension ref="A1:O7"/>
  <sheetViews>
    <sheetView workbookViewId="0">
      <selection activeCell="B18" sqref="B18"/>
    </sheetView>
  </sheetViews>
  <sheetFormatPr defaultRowHeight="15" x14ac:dyDescent="0.25"/>
  <cols>
    <col min="2" max="2" width="14.7109375" customWidth="1"/>
    <col min="3" max="8" width="9.28515625" bestFit="1" customWidth="1"/>
    <col min="9" max="11" width="9.5703125" bestFit="1" customWidth="1"/>
    <col min="12" max="14" width="9.28515625" bestFit="1" customWidth="1"/>
  </cols>
  <sheetData>
    <row r="1" spans="1:15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15" x14ac:dyDescent="0.25">
      <c r="A2" s="12"/>
      <c r="B2" s="6" t="s">
        <v>36</v>
      </c>
      <c r="C2" s="41" t="s">
        <v>1</v>
      </c>
      <c r="D2" s="42"/>
      <c r="E2" s="38"/>
      <c r="F2" s="34" t="s">
        <v>2</v>
      </c>
      <c r="G2" s="34"/>
      <c r="H2" s="34"/>
      <c r="I2" s="34" t="s">
        <v>40</v>
      </c>
      <c r="J2" s="34"/>
      <c r="K2" s="34"/>
      <c r="L2" s="34" t="s">
        <v>13</v>
      </c>
      <c r="M2" s="34"/>
      <c r="N2" s="34"/>
      <c r="O2" s="12"/>
    </row>
    <row r="3" spans="1:15" x14ac:dyDescent="0.25">
      <c r="A3" s="12"/>
      <c r="B3" s="6" t="s">
        <v>0</v>
      </c>
      <c r="C3" s="6">
        <v>1</v>
      </c>
      <c r="D3" s="6">
        <v>2</v>
      </c>
      <c r="E3" s="6">
        <v>3</v>
      </c>
      <c r="F3" s="6">
        <v>1</v>
      </c>
      <c r="G3" s="6">
        <v>2</v>
      </c>
      <c r="H3" s="6">
        <v>3</v>
      </c>
      <c r="I3" s="6">
        <v>1</v>
      </c>
      <c r="J3" s="6">
        <v>2</v>
      </c>
      <c r="K3" s="6">
        <v>3</v>
      </c>
      <c r="L3" s="6">
        <v>1</v>
      </c>
      <c r="M3" s="6">
        <v>2</v>
      </c>
      <c r="N3" s="6">
        <v>3</v>
      </c>
      <c r="O3" s="12"/>
    </row>
    <row r="4" spans="1:15" x14ac:dyDescent="0.25">
      <c r="A4" s="37" t="s">
        <v>39</v>
      </c>
      <c r="B4" s="6" t="s">
        <v>37</v>
      </c>
      <c r="C4" s="7">
        <v>72.905845690000007</v>
      </c>
      <c r="D4" s="7">
        <v>100.7255655</v>
      </c>
      <c r="E4" s="7">
        <v>96.298340850000002</v>
      </c>
      <c r="F4" s="7">
        <v>141.13740139999999</v>
      </c>
      <c r="G4" s="7">
        <v>124.4322092</v>
      </c>
      <c r="H4" s="7">
        <v>126.1732574</v>
      </c>
      <c r="I4" s="7">
        <v>4903.831862</v>
      </c>
      <c r="J4" s="7">
        <v>5944.0412329999999</v>
      </c>
      <c r="K4" s="7">
        <v>5075.2242930000002</v>
      </c>
      <c r="L4" s="7">
        <v>91.019978969999997</v>
      </c>
      <c r="M4" s="7">
        <v>90.470893590000003</v>
      </c>
      <c r="N4" s="7">
        <v>82.544207990000004</v>
      </c>
      <c r="O4" s="12"/>
    </row>
    <row r="5" spans="1:15" x14ac:dyDescent="0.25">
      <c r="A5" s="37"/>
      <c r="B5" s="6" t="s">
        <v>38</v>
      </c>
      <c r="C5" s="7">
        <v>79.705354610000001</v>
      </c>
      <c r="D5" s="7">
        <v>75.416133160000001</v>
      </c>
      <c r="E5" s="7">
        <v>54.650841839999998</v>
      </c>
      <c r="F5" s="7">
        <v>46.077210460000003</v>
      </c>
      <c r="G5" s="7">
        <v>119.75223680000001</v>
      </c>
      <c r="H5" s="7">
        <v>154.023696</v>
      </c>
      <c r="I5" s="7">
        <v>4610.7196999999996</v>
      </c>
      <c r="J5" s="7">
        <v>5859.1038179999996</v>
      </c>
      <c r="K5" s="7">
        <v>4641.821946</v>
      </c>
      <c r="L5" s="7">
        <v>54.763406940000003</v>
      </c>
      <c r="M5" s="7">
        <v>75.639599559999994</v>
      </c>
      <c r="N5" s="7">
        <v>65.777415739999995</v>
      </c>
      <c r="O5" s="12"/>
    </row>
    <row r="6" spans="1:15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</row>
    <row r="7" spans="1:15" x14ac:dyDescent="0.25">
      <c r="A7" s="12"/>
      <c r="B7" s="39" t="s">
        <v>41</v>
      </c>
      <c r="C7" s="39"/>
      <c r="D7" s="39"/>
      <c r="E7" s="39"/>
      <c r="F7" s="39"/>
      <c r="G7" s="39"/>
      <c r="H7" s="39"/>
      <c r="I7" s="39"/>
      <c r="J7" s="12"/>
      <c r="K7" s="12"/>
      <c r="L7" s="12"/>
      <c r="M7" s="12"/>
      <c r="N7" s="12"/>
      <c r="O7" s="12"/>
    </row>
  </sheetData>
  <mergeCells count="6">
    <mergeCell ref="A4:A5"/>
    <mergeCell ref="B7:I7"/>
    <mergeCell ref="C2:E2"/>
    <mergeCell ref="F2:H2"/>
    <mergeCell ref="I2:K2"/>
    <mergeCell ref="L2:N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D3B20-EC7C-48AC-A535-F597FF47B8F1}">
  <dimension ref="B2:F5"/>
  <sheetViews>
    <sheetView workbookViewId="0">
      <selection activeCell="B2" sqref="B2:F5"/>
    </sheetView>
  </sheetViews>
  <sheetFormatPr defaultRowHeight="15" x14ac:dyDescent="0.25"/>
  <cols>
    <col min="2" max="3" width="13.28515625" customWidth="1"/>
    <col min="4" max="6" width="11.5703125" customWidth="1"/>
  </cols>
  <sheetData>
    <row r="2" spans="2:6" ht="41.25" customHeight="1" x14ac:dyDescent="0.25">
      <c r="B2" s="6"/>
      <c r="C2" s="5" t="s">
        <v>0</v>
      </c>
      <c r="D2" s="5" t="s">
        <v>43</v>
      </c>
      <c r="E2" s="5" t="s">
        <v>34</v>
      </c>
      <c r="F2" s="5" t="s">
        <v>44</v>
      </c>
    </row>
    <row r="3" spans="2:6" ht="41.25" customHeight="1" x14ac:dyDescent="0.25">
      <c r="B3" s="37" t="s">
        <v>42</v>
      </c>
      <c r="C3" s="5">
        <v>1</v>
      </c>
      <c r="D3" s="13">
        <v>13.507</v>
      </c>
      <c r="E3" s="13">
        <v>14.913</v>
      </c>
      <c r="F3" s="13">
        <v>12.272</v>
      </c>
    </row>
    <row r="4" spans="2:6" ht="41.25" customHeight="1" x14ac:dyDescent="0.25">
      <c r="B4" s="37"/>
      <c r="C4" s="6">
        <v>2</v>
      </c>
      <c r="D4" s="13">
        <v>13.496</v>
      </c>
      <c r="E4" s="13">
        <v>14.903</v>
      </c>
      <c r="F4" s="13">
        <v>12.272</v>
      </c>
    </row>
    <row r="5" spans="2:6" ht="41.25" customHeight="1" x14ac:dyDescent="0.25">
      <c r="B5" s="37"/>
      <c r="C5" s="6">
        <v>3</v>
      </c>
      <c r="D5" s="13">
        <v>13.518000000000001</v>
      </c>
      <c r="E5" s="13">
        <v>14.91</v>
      </c>
      <c r="F5" s="13">
        <v>12.275</v>
      </c>
    </row>
  </sheetData>
  <mergeCells count="1">
    <mergeCell ref="B3:B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B630-2DB6-4289-A197-2DDF09C235B6}">
  <dimension ref="A1:H2506"/>
  <sheetViews>
    <sheetView workbookViewId="0">
      <selection activeCell="H11" sqref="H11"/>
    </sheetView>
  </sheetViews>
  <sheetFormatPr defaultColWidth="12.5703125" defaultRowHeight="14.25" x14ac:dyDescent="0.2"/>
  <cols>
    <col min="1" max="1" width="18" style="26" customWidth="1"/>
    <col min="2" max="2" width="12.42578125" style="26" customWidth="1"/>
    <col min="3" max="4" width="12.5703125" style="26"/>
    <col min="5" max="5" width="16.140625" style="26" customWidth="1"/>
    <col min="6" max="6" width="14.7109375" style="26" customWidth="1"/>
    <col min="7" max="7" width="12.5703125" style="26"/>
    <col min="8" max="8" width="41.140625" style="26" customWidth="1"/>
    <col min="9" max="16384" width="12.5703125" style="26"/>
  </cols>
  <sheetData>
    <row r="1" spans="1:8" x14ac:dyDescent="0.2">
      <c r="A1" s="40" t="s">
        <v>12705</v>
      </c>
      <c r="B1" s="40"/>
      <c r="C1" s="40"/>
      <c r="D1" s="40"/>
      <c r="E1" s="40"/>
      <c r="F1" s="40"/>
      <c r="G1" s="40"/>
      <c r="H1" s="40"/>
    </row>
    <row r="2" spans="1:8" s="28" customFormat="1" ht="60" customHeight="1" x14ac:dyDescent="0.25">
      <c r="A2" s="32" t="s">
        <v>48</v>
      </c>
      <c r="B2" s="32" t="s">
        <v>12706</v>
      </c>
      <c r="C2" s="32" t="s">
        <v>12707</v>
      </c>
      <c r="D2" s="32" t="s">
        <v>12708</v>
      </c>
      <c r="E2" s="32" t="s">
        <v>12709</v>
      </c>
      <c r="F2" s="32" t="s">
        <v>12710</v>
      </c>
      <c r="G2" s="32"/>
      <c r="H2" s="26"/>
    </row>
    <row r="3" spans="1:8" x14ac:dyDescent="0.2">
      <c r="A3" s="26" t="s">
        <v>2943</v>
      </c>
      <c r="B3" s="26" t="s">
        <v>17</v>
      </c>
      <c r="C3" s="26">
        <v>1.35851018600247</v>
      </c>
      <c r="D3" s="26">
        <v>0</v>
      </c>
      <c r="E3" s="26">
        <v>0</v>
      </c>
      <c r="F3" s="29">
        <v>0.749</v>
      </c>
    </row>
    <row r="4" spans="1:8" x14ac:dyDescent="0.2">
      <c r="A4" s="26" t="s">
        <v>5335</v>
      </c>
      <c r="B4" s="26" t="s">
        <v>17</v>
      </c>
      <c r="C4" s="26">
        <v>1.10354136838959</v>
      </c>
      <c r="D4" s="26">
        <v>0</v>
      </c>
      <c r="E4" s="26">
        <v>0</v>
      </c>
      <c r="F4" s="29">
        <v>0.70399999999999996</v>
      </c>
    </row>
    <row r="5" spans="1:8" x14ac:dyDescent="0.2">
      <c r="A5" s="26" t="s">
        <v>586</v>
      </c>
      <c r="B5" s="26" t="s">
        <v>17</v>
      </c>
      <c r="C5" s="26">
        <v>1.24728180873191</v>
      </c>
      <c r="D5" s="26">
        <v>0</v>
      </c>
      <c r="E5" s="26">
        <v>0</v>
      </c>
      <c r="F5" s="29">
        <v>0.76500000000000001</v>
      </c>
    </row>
    <row r="6" spans="1:8" x14ac:dyDescent="0.2">
      <c r="A6" s="26" t="s">
        <v>919</v>
      </c>
      <c r="B6" s="26" t="s">
        <v>17</v>
      </c>
      <c r="C6" s="26">
        <v>1.2971977538039501</v>
      </c>
      <c r="D6" s="26">
        <v>0</v>
      </c>
      <c r="E6" s="26">
        <v>0</v>
      </c>
      <c r="F6" s="29">
        <v>0.53900000000000003</v>
      </c>
    </row>
    <row r="7" spans="1:8" x14ac:dyDescent="0.2">
      <c r="A7" s="26" t="s">
        <v>10731</v>
      </c>
      <c r="B7" s="26" t="s">
        <v>17</v>
      </c>
      <c r="C7" s="26">
        <v>1.67642532886581</v>
      </c>
      <c r="D7" s="26">
        <v>0</v>
      </c>
      <c r="E7" s="26">
        <v>0</v>
      </c>
      <c r="F7" s="29">
        <v>0.374</v>
      </c>
    </row>
    <row r="8" spans="1:8" x14ac:dyDescent="0.2">
      <c r="A8" s="26" t="s">
        <v>737</v>
      </c>
      <c r="B8" s="26" t="s">
        <v>17</v>
      </c>
      <c r="C8" s="26">
        <v>1.39310830563521</v>
      </c>
      <c r="D8" s="26">
        <v>0</v>
      </c>
      <c r="E8" s="26">
        <v>0</v>
      </c>
      <c r="F8" s="29">
        <v>0.42099999999999999</v>
      </c>
    </row>
    <row r="9" spans="1:8" x14ac:dyDescent="0.2">
      <c r="A9" s="26" t="s">
        <v>2051</v>
      </c>
      <c r="B9" s="26" t="s">
        <v>17</v>
      </c>
      <c r="C9" s="26">
        <v>0.91400565922833699</v>
      </c>
      <c r="D9" s="26">
        <v>0</v>
      </c>
      <c r="E9" s="26">
        <v>0</v>
      </c>
      <c r="F9" s="29">
        <v>0.66900000000000004</v>
      </c>
    </row>
    <row r="10" spans="1:8" x14ac:dyDescent="0.2">
      <c r="A10" s="26" t="s">
        <v>3633</v>
      </c>
      <c r="B10" s="26" t="s">
        <v>17</v>
      </c>
      <c r="C10" s="26">
        <v>0.64559535040049998</v>
      </c>
      <c r="D10" s="26">
        <v>0</v>
      </c>
      <c r="E10" s="26">
        <v>0</v>
      </c>
      <c r="F10" s="29">
        <v>0.56399999999999995</v>
      </c>
    </row>
    <row r="11" spans="1:8" x14ac:dyDescent="0.2">
      <c r="A11" s="26" t="s">
        <v>9414</v>
      </c>
      <c r="B11" s="26" t="s">
        <v>17</v>
      </c>
      <c r="C11" s="26">
        <v>0.66870667952975504</v>
      </c>
      <c r="D11" s="26">
        <v>0</v>
      </c>
      <c r="E11" s="26">
        <v>0</v>
      </c>
      <c r="F11" s="29">
        <v>0.69099999999999995</v>
      </c>
    </row>
    <row r="12" spans="1:8" x14ac:dyDescent="0.2">
      <c r="A12" s="26" t="s">
        <v>12711</v>
      </c>
      <c r="B12" s="26" t="s">
        <v>17</v>
      </c>
      <c r="C12" s="26">
        <v>1.4913141722641801</v>
      </c>
      <c r="D12" s="26">
        <v>0</v>
      </c>
      <c r="E12" s="26">
        <v>0</v>
      </c>
      <c r="F12" s="29">
        <v>0.372</v>
      </c>
    </row>
    <row r="13" spans="1:8" x14ac:dyDescent="0.2">
      <c r="A13" s="26" t="s">
        <v>2971</v>
      </c>
      <c r="B13" s="26" t="s">
        <v>17</v>
      </c>
      <c r="C13" s="26">
        <v>0.79933697685668903</v>
      </c>
      <c r="D13" s="26">
        <v>0</v>
      </c>
      <c r="E13" s="26">
        <v>0</v>
      </c>
      <c r="F13" s="29">
        <v>0.65500000000000003</v>
      </c>
    </row>
    <row r="14" spans="1:8" x14ac:dyDescent="0.2">
      <c r="A14" s="26" t="s">
        <v>7434</v>
      </c>
      <c r="B14" s="26" t="s">
        <v>17</v>
      </c>
      <c r="C14" s="26">
        <v>0.80321445866556895</v>
      </c>
      <c r="D14" s="26">
        <v>0</v>
      </c>
      <c r="E14" s="26">
        <v>0</v>
      </c>
      <c r="F14" s="29">
        <v>0.79400000000000004</v>
      </c>
    </row>
    <row r="15" spans="1:8" x14ac:dyDescent="0.2">
      <c r="A15" s="26" t="s">
        <v>9913</v>
      </c>
      <c r="B15" s="26" t="s">
        <v>17</v>
      </c>
      <c r="C15" s="26">
        <v>1.1021238458646401</v>
      </c>
      <c r="D15" s="26">
        <v>0</v>
      </c>
      <c r="E15" s="26">
        <v>0</v>
      </c>
      <c r="F15" s="29">
        <v>0.436</v>
      </c>
    </row>
    <row r="16" spans="1:8" x14ac:dyDescent="0.2">
      <c r="A16" s="26" t="s">
        <v>7924</v>
      </c>
      <c r="B16" s="26" t="s">
        <v>17</v>
      </c>
      <c r="C16" s="26">
        <v>1.0140011841419201</v>
      </c>
      <c r="D16" s="26">
        <v>0</v>
      </c>
      <c r="E16" s="26">
        <v>0</v>
      </c>
      <c r="F16" s="29">
        <v>0.41799999999999998</v>
      </c>
    </row>
    <row r="17" spans="1:6" x14ac:dyDescent="0.2">
      <c r="A17" s="26" t="s">
        <v>1344</v>
      </c>
      <c r="B17" s="26" t="s">
        <v>17</v>
      </c>
      <c r="C17" s="26">
        <v>0.74034149098184199</v>
      </c>
      <c r="D17" s="26">
        <v>0</v>
      </c>
      <c r="E17" s="26">
        <v>0</v>
      </c>
      <c r="F17" s="29">
        <v>0.76800000000000002</v>
      </c>
    </row>
    <row r="18" spans="1:6" x14ac:dyDescent="0.2">
      <c r="A18" s="26" t="s">
        <v>2172</v>
      </c>
      <c r="B18" s="26" t="s">
        <v>17</v>
      </c>
      <c r="C18" s="26">
        <v>1.1310019773273501</v>
      </c>
      <c r="D18" s="26">
        <v>0</v>
      </c>
      <c r="E18" s="26">
        <v>0</v>
      </c>
      <c r="F18" s="29">
        <v>0.41599999999999998</v>
      </c>
    </row>
    <row r="19" spans="1:6" x14ac:dyDescent="0.2">
      <c r="A19" s="26" t="s">
        <v>2858</v>
      </c>
      <c r="B19" s="26" t="s">
        <v>17</v>
      </c>
      <c r="C19" s="26">
        <v>0.94524122924446796</v>
      </c>
      <c r="D19" s="26">
        <v>0</v>
      </c>
      <c r="E19" s="26">
        <v>0</v>
      </c>
      <c r="F19" s="29">
        <v>0.495</v>
      </c>
    </row>
    <row r="20" spans="1:6" x14ac:dyDescent="0.2">
      <c r="A20" s="26" t="s">
        <v>209</v>
      </c>
      <c r="B20" s="26" t="s">
        <v>17</v>
      </c>
      <c r="C20" s="26">
        <v>0.55497952120914096</v>
      </c>
      <c r="D20" s="26">
        <v>0</v>
      </c>
      <c r="E20" s="26">
        <v>0</v>
      </c>
      <c r="F20" s="29">
        <v>0.73799999999999999</v>
      </c>
    </row>
    <row r="21" spans="1:6" x14ac:dyDescent="0.2">
      <c r="A21" s="26" t="s">
        <v>654</v>
      </c>
      <c r="B21" s="26" t="s">
        <v>17</v>
      </c>
      <c r="C21" s="26">
        <v>1.08984889596071</v>
      </c>
      <c r="D21" s="26">
        <v>0</v>
      </c>
      <c r="E21" s="26">
        <v>0</v>
      </c>
      <c r="F21" s="29">
        <v>0.35799999999999998</v>
      </c>
    </row>
    <row r="22" spans="1:6" x14ac:dyDescent="0.2">
      <c r="A22" s="26" t="s">
        <v>3660</v>
      </c>
      <c r="B22" s="26" t="s">
        <v>17</v>
      </c>
      <c r="C22" s="26">
        <v>0.77666967947968302</v>
      </c>
      <c r="D22" s="26">
        <v>0</v>
      </c>
      <c r="E22" s="26">
        <v>0</v>
      </c>
      <c r="F22" s="30">
        <v>0.84</v>
      </c>
    </row>
    <row r="23" spans="1:6" x14ac:dyDescent="0.2">
      <c r="A23" s="26" t="s">
        <v>290</v>
      </c>
      <c r="B23" s="26" t="s">
        <v>17</v>
      </c>
      <c r="C23" s="26">
        <v>0.51081435786504303</v>
      </c>
      <c r="D23" s="26">
        <v>0</v>
      </c>
      <c r="E23" s="26">
        <v>0</v>
      </c>
      <c r="F23" s="29">
        <v>0.84099999999999997</v>
      </c>
    </row>
    <row r="24" spans="1:6" x14ac:dyDescent="0.2">
      <c r="A24" s="26" t="s">
        <v>200</v>
      </c>
      <c r="B24" s="26" t="s">
        <v>17</v>
      </c>
      <c r="C24" s="26">
        <v>1.3203400546238799</v>
      </c>
      <c r="D24" s="26">
        <v>0</v>
      </c>
      <c r="E24" s="26">
        <v>0</v>
      </c>
      <c r="F24" s="29">
        <v>0.27600000000000002</v>
      </c>
    </row>
    <row r="25" spans="1:6" x14ac:dyDescent="0.2">
      <c r="A25" s="26" t="s">
        <v>735</v>
      </c>
      <c r="B25" s="26" t="s">
        <v>17</v>
      </c>
      <c r="C25" s="26">
        <v>0.56558003236820897</v>
      </c>
      <c r="D25" s="26">
        <v>0</v>
      </c>
      <c r="E25" s="26">
        <v>0</v>
      </c>
      <c r="F25" s="29">
        <v>0.92900000000000005</v>
      </c>
    </row>
    <row r="26" spans="1:6" x14ac:dyDescent="0.2">
      <c r="A26" s="26" t="s">
        <v>3925</v>
      </c>
      <c r="B26" s="26" t="s">
        <v>17</v>
      </c>
      <c r="C26" s="26">
        <v>0.53966999466394106</v>
      </c>
      <c r="D26" s="26">
        <v>0</v>
      </c>
      <c r="E26" s="26">
        <v>0</v>
      </c>
      <c r="F26" s="29">
        <v>0.93899999999999995</v>
      </c>
    </row>
    <row r="27" spans="1:6" x14ac:dyDescent="0.2">
      <c r="A27" s="26" t="s">
        <v>12712</v>
      </c>
      <c r="B27" s="26" t="s">
        <v>17</v>
      </c>
      <c r="C27" s="26">
        <v>0.95498689899919298</v>
      </c>
      <c r="D27" s="26">
        <v>0</v>
      </c>
      <c r="E27" s="26">
        <v>0</v>
      </c>
      <c r="F27" s="29">
        <v>0.99299999999999999</v>
      </c>
    </row>
    <row r="28" spans="1:6" x14ac:dyDescent="0.2">
      <c r="A28" s="26" t="s">
        <v>12713</v>
      </c>
      <c r="B28" s="26" t="s">
        <v>17</v>
      </c>
      <c r="C28" s="26">
        <v>0.42074265534351801</v>
      </c>
      <c r="D28" s="26">
        <v>0</v>
      </c>
      <c r="E28" s="26">
        <v>0</v>
      </c>
      <c r="F28" s="29">
        <v>0.97099999999999997</v>
      </c>
    </row>
    <row r="29" spans="1:6" x14ac:dyDescent="0.2">
      <c r="A29" s="26" t="s">
        <v>12714</v>
      </c>
      <c r="B29" s="26" t="s">
        <v>17</v>
      </c>
      <c r="C29" s="26">
        <v>0.445176471346172</v>
      </c>
      <c r="D29" s="26">
        <v>0</v>
      </c>
      <c r="E29" s="26">
        <v>0</v>
      </c>
      <c r="F29" s="29">
        <v>0.94899999999999995</v>
      </c>
    </row>
    <row r="30" spans="1:6" x14ac:dyDescent="0.2">
      <c r="A30" s="26" t="s">
        <v>6158</v>
      </c>
      <c r="B30" s="26" t="s">
        <v>17</v>
      </c>
      <c r="C30" s="26">
        <v>1.0325341357426201</v>
      </c>
      <c r="D30" s="31">
        <v>1.4344760340579901E-293</v>
      </c>
      <c r="E30" s="31">
        <v>2.4614174268400999E-294</v>
      </c>
      <c r="F30" s="29">
        <v>0.36699999999999999</v>
      </c>
    </row>
    <row r="31" spans="1:6" x14ac:dyDescent="0.2">
      <c r="A31" s="26" t="s">
        <v>8658</v>
      </c>
      <c r="B31" s="26" t="s">
        <v>17</v>
      </c>
      <c r="C31" s="26">
        <v>0.73137695340818298</v>
      </c>
      <c r="D31" s="31">
        <v>7.0410520118186305E-293</v>
      </c>
      <c r="E31" s="31">
        <v>1.2081741147079599E-293</v>
      </c>
      <c r="F31" s="29">
        <v>0.56799999999999995</v>
      </c>
    </row>
    <row r="32" spans="1:6" x14ac:dyDescent="0.2">
      <c r="A32" s="26" t="s">
        <v>6941</v>
      </c>
      <c r="B32" s="26" t="s">
        <v>17</v>
      </c>
      <c r="C32" s="26">
        <v>1.1464387289206801</v>
      </c>
      <c r="D32" s="31">
        <v>6.5424022541052394E-272</v>
      </c>
      <c r="E32" s="31">
        <v>1.1226108027819199E-267</v>
      </c>
      <c r="F32" s="29">
        <v>0.29599999999999999</v>
      </c>
    </row>
    <row r="33" spans="1:6" x14ac:dyDescent="0.2">
      <c r="A33" s="26" t="s">
        <v>1467</v>
      </c>
      <c r="B33" s="26" t="s">
        <v>17</v>
      </c>
      <c r="C33" s="26">
        <v>1.0901822235904</v>
      </c>
      <c r="D33" s="31">
        <v>1.3874560493429199E-269</v>
      </c>
      <c r="E33" s="31">
        <v>2.38073583506752E-265</v>
      </c>
      <c r="F33" s="29">
        <v>0.28100000000000003</v>
      </c>
    </row>
    <row r="34" spans="1:6" x14ac:dyDescent="0.2">
      <c r="A34" s="26" t="s">
        <v>361</v>
      </c>
      <c r="B34" s="26" t="s">
        <v>17</v>
      </c>
      <c r="C34" s="26">
        <v>0.63191193760994802</v>
      </c>
      <c r="D34" s="31">
        <v>6.0138248279482799E-267</v>
      </c>
      <c r="E34" s="31">
        <v>1.03191220222765E-262</v>
      </c>
      <c r="F34" s="29">
        <v>0.69399999999999995</v>
      </c>
    </row>
    <row r="35" spans="1:6" x14ac:dyDescent="0.2">
      <c r="A35" s="26" t="s">
        <v>217</v>
      </c>
      <c r="B35" s="26" t="s">
        <v>17</v>
      </c>
      <c r="C35" s="26">
        <v>0.86560702596790595</v>
      </c>
      <c r="D35" s="31">
        <v>2.42268066152934E-259</v>
      </c>
      <c r="E35" s="31">
        <v>4.1570777471181999E-255</v>
      </c>
      <c r="F35" s="29">
        <v>0.438</v>
      </c>
    </row>
    <row r="36" spans="1:6" x14ac:dyDescent="0.2">
      <c r="A36" s="26" t="s">
        <v>1943</v>
      </c>
      <c r="B36" s="26" t="s">
        <v>17</v>
      </c>
      <c r="C36" s="26">
        <v>0.444420181933184</v>
      </c>
      <c r="D36" s="31">
        <v>4.6245925615022003E-259</v>
      </c>
      <c r="E36" s="31">
        <v>7.9353383762816302E-255</v>
      </c>
      <c r="F36" s="29">
        <v>0.91400000000000003</v>
      </c>
    </row>
    <row r="37" spans="1:6" x14ac:dyDescent="0.2">
      <c r="A37" s="26" t="s">
        <v>4632</v>
      </c>
      <c r="B37" s="26" t="s">
        <v>17</v>
      </c>
      <c r="C37" s="26">
        <v>0.75396815701474196</v>
      </c>
      <c r="D37" s="31">
        <v>1.4107355649082001E-254</v>
      </c>
      <c r="E37" s="31">
        <v>2.4206811558259801E-250</v>
      </c>
      <c r="F37" s="29">
        <v>0.48699999999999999</v>
      </c>
    </row>
    <row r="38" spans="1:6" x14ac:dyDescent="0.2">
      <c r="A38" s="26" t="s">
        <v>6519</v>
      </c>
      <c r="B38" s="26" t="s">
        <v>17</v>
      </c>
      <c r="C38" s="26">
        <v>0.84437876656093602</v>
      </c>
      <c r="D38" s="31">
        <v>1.0607144692686499E-250</v>
      </c>
      <c r="E38" s="31">
        <v>1.8200799578180799E-246</v>
      </c>
      <c r="F38" s="29">
        <v>0.42399999999999999</v>
      </c>
    </row>
    <row r="39" spans="1:6" x14ac:dyDescent="0.2">
      <c r="A39" s="26" t="s">
        <v>429</v>
      </c>
      <c r="B39" s="26" t="s">
        <v>17</v>
      </c>
      <c r="C39" s="26">
        <v>0.80108624764105096</v>
      </c>
      <c r="D39" s="31">
        <v>4.6688940953093E-250</v>
      </c>
      <c r="E39" s="31">
        <v>8.0113553781412302E-246</v>
      </c>
      <c r="F39" s="29">
        <v>0.48399999999999999</v>
      </c>
    </row>
    <row r="40" spans="1:6" x14ac:dyDescent="0.2">
      <c r="A40" s="26" t="s">
        <v>2494</v>
      </c>
      <c r="B40" s="26" t="s">
        <v>17</v>
      </c>
      <c r="C40" s="26">
        <v>0.414959046437123</v>
      </c>
      <c r="D40" s="31">
        <v>5.9441864529055999E-250</v>
      </c>
      <c r="E40" s="31">
        <v>1.01996295345407E-245</v>
      </c>
      <c r="F40" s="29">
        <v>0.878</v>
      </c>
    </row>
    <row r="41" spans="1:6" x14ac:dyDescent="0.2">
      <c r="A41" s="26" t="s">
        <v>4246</v>
      </c>
      <c r="B41" s="26" t="s">
        <v>17</v>
      </c>
      <c r="C41" s="26">
        <v>0.57222896686093405</v>
      </c>
      <c r="D41" s="31">
        <v>3.6617048438555401E-247</v>
      </c>
      <c r="E41" s="31">
        <v>6.2831193415717196E-243</v>
      </c>
      <c r="F41" s="29">
        <v>0.76400000000000001</v>
      </c>
    </row>
    <row r="42" spans="1:6" x14ac:dyDescent="0.2">
      <c r="A42" s="26" t="s">
        <v>12715</v>
      </c>
      <c r="B42" s="26" t="s">
        <v>17</v>
      </c>
      <c r="C42" s="26">
        <v>0.85743904351284705</v>
      </c>
      <c r="D42" s="31">
        <v>2.8370783266456101E-240</v>
      </c>
      <c r="E42" s="31">
        <v>4.8681427006912004E-236</v>
      </c>
      <c r="F42" s="29">
        <v>0.39400000000000002</v>
      </c>
    </row>
    <row r="43" spans="1:6" x14ac:dyDescent="0.2">
      <c r="A43" s="26" t="s">
        <v>6349</v>
      </c>
      <c r="B43" s="26" t="s">
        <v>17</v>
      </c>
      <c r="C43" s="26">
        <v>0.93857508212255902</v>
      </c>
      <c r="D43" s="31">
        <v>1.04929450427703E-239</v>
      </c>
      <c r="E43" s="31">
        <v>1.8004844398889599E-235</v>
      </c>
      <c r="F43" s="29">
        <v>0.41599999999999998</v>
      </c>
    </row>
    <row r="44" spans="1:6" x14ac:dyDescent="0.2">
      <c r="A44" s="26" t="s">
        <v>2941</v>
      </c>
      <c r="B44" s="26" t="s">
        <v>17</v>
      </c>
      <c r="C44" s="26">
        <v>0.72755663716582197</v>
      </c>
      <c r="D44" s="31">
        <v>2.29579455524406E-239</v>
      </c>
      <c r="E44" s="31">
        <v>3.9393538773432802E-235</v>
      </c>
      <c r="F44" s="29">
        <v>0.46800000000000003</v>
      </c>
    </row>
    <row r="45" spans="1:6" x14ac:dyDescent="0.2">
      <c r="A45" s="26" t="s">
        <v>1787</v>
      </c>
      <c r="B45" s="26" t="s">
        <v>17</v>
      </c>
      <c r="C45" s="26">
        <v>1.0398542641525601</v>
      </c>
      <c r="D45" s="31">
        <v>3.18792413092325E-229</v>
      </c>
      <c r="E45" s="31">
        <v>5.4701590162511996E-225</v>
      </c>
      <c r="F45" s="29">
        <v>0.28499999999999998</v>
      </c>
    </row>
    <row r="46" spans="1:6" x14ac:dyDescent="0.2">
      <c r="A46" s="26" t="s">
        <v>9040</v>
      </c>
      <c r="B46" s="26" t="s">
        <v>17</v>
      </c>
      <c r="C46" s="26">
        <v>1.08177185615427</v>
      </c>
      <c r="D46" s="31">
        <v>8.3783206021293702E-229</v>
      </c>
      <c r="E46" s="31">
        <v>1.4376360321193801E-224</v>
      </c>
      <c r="F46" s="30">
        <v>0.26</v>
      </c>
    </row>
    <row r="47" spans="1:6" x14ac:dyDescent="0.2">
      <c r="A47" s="26" t="s">
        <v>497</v>
      </c>
      <c r="B47" s="26" t="s">
        <v>17</v>
      </c>
      <c r="C47" s="26">
        <v>0.27260794050489801</v>
      </c>
      <c r="D47" s="31">
        <v>5.29580875699837E-225</v>
      </c>
      <c r="E47" s="31">
        <v>9.0870782461335002E-221</v>
      </c>
      <c r="F47" s="29">
        <v>0.98899999999999999</v>
      </c>
    </row>
    <row r="48" spans="1:6" x14ac:dyDescent="0.2">
      <c r="A48" s="26" t="s">
        <v>7445</v>
      </c>
      <c r="B48" s="26" t="s">
        <v>17</v>
      </c>
      <c r="C48" s="26">
        <v>0.59470573582656405</v>
      </c>
      <c r="D48" s="31">
        <v>2.87569544669082E-224</v>
      </c>
      <c r="E48" s="31">
        <v>4.9344058169767798E-220</v>
      </c>
      <c r="F48" s="29">
        <v>0.621</v>
      </c>
    </row>
    <row r="49" spans="1:6" x14ac:dyDescent="0.2">
      <c r="A49" s="26" t="s">
        <v>588</v>
      </c>
      <c r="B49" s="26" t="s">
        <v>17</v>
      </c>
      <c r="C49" s="26">
        <v>0.53034195023894004</v>
      </c>
      <c r="D49" s="31">
        <v>1.8910657246659901E-209</v>
      </c>
      <c r="E49" s="31">
        <v>3.24487967695437E-205</v>
      </c>
      <c r="F49" s="29">
        <v>0.64900000000000002</v>
      </c>
    </row>
    <row r="50" spans="1:6" x14ac:dyDescent="0.2">
      <c r="A50" s="26" t="s">
        <v>4318</v>
      </c>
      <c r="B50" s="26" t="s">
        <v>17</v>
      </c>
      <c r="C50" s="26">
        <v>0.80324193798280996</v>
      </c>
      <c r="D50" s="31">
        <v>4.6386138190529101E-207</v>
      </c>
      <c r="E50" s="31">
        <v>7.9593974521128803E-203</v>
      </c>
      <c r="F50" s="29">
        <v>0.373</v>
      </c>
    </row>
    <row r="51" spans="1:6" x14ac:dyDescent="0.2">
      <c r="A51" s="26" t="s">
        <v>878</v>
      </c>
      <c r="B51" s="26" t="s">
        <v>17</v>
      </c>
      <c r="C51" s="26">
        <v>0.45582530996522003</v>
      </c>
      <c r="D51" s="31">
        <v>2.3490350092333501E-206</v>
      </c>
      <c r="E51" s="31">
        <v>4.0307091723435102E-202</v>
      </c>
      <c r="F51" s="29">
        <v>0.75600000000000001</v>
      </c>
    </row>
    <row r="52" spans="1:6" x14ac:dyDescent="0.2">
      <c r="A52" s="26" t="s">
        <v>4519</v>
      </c>
      <c r="B52" s="26" t="s">
        <v>17</v>
      </c>
      <c r="C52" s="26">
        <v>0.26020672343136902</v>
      </c>
      <c r="D52" s="31">
        <v>5.50685260528821E-202</v>
      </c>
      <c r="E52" s="31">
        <v>9.4492083854140407E-198</v>
      </c>
      <c r="F52" s="29">
        <v>0.98599999999999999</v>
      </c>
    </row>
    <row r="53" spans="1:6" x14ac:dyDescent="0.2">
      <c r="A53" s="26" t="s">
        <v>12716</v>
      </c>
      <c r="B53" s="26" t="s">
        <v>17</v>
      </c>
      <c r="C53" s="26">
        <v>0.308019537163709</v>
      </c>
      <c r="D53" s="31">
        <v>2.02541779981773E-200</v>
      </c>
      <c r="E53" s="31">
        <v>3.47541440270725E-196</v>
      </c>
      <c r="F53" s="29">
        <v>0.95199999999999996</v>
      </c>
    </row>
    <row r="54" spans="1:6" x14ac:dyDescent="0.2">
      <c r="A54" s="26" t="s">
        <v>9080</v>
      </c>
      <c r="B54" s="26" t="s">
        <v>17</v>
      </c>
      <c r="C54" s="26">
        <v>0.56591388321862302</v>
      </c>
      <c r="D54" s="31">
        <v>7.2632404311541205E-198</v>
      </c>
      <c r="E54" s="31">
        <v>1.2462994255817399E-193</v>
      </c>
      <c r="F54" s="29">
        <v>0.53900000000000003</v>
      </c>
    </row>
    <row r="55" spans="1:6" x14ac:dyDescent="0.2">
      <c r="A55" s="26" t="s">
        <v>4853</v>
      </c>
      <c r="B55" s="26" t="s">
        <v>17</v>
      </c>
      <c r="C55" s="26">
        <v>0.89015325183099503</v>
      </c>
      <c r="D55" s="31">
        <v>8.3638000599719494E-198</v>
      </c>
      <c r="E55" s="31">
        <v>1.4351444522905899E-193</v>
      </c>
      <c r="F55" s="30">
        <v>0.33</v>
      </c>
    </row>
    <row r="56" spans="1:6" x14ac:dyDescent="0.2">
      <c r="A56" s="26" t="s">
        <v>7448</v>
      </c>
      <c r="B56" s="26" t="s">
        <v>17</v>
      </c>
      <c r="C56" s="26">
        <v>0.86199199779491797</v>
      </c>
      <c r="D56" s="31">
        <v>1.31213997922255E-197</v>
      </c>
      <c r="E56" s="31">
        <v>2.2515009903479698E-193</v>
      </c>
      <c r="F56" s="29">
        <v>0.35499999999999998</v>
      </c>
    </row>
    <row r="57" spans="1:6" x14ac:dyDescent="0.2">
      <c r="A57" s="26" t="s">
        <v>827</v>
      </c>
      <c r="B57" s="26" t="s">
        <v>17</v>
      </c>
      <c r="C57" s="26">
        <v>0.92180416668426202</v>
      </c>
      <c r="D57" s="31">
        <v>8.9584656575719004E-189</v>
      </c>
      <c r="E57" s="31">
        <v>1.5371831221827601E-184</v>
      </c>
      <c r="F57" s="29">
        <v>0.29199999999999998</v>
      </c>
    </row>
    <row r="58" spans="1:6" x14ac:dyDescent="0.2">
      <c r="A58" s="26" t="s">
        <v>5393</v>
      </c>
      <c r="B58" s="26" t="s">
        <v>17</v>
      </c>
      <c r="C58" s="26">
        <v>0.91314844151764496</v>
      </c>
      <c r="D58" s="31">
        <v>6.5526264741766398E-188</v>
      </c>
      <c r="E58" s="31">
        <v>1.1243651767039701E-183</v>
      </c>
      <c r="F58" s="29">
        <v>0.28299999999999997</v>
      </c>
    </row>
    <row r="59" spans="1:6" x14ac:dyDescent="0.2">
      <c r="A59" s="26" t="s">
        <v>1904</v>
      </c>
      <c r="B59" s="26" t="s">
        <v>17</v>
      </c>
      <c r="C59" s="26">
        <v>0.47583381227708899</v>
      </c>
      <c r="D59" s="31">
        <v>1.3529524292349001E-186</v>
      </c>
      <c r="E59" s="31">
        <v>2.32153107332417E-182</v>
      </c>
      <c r="F59" s="30">
        <v>0.68</v>
      </c>
    </row>
    <row r="60" spans="1:6" x14ac:dyDescent="0.2">
      <c r="A60" s="26" t="s">
        <v>7234</v>
      </c>
      <c r="B60" s="26" t="s">
        <v>17</v>
      </c>
      <c r="C60" s="26">
        <v>0.46912865657054198</v>
      </c>
      <c r="D60" s="31">
        <v>1.1950522606955001E-185</v>
      </c>
      <c r="E60" s="31">
        <v>2.05059017412741E-181</v>
      </c>
      <c r="F60" s="29">
        <v>0.67700000000000005</v>
      </c>
    </row>
    <row r="61" spans="1:6" x14ac:dyDescent="0.2">
      <c r="A61" s="26" t="s">
        <v>4980</v>
      </c>
      <c r="B61" s="26" t="s">
        <v>17</v>
      </c>
      <c r="C61" s="26">
        <v>0.67938976463922196</v>
      </c>
      <c r="D61" s="31">
        <v>1.75264033274401E-184</v>
      </c>
      <c r="E61" s="31">
        <v>3.0073555469554399E-180</v>
      </c>
      <c r="F61" s="29">
        <v>0.41799999999999998</v>
      </c>
    </row>
    <row r="62" spans="1:6" x14ac:dyDescent="0.2">
      <c r="A62" s="26" t="s">
        <v>461</v>
      </c>
      <c r="B62" s="26" t="s">
        <v>17</v>
      </c>
      <c r="C62" s="26">
        <v>0.76510593009375305</v>
      </c>
      <c r="D62" s="31">
        <v>2.46415094834847E-183</v>
      </c>
      <c r="E62" s="31">
        <v>4.2282366122711401E-179</v>
      </c>
      <c r="F62" s="29">
        <v>0.39500000000000002</v>
      </c>
    </row>
    <row r="63" spans="1:6" x14ac:dyDescent="0.2">
      <c r="A63" s="26" t="s">
        <v>805</v>
      </c>
      <c r="B63" s="26" t="s">
        <v>17</v>
      </c>
      <c r="C63" s="26">
        <v>0.41974612707173398</v>
      </c>
      <c r="D63" s="31">
        <v>9.1383319494237006E-182</v>
      </c>
      <c r="E63" s="31">
        <v>1.5680463792016099E-177</v>
      </c>
      <c r="F63" s="30">
        <v>0.77</v>
      </c>
    </row>
    <row r="64" spans="1:6" x14ac:dyDescent="0.2">
      <c r="A64" s="26" t="s">
        <v>7805</v>
      </c>
      <c r="B64" s="26" t="s">
        <v>17</v>
      </c>
      <c r="C64" s="26">
        <v>0.418484454343373</v>
      </c>
      <c r="D64" s="31">
        <v>3.26559687201647E-181</v>
      </c>
      <c r="E64" s="31">
        <v>5.6034376726930703E-177</v>
      </c>
      <c r="F64" s="29">
        <v>0.73599999999999999</v>
      </c>
    </row>
    <row r="65" spans="1:6" x14ac:dyDescent="0.2">
      <c r="A65" s="26" t="s">
        <v>3596</v>
      </c>
      <c r="B65" s="26" t="s">
        <v>17</v>
      </c>
      <c r="C65" s="26">
        <v>0.52896659550229497</v>
      </c>
      <c r="D65" s="31">
        <v>6.6800654784661796E-181</v>
      </c>
      <c r="E65" s="31">
        <v>1.14623243545001E-176</v>
      </c>
      <c r="F65" s="30">
        <v>0.61</v>
      </c>
    </row>
    <row r="66" spans="1:6" x14ac:dyDescent="0.2">
      <c r="A66" s="26" t="s">
        <v>2102</v>
      </c>
      <c r="B66" s="26" t="s">
        <v>17</v>
      </c>
      <c r="C66" s="26">
        <v>0.64424854245749097</v>
      </c>
      <c r="D66" s="31">
        <v>7.7365767647210999E-177</v>
      </c>
      <c r="E66" s="31">
        <v>1.3275192070584901E-172</v>
      </c>
      <c r="F66" s="29">
        <v>0.48399999999999999</v>
      </c>
    </row>
    <row r="67" spans="1:6" x14ac:dyDescent="0.2">
      <c r="A67" s="26" t="s">
        <v>1949</v>
      </c>
      <c r="B67" s="26" t="s">
        <v>17</v>
      </c>
      <c r="C67" s="26">
        <v>0.74987256844697903</v>
      </c>
      <c r="D67" s="31">
        <v>9.0295379267408402E-176</v>
      </c>
      <c r="E67" s="31">
        <v>1.54937841284946E-171</v>
      </c>
      <c r="F67" s="29">
        <v>0.35499999999999998</v>
      </c>
    </row>
    <row r="68" spans="1:6" x14ac:dyDescent="0.2">
      <c r="A68" s="26" t="s">
        <v>7380</v>
      </c>
      <c r="B68" s="26" t="s">
        <v>17</v>
      </c>
      <c r="C68" s="26">
        <v>0.87923587762748701</v>
      </c>
      <c r="D68" s="31">
        <v>2.4338038323954702E-168</v>
      </c>
      <c r="E68" s="31">
        <v>4.1761639960073798E-164</v>
      </c>
      <c r="F68" s="29">
        <v>0.28299999999999997</v>
      </c>
    </row>
    <row r="69" spans="1:6" x14ac:dyDescent="0.2">
      <c r="A69" s="26" t="s">
        <v>761</v>
      </c>
      <c r="B69" s="26" t="s">
        <v>17</v>
      </c>
      <c r="C69" s="26">
        <v>0.78973637548804898</v>
      </c>
      <c r="D69" s="31">
        <v>9.7003151164586109E-168</v>
      </c>
      <c r="E69" s="31">
        <v>1.6644770708331301E-163</v>
      </c>
      <c r="F69" s="29">
        <v>0.36699999999999999</v>
      </c>
    </row>
    <row r="70" spans="1:6" x14ac:dyDescent="0.2">
      <c r="A70" s="26" t="s">
        <v>1805</v>
      </c>
      <c r="B70" s="26" t="s">
        <v>17</v>
      </c>
      <c r="C70" s="26">
        <v>0.58034236533429895</v>
      </c>
      <c r="D70" s="31">
        <v>1.00580885865638E-167</v>
      </c>
      <c r="E70" s="31">
        <v>1.7258674205684801E-163</v>
      </c>
      <c r="F70" s="29">
        <v>0.499</v>
      </c>
    </row>
    <row r="71" spans="1:6" x14ac:dyDescent="0.2">
      <c r="A71" s="26" t="s">
        <v>3728</v>
      </c>
      <c r="B71" s="26" t="s">
        <v>17</v>
      </c>
      <c r="C71" s="26">
        <v>0.40812794804216701</v>
      </c>
      <c r="D71" s="31">
        <v>8.2556425251880901E-162</v>
      </c>
      <c r="E71" s="31">
        <v>1.41658570089703E-157</v>
      </c>
      <c r="F71" s="30">
        <v>0.75</v>
      </c>
    </row>
    <row r="72" spans="1:6" x14ac:dyDescent="0.2">
      <c r="A72" s="26" t="s">
        <v>6033</v>
      </c>
      <c r="B72" s="26" t="s">
        <v>17</v>
      </c>
      <c r="C72" s="26">
        <v>0.83201574836713899</v>
      </c>
      <c r="D72" s="31">
        <v>6.4827835068838704E-156</v>
      </c>
      <c r="E72" s="31">
        <v>1.1123808219462001E-151</v>
      </c>
      <c r="F72" s="29">
        <v>0.29699999999999999</v>
      </c>
    </row>
    <row r="73" spans="1:6" x14ac:dyDescent="0.2">
      <c r="A73" s="26" t="s">
        <v>5160</v>
      </c>
      <c r="B73" s="26" t="s">
        <v>17</v>
      </c>
      <c r="C73" s="26">
        <v>0.45544800965681798</v>
      </c>
      <c r="D73" s="31">
        <v>2.15340608348405E-154</v>
      </c>
      <c r="E73" s="31">
        <v>3.6950294986502798E-150</v>
      </c>
      <c r="F73" s="29">
        <v>0.64100000000000001</v>
      </c>
    </row>
    <row r="74" spans="1:6" x14ac:dyDescent="0.2">
      <c r="A74" s="26" t="s">
        <v>581</v>
      </c>
      <c r="B74" s="26" t="s">
        <v>17</v>
      </c>
      <c r="C74" s="26">
        <v>0.56789232631851905</v>
      </c>
      <c r="D74" s="31">
        <v>8.1918205235857602E-153</v>
      </c>
      <c r="E74" s="31">
        <v>1.4056344836420799E-148</v>
      </c>
      <c r="F74" s="29">
        <v>0.52600000000000002</v>
      </c>
    </row>
    <row r="75" spans="1:6" x14ac:dyDescent="0.2">
      <c r="A75" s="26" t="s">
        <v>8849</v>
      </c>
      <c r="B75" s="26" t="s">
        <v>17</v>
      </c>
      <c r="C75" s="26">
        <v>0.59488031946745201</v>
      </c>
      <c r="D75" s="31">
        <v>5.7146658344339096E-152</v>
      </c>
      <c r="E75" s="31">
        <v>9.8057951053051401E-148</v>
      </c>
      <c r="F75" s="29">
        <v>0.42899999999999999</v>
      </c>
    </row>
    <row r="76" spans="1:6" x14ac:dyDescent="0.2">
      <c r="A76" s="26" t="s">
        <v>12717</v>
      </c>
      <c r="B76" s="26" t="s">
        <v>17</v>
      </c>
      <c r="C76" s="26">
        <v>0.34845393612122399</v>
      </c>
      <c r="D76" s="31">
        <v>2.1735552233175E-151</v>
      </c>
      <c r="E76" s="31">
        <v>3.7296034076904998E-147</v>
      </c>
      <c r="F76" s="29">
        <v>0.83699999999999997</v>
      </c>
    </row>
    <row r="77" spans="1:6" x14ac:dyDescent="0.2">
      <c r="A77" s="26" t="s">
        <v>3071</v>
      </c>
      <c r="B77" s="26" t="s">
        <v>17</v>
      </c>
      <c r="C77" s="26">
        <v>0.40432277393876098</v>
      </c>
      <c r="D77" s="31">
        <v>2.43333021902199E-150</v>
      </c>
      <c r="E77" s="31">
        <v>4.17535132281983E-146</v>
      </c>
      <c r="F77" s="29">
        <v>0.69399999999999995</v>
      </c>
    </row>
    <row r="78" spans="1:6" x14ac:dyDescent="0.2">
      <c r="A78" s="26" t="s">
        <v>1692</v>
      </c>
      <c r="B78" s="26" t="s">
        <v>17</v>
      </c>
      <c r="C78" s="26">
        <v>0.84084917670803405</v>
      </c>
      <c r="D78" s="31">
        <v>1.4844734499626499E-146</v>
      </c>
      <c r="E78" s="31">
        <v>2.5472079927909E-142</v>
      </c>
      <c r="F78" s="29">
        <v>0.26500000000000001</v>
      </c>
    </row>
    <row r="79" spans="1:6" x14ac:dyDescent="0.2">
      <c r="A79" s="26" t="s">
        <v>6513</v>
      </c>
      <c r="B79" s="26" t="s">
        <v>17</v>
      </c>
      <c r="C79" s="26">
        <v>0.46231060935100798</v>
      </c>
      <c r="D79" s="31">
        <v>4.8465077599057899E-146</v>
      </c>
      <c r="E79" s="31">
        <v>8.3161226652223503E-142</v>
      </c>
      <c r="F79" s="30">
        <v>0.62</v>
      </c>
    </row>
    <row r="80" spans="1:6" x14ac:dyDescent="0.2">
      <c r="A80" s="26" t="s">
        <v>4179</v>
      </c>
      <c r="B80" s="26" t="s">
        <v>17</v>
      </c>
      <c r="C80" s="26">
        <v>0.311613754316372</v>
      </c>
      <c r="D80" s="31">
        <v>6.8339800288093804E-146</v>
      </c>
      <c r="E80" s="31">
        <v>1.1726426331434E-141</v>
      </c>
      <c r="F80" s="29">
        <v>0.878</v>
      </c>
    </row>
    <row r="81" spans="1:6" x14ac:dyDescent="0.2">
      <c r="A81" s="26" t="s">
        <v>2407</v>
      </c>
      <c r="B81" s="26" t="s">
        <v>17</v>
      </c>
      <c r="C81" s="26">
        <v>0.75063572633727205</v>
      </c>
      <c r="D81" s="31">
        <v>8.9116113732946208E-146</v>
      </c>
      <c r="E81" s="31">
        <v>1.52914339554362E-141</v>
      </c>
      <c r="F81" s="29">
        <v>0.36299999999999999</v>
      </c>
    </row>
    <row r="82" spans="1:6" x14ac:dyDescent="0.2">
      <c r="A82" s="26" t="s">
        <v>1276</v>
      </c>
      <c r="B82" s="26" t="s">
        <v>17</v>
      </c>
      <c r="C82" s="26">
        <v>0.38667710718449</v>
      </c>
      <c r="D82" s="31">
        <v>2.0650798622086598E-142</v>
      </c>
      <c r="E82" s="31">
        <v>3.5434705355638397E-138</v>
      </c>
      <c r="F82" s="30">
        <v>0.61</v>
      </c>
    </row>
    <row r="83" spans="1:6" x14ac:dyDescent="0.2">
      <c r="A83" s="26" t="s">
        <v>8389</v>
      </c>
      <c r="B83" s="26" t="s">
        <v>17</v>
      </c>
      <c r="C83" s="26">
        <v>0.44862523798791099</v>
      </c>
      <c r="D83" s="31">
        <v>2.3749747801650199E-142</v>
      </c>
      <c r="E83" s="31">
        <v>4.0752192252851499E-138</v>
      </c>
      <c r="F83" s="29">
        <v>0.59799999999999998</v>
      </c>
    </row>
    <row r="84" spans="1:6" x14ac:dyDescent="0.2">
      <c r="A84" s="26" t="s">
        <v>441</v>
      </c>
      <c r="B84" s="26" t="s">
        <v>17</v>
      </c>
      <c r="C84" s="26">
        <v>0.35172867895611598</v>
      </c>
      <c r="D84" s="31">
        <v>1.0975750222682E-141</v>
      </c>
      <c r="E84" s="31">
        <v>1.88332898071E-137</v>
      </c>
      <c r="F84" s="29">
        <v>0.81499999999999995</v>
      </c>
    </row>
    <row r="85" spans="1:6" x14ac:dyDescent="0.2">
      <c r="A85" s="26" t="s">
        <v>10639</v>
      </c>
      <c r="B85" s="26" t="s">
        <v>17</v>
      </c>
      <c r="C85" s="26">
        <v>0.76882264787696297</v>
      </c>
      <c r="D85" s="31">
        <v>2.0762829071149001E-141</v>
      </c>
      <c r="E85" s="31">
        <v>3.5626938403184601E-137</v>
      </c>
      <c r="F85" s="29">
        <v>0.29699999999999999</v>
      </c>
    </row>
    <row r="86" spans="1:6" x14ac:dyDescent="0.2">
      <c r="A86" s="26" t="s">
        <v>12718</v>
      </c>
      <c r="B86" s="26" t="s">
        <v>17</v>
      </c>
      <c r="C86" s="26">
        <v>0.31861085554663199</v>
      </c>
      <c r="D86" s="31">
        <v>3.50748545361825E-139</v>
      </c>
      <c r="E86" s="31">
        <v>6.0184942898635596E-135</v>
      </c>
      <c r="F86" s="29">
        <v>0.88100000000000001</v>
      </c>
    </row>
    <row r="87" spans="1:6" x14ac:dyDescent="0.2">
      <c r="A87" s="26" t="s">
        <v>9159</v>
      </c>
      <c r="B87" s="26" t="s">
        <v>17</v>
      </c>
      <c r="C87" s="26">
        <v>0.89668060070994304</v>
      </c>
      <c r="D87" s="31">
        <v>4.0349748267393502E-138</v>
      </c>
      <c r="E87" s="31">
        <v>6.92361330520206E-134</v>
      </c>
      <c r="F87" s="29">
        <v>0.27100000000000002</v>
      </c>
    </row>
    <row r="88" spans="1:6" x14ac:dyDescent="0.2">
      <c r="A88" s="26" t="s">
        <v>7394</v>
      </c>
      <c r="B88" s="26" t="s">
        <v>17</v>
      </c>
      <c r="C88" s="26">
        <v>0.66572979675166</v>
      </c>
      <c r="D88" s="31">
        <v>1.2808588540428699E-136</v>
      </c>
      <c r="E88" s="31">
        <v>2.1978257076521701E-132</v>
      </c>
      <c r="F88" s="29">
        <v>0.39400000000000002</v>
      </c>
    </row>
    <row r="89" spans="1:6" x14ac:dyDescent="0.2">
      <c r="A89" s="26" t="s">
        <v>1650</v>
      </c>
      <c r="B89" s="26" t="s">
        <v>17</v>
      </c>
      <c r="C89" s="26">
        <v>0.60006658102797905</v>
      </c>
      <c r="D89" s="31">
        <v>3.13632916578449E-136</v>
      </c>
      <c r="E89" s="31">
        <v>5.3816272155695999E-132</v>
      </c>
      <c r="F89" s="29">
        <v>0.43099999999999999</v>
      </c>
    </row>
    <row r="90" spans="1:6" x14ac:dyDescent="0.2">
      <c r="A90" s="26" t="s">
        <v>1912</v>
      </c>
      <c r="B90" s="26" t="s">
        <v>17</v>
      </c>
      <c r="C90" s="26">
        <v>0.41303969377458499</v>
      </c>
      <c r="D90" s="31">
        <v>1.4836179117617499E-135</v>
      </c>
      <c r="E90" s="31">
        <v>2.5457399747919901E-131</v>
      </c>
      <c r="F90" s="29">
        <v>0.625</v>
      </c>
    </row>
    <row r="91" spans="1:6" x14ac:dyDescent="0.2">
      <c r="A91" s="26" t="s">
        <v>1450</v>
      </c>
      <c r="B91" s="26" t="s">
        <v>17</v>
      </c>
      <c r="C91" s="26">
        <v>0.28765001555856101</v>
      </c>
      <c r="D91" s="31">
        <v>4.1550232590781098E-134</v>
      </c>
      <c r="E91" s="31">
        <v>7.1296044102521399E-130</v>
      </c>
      <c r="F91" s="30">
        <v>0.9</v>
      </c>
    </row>
    <row r="92" spans="1:6" x14ac:dyDescent="0.2">
      <c r="A92" s="26" t="s">
        <v>8549</v>
      </c>
      <c r="B92" s="26" t="s">
        <v>17</v>
      </c>
      <c r="C92" s="26">
        <v>0.60413272577659005</v>
      </c>
      <c r="D92" s="31">
        <v>7.65071634432901E-134</v>
      </c>
      <c r="E92" s="31">
        <v>1.31278641752341E-129</v>
      </c>
      <c r="F92" s="29">
        <v>0.41499999999999998</v>
      </c>
    </row>
    <row r="93" spans="1:6" x14ac:dyDescent="0.2">
      <c r="A93" s="26" t="s">
        <v>12719</v>
      </c>
      <c r="B93" s="26" t="s">
        <v>17</v>
      </c>
      <c r="C93" s="26">
        <v>0.471242563624091</v>
      </c>
      <c r="D93" s="31">
        <v>1.89571753867911E-131</v>
      </c>
      <c r="E93" s="31">
        <v>3.2528617246194899E-127</v>
      </c>
      <c r="F93" s="29">
        <v>0.56399999999999995</v>
      </c>
    </row>
    <row r="94" spans="1:6" x14ac:dyDescent="0.2">
      <c r="A94" s="26" t="s">
        <v>9658</v>
      </c>
      <c r="B94" s="26" t="s">
        <v>17</v>
      </c>
      <c r="C94" s="26">
        <v>0.46616149750012598</v>
      </c>
      <c r="D94" s="31">
        <v>2.4596002759482399E-130</v>
      </c>
      <c r="E94" s="31">
        <v>4.2204281134995901E-126</v>
      </c>
      <c r="F94" s="29">
        <v>0.53600000000000003</v>
      </c>
    </row>
    <row r="95" spans="1:6" x14ac:dyDescent="0.2">
      <c r="A95" s="26" t="s">
        <v>7856</v>
      </c>
      <c r="B95" s="26" t="s">
        <v>17</v>
      </c>
      <c r="C95" s="26">
        <v>0.52438175240908103</v>
      </c>
      <c r="D95" s="31">
        <v>2.4790463274907501E-130</v>
      </c>
      <c r="E95" s="31">
        <v>4.2537955933413799E-126</v>
      </c>
      <c r="F95" s="29">
        <v>0.48099999999999998</v>
      </c>
    </row>
    <row r="96" spans="1:6" x14ac:dyDescent="0.2">
      <c r="A96" s="26" t="s">
        <v>10720</v>
      </c>
      <c r="B96" s="26" t="s">
        <v>17</v>
      </c>
      <c r="C96" s="26">
        <v>0.79896894223471104</v>
      </c>
      <c r="D96" s="31">
        <v>3.8054530999060299E-130</v>
      </c>
      <c r="E96" s="31">
        <v>6.5297769741287606E-126</v>
      </c>
      <c r="F96" s="29">
        <v>0.26400000000000001</v>
      </c>
    </row>
    <row r="97" spans="1:6" x14ac:dyDescent="0.2">
      <c r="A97" s="26" t="s">
        <v>777</v>
      </c>
      <c r="B97" s="26" t="s">
        <v>17</v>
      </c>
      <c r="C97" s="26">
        <v>0.27959824466595301</v>
      </c>
      <c r="D97" s="31">
        <v>7.0754224376112104E-130</v>
      </c>
      <c r="E97" s="31">
        <v>1.2140717360697099E-125</v>
      </c>
      <c r="F97" s="29">
        <v>0.83599999999999997</v>
      </c>
    </row>
    <row r="98" spans="1:6" x14ac:dyDescent="0.2">
      <c r="A98" s="26" t="s">
        <v>8624</v>
      </c>
      <c r="B98" s="26" t="s">
        <v>17</v>
      </c>
      <c r="C98" s="26">
        <v>0.52054016826925598</v>
      </c>
      <c r="D98" s="31">
        <v>1.30615999312991E-129</v>
      </c>
      <c r="E98" s="31">
        <v>2.2412399322116099E-125</v>
      </c>
      <c r="F98" s="29">
        <v>0.49199999999999999</v>
      </c>
    </row>
    <row r="99" spans="1:6" x14ac:dyDescent="0.2">
      <c r="A99" s="26" t="s">
        <v>11109</v>
      </c>
      <c r="B99" s="26" t="s">
        <v>17</v>
      </c>
      <c r="C99" s="26">
        <v>0.35251487558782302</v>
      </c>
      <c r="D99" s="31">
        <v>2.2444735672058801E-129</v>
      </c>
      <c r="E99" s="31">
        <v>3.8512921939685701E-125</v>
      </c>
      <c r="F99" s="29">
        <v>0.71899999999999997</v>
      </c>
    </row>
    <row r="100" spans="1:6" x14ac:dyDescent="0.2">
      <c r="A100" s="26" t="s">
        <v>11660</v>
      </c>
      <c r="B100" s="26" t="s">
        <v>17</v>
      </c>
      <c r="C100" s="26">
        <v>0.33559262845709498</v>
      </c>
      <c r="D100" s="31">
        <v>7.8508118544355395E-129</v>
      </c>
      <c r="E100" s="31">
        <v>1.3471208061025899E-124</v>
      </c>
      <c r="F100" s="29">
        <v>0.74399999999999999</v>
      </c>
    </row>
    <row r="101" spans="1:6" x14ac:dyDescent="0.2">
      <c r="A101" s="26" t="s">
        <v>6032</v>
      </c>
      <c r="B101" s="26" t="s">
        <v>17</v>
      </c>
      <c r="C101" s="26">
        <v>0.40127499013093898</v>
      </c>
      <c r="D101" s="31">
        <v>9.5217785852081994E-129</v>
      </c>
      <c r="E101" s="31">
        <v>1.6338419874358799E-124</v>
      </c>
      <c r="F101" s="29">
        <v>0.69099999999999995</v>
      </c>
    </row>
    <row r="102" spans="1:6" x14ac:dyDescent="0.2">
      <c r="A102" s="26" t="s">
        <v>5415</v>
      </c>
      <c r="B102" s="26" t="s">
        <v>17</v>
      </c>
      <c r="C102" s="26">
        <v>0.43284493092627302</v>
      </c>
      <c r="D102" s="31">
        <v>1.9857907863646901E-127</v>
      </c>
      <c r="E102" s="31">
        <v>3.4074184103231701E-123</v>
      </c>
      <c r="F102" s="29">
        <v>0.60299999999999998</v>
      </c>
    </row>
    <row r="103" spans="1:6" x14ac:dyDescent="0.2">
      <c r="A103" s="26" t="s">
        <v>4858</v>
      </c>
      <c r="B103" s="26" t="s">
        <v>17</v>
      </c>
      <c r="C103" s="26">
        <v>0.470535997725682</v>
      </c>
      <c r="D103" s="31">
        <v>3.90547420777083E-127</v>
      </c>
      <c r="E103" s="31">
        <v>6.7014031931139597E-123</v>
      </c>
      <c r="F103" s="29">
        <v>0.53300000000000003</v>
      </c>
    </row>
    <row r="104" spans="1:6" x14ac:dyDescent="0.2">
      <c r="A104" s="26" t="s">
        <v>11601</v>
      </c>
      <c r="B104" s="26" t="s">
        <v>17</v>
      </c>
      <c r="C104" s="26">
        <v>0.560050581372046</v>
      </c>
      <c r="D104" s="31">
        <v>4.0077970667151797E-127</v>
      </c>
      <c r="E104" s="31">
        <v>6.8769789867765694E-123</v>
      </c>
      <c r="F104" s="29">
        <v>0.42499999999999999</v>
      </c>
    </row>
    <row r="105" spans="1:6" x14ac:dyDescent="0.2">
      <c r="A105" s="26" t="s">
        <v>7577</v>
      </c>
      <c r="B105" s="26" t="s">
        <v>17</v>
      </c>
      <c r="C105" s="26">
        <v>0.478404304371635</v>
      </c>
      <c r="D105" s="31">
        <v>1.5657634742550699E-126</v>
      </c>
      <c r="E105" s="31">
        <v>2.68669354547428E-122</v>
      </c>
      <c r="F105" s="29">
        <v>0.53100000000000003</v>
      </c>
    </row>
    <row r="106" spans="1:6" x14ac:dyDescent="0.2">
      <c r="A106" s="26" t="s">
        <v>1823</v>
      </c>
      <c r="B106" s="26" t="s">
        <v>17</v>
      </c>
      <c r="C106" s="26">
        <v>0.57981647270374603</v>
      </c>
      <c r="D106" s="31">
        <v>5.5385841460192397E-126</v>
      </c>
      <c r="E106" s="31">
        <v>9.5036565361544097E-122</v>
      </c>
      <c r="F106" s="29">
        <v>0.438</v>
      </c>
    </row>
    <row r="107" spans="1:6" x14ac:dyDescent="0.2">
      <c r="A107" s="26" t="s">
        <v>1445</v>
      </c>
      <c r="B107" s="26" t="s">
        <v>17</v>
      </c>
      <c r="C107" s="26">
        <v>0.381265874667715</v>
      </c>
      <c r="D107" s="31">
        <v>1.24838060504724E-125</v>
      </c>
      <c r="E107" s="31">
        <v>2.1420962802005498E-121</v>
      </c>
      <c r="F107" s="29">
        <v>0.78700000000000003</v>
      </c>
    </row>
    <row r="108" spans="1:6" x14ac:dyDescent="0.2">
      <c r="A108" s="26" t="s">
        <v>931</v>
      </c>
      <c r="B108" s="26" t="s">
        <v>17</v>
      </c>
      <c r="C108" s="26">
        <v>0.594072268995263</v>
      </c>
      <c r="D108" s="31">
        <v>2.7432600287238E-125</v>
      </c>
      <c r="E108" s="31">
        <v>4.7071598832871802E-121</v>
      </c>
      <c r="F108" s="30">
        <v>0.38</v>
      </c>
    </row>
    <row r="109" spans="1:6" x14ac:dyDescent="0.2">
      <c r="A109" s="26" t="s">
        <v>10248</v>
      </c>
      <c r="B109" s="26" t="s">
        <v>17</v>
      </c>
      <c r="C109" s="26">
        <v>0.55671545024884905</v>
      </c>
      <c r="D109" s="31">
        <v>5.7292991490529999E-125</v>
      </c>
      <c r="E109" s="31">
        <v>9.8309044098600502E-121</v>
      </c>
      <c r="F109" s="29">
        <v>0.42599999999999999</v>
      </c>
    </row>
    <row r="110" spans="1:6" x14ac:dyDescent="0.2">
      <c r="A110" s="26" t="s">
        <v>7944</v>
      </c>
      <c r="B110" s="26" t="s">
        <v>17</v>
      </c>
      <c r="C110" s="26">
        <v>0.72960944173296705</v>
      </c>
      <c r="D110" s="31">
        <v>5.7759233396197197E-125</v>
      </c>
      <c r="E110" s="31">
        <v>9.9109068584534805E-121</v>
      </c>
      <c r="F110" s="29">
        <v>0.29399999999999998</v>
      </c>
    </row>
    <row r="111" spans="1:6" x14ac:dyDescent="0.2">
      <c r="A111" s="26" t="s">
        <v>12720</v>
      </c>
      <c r="B111" s="26" t="s">
        <v>17</v>
      </c>
      <c r="C111" s="26">
        <v>0.265930663378178</v>
      </c>
      <c r="D111" s="31">
        <v>8.2963794657364404E-125</v>
      </c>
      <c r="E111" s="31">
        <v>1.42357575252572E-120</v>
      </c>
      <c r="F111" s="29">
        <v>0.86699999999999999</v>
      </c>
    </row>
    <row r="112" spans="1:6" x14ac:dyDescent="0.2">
      <c r="A112" s="26" t="s">
        <v>2517</v>
      </c>
      <c r="B112" s="26" t="s">
        <v>17</v>
      </c>
      <c r="C112" s="26">
        <v>0.50571661323408301</v>
      </c>
      <c r="D112" s="31">
        <v>3.0938070515510799E-124</v>
      </c>
      <c r="E112" s="31">
        <v>5.30866351975649E-120</v>
      </c>
      <c r="F112" s="29">
        <v>0.49199999999999999</v>
      </c>
    </row>
    <row r="113" spans="1:6" x14ac:dyDescent="0.2">
      <c r="A113" s="26" t="s">
        <v>1422</v>
      </c>
      <c r="B113" s="26" t="s">
        <v>17</v>
      </c>
      <c r="C113" s="26">
        <v>0.61255609037455705</v>
      </c>
      <c r="D113" s="31">
        <v>5.0370151688116898E-124</v>
      </c>
      <c r="E113" s="31">
        <v>8.6430143281639799E-120</v>
      </c>
      <c r="F113" s="29">
        <v>0.39600000000000002</v>
      </c>
    </row>
    <row r="114" spans="1:6" x14ac:dyDescent="0.2">
      <c r="A114" s="26" t="s">
        <v>170</v>
      </c>
      <c r="B114" s="26" t="s">
        <v>17</v>
      </c>
      <c r="C114" s="26">
        <v>0.69422011031298603</v>
      </c>
      <c r="D114" s="31">
        <v>6.6448431392782003E-123</v>
      </c>
      <c r="E114" s="31">
        <v>1.1401886342687499E-118</v>
      </c>
      <c r="F114" s="29">
        <v>0.33400000000000002</v>
      </c>
    </row>
    <row r="115" spans="1:6" x14ac:dyDescent="0.2">
      <c r="A115" s="26" t="s">
        <v>5152</v>
      </c>
      <c r="B115" s="26" t="s">
        <v>17</v>
      </c>
      <c r="C115" s="26">
        <v>0.44986921439074001</v>
      </c>
      <c r="D115" s="31">
        <v>1.7271394265087801E-121</v>
      </c>
      <c r="E115" s="31">
        <v>2.9635985419464099E-117</v>
      </c>
      <c r="F115" s="29">
        <v>0.52800000000000002</v>
      </c>
    </row>
    <row r="116" spans="1:6" x14ac:dyDescent="0.2">
      <c r="A116" s="26" t="s">
        <v>559</v>
      </c>
      <c r="B116" s="26" t="s">
        <v>17</v>
      </c>
      <c r="C116" s="26">
        <v>0.37803227424713698</v>
      </c>
      <c r="D116" s="31">
        <v>4.0461146903023402E-118</v>
      </c>
      <c r="E116" s="31">
        <v>6.9427281970897898E-114</v>
      </c>
      <c r="F116" s="29">
        <v>0.59199999999999997</v>
      </c>
    </row>
    <row r="117" spans="1:6" x14ac:dyDescent="0.2">
      <c r="A117" s="26" t="s">
        <v>3937</v>
      </c>
      <c r="B117" s="26" t="s">
        <v>17</v>
      </c>
      <c r="C117" s="26">
        <v>0.54287129308711302</v>
      </c>
      <c r="D117" s="31">
        <v>3.3396985558952502E-117</v>
      </c>
      <c r="E117" s="31">
        <v>5.7305887520606596E-113</v>
      </c>
      <c r="F117" s="29">
        <v>0.42499999999999999</v>
      </c>
    </row>
    <row r="118" spans="1:6" x14ac:dyDescent="0.2">
      <c r="A118" s="26" t="s">
        <v>5595</v>
      </c>
      <c r="B118" s="26" t="s">
        <v>17</v>
      </c>
      <c r="C118" s="26">
        <v>0.44829934216164702</v>
      </c>
      <c r="D118" s="31">
        <v>2.4123364841669498E-115</v>
      </c>
      <c r="E118" s="31">
        <v>4.1393281731820698E-111</v>
      </c>
      <c r="F118" s="29">
        <v>0.54400000000000004</v>
      </c>
    </row>
    <row r="119" spans="1:6" x14ac:dyDescent="0.2">
      <c r="A119" s="26" t="s">
        <v>370</v>
      </c>
      <c r="B119" s="26" t="s">
        <v>17</v>
      </c>
      <c r="C119" s="26">
        <v>0.254953041904459</v>
      </c>
      <c r="D119" s="31">
        <v>2.04384243645254E-114</v>
      </c>
      <c r="E119" s="31">
        <v>3.5070292367089197E-110</v>
      </c>
      <c r="F119" s="29">
        <v>0.89500000000000002</v>
      </c>
    </row>
    <row r="120" spans="1:6" x14ac:dyDescent="0.2">
      <c r="A120" s="26" t="s">
        <v>3928</v>
      </c>
      <c r="B120" s="26" t="s">
        <v>17</v>
      </c>
      <c r="C120" s="26">
        <v>0.40876520670919603</v>
      </c>
      <c r="D120" s="31">
        <v>2.0978381179684301E-114</v>
      </c>
      <c r="E120" s="31">
        <v>3.5996804266220301E-110</v>
      </c>
      <c r="F120" s="29">
        <v>0.57099999999999995</v>
      </c>
    </row>
    <row r="121" spans="1:6" x14ac:dyDescent="0.2">
      <c r="A121" s="26" t="s">
        <v>7221</v>
      </c>
      <c r="B121" s="26" t="s">
        <v>17</v>
      </c>
      <c r="C121" s="26">
        <v>0.66233902205210005</v>
      </c>
      <c r="D121" s="31">
        <v>1.1650548040885E-113</v>
      </c>
      <c r="E121" s="31">
        <v>1.9991175383354599E-109</v>
      </c>
      <c r="F121" s="29">
        <v>0.34399999999999997</v>
      </c>
    </row>
    <row r="122" spans="1:6" x14ac:dyDescent="0.2">
      <c r="A122" s="26" t="s">
        <v>8970</v>
      </c>
      <c r="B122" s="26" t="s">
        <v>17</v>
      </c>
      <c r="C122" s="26">
        <v>0.71014932673178199</v>
      </c>
      <c r="D122" s="31">
        <v>3.0048396698993098E-113</v>
      </c>
      <c r="E122" s="31">
        <v>5.1560043895802297E-109</v>
      </c>
      <c r="F122" s="30">
        <v>0.28000000000000003</v>
      </c>
    </row>
    <row r="123" spans="1:6" x14ac:dyDescent="0.2">
      <c r="A123" s="26" t="s">
        <v>3478</v>
      </c>
      <c r="B123" s="26" t="s">
        <v>17</v>
      </c>
      <c r="C123" s="26">
        <v>0.56056402349231405</v>
      </c>
      <c r="D123" s="31">
        <v>3.8142365483146997E-111</v>
      </c>
      <c r="E123" s="31">
        <v>6.5448484932531998E-107</v>
      </c>
      <c r="F123" s="29">
        <v>0.40799999999999997</v>
      </c>
    </row>
    <row r="124" spans="1:6" x14ac:dyDescent="0.2">
      <c r="A124" s="26" t="s">
        <v>3096</v>
      </c>
      <c r="B124" s="26" t="s">
        <v>17</v>
      </c>
      <c r="C124" s="26">
        <v>0.36680010164295801</v>
      </c>
      <c r="D124" s="31">
        <v>4.5564351296639402E-110</v>
      </c>
      <c r="E124" s="31">
        <v>7.81838703899035E-106</v>
      </c>
      <c r="F124" s="29">
        <v>0.68799999999999994</v>
      </c>
    </row>
    <row r="125" spans="1:6" x14ac:dyDescent="0.2">
      <c r="A125" s="26" t="s">
        <v>3628</v>
      </c>
      <c r="B125" s="26" t="s">
        <v>17</v>
      </c>
      <c r="C125" s="26">
        <v>0.47475013481913197</v>
      </c>
      <c r="D125" s="31">
        <v>5.18386775391057E-109</v>
      </c>
      <c r="E125" s="31">
        <v>8.8949986789351407E-105</v>
      </c>
      <c r="F125" s="29">
        <v>0.49299999999999999</v>
      </c>
    </row>
    <row r="126" spans="1:6" x14ac:dyDescent="0.2">
      <c r="A126" s="26" t="s">
        <v>8420</v>
      </c>
      <c r="B126" s="26" t="s">
        <v>17</v>
      </c>
      <c r="C126" s="26">
        <v>0.43083308940745801</v>
      </c>
      <c r="D126" s="31">
        <v>4.1792308100258399E-108</v>
      </c>
      <c r="E126" s="31">
        <v>7.1711421469233306E-104</v>
      </c>
      <c r="F126" s="29">
        <v>0.56599999999999995</v>
      </c>
    </row>
    <row r="127" spans="1:6" x14ac:dyDescent="0.2">
      <c r="A127" s="26" t="s">
        <v>3598</v>
      </c>
      <c r="B127" s="26" t="s">
        <v>17</v>
      </c>
      <c r="C127" s="26">
        <v>0.39889977307526298</v>
      </c>
      <c r="D127" s="31">
        <v>3.3085383812306201E-107</v>
      </c>
      <c r="E127" s="31">
        <v>5.6771210083536303E-103</v>
      </c>
      <c r="F127" s="30">
        <v>0.59</v>
      </c>
    </row>
    <row r="128" spans="1:6" x14ac:dyDescent="0.2">
      <c r="A128" s="26" t="s">
        <v>11750</v>
      </c>
      <c r="B128" s="26" t="s">
        <v>17</v>
      </c>
      <c r="C128" s="26">
        <v>0.53855677820450198</v>
      </c>
      <c r="D128" s="31">
        <v>4.3680111121445997E-107</v>
      </c>
      <c r="E128" s="31">
        <v>7.49507026732892E-103</v>
      </c>
      <c r="F128" s="29">
        <v>0.39600000000000002</v>
      </c>
    </row>
    <row r="129" spans="1:6" x14ac:dyDescent="0.2">
      <c r="A129" s="26" t="s">
        <v>1753</v>
      </c>
      <c r="B129" s="26" t="s">
        <v>17</v>
      </c>
      <c r="C129" s="26">
        <v>0.34736962127544901</v>
      </c>
      <c r="D129" s="31">
        <v>8.6324351855401106E-107</v>
      </c>
      <c r="E129" s="31">
        <v>1.4812395534868299E-102</v>
      </c>
      <c r="F129" s="30">
        <v>0.67</v>
      </c>
    </row>
    <row r="130" spans="1:6" x14ac:dyDescent="0.2">
      <c r="A130" s="26" t="s">
        <v>8947</v>
      </c>
      <c r="B130" s="26" t="s">
        <v>17</v>
      </c>
      <c r="C130" s="26">
        <v>0.378688263639539</v>
      </c>
      <c r="D130" s="31">
        <v>2.1418256089079001E-106</v>
      </c>
      <c r="E130" s="31">
        <v>3.6751585623250603E-102</v>
      </c>
      <c r="F130" s="29">
        <v>0.58799999999999997</v>
      </c>
    </row>
    <row r="131" spans="1:6" x14ac:dyDescent="0.2">
      <c r="A131" s="26" t="s">
        <v>2423</v>
      </c>
      <c r="B131" s="26" t="s">
        <v>17</v>
      </c>
      <c r="C131" s="26">
        <v>0.77859630474369901</v>
      </c>
      <c r="D131" s="31">
        <v>6.10399564466701E-106</v>
      </c>
      <c r="E131" s="31">
        <v>1.0473846126684101E-101</v>
      </c>
      <c r="F131" s="29">
        <v>0.255</v>
      </c>
    </row>
    <row r="132" spans="1:6" x14ac:dyDescent="0.2">
      <c r="A132" s="26" t="s">
        <v>1436</v>
      </c>
      <c r="B132" s="26" t="s">
        <v>17</v>
      </c>
      <c r="C132" s="26">
        <v>0.49703538645069301</v>
      </c>
      <c r="D132" s="31">
        <v>3.1533391683004899E-103</v>
      </c>
      <c r="E132" s="31">
        <v>5.4108146788868099E-99</v>
      </c>
      <c r="F132" s="29">
        <v>0.40899999999999997</v>
      </c>
    </row>
    <row r="133" spans="1:6" x14ac:dyDescent="0.2">
      <c r="A133" s="26" t="s">
        <v>11599</v>
      </c>
      <c r="B133" s="26" t="s">
        <v>17</v>
      </c>
      <c r="C133" s="26">
        <v>0.39538271828773403</v>
      </c>
      <c r="D133" s="31">
        <v>4.7691718786088699E-103</v>
      </c>
      <c r="E133" s="31">
        <v>8.1834220265049605E-99</v>
      </c>
      <c r="F133" s="29">
        <v>0.59299999999999997</v>
      </c>
    </row>
    <row r="134" spans="1:6" x14ac:dyDescent="0.2">
      <c r="A134" s="26" t="s">
        <v>3107</v>
      </c>
      <c r="B134" s="26" t="s">
        <v>17</v>
      </c>
      <c r="C134" s="26">
        <v>0.52713615113635304</v>
      </c>
      <c r="D134" s="31">
        <v>1.3894710454263E-101</v>
      </c>
      <c r="E134" s="31">
        <v>2.3841933668469798E-97</v>
      </c>
      <c r="F134" s="29">
        <v>0.38900000000000001</v>
      </c>
    </row>
    <row r="135" spans="1:6" x14ac:dyDescent="0.2">
      <c r="A135" s="26" t="s">
        <v>6522</v>
      </c>
      <c r="B135" s="26" t="s">
        <v>17</v>
      </c>
      <c r="C135" s="26">
        <v>0.29457288210103699</v>
      </c>
      <c r="D135" s="31">
        <v>1.01454526445724E-100</v>
      </c>
      <c r="E135" s="31">
        <v>1.7408582192821801E-96</v>
      </c>
      <c r="F135" s="29">
        <v>0.73199999999999998</v>
      </c>
    </row>
    <row r="136" spans="1:6" x14ac:dyDescent="0.2">
      <c r="A136" s="26" t="s">
        <v>344</v>
      </c>
      <c r="B136" s="26" t="s">
        <v>17</v>
      </c>
      <c r="C136" s="26">
        <v>0.58120336915783299</v>
      </c>
      <c r="D136" s="31">
        <v>1.9192918987043499E-100</v>
      </c>
      <c r="E136" s="31">
        <v>3.2933129689867901E-96</v>
      </c>
      <c r="F136" s="29">
        <v>0.34499999999999997</v>
      </c>
    </row>
    <row r="137" spans="1:6" x14ac:dyDescent="0.2">
      <c r="A137" s="26" t="s">
        <v>12721</v>
      </c>
      <c r="B137" s="26" t="s">
        <v>17</v>
      </c>
      <c r="C137" s="26">
        <v>0.269399988269928</v>
      </c>
      <c r="D137" s="31">
        <v>1.4173430943927901E-99</v>
      </c>
      <c r="E137" s="31">
        <v>2.43201901566859E-95</v>
      </c>
      <c r="F137" s="29">
        <v>0.874</v>
      </c>
    </row>
    <row r="138" spans="1:6" x14ac:dyDescent="0.2">
      <c r="A138" s="26" t="s">
        <v>2236</v>
      </c>
      <c r="B138" s="26" t="s">
        <v>17</v>
      </c>
      <c r="C138" s="26">
        <v>0.59826829758926003</v>
      </c>
      <c r="D138" s="31">
        <v>2.1361819225516102E-99</v>
      </c>
      <c r="E138" s="31">
        <v>3.6654745609063E-95</v>
      </c>
      <c r="F138" s="29">
        <v>0.34100000000000003</v>
      </c>
    </row>
    <row r="139" spans="1:6" x14ac:dyDescent="0.2">
      <c r="A139" s="26" t="s">
        <v>4186</v>
      </c>
      <c r="B139" s="26" t="s">
        <v>17</v>
      </c>
      <c r="C139" s="26">
        <v>0.42506661306935201</v>
      </c>
      <c r="D139" s="31">
        <v>2.3042457881505101E-98</v>
      </c>
      <c r="E139" s="31">
        <v>3.9538553478874698E-94</v>
      </c>
      <c r="F139" s="29">
        <v>0.498</v>
      </c>
    </row>
    <row r="140" spans="1:6" x14ac:dyDescent="0.2">
      <c r="A140" s="26" t="s">
        <v>1806</v>
      </c>
      <c r="B140" s="26" t="s">
        <v>17</v>
      </c>
      <c r="C140" s="26">
        <v>0.67615239130452598</v>
      </c>
      <c r="D140" s="31">
        <v>7.7127205337918897E-97</v>
      </c>
      <c r="E140" s="31">
        <v>1.32342571639335E-92</v>
      </c>
      <c r="F140" s="29">
        <v>0.27300000000000002</v>
      </c>
    </row>
    <row r="141" spans="1:6" x14ac:dyDescent="0.2">
      <c r="A141" s="26" t="s">
        <v>8011</v>
      </c>
      <c r="B141" s="26" t="s">
        <v>17</v>
      </c>
      <c r="C141" s="26">
        <v>0.63170481634575004</v>
      </c>
      <c r="D141" s="31">
        <v>1.9959556858224799E-96</v>
      </c>
      <c r="E141" s="31">
        <v>3.4248603613027898E-92</v>
      </c>
      <c r="F141" s="29">
        <v>0.30099999999999999</v>
      </c>
    </row>
    <row r="142" spans="1:6" x14ac:dyDescent="0.2">
      <c r="A142" s="26" t="s">
        <v>5607</v>
      </c>
      <c r="B142" s="26" t="s">
        <v>17</v>
      </c>
      <c r="C142" s="26">
        <v>0.38530022301629502</v>
      </c>
      <c r="D142" s="31">
        <v>2.4175183079679999E-95</v>
      </c>
      <c r="E142" s="31">
        <v>4.1482196646422902E-91</v>
      </c>
      <c r="F142" s="29">
        <v>0.46200000000000002</v>
      </c>
    </row>
    <row r="143" spans="1:6" x14ac:dyDescent="0.2">
      <c r="A143" s="26" t="s">
        <v>6940</v>
      </c>
      <c r="B143" s="26" t="s">
        <v>17</v>
      </c>
      <c r="C143" s="26">
        <v>0.54812904387730199</v>
      </c>
      <c r="D143" s="31">
        <v>3.2086611854054298E-94</v>
      </c>
      <c r="E143" s="31">
        <v>5.5057417280371804E-90</v>
      </c>
      <c r="F143" s="29">
        <v>0.36099999999999999</v>
      </c>
    </row>
    <row r="144" spans="1:6" x14ac:dyDescent="0.2">
      <c r="A144" s="26" t="s">
        <v>11608</v>
      </c>
      <c r="B144" s="26" t="s">
        <v>17</v>
      </c>
      <c r="C144" s="26">
        <v>0.65524653198391403</v>
      </c>
      <c r="D144" s="31">
        <v>1.3784160130182899E-92</v>
      </c>
      <c r="E144" s="31">
        <v>2.36522403673809E-88</v>
      </c>
      <c r="F144" s="29">
        <v>0.26400000000000001</v>
      </c>
    </row>
    <row r="145" spans="1:6" x14ac:dyDescent="0.2">
      <c r="A145" s="26" t="s">
        <v>1525</v>
      </c>
      <c r="B145" s="26" t="s">
        <v>17</v>
      </c>
      <c r="C145" s="26">
        <v>0.27805932137244299</v>
      </c>
      <c r="D145" s="31">
        <v>1.8511706073374001E-92</v>
      </c>
      <c r="E145" s="31">
        <v>3.1764236451302398E-88</v>
      </c>
      <c r="F145" s="29">
        <v>0.78400000000000003</v>
      </c>
    </row>
    <row r="146" spans="1:6" x14ac:dyDescent="0.2">
      <c r="A146" s="26" t="s">
        <v>3552</v>
      </c>
      <c r="B146" s="26" t="s">
        <v>17</v>
      </c>
      <c r="C146" s="26">
        <v>0.31415778849040099</v>
      </c>
      <c r="D146" s="31">
        <v>1.95948105412853E-92</v>
      </c>
      <c r="E146" s="31">
        <v>3.3622735407791399E-88</v>
      </c>
      <c r="F146" s="29">
        <v>0.64200000000000002</v>
      </c>
    </row>
    <row r="147" spans="1:6" x14ac:dyDescent="0.2">
      <c r="A147" s="26" t="s">
        <v>11592</v>
      </c>
      <c r="B147" s="26" t="s">
        <v>17</v>
      </c>
      <c r="C147" s="26">
        <v>0.34280023075791999</v>
      </c>
      <c r="D147" s="31">
        <v>1.07105130731774E-91</v>
      </c>
      <c r="E147" s="31">
        <v>1.8378169382265099E-87</v>
      </c>
      <c r="F147" s="29">
        <v>0.64500000000000002</v>
      </c>
    </row>
    <row r="148" spans="1:6" x14ac:dyDescent="0.2">
      <c r="A148" s="26" t="s">
        <v>4098</v>
      </c>
      <c r="B148" s="26" t="s">
        <v>17</v>
      </c>
      <c r="C148" s="26">
        <v>0.49268056395132098</v>
      </c>
      <c r="D148" s="31">
        <v>5.9922695440962604E-91</v>
      </c>
      <c r="E148" s="31">
        <v>1.02821353107148E-86</v>
      </c>
      <c r="F148" s="29">
        <v>0.39400000000000002</v>
      </c>
    </row>
    <row r="149" spans="1:6" x14ac:dyDescent="0.2">
      <c r="A149" s="26" t="s">
        <v>2005</v>
      </c>
      <c r="B149" s="26" t="s">
        <v>17</v>
      </c>
      <c r="C149" s="26">
        <v>0.32605480133312298</v>
      </c>
      <c r="D149" s="31">
        <v>1.5499069174400599E-90</v>
      </c>
      <c r="E149" s="31">
        <v>2.6594852796354E-86</v>
      </c>
      <c r="F149" s="29">
        <v>0.64900000000000002</v>
      </c>
    </row>
    <row r="150" spans="1:6" x14ac:dyDescent="0.2">
      <c r="A150" s="26" t="s">
        <v>11595</v>
      </c>
      <c r="B150" s="26" t="s">
        <v>17</v>
      </c>
      <c r="C150" s="26">
        <v>0.47266528305997801</v>
      </c>
      <c r="D150" s="31">
        <v>6.5027879832388802E-90</v>
      </c>
      <c r="E150" s="31">
        <v>1.1158133900439599E-85</v>
      </c>
      <c r="F150" s="29">
        <v>0.41899999999999998</v>
      </c>
    </row>
    <row r="151" spans="1:6" x14ac:dyDescent="0.2">
      <c r="A151" s="26" t="s">
        <v>4209</v>
      </c>
      <c r="B151" s="26" t="s">
        <v>17</v>
      </c>
      <c r="C151" s="26">
        <v>0.359037555026614</v>
      </c>
      <c r="D151" s="31">
        <v>1.15877666363202E-89</v>
      </c>
      <c r="E151" s="31">
        <v>1.9883448771261901E-85</v>
      </c>
      <c r="F151" s="29">
        <v>0.58599999999999997</v>
      </c>
    </row>
    <row r="152" spans="1:6" x14ac:dyDescent="0.2">
      <c r="A152" s="26" t="s">
        <v>4007</v>
      </c>
      <c r="B152" s="26" t="s">
        <v>17</v>
      </c>
      <c r="C152" s="26">
        <v>0.42041716718361899</v>
      </c>
      <c r="D152" s="31">
        <v>2.2696402589241001E-89</v>
      </c>
      <c r="E152" s="31">
        <v>3.8944757202878598E-85</v>
      </c>
      <c r="F152" s="30">
        <v>0.55000000000000004</v>
      </c>
    </row>
    <row r="153" spans="1:6" x14ac:dyDescent="0.2">
      <c r="A153" s="26" t="s">
        <v>4305</v>
      </c>
      <c r="B153" s="26" t="s">
        <v>17</v>
      </c>
      <c r="C153" s="26">
        <v>0.34743866568758802</v>
      </c>
      <c r="D153" s="31">
        <v>3.29943960803146E-89</v>
      </c>
      <c r="E153" s="31">
        <v>5.6615084234211797E-85</v>
      </c>
      <c r="F153" s="29">
        <v>0.55100000000000005</v>
      </c>
    </row>
    <row r="154" spans="1:6" x14ac:dyDescent="0.2">
      <c r="A154" s="26" t="s">
        <v>610</v>
      </c>
      <c r="B154" s="26" t="s">
        <v>17</v>
      </c>
      <c r="C154" s="26">
        <v>0.65779631595391597</v>
      </c>
      <c r="D154" s="31">
        <v>3.5452939948291001E-89</v>
      </c>
      <c r="E154" s="31">
        <v>6.0833699657272505E-85</v>
      </c>
      <c r="F154" s="29">
        <v>0.26900000000000002</v>
      </c>
    </row>
    <row r="155" spans="1:6" x14ac:dyDescent="0.2">
      <c r="A155" s="26" t="s">
        <v>1395</v>
      </c>
      <c r="B155" s="26" t="s">
        <v>17</v>
      </c>
      <c r="C155" s="26">
        <v>0.46104743487838701</v>
      </c>
      <c r="D155" s="31">
        <v>1.05620054024172E-88</v>
      </c>
      <c r="E155" s="31">
        <v>1.8123345070007701E-84</v>
      </c>
      <c r="F155" s="29">
        <v>0.40500000000000003</v>
      </c>
    </row>
    <row r="156" spans="1:6" x14ac:dyDescent="0.2">
      <c r="A156" s="26" t="s">
        <v>3296</v>
      </c>
      <c r="B156" s="26" t="s">
        <v>17</v>
      </c>
      <c r="C156" s="26">
        <v>0.42020259804062998</v>
      </c>
      <c r="D156" s="31">
        <v>1.7819000538079701E-88</v>
      </c>
      <c r="E156" s="31">
        <v>3.0575623023291002E-84</v>
      </c>
      <c r="F156" s="30">
        <v>0.45</v>
      </c>
    </row>
    <row r="157" spans="1:6" x14ac:dyDescent="0.2">
      <c r="A157" s="26" t="s">
        <v>4169</v>
      </c>
      <c r="B157" s="26" t="s">
        <v>17</v>
      </c>
      <c r="C157" s="26">
        <v>0.52956685820206895</v>
      </c>
      <c r="D157" s="31">
        <v>3.3602089624252903E-88</v>
      </c>
      <c r="E157" s="31">
        <v>5.7657825586255604E-84</v>
      </c>
      <c r="F157" s="29">
        <v>0.34799999999999998</v>
      </c>
    </row>
    <row r="158" spans="1:6" x14ac:dyDescent="0.2">
      <c r="A158" s="26" t="s">
        <v>6966</v>
      </c>
      <c r="B158" s="26" t="s">
        <v>17</v>
      </c>
      <c r="C158" s="26">
        <v>0.309092685282569</v>
      </c>
      <c r="D158" s="31">
        <v>6.5316139972558998E-88</v>
      </c>
      <c r="E158" s="31">
        <v>1.1207596457891399E-83</v>
      </c>
      <c r="F158" s="29">
        <v>0.67600000000000005</v>
      </c>
    </row>
    <row r="159" spans="1:6" x14ac:dyDescent="0.2">
      <c r="A159" s="26" t="s">
        <v>4016</v>
      </c>
      <c r="B159" s="26" t="s">
        <v>17</v>
      </c>
      <c r="C159" s="26">
        <v>0.62021723857569699</v>
      </c>
      <c r="D159" s="31">
        <v>2.1704507127987501E-86</v>
      </c>
      <c r="E159" s="31">
        <v>3.7242763780913803E-82</v>
      </c>
      <c r="F159" s="29">
        <v>0.28399999999999997</v>
      </c>
    </row>
    <row r="160" spans="1:6" x14ac:dyDescent="0.2">
      <c r="A160" s="26" t="s">
        <v>8117</v>
      </c>
      <c r="B160" s="26" t="s">
        <v>17</v>
      </c>
      <c r="C160" s="26">
        <v>0.37624845277587798</v>
      </c>
      <c r="D160" s="31">
        <v>8.5749831715105202E-86</v>
      </c>
      <c r="E160" s="31">
        <v>1.47138136239949E-81</v>
      </c>
      <c r="F160" s="29">
        <v>0.58899999999999997</v>
      </c>
    </row>
    <row r="161" spans="1:6" x14ac:dyDescent="0.2">
      <c r="A161" s="26" t="s">
        <v>1991</v>
      </c>
      <c r="B161" s="26" t="s">
        <v>17</v>
      </c>
      <c r="C161" s="26">
        <v>0.63659229541815798</v>
      </c>
      <c r="D161" s="31">
        <v>2.7376111043462999E-85</v>
      </c>
      <c r="E161" s="31">
        <v>4.6974668939478199E-81</v>
      </c>
      <c r="F161" s="29">
        <v>0.26300000000000001</v>
      </c>
    </row>
    <row r="162" spans="1:6" x14ac:dyDescent="0.2">
      <c r="A162" s="26" t="s">
        <v>11611</v>
      </c>
      <c r="B162" s="26" t="s">
        <v>17</v>
      </c>
      <c r="C162" s="26">
        <v>0.426055126979342</v>
      </c>
      <c r="D162" s="31">
        <v>3.3273176073031802E-84</v>
      </c>
      <c r="E162" s="31">
        <v>5.7093442823715203E-80</v>
      </c>
      <c r="F162" s="29">
        <v>0.498</v>
      </c>
    </row>
    <row r="163" spans="1:6" x14ac:dyDescent="0.2">
      <c r="A163" s="26" t="s">
        <v>5849</v>
      </c>
      <c r="B163" s="26" t="s">
        <v>17</v>
      </c>
      <c r="C163" s="26">
        <v>0.65143443562787995</v>
      </c>
      <c r="D163" s="31">
        <v>3.9944310523333199E-84</v>
      </c>
      <c r="E163" s="31">
        <v>6.8540442426987506E-80</v>
      </c>
      <c r="F163" s="29">
        <v>0.25900000000000001</v>
      </c>
    </row>
    <row r="164" spans="1:6" x14ac:dyDescent="0.2">
      <c r="A164" s="26" t="s">
        <v>1314</v>
      </c>
      <c r="B164" s="26" t="s">
        <v>17</v>
      </c>
      <c r="C164" s="26">
        <v>0.39998315737432399</v>
      </c>
      <c r="D164" s="31">
        <v>5.7447469572998101E-84</v>
      </c>
      <c r="E164" s="31">
        <v>9.8574113040307495E-80</v>
      </c>
      <c r="F164" s="29">
        <v>0.44900000000000001</v>
      </c>
    </row>
    <row r="165" spans="1:6" x14ac:dyDescent="0.2">
      <c r="A165" s="26" t="s">
        <v>6756</v>
      </c>
      <c r="B165" s="26" t="s">
        <v>17</v>
      </c>
      <c r="C165" s="26">
        <v>0.3416333614541</v>
      </c>
      <c r="D165" s="31">
        <v>1.5232976750489399E-83</v>
      </c>
      <c r="E165" s="31">
        <v>2.6138264806164699E-79</v>
      </c>
      <c r="F165" s="30">
        <v>0.59</v>
      </c>
    </row>
    <row r="166" spans="1:6" x14ac:dyDescent="0.2">
      <c r="A166" s="26" t="s">
        <v>11849</v>
      </c>
      <c r="B166" s="26" t="s">
        <v>17</v>
      </c>
      <c r="C166" s="26">
        <v>0.40975124133477397</v>
      </c>
      <c r="D166" s="31">
        <v>2.6831250170214799E-83</v>
      </c>
      <c r="E166" s="31">
        <v>4.6039742167071602E-79</v>
      </c>
      <c r="F166" s="29">
        <v>0.46899999999999997</v>
      </c>
    </row>
    <row r="167" spans="1:6" x14ac:dyDescent="0.2">
      <c r="A167" s="26" t="s">
        <v>2116</v>
      </c>
      <c r="B167" s="26" t="s">
        <v>17</v>
      </c>
      <c r="C167" s="26">
        <v>0.341715447314619</v>
      </c>
      <c r="D167" s="31">
        <v>2.7103729831691402E-83</v>
      </c>
      <c r="E167" s="31">
        <v>4.65072900181992E-79</v>
      </c>
      <c r="F167" s="29">
        <v>0.60299999999999998</v>
      </c>
    </row>
    <row r="168" spans="1:6" x14ac:dyDescent="0.2">
      <c r="A168" s="26" t="s">
        <v>8979</v>
      </c>
      <c r="B168" s="26" t="s">
        <v>17</v>
      </c>
      <c r="C168" s="26">
        <v>0.37697913331815103</v>
      </c>
      <c r="D168" s="31">
        <v>4.4776630340905699E-83</v>
      </c>
      <c r="E168" s="31">
        <v>7.6832220001960098E-79</v>
      </c>
      <c r="F168" s="29">
        <v>0.50600000000000001</v>
      </c>
    </row>
    <row r="169" spans="1:6" x14ac:dyDescent="0.2">
      <c r="A169" s="26" t="s">
        <v>1572</v>
      </c>
      <c r="B169" s="26" t="s">
        <v>17</v>
      </c>
      <c r="C169" s="26">
        <v>0.283516228782282</v>
      </c>
      <c r="D169" s="31">
        <v>9.5572341731810593E-83</v>
      </c>
      <c r="E169" s="31">
        <v>1.6399258117761401E-78</v>
      </c>
      <c r="F169" s="29">
        <v>0.68500000000000005</v>
      </c>
    </row>
    <row r="170" spans="1:6" x14ac:dyDescent="0.2">
      <c r="A170" s="26" t="s">
        <v>12722</v>
      </c>
      <c r="B170" s="26" t="s">
        <v>17</v>
      </c>
      <c r="C170" s="26">
        <v>0.28522210841140999</v>
      </c>
      <c r="D170" s="31">
        <v>2.6597470770646898E-82</v>
      </c>
      <c r="E170" s="31">
        <v>4.5638600095353103E-78</v>
      </c>
      <c r="F170" s="29">
        <v>0.68300000000000005</v>
      </c>
    </row>
    <row r="171" spans="1:6" x14ac:dyDescent="0.2">
      <c r="A171" s="26" t="s">
        <v>11589</v>
      </c>
      <c r="B171" s="26" t="s">
        <v>17</v>
      </c>
      <c r="C171" s="26">
        <v>0.30136790445418499</v>
      </c>
      <c r="D171" s="31">
        <v>5.4814615413592804E-82</v>
      </c>
      <c r="E171" s="31">
        <v>9.4056398588183894E-78</v>
      </c>
      <c r="F171" s="29">
        <v>0.64900000000000002</v>
      </c>
    </row>
    <row r="172" spans="1:6" x14ac:dyDescent="0.2">
      <c r="A172" s="26" t="s">
        <v>4772</v>
      </c>
      <c r="B172" s="26" t="s">
        <v>17</v>
      </c>
      <c r="C172" s="26">
        <v>0.46872594261147799</v>
      </c>
      <c r="D172" s="31">
        <v>1.51715284089993E-81</v>
      </c>
      <c r="E172" s="31">
        <v>2.6032825597001999E-77</v>
      </c>
      <c r="F172" s="29">
        <v>0.40600000000000003</v>
      </c>
    </row>
    <row r="173" spans="1:6" x14ac:dyDescent="0.2">
      <c r="A173" s="26" t="s">
        <v>865</v>
      </c>
      <c r="B173" s="26" t="s">
        <v>17</v>
      </c>
      <c r="C173" s="26">
        <v>0.38171995301311001</v>
      </c>
      <c r="D173" s="31">
        <v>3.4790709993492299E-81</v>
      </c>
      <c r="E173" s="31">
        <v>5.9697379277833503E-77</v>
      </c>
      <c r="F173" s="30">
        <v>0.5</v>
      </c>
    </row>
    <row r="174" spans="1:6" x14ac:dyDescent="0.2">
      <c r="A174" s="26" t="s">
        <v>7534</v>
      </c>
      <c r="B174" s="26" t="s">
        <v>17</v>
      </c>
      <c r="C174" s="26">
        <v>0.57028169617061297</v>
      </c>
      <c r="D174" s="31">
        <v>6.6510215444438197E-81</v>
      </c>
      <c r="E174" s="31">
        <v>1.14124878681111E-76</v>
      </c>
      <c r="F174" s="29">
        <v>0.28100000000000003</v>
      </c>
    </row>
    <row r="175" spans="1:6" x14ac:dyDescent="0.2">
      <c r="A175" s="26" t="s">
        <v>12723</v>
      </c>
      <c r="B175" s="26" t="s">
        <v>17</v>
      </c>
      <c r="C175" s="26">
        <v>0.29870471562390899</v>
      </c>
      <c r="D175" s="31">
        <v>1.7037991480452999E-80</v>
      </c>
      <c r="E175" s="31">
        <v>2.9235489581309399E-76</v>
      </c>
      <c r="F175" s="29">
        <v>0.69799999999999995</v>
      </c>
    </row>
    <row r="176" spans="1:6" x14ac:dyDescent="0.2">
      <c r="A176" s="26" t="s">
        <v>2627</v>
      </c>
      <c r="B176" s="26" t="s">
        <v>17</v>
      </c>
      <c r="C176" s="26">
        <v>0.55961941608092702</v>
      </c>
      <c r="D176" s="31">
        <v>1.59050760858222E-79</v>
      </c>
      <c r="E176" s="31">
        <v>2.7291520055662299E-75</v>
      </c>
      <c r="F176" s="29">
        <v>0.28499999999999998</v>
      </c>
    </row>
    <row r="177" spans="1:6" x14ac:dyDescent="0.2">
      <c r="A177" s="26" t="s">
        <v>7914</v>
      </c>
      <c r="B177" s="26" t="s">
        <v>17</v>
      </c>
      <c r="C177" s="26">
        <v>0.39547990075456102</v>
      </c>
      <c r="D177" s="31">
        <v>2.221458085037E-79</v>
      </c>
      <c r="E177" s="31">
        <v>3.811799928115E-75</v>
      </c>
      <c r="F177" s="29">
        <v>0.45900000000000002</v>
      </c>
    </row>
    <row r="178" spans="1:6" x14ac:dyDescent="0.2">
      <c r="A178" s="26" t="s">
        <v>6174</v>
      </c>
      <c r="B178" s="26" t="s">
        <v>17</v>
      </c>
      <c r="C178" s="26">
        <v>0.40996617108848799</v>
      </c>
      <c r="D178" s="31">
        <v>1.1230300877098499E-78</v>
      </c>
      <c r="E178" s="31">
        <v>1.9270073275013301E-74</v>
      </c>
      <c r="F178" s="29">
        <v>0.44600000000000001</v>
      </c>
    </row>
    <row r="179" spans="1:6" x14ac:dyDescent="0.2">
      <c r="A179" s="26" t="s">
        <v>6092</v>
      </c>
      <c r="B179" s="26" t="s">
        <v>17</v>
      </c>
      <c r="C179" s="26">
        <v>0.407563059150096</v>
      </c>
      <c r="D179" s="31">
        <v>3.9080809068905202E-78</v>
      </c>
      <c r="E179" s="31">
        <v>6.7058760281334398E-74</v>
      </c>
      <c r="F179" s="29">
        <v>0.44800000000000001</v>
      </c>
    </row>
    <row r="180" spans="1:6" x14ac:dyDescent="0.2">
      <c r="A180" s="26" t="s">
        <v>8680</v>
      </c>
      <c r="B180" s="26" t="s">
        <v>17</v>
      </c>
      <c r="C180" s="26">
        <v>0.35576546567104</v>
      </c>
      <c r="D180" s="31">
        <v>6.28187097741599E-78</v>
      </c>
      <c r="E180" s="31">
        <v>1.07790624101481E-73</v>
      </c>
      <c r="F180" s="29">
        <v>0.53700000000000003</v>
      </c>
    </row>
    <row r="181" spans="1:6" x14ac:dyDescent="0.2">
      <c r="A181" s="26" t="s">
        <v>7542</v>
      </c>
      <c r="B181" s="26" t="s">
        <v>17</v>
      </c>
      <c r="C181" s="26">
        <v>0.363378610497818</v>
      </c>
      <c r="D181" s="31">
        <v>1.01480035711654E-77</v>
      </c>
      <c r="E181" s="31">
        <v>1.7412959327762699E-73</v>
      </c>
      <c r="F181" s="29">
        <v>0.46400000000000002</v>
      </c>
    </row>
    <row r="182" spans="1:6" x14ac:dyDescent="0.2">
      <c r="A182" s="26" t="s">
        <v>2561</v>
      </c>
      <c r="B182" s="26" t="s">
        <v>17</v>
      </c>
      <c r="C182" s="26">
        <v>0.33821545594289398</v>
      </c>
      <c r="D182" s="31">
        <v>1.1396441692683501E-77</v>
      </c>
      <c r="E182" s="31">
        <v>1.95551543004755E-73</v>
      </c>
      <c r="F182" s="29">
        <v>0.53800000000000003</v>
      </c>
    </row>
    <row r="183" spans="1:6" x14ac:dyDescent="0.2">
      <c r="A183" s="26" t="s">
        <v>7578</v>
      </c>
      <c r="B183" s="26" t="s">
        <v>17</v>
      </c>
      <c r="C183" s="26">
        <v>0.59618028093367403</v>
      </c>
      <c r="D183" s="31">
        <v>1.4658945063012101E-77</v>
      </c>
      <c r="E183" s="31">
        <v>2.5153283833622498E-73</v>
      </c>
      <c r="F183" s="29">
        <v>0.26200000000000001</v>
      </c>
    </row>
    <row r="184" spans="1:6" x14ac:dyDescent="0.2">
      <c r="A184" s="26" t="s">
        <v>1766</v>
      </c>
      <c r="B184" s="26" t="s">
        <v>17</v>
      </c>
      <c r="C184" s="26">
        <v>0.498437119858813</v>
      </c>
      <c r="D184" s="31">
        <v>1.9256235713084501E-77</v>
      </c>
      <c r="E184" s="31">
        <v>3.30417748600817E-73</v>
      </c>
      <c r="F184" s="29">
        <v>0.33400000000000002</v>
      </c>
    </row>
    <row r="185" spans="1:6" x14ac:dyDescent="0.2">
      <c r="A185" s="26" t="s">
        <v>4295</v>
      </c>
      <c r="B185" s="26" t="s">
        <v>17</v>
      </c>
      <c r="C185" s="26">
        <v>0.34378626139677498</v>
      </c>
      <c r="D185" s="31">
        <v>3.8667862446296702E-76</v>
      </c>
      <c r="E185" s="31">
        <v>6.6350185171600499E-72</v>
      </c>
      <c r="F185" s="29">
        <v>0.56100000000000005</v>
      </c>
    </row>
    <row r="186" spans="1:6" x14ac:dyDescent="0.2">
      <c r="A186" s="26" t="s">
        <v>9295</v>
      </c>
      <c r="B186" s="26" t="s">
        <v>17</v>
      </c>
      <c r="C186" s="26">
        <v>0.27928576471558803</v>
      </c>
      <c r="D186" s="31">
        <v>6.3751847207766997E-76</v>
      </c>
      <c r="E186" s="31">
        <v>1.0939179462380701E-71</v>
      </c>
      <c r="F186" s="29">
        <v>0.65200000000000002</v>
      </c>
    </row>
    <row r="187" spans="1:6" x14ac:dyDescent="0.2">
      <c r="A187" s="26" t="s">
        <v>10456</v>
      </c>
      <c r="B187" s="26" t="s">
        <v>17</v>
      </c>
      <c r="C187" s="26">
        <v>0.54337978552783395</v>
      </c>
      <c r="D187" s="31">
        <v>1.7526599067564699E-75</v>
      </c>
      <c r="E187" s="31">
        <v>3.0073891340034301E-71</v>
      </c>
      <c r="F187" s="29">
        <v>0.30099999999999999</v>
      </c>
    </row>
    <row r="188" spans="1:6" x14ac:dyDescent="0.2">
      <c r="A188" s="26" t="s">
        <v>1514</v>
      </c>
      <c r="B188" s="26" t="s">
        <v>17</v>
      </c>
      <c r="C188" s="26">
        <v>0.57364696955101002</v>
      </c>
      <c r="D188" s="31">
        <v>1.9092052876316699E-75</v>
      </c>
      <c r="E188" s="31">
        <v>3.2760053530471799E-71</v>
      </c>
      <c r="F188" s="29">
        <v>0.27900000000000003</v>
      </c>
    </row>
    <row r="189" spans="1:6" x14ac:dyDescent="0.2">
      <c r="A189" s="26" t="s">
        <v>7950</v>
      </c>
      <c r="B189" s="26" t="s">
        <v>17</v>
      </c>
      <c r="C189" s="26">
        <v>0.28442637602078502</v>
      </c>
      <c r="D189" s="31">
        <v>1.95276402081482E-75</v>
      </c>
      <c r="E189" s="31">
        <v>3.3507477833161399E-71</v>
      </c>
      <c r="F189" s="29">
        <v>0.64500000000000002</v>
      </c>
    </row>
    <row r="190" spans="1:6" x14ac:dyDescent="0.2">
      <c r="A190" s="26" t="s">
        <v>5533</v>
      </c>
      <c r="B190" s="26" t="s">
        <v>17</v>
      </c>
      <c r="C190" s="26">
        <v>0.35656549507704599</v>
      </c>
      <c r="D190" s="31">
        <v>2.2164327984320499E-75</v>
      </c>
      <c r="E190" s="31">
        <v>3.8031770388295504E-71</v>
      </c>
      <c r="F190" s="29">
        <v>0.51400000000000001</v>
      </c>
    </row>
    <row r="191" spans="1:6" x14ac:dyDescent="0.2">
      <c r="A191" s="26" t="s">
        <v>7042</v>
      </c>
      <c r="B191" s="26" t="s">
        <v>17</v>
      </c>
      <c r="C191" s="26">
        <v>0.28598834904432802</v>
      </c>
      <c r="D191" s="31">
        <v>3.51772747716753E-75</v>
      </c>
      <c r="E191" s="31">
        <v>6.0360685780717701E-71</v>
      </c>
      <c r="F191" s="29">
        <v>0.60299999999999998</v>
      </c>
    </row>
    <row r="192" spans="1:6" x14ac:dyDescent="0.2">
      <c r="A192" s="26" t="s">
        <v>2082</v>
      </c>
      <c r="B192" s="26" t="s">
        <v>17</v>
      </c>
      <c r="C192" s="26">
        <v>0.28994519323870399</v>
      </c>
      <c r="D192" s="31">
        <v>3.8662078802949901E-75</v>
      </c>
      <c r="E192" s="31">
        <v>6.63402610179818E-71</v>
      </c>
      <c r="F192" s="29">
        <v>0.56899999999999995</v>
      </c>
    </row>
    <row r="193" spans="1:6" x14ac:dyDescent="0.2">
      <c r="A193" s="26" t="s">
        <v>10142</v>
      </c>
      <c r="B193" s="26" t="s">
        <v>17</v>
      </c>
      <c r="C193" s="26">
        <v>0.33430496643177099</v>
      </c>
      <c r="D193" s="31">
        <v>5.1635282300486998E-75</v>
      </c>
      <c r="E193" s="31">
        <v>8.8600980899405596E-71</v>
      </c>
      <c r="F193" s="29">
        <v>0.55400000000000005</v>
      </c>
    </row>
    <row r="194" spans="1:6" x14ac:dyDescent="0.2">
      <c r="A194" s="26" t="s">
        <v>6021</v>
      </c>
      <c r="B194" s="26" t="s">
        <v>17</v>
      </c>
      <c r="C194" s="26">
        <v>0.44119571562673199</v>
      </c>
      <c r="D194" s="31">
        <v>1.1636427702346701E-74</v>
      </c>
      <c r="E194" s="31">
        <v>1.9966946294456801E-70</v>
      </c>
      <c r="F194" s="29">
        <v>0.432</v>
      </c>
    </row>
    <row r="195" spans="1:6" x14ac:dyDescent="0.2">
      <c r="A195" s="26" t="s">
        <v>3011</v>
      </c>
      <c r="B195" s="26" t="s">
        <v>17</v>
      </c>
      <c r="C195" s="26">
        <v>0.40376671983455698</v>
      </c>
      <c r="D195" s="31">
        <v>1.28010633149626E-74</v>
      </c>
      <c r="E195" s="31">
        <v>2.19653445421443E-70</v>
      </c>
      <c r="F195" s="29">
        <v>0.45400000000000001</v>
      </c>
    </row>
    <row r="196" spans="1:6" x14ac:dyDescent="0.2">
      <c r="A196" s="26" t="s">
        <v>12724</v>
      </c>
      <c r="B196" s="26" t="s">
        <v>17</v>
      </c>
      <c r="C196" s="26">
        <v>0.28643684210444598</v>
      </c>
      <c r="D196" s="31">
        <v>4.5534337847086297E-74</v>
      </c>
      <c r="E196" s="31">
        <v>7.8132370311815405E-70</v>
      </c>
      <c r="F196" s="29">
        <v>0.65400000000000003</v>
      </c>
    </row>
    <row r="197" spans="1:6" x14ac:dyDescent="0.2">
      <c r="A197" s="26" t="s">
        <v>1284</v>
      </c>
      <c r="B197" s="26" t="s">
        <v>17</v>
      </c>
      <c r="C197" s="26">
        <v>0.30891914132592802</v>
      </c>
      <c r="D197" s="31">
        <v>2.5536948735389801E-73</v>
      </c>
      <c r="E197" s="31">
        <v>4.3818850335055302E-69</v>
      </c>
      <c r="F197" s="29">
        <v>0.629</v>
      </c>
    </row>
    <row r="198" spans="1:6" x14ac:dyDescent="0.2">
      <c r="A198" s="26" t="s">
        <v>7543</v>
      </c>
      <c r="B198" s="26" t="s">
        <v>17</v>
      </c>
      <c r="C198" s="26">
        <v>0.41093975142640998</v>
      </c>
      <c r="D198" s="31">
        <v>9.8117211928348301E-73</v>
      </c>
      <c r="E198" s="31">
        <v>1.68359323947853E-68</v>
      </c>
      <c r="F198" s="29">
        <v>0.40500000000000003</v>
      </c>
    </row>
    <row r="199" spans="1:6" x14ac:dyDescent="0.2">
      <c r="A199" s="26" t="s">
        <v>4381</v>
      </c>
      <c r="B199" s="26" t="s">
        <v>17</v>
      </c>
      <c r="C199" s="26">
        <v>0.46764976044308998</v>
      </c>
      <c r="D199" s="31">
        <v>2.3843779218799999E-72</v>
      </c>
      <c r="E199" s="31">
        <v>4.0913540761538903E-68</v>
      </c>
      <c r="F199" s="29">
        <v>0.38700000000000001</v>
      </c>
    </row>
    <row r="200" spans="1:6" x14ac:dyDescent="0.2">
      <c r="A200" s="26" t="s">
        <v>3678</v>
      </c>
      <c r="B200" s="26" t="s">
        <v>17</v>
      </c>
      <c r="C200" s="26">
        <v>0.59424339210018695</v>
      </c>
      <c r="D200" s="31">
        <v>6.00848562297971E-72</v>
      </c>
      <c r="E200" s="31">
        <v>1.03099604804709E-67</v>
      </c>
      <c r="F200" s="29">
        <v>0.252</v>
      </c>
    </row>
    <row r="201" spans="1:6" x14ac:dyDescent="0.2">
      <c r="A201" s="26" t="s">
        <v>944</v>
      </c>
      <c r="B201" s="26" t="s">
        <v>17</v>
      </c>
      <c r="C201" s="26">
        <v>0.25473235846917103</v>
      </c>
      <c r="D201" s="31">
        <v>8.1814223226434305E-72</v>
      </c>
      <c r="E201" s="31">
        <v>1.40385025634239E-67</v>
      </c>
      <c r="F201" s="29">
        <v>0.71599999999999997</v>
      </c>
    </row>
    <row r="202" spans="1:6" x14ac:dyDescent="0.2">
      <c r="A202" s="26" t="s">
        <v>9742</v>
      </c>
      <c r="B202" s="26" t="s">
        <v>17</v>
      </c>
      <c r="C202" s="26">
        <v>0.40319994227898298</v>
      </c>
      <c r="D202" s="31">
        <v>1.93441770668521E-71</v>
      </c>
      <c r="E202" s="31">
        <v>3.3192673429011597E-67</v>
      </c>
      <c r="F202" s="29">
        <v>0.43099999999999999</v>
      </c>
    </row>
    <row r="203" spans="1:6" x14ac:dyDescent="0.2">
      <c r="A203" s="26" t="s">
        <v>6133</v>
      </c>
      <c r="B203" s="26" t="s">
        <v>17</v>
      </c>
      <c r="C203" s="26">
        <v>0.27832082378363099</v>
      </c>
      <c r="D203" s="31">
        <v>2.1908410627859298E-71</v>
      </c>
      <c r="E203" s="31">
        <v>3.75926417963437E-67</v>
      </c>
      <c r="F203" s="29">
        <v>0.68100000000000005</v>
      </c>
    </row>
    <row r="204" spans="1:6" x14ac:dyDescent="0.2">
      <c r="A204" s="26" t="s">
        <v>9653</v>
      </c>
      <c r="B204" s="26" t="s">
        <v>17</v>
      </c>
      <c r="C204" s="26">
        <v>0.51012680476907801</v>
      </c>
      <c r="D204" s="31">
        <v>2.6957433860341502E-71</v>
      </c>
      <c r="E204" s="31">
        <v>4.6256260760959898E-67</v>
      </c>
      <c r="F204" s="29">
        <v>0.315</v>
      </c>
    </row>
    <row r="205" spans="1:6" x14ac:dyDescent="0.2">
      <c r="A205" s="26" t="s">
        <v>6196</v>
      </c>
      <c r="B205" s="26" t="s">
        <v>17</v>
      </c>
      <c r="C205" s="26">
        <v>0.38711374849073399</v>
      </c>
      <c r="D205" s="31">
        <v>6.00369657364126E-71</v>
      </c>
      <c r="E205" s="31">
        <v>1.0301742950711E-66</v>
      </c>
      <c r="F205" s="29">
        <v>0.433</v>
      </c>
    </row>
    <row r="206" spans="1:6" x14ac:dyDescent="0.2">
      <c r="A206" s="26" t="s">
        <v>2696</v>
      </c>
      <c r="B206" s="26" t="s">
        <v>17</v>
      </c>
      <c r="C206" s="26">
        <v>0.412579102097759</v>
      </c>
      <c r="D206" s="31">
        <v>2.1431842769919501E-70</v>
      </c>
      <c r="E206" s="31">
        <v>3.6774899008904901E-66</v>
      </c>
      <c r="F206" s="29">
        <v>0.42399999999999999</v>
      </c>
    </row>
    <row r="207" spans="1:6" x14ac:dyDescent="0.2">
      <c r="A207" s="26" t="s">
        <v>1771</v>
      </c>
      <c r="B207" s="26" t="s">
        <v>17</v>
      </c>
      <c r="C207" s="26">
        <v>0.25538929324497101</v>
      </c>
      <c r="D207" s="31">
        <v>2.5506689473849699E-69</v>
      </c>
      <c r="E207" s="31">
        <v>4.3766928468178703E-65</v>
      </c>
      <c r="F207" s="29">
        <v>0.71499999999999997</v>
      </c>
    </row>
    <row r="208" spans="1:6" x14ac:dyDescent="0.2">
      <c r="A208" s="26" t="s">
        <v>11762</v>
      </c>
      <c r="B208" s="26" t="s">
        <v>17</v>
      </c>
      <c r="C208" s="26">
        <v>0.38329075879345698</v>
      </c>
      <c r="D208" s="31">
        <v>2.9299010320080501E-69</v>
      </c>
      <c r="E208" s="31">
        <v>5.0274171808226096E-65</v>
      </c>
      <c r="F208" s="29">
        <v>0.442</v>
      </c>
    </row>
    <row r="209" spans="1:6" x14ac:dyDescent="0.2">
      <c r="A209" s="26" t="s">
        <v>3341</v>
      </c>
      <c r="B209" s="26" t="s">
        <v>17</v>
      </c>
      <c r="C209" s="26">
        <v>0.30055237008222002</v>
      </c>
      <c r="D209" s="31">
        <v>6.4587578930384204E-69</v>
      </c>
      <c r="E209" s="31">
        <v>1.1082582668664601E-64</v>
      </c>
      <c r="F209" s="30">
        <v>0.64</v>
      </c>
    </row>
    <row r="210" spans="1:6" x14ac:dyDescent="0.2">
      <c r="A210" s="26" t="s">
        <v>2657</v>
      </c>
      <c r="B210" s="26" t="s">
        <v>17</v>
      </c>
      <c r="C210" s="26">
        <v>0.32329215811303003</v>
      </c>
      <c r="D210" s="31">
        <v>8.2170851808163699E-69</v>
      </c>
      <c r="E210" s="31">
        <v>1.40996964617628E-64</v>
      </c>
      <c r="F210" s="29">
        <v>0.57799999999999996</v>
      </c>
    </row>
    <row r="211" spans="1:6" x14ac:dyDescent="0.2">
      <c r="A211" s="26" t="s">
        <v>10019</v>
      </c>
      <c r="B211" s="26" t="s">
        <v>17</v>
      </c>
      <c r="C211" s="26">
        <v>0.50539601336878104</v>
      </c>
      <c r="D211" s="31">
        <v>1.2895779686207E-67</v>
      </c>
      <c r="E211" s="31">
        <v>2.2127868363562601E-63</v>
      </c>
      <c r="F211" s="29">
        <v>0.29099999999999998</v>
      </c>
    </row>
    <row r="212" spans="1:6" x14ac:dyDescent="0.2">
      <c r="A212" s="26" t="s">
        <v>2615</v>
      </c>
      <c r="B212" s="26" t="s">
        <v>17</v>
      </c>
      <c r="C212" s="26">
        <v>0.31732475304380098</v>
      </c>
      <c r="D212" s="31">
        <v>1.7239631283782599E-67</v>
      </c>
      <c r="E212" s="31">
        <v>2.9581483319842498E-63</v>
      </c>
      <c r="F212" s="29">
        <v>0.54600000000000004</v>
      </c>
    </row>
    <row r="213" spans="1:6" x14ac:dyDescent="0.2">
      <c r="A213" s="26" t="s">
        <v>1417</v>
      </c>
      <c r="B213" s="26" t="s">
        <v>17</v>
      </c>
      <c r="C213" s="26">
        <v>0.42047597412357102</v>
      </c>
      <c r="D213" s="31">
        <v>2.1608002608887E-67</v>
      </c>
      <c r="E213" s="31">
        <v>3.7077171676589202E-63</v>
      </c>
      <c r="F213" s="29">
        <v>0.35299999999999998</v>
      </c>
    </row>
    <row r="214" spans="1:6" x14ac:dyDescent="0.2">
      <c r="A214" s="26" t="s">
        <v>6820</v>
      </c>
      <c r="B214" s="26" t="s">
        <v>17</v>
      </c>
      <c r="C214" s="26">
        <v>0.29347285063797901</v>
      </c>
      <c r="D214" s="31">
        <v>2.4155587162719801E-67</v>
      </c>
      <c r="E214" s="31">
        <v>4.1448572012510901E-63</v>
      </c>
      <c r="F214" s="29">
        <v>0.497</v>
      </c>
    </row>
    <row r="215" spans="1:6" x14ac:dyDescent="0.2">
      <c r="A215" s="26" t="s">
        <v>2539</v>
      </c>
      <c r="B215" s="26" t="s">
        <v>17</v>
      </c>
      <c r="C215" s="26">
        <v>0.379563538220556</v>
      </c>
      <c r="D215" s="31">
        <v>5.4384930268950899E-67</v>
      </c>
      <c r="E215" s="31">
        <v>9.3319101848492804E-63</v>
      </c>
      <c r="F215" s="29">
        <v>0.41499999999999998</v>
      </c>
    </row>
    <row r="216" spans="1:6" x14ac:dyDescent="0.2">
      <c r="A216" s="26" t="s">
        <v>12725</v>
      </c>
      <c r="B216" s="26" t="s">
        <v>17</v>
      </c>
      <c r="C216" s="26">
        <v>0.25677880099386302</v>
      </c>
      <c r="D216" s="31">
        <v>5.7869230814054798E-67</v>
      </c>
      <c r="E216" s="31">
        <v>9.92978131538366E-63</v>
      </c>
      <c r="F216" s="29">
        <v>0.68100000000000005</v>
      </c>
    </row>
    <row r="217" spans="1:6" x14ac:dyDescent="0.2">
      <c r="A217" s="26" t="s">
        <v>1411</v>
      </c>
      <c r="B217" s="26" t="s">
        <v>17</v>
      </c>
      <c r="C217" s="26">
        <v>0.27008784872807901</v>
      </c>
      <c r="D217" s="31">
        <v>5.5929740798238398E-66</v>
      </c>
      <c r="E217" s="31">
        <v>9.5969842235697295E-62</v>
      </c>
      <c r="F217" s="29">
        <v>0.66400000000000003</v>
      </c>
    </row>
    <row r="218" spans="1:6" x14ac:dyDescent="0.2">
      <c r="A218" s="26" t="s">
        <v>1984</v>
      </c>
      <c r="B218" s="26" t="s">
        <v>17</v>
      </c>
      <c r="C218" s="26">
        <v>0.413724070425183</v>
      </c>
      <c r="D218" s="31">
        <v>7.4278457903098401E-66</v>
      </c>
      <c r="E218" s="31">
        <v>1.27454405915927E-61</v>
      </c>
      <c r="F218" s="29">
        <v>0.38300000000000001</v>
      </c>
    </row>
    <row r="219" spans="1:6" x14ac:dyDescent="0.2">
      <c r="A219" s="26" t="s">
        <v>566</v>
      </c>
      <c r="B219" s="26" t="s">
        <v>17</v>
      </c>
      <c r="C219" s="26">
        <v>0.343009684620249</v>
      </c>
      <c r="D219" s="31">
        <v>9.0662119425266804E-66</v>
      </c>
      <c r="E219" s="31">
        <v>1.55567130721815E-61</v>
      </c>
      <c r="F219" s="29">
        <v>0.51300000000000001</v>
      </c>
    </row>
    <row r="220" spans="1:6" x14ac:dyDescent="0.2">
      <c r="A220" s="26" t="s">
        <v>4906</v>
      </c>
      <c r="B220" s="26" t="s">
        <v>17</v>
      </c>
      <c r="C220" s="26">
        <v>0.47371086029250098</v>
      </c>
      <c r="D220" s="31">
        <v>6.13290729233189E-65</v>
      </c>
      <c r="E220" s="31">
        <v>1.05234556229123E-60</v>
      </c>
      <c r="F220" s="29">
        <v>0.312</v>
      </c>
    </row>
    <row r="221" spans="1:6" x14ac:dyDescent="0.2">
      <c r="A221" s="26" t="s">
        <v>7239</v>
      </c>
      <c r="B221" s="26" t="s">
        <v>17</v>
      </c>
      <c r="C221" s="26">
        <v>0.46160227972504098</v>
      </c>
      <c r="D221" s="31">
        <v>1.92631613752891E-64</v>
      </c>
      <c r="E221" s="31">
        <v>3.3053658603858599E-60</v>
      </c>
      <c r="F221" s="29">
        <v>0.33500000000000002</v>
      </c>
    </row>
    <row r="222" spans="1:6" x14ac:dyDescent="0.2">
      <c r="A222" s="26" t="s">
        <v>3233</v>
      </c>
      <c r="B222" s="26" t="s">
        <v>17</v>
      </c>
      <c r="C222" s="26">
        <v>0.32260353584812002</v>
      </c>
      <c r="D222" s="31">
        <v>3.1208406012129502E-64</v>
      </c>
      <c r="E222" s="31">
        <v>5.3550503876213098E-60</v>
      </c>
      <c r="F222" s="29">
        <v>0.52100000000000002</v>
      </c>
    </row>
    <row r="223" spans="1:6" x14ac:dyDescent="0.2">
      <c r="A223" s="26" t="s">
        <v>1595</v>
      </c>
      <c r="B223" s="26" t="s">
        <v>17</v>
      </c>
      <c r="C223" s="26">
        <v>0.36765267877402402</v>
      </c>
      <c r="D223" s="31">
        <v>3.6246907376443797E-64</v>
      </c>
      <c r="E223" s="31">
        <v>6.2196068367239999E-60</v>
      </c>
      <c r="F223" s="29">
        <v>0.436</v>
      </c>
    </row>
    <row r="224" spans="1:6" x14ac:dyDescent="0.2">
      <c r="A224" s="26" t="s">
        <v>3609</v>
      </c>
      <c r="B224" s="26" t="s">
        <v>17</v>
      </c>
      <c r="C224" s="26">
        <v>0.34733521478630902</v>
      </c>
      <c r="D224" s="31">
        <v>5.1411179980738997E-64</v>
      </c>
      <c r="E224" s="31">
        <v>8.8216443728949998E-60</v>
      </c>
      <c r="F224" s="29">
        <v>0.47399999999999998</v>
      </c>
    </row>
    <row r="225" spans="1:6" x14ac:dyDescent="0.2">
      <c r="A225" s="26" t="s">
        <v>5650</v>
      </c>
      <c r="B225" s="26" t="s">
        <v>17</v>
      </c>
      <c r="C225" s="26">
        <v>0.34766616782580001</v>
      </c>
      <c r="D225" s="31">
        <v>4.8255181107194202E-63</v>
      </c>
      <c r="E225" s="31">
        <v>8.2801065261834494E-59</v>
      </c>
      <c r="F225" s="29">
        <v>0.48899999999999999</v>
      </c>
    </row>
    <row r="226" spans="1:6" x14ac:dyDescent="0.2">
      <c r="A226" s="26" t="s">
        <v>2198</v>
      </c>
      <c r="B226" s="26" t="s">
        <v>17</v>
      </c>
      <c r="C226" s="26">
        <v>0.251373859792133</v>
      </c>
      <c r="D226" s="31">
        <v>1.4775718755925099E-62</v>
      </c>
      <c r="E226" s="31">
        <v>2.5353655813291899E-58</v>
      </c>
      <c r="F226" s="29">
        <v>0.67300000000000004</v>
      </c>
    </row>
    <row r="227" spans="1:6" x14ac:dyDescent="0.2">
      <c r="A227" s="26" t="s">
        <v>6474</v>
      </c>
      <c r="B227" s="26" t="s">
        <v>17</v>
      </c>
      <c r="C227" s="26">
        <v>0.53362037472158497</v>
      </c>
      <c r="D227" s="31">
        <v>1.57226810460957E-62</v>
      </c>
      <c r="E227" s="31">
        <v>2.6978548406995698E-58</v>
      </c>
      <c r="F227" s="29">
        <v>0.27500000000000002</v>
      </c>
    </row>
    <row r="228" spans="1:6" x14ac:dyDescent="0.2">
      <c r="A228" s="26" t="s">
        <v>3244</v>
      </c>
      <c r="B228" s="26" t="s">
        <v>17</v>
      </c>
      <c r="C228" s="26">
        <v>0.315607613156561</v>
      </c>
      <c r="D228" s="31">
        <v>4.6488778824618104E-62</v>
      </c>
      <c r="E228" s="31">
        <v>7.9770095585162193E-58</v>
      </c>
      <c r="F228" s="29">
        <v>0.52200000000000002</v>
      </c>
    </row>
    <row r="229" spans="1:6" x14ac:dyDescent="0.2">
      <c r="A229" s="26" t="s">
        <v>3525</v>
      </c>
      <c r="B229" s="26" t="s">
        <v>17</v>
      </c>
      <c r="C229" s="26">
        <v>0.40380611373180902</v>
      </c>
      <c r="D229" s="31">
        <v>5.08421903423818E-62</v>
      </c>
      <c r="E229" s="31">
        <v>8.7240114408493005E-58</v>
      </c>
      <c r="F229" s="29">
        <v>0.38400000000000001</v>
      </c>
    </row>
    <row r="230" spans="1:6" x14ac:dyDescent="0.2">
      <c r="A230" s="26" t="s">
        <v>1647</v>
      </c>
      <c r="B230" s="26" t="s">
        <v>17</v>
      </c>
      <c r="C230" s="26">
        <v>0.47083466721938999</v>
      </c>
      <c r="D230" s="31">
        <v>1.5579799811951302E-61</v>
      </c>
      <c r="E230" s="31">
        <v>2.6733378497327201E-57</v>
      </c>
      <c r="F230" s="29">
        <v>0.309</v>
      </c>
    </row>
    <row r="231" spans="1:6" x14ac:dyDescent="0.2">
      <c r="A231" s="26" t="s">
        <v>11698</v>
      </c>
      <c r="B231" s="26" t="s">
        <v>17</v>
      </c>
      <c r="C231" s="26">
        <v>0.41014893337670699</v>
      </c>
      <c r="D231" s="31">
        <v>3.9757744843191103E-61</v>
      </c>
      <c r="E231" s="31">
        <v>6.8220314376431698E-57</v>
      </c>
      <c r="F231" s="29">
        <v>0.38800000000000001</v>
      </c>
    </row>
    <row r="232" spans="1:6" x14ac:dyDescent="0.2">
      <c r="A232" s="26" t="s">
        <v>9007</v>
      </c>
      <c r="B232" s="26" t="s">
        <v>17</v>
      </c>
      <c r="C232" s="26">
        <v>0.42157207719734102</v>
      </c>
      <c r="D232" s="31">
        <v>1.5563593644589E-60</v>
      </c>
      <c r="E232" s="31">
        <v>2.6705570334750301E-56</v>
      </c>
      <c r="F232" s="29">
        <v>0.36099999999999999</v>
      </c>
    </row>
    <row r="233" spans="1:6" x14ac:dyDescent="0.2">
      <c r="A233" s="26" t="s">
        <v>5970</v>
      </c>
      <c r="B233" s="26" t="s">
        <v>17</v>
      </c>
      <c r="C233" s="26">
        <v>0.35046355715273098</v>
      </c>
      <c r="D233" s="31">
        <v>2.0388884573703799E-60</v>
      </c>
      <c r="E233" s="31">
        <v>3.4985287040018301E-56</v>
      </c>
      <c r="F233" s="29">
        <v>0.443</v>
      </c>
    </row>
    <row r="234" spans="1:6" x14ac:dyDescent="0.2">
      <c r="A234" s="26" t="s">
        <v>8219</v>
      </c>
      <c r="B234" s="26" t="s">
        <v>17</v>
      </c>
      <c r="C234" s="26">
        <v>0.31629667244641801</v>
      </c>
      <c r="D234" s="31">
        <v>3.6545475583075301E-60</v>
      </c>
      <c r="E234" s="31">
        <v>6.27083815529989E-56</v>
      </c>
      <c r="F234" s="29">
        <v>0.48899999999999999</v>
      </c>
    </row>
    <row r="235" spans="1:6" x14ac:dyDescent="0.2">
      <c r="A235" s="26" t="s">
        <v>2129</v>
      </c>
      <c r="B235" s="26" t="s">
        <v>17</v>
      </c>
      <c r="C235" s="26">
        <v>0.42018108550702798</v>
      </c>
      <c r="D235" s="31">
        <v>5.5344051493941302E-60</v>
      </c>
      <c r="E235" s="31">
        <v>9.4964857958453791E-56</v>
      </c>
      <c r="F235" s="29">
        <v>0.373</v>
      </c>
    </row>
    <row r="236" spans="1:6" x14ac:dyDescent="0.2">
      <c r="A236" s="26" t="s">
        <v>3129</v>
      </c>
      <c r="B236" s="26" t="s">
        <v>17</v>
      </c>
      <c r="C236" s="26">
        <v>0.35506733120770301</v>
      </c>
      <c r="D236" s="31">
        <v>5.9267306918357395E-60</v>
      </c>
      <c r="E236" s="31">
        <v>1.0169677194120901E-55</v>
      </c>
      <c r="F236" s="29">
        <v>0.45200000000000001</v>
      </c>
    </row>
    <row r="237" spans="1:6" x14ac:dyDescent="0.2">
      <c r="A237" s="26" t="s">
        <v>8561</v>
      </c>
      <c r="B237" s="26" t="s">
        <v>17</v>
      </c>
      <c r="C237" s="26">
        <v>0.51857331804092599</v>
      </c>
      <c r="D237" s="31">
        <v>7.4382367229203802E-60</v>
      </c>
      <c r="E237" s="31">
        <v>1.2763270392859101E-55</v>
      </c>
      <c r="F237" s="29">
        <v>0.252</v>
      </c>
    </row>
    <row r="238" spans="1:6" x14ac:dyDescent="0.2">
      <c r="A238" s="26" t="s">
        <v>6736</v>
      </c>
      <c r="B238" s="26" t="s">
        <v>17</v>
      </c>
      <c r="C238" s="26">
        <v>0.251978991894663</v>
      </c>
      <c r="D238" s="31">
        <v>9.06973177970875E-60</v>
      </c>
      <c r="E238" s="31">
        <v>1.55627527608023E-55</v>
      </c>
      <c r="F238" s="29">
        <v>0.72899999999999998</v>
      </c>
    </row>
    <row r="239" spans="1:6" x14ac:dyDescent="0.2">
      <c r="A239" s="26" t="s">
        <v>8217</v>
      </c>
      <c r="B239" s="26" t="s">
        <v>17</v>
      </c>
      <c r="C239" s="26">
        <v>0.42182968924697101</v>
      </c>
      <c r="D239" s="31">
        <v>1.71152851032906E-59</v>
      </c>
      <c r="E239" s="31">
        <v>2.9368117708736398E-55</v>
      </c>
      <c r="F239" s="29">
        <v>0.33300000000000002</v>
      </c>
    </row>
    <row r="240" spans="1:6" x14ac:dyDescent="0.2">
      <c r="A240" s="26" t="s">
        <v>5766</v>
      </c>
      <c r="B240" s="26" t="s">
        <v>17</v>
      </c>
      <c r="C240" s="26">
        <v>0.29576714449842301</v>
      </c>
      <c r="D240" s="31">
        <v>2.1622379755337298E-59</v>
      </c>
      <c r="E240" s="31">
        <v>3.7101841422183299E-55</v>
      </c>
      <c r="F240" s="29">
        <v>0.59299999999999997</v>
      </c>
    </row>
    <row r="241" spans="1:6" x14ac:dyDescent="0.2">
      <c r="A241" s="26" t="s">
        <v>9027</v>
      </c>
      <c r="B241" s="26" t="s">
        <v>17</v>
      </c>
      <c r="C241" s="26">
        <v>0.39154170344829903</v>
      </c>
      <c r="D241" s="31">
        <v>3.5003914078873301E-59</v>
      </c>
      <c r="E241" s="31">
        <v>6.00632161679387E-55</v>
      </c>
      <c r="F241" s="29">
        <v>0.35199999999999998</v>
      </c>
    </row>
    <row r="242" spans="1:6" x14ac:dyDescent="0.2">
      <c r="A242" s="26" t="s">
        <v>2515</v>
      </c>
      <c r="B242" s="26" t="s">
        <v>17</v>
      </c>
      <c r="C242" s="26">
        <v>0.46729204610602798</v>
      </c>
      <c r="D242" s="31">
        <v>9.1200719049490095E-59</v>
      </c>
      <c r="E242" s="31">
        <v>1.5649131381701999E-54</v>
      </c>
      <c r="F242" s="29">
        <v>0.61799999999999999</v>
      </c>
    </row>
    <row r="243" spans="1:6" x14ac:dyDescent="0.2">
      <c r="A243" s="26" t="s">
        <v>6536</v>
      </c>
      <c r="B243" s="26" t="s">
        <v>17</v>
      </c>
      <c r="C243" s="26">
        <v>0.35283971160674699</v>
      </c>
      <c r="D243" s="31">
        <v>3.3192157898740101E-58</v>
      </c>
      <c r="E243" s="31">
        <v>5.6954423738448202E-54</v>
      </c>
      <c r="F243" s="29">
        <v>0.40200000000000002</v>
      </c>
    </row>
    <row r="244" spans="1:6" x14ac:dyDescent="0.2">
      <c r="A244" s="26" t="s">
        <v>10657</v>
      </c>
      <c r="B244" s="26" t="s">
        <v>17</v>
      </c>
      <c r="C244" s="26">
        <v>0.429238924285962</v>
      </c>
      <c r="D244" s="31">
        <v>5.7191834050989598E-58</v>
      </c>
      <c r="E244" s="31">
        <v>9.8135468048093005E-54</v>
      </c>
      <c r="F244" s="29">
        <v>0.33900000000000002</v>
      </c>
    </row>
    <row r="245" spans="1:6" x14ac:dyDescent="0.2">
      <c r="A245" s="26" t="s">
        <v>11625</v>
      </c>
      <c r="B245" s="26" t="s">
        <v>17</v>
      </c>
      <c r="C245" s="26">
        <v>0.408752272823035</v>
      </c>
      <c r="D245" s="31">
        <v>6.3314765103540799E-58</v>
      </c>
      <c r="E245" s="31">
        <v>1.0864180544116599E-53</v>
      </c>
      <c r="F245" s="30">
        <v>0.35</v>
      </c>
    </row>
    <row r="246" spans="1:6" x14ac:dyDescent="0.2">
      <c r="A246" s="26" t="s">
        <v>6100</v>
      </c>
      <c r="B246" s="26" t="s">
        <v>17</v>
      </c>
      <c r="C246" s="26">
        <v>0.26141932424923903</v>
      </c>
      <c r="D246" s="31">
        <v>7.0939021251091403E-58</v>
      </c>
      <c r="E246" s="31">
        <v>1.2172426656474799E-53</v>
      </c>
      <c r="F246" s="29">
        <v>0.623</v>
      </c>
    </row>
    <row r="247" spans="1:6" x14ac:dyDescent="0.2">
      <c r="A247" s="26" t="s">
        <v>12726</v>
      </c>
      <c r="B247" s="26" t="s">
        <v>17</v>
      </c>
      <c r="C247" s="26">
        <v>0.397243846213785</v>
      </c>
      <c r="D247" s="31">
        <v>5.1839151950754497E-57</v>
      </c>
      <c r="E247" s="31">
        <v>8.8950800832299602E-53</v>
      </c>
      <c r="F247" s="30">
        <v>0.36</v>
      </c>
    </row>
    <row r="248" spans="1:6" x14ac:dyDescent="0.2">
      <c r="A248" s="26" t="s">
        <v>2969</v>
      </c>
      <c r="B248" s="26" t="s">
        <v>17</v>
      </c>
      <c r="C248" s="26">
        <v>0.42185205864361902</v>
      </c>
      <c r="D248" s="31">
        <v>9.5330143484158802E-57</v>
      </c>
      <c r="E248" s="31">
        <v>1.63576993204468E-52</v>
      </c>
      <c r="F248" s="29">
        <v>0.34499999999999997</v>
      </c>
    </row>
    <row r="249" spans="1:6" x14ac:dyDescent="0.2">
      <c r="A249" s="26" t="s">
        <v>3781</v>
      </c>
      <c r="B249" s="26" t="s">
        <v>17</v>
      </c>
      <c r="C249" s="26">
        <v>0.321050151323723</v>
      </c>
      <c r="D249" s="31">
        <v>1.2368739322126399E-56</v>
      </c>
      <c r="E249" s="31">
        <v>2.12235198028368E-52</v>
      </c>
      <c r="F249" s="29">
        <v>0.48399999999999999</v>
      </c>
    </row>
    <row r="250" spans="1:6" x14ac:dyDescent="0.2">
      <c r="A250" s="26" t="s">
        <v>2204</v>
      </c>
      <c r="B250" s="26" t="s">
        <v>17</v>
      </c>
      <c r="C250" s="26">
        <v>0.364971206181117</v>
      </c>
      <c r="D250" s="31">
        <v>2.5932201969386301E-56</v>
      </c>
      <c r="E250" s="31">
        <v>4.4497065359269903E-52</v>
      </c>
      <c r="F250" s="29">
        <v>0.42599999999999999</v>
      </c>
    </row>
    <row r="251" spans="1:6" x14ac:dyDescent="0.2">
      <c r="A251" s="26" t="s">
        <v>2516</v>
      </c>
      <c r="B251" s="26" t="s">
        <v>17</v>
      </c>
      <c r="C251" s="26">
        <v>0.32109561699599098</v>
      </c>
      <c r="D251" s="31">
        <v>3.0238879001900299E-56</v>
      </c>
      <c r="E251" s="31">
        <v>5.1886892479360704E-52</v>
      </c>
      <c r="F251" s="29">
        <v>0.41499999999999998</v>
      </c>
    </row>
    <row r="252" spans="1:6" x14ac:dyDescent="0.2">
      <c r="A252" s="26" t="s">
        <v>3982</v>
      </c>
      <c r="B252" s="26" t="s">
        <v>17</v>
      </c>
      <c r="C252" s="26">
        <v>0.31887615113122902</v>
      </c>
      <c r="D252" s="31">
        <v>4.0431365999302501E-56</v>
      </c>
      <c r="E252" s="31">
        <v>6.9376180918203194E-52</v>
      </c>
      <c r="F252" s="29">
        <v>0.48399999999999999</v>
      </c>
    </row>
    <row r="253" spans="1:6" x14ac:dyDescent="0.2">
      <c r="A253" s="26" t="s">
        <v>3948</v>
      </c>
      <c r="B253" s="26" t="s">
        <v>17</v>
      </c>
      <c r="C253" s="26">
        <v>0.41920216241778002</v>
      </c>
      <c r="D253" s="31">
        <v>4.90379870233032E-56</v>
      </c>
      <c r="E253" s="31">
        <v>8.4144281933285997E-52</v>
      </c>
      <c r="F253" s="29">
        <v>0.311</v>
      </c>
    </row>
    <row r="254" spans="1:6" x14ac:dyDescent="0.2">
      <c r="A254" s="26" t="s">
        <v>8407</v>
      </c>
      <c r="B254" s="26" t="s">
        <v>17</v>
      </c>
      <c r="C254" s="26">
        <v>0.38494689227851397</v>
      </c>
      <c r="D254" s="31">
        <v>8.3468483835702996E-56</v>
      </c>
      <c r="E254" s="31">
        <v>1.4322357141368299E-51</v>
      </c>
      <c r="F254" s="29">
        <v>0.39600000000000002</v>
      </c>
    </row>
    <row r="255" spans="1:6" x14ac:dyDescent="0.2">
      <c r="A255" s="26" t="s">
        <v>4881</v>
      </c>
      <c r="B255" s="26" t="s">
        <v>17</v>
      </c>
      <c r="C255" s="26">
        <v>0.33231723768552801</v>
      </c>
      <c r="D255" s="31">
        <v>9.7223025727376409E-56</v>
      </c>
      <c r="E255" s="31">
        <v>1.6682498984560499E-51</v>
      </c>
      <c r="F255" s="29">
        <v>0.47899999999999998</v>
      </c>
    </row>
    <row r="256" spans="1:6" x14ac:dyDescent="0.2">
      <c r="A256" s="26" t="s">
        <v>10139</v>
      </c>
      <c r="B256" s="26" t="s">
        <v>17</v>
      </c>
      <c r="C256" s="26">
        <v>0.39689732869715399</v>
      </c>
      <c r="D256" s="31">
        <v>1.14602100869628E-55</v>
      </c>
      <c r="E256" s="31">
        <v>1.96645744882195E-51</v>
      </c>
      <c r="F256" s="29">
        <v>0.36499999999999999</v>
      </c>
    </row>
    <row r="257" spans="1:6" x14ac:dyDescent="0.2">
      <c r="A257" s="26" t="s">
        <v>1560</v>
      </c>
      <c r="B257" s="26" t="s">
        <v>17</v>
      </c>
      <c r="C257" s="26">
        <v>0.37446384661986398</v>
      </c>
      <c r="D257" s="31">
        <v>2.01969213878135E-55</v>
      </c>
      <c r="E257" s="31">
        <v>3.4655897409349198E-51</v>
      </c>
      <c r="F257" s="30">
        <v>0.41</v>
      </c>
    </row>
    <row r="258" spans="1:6" x14ac:dyDescent="0.2">
      <c r="A258" s="26" t="s">
        <v>6266</v>
      </c>
      <c r="B258" s="26" t="s">
        <v>17</v>
      </c>
      <c r="C258" s="26">
        <v>0.51525453549806</v>
      </c>
      <c r="D258" s="31">
        <v>9.4036562801616702E-55</v>
      </c>
      <c r="E258" s="31">
        <v>1.61357338111294E-50</v>
      </c>
      <c r="F258" s="30">
        <v>0.26</v>
      </c>
    </row>
    <row r="259" spans="1:6" x14ac:dyDescent="0.2">
      <c r="A259" s="26" t="s">
        <v>3531</v>
      </c>
      <c r="B259" s="26" t="s">
        <v>17</v>
      </c>
      <c r="C259" s="26">
        <v>0.254677692306711</v>
      </c>
      <c r="D259" s="31">
        <v>1.08572563568602E-54</v>
      </c>
      <c r="E259" s="31">
        <v>1.86299661827364E-50</v>
      </c>
      <c r="F259" s="29">
        <v>0.63700000000000001</v>
      </c>
    </row>
    <row r="260" spans="1:6" x14ac:dyDescent="0.2">
      <c r="A260" s="26" t="s">
        <v>11594</v>
      </c>
      <c r="B260" s="26" t="s">
        <v>17</v>
      </c>
      <c r="C260" s="26">
        <v>0.496728654147647</v>
      </c>
      <c r="D260" s="31">
        <v>3.8378633643741303E-54</v>
      </c>
      <c r="E260" s="31">
        <v>6.5853897469295797E-50</v>
      </c>
      <c r="F260" s="29">
        <v>0.26200000000000001</v>
      </c>
    </row>
    <row r="261" spans="1:6" x14ac:dyDescent="0.2">
      <c r="A261" s="26" t="s">
        <v>2983</v>
      </c>
      <c r="B261" s="26" t="s">
        <v>17</v>
      </c>
      <c r="C261" s="26">
        <v>0.44346488904838799</v>
      </c>
      <c r="D261" s="31">
        <v>4.2163907915525602E-54</v>
      </c>
      <c r="E261" s="31">
        <v>7.2349049592250405E-50</v>
      </c>
      <c r="F261" s="29">
        <v>0.30099999999999999</v>
      </c>
    </row>
    <row r="262" spans="1:6" x14ac:dyDescent="0.2">
      <c r="A262" s="26" t="s">
        <v>8657</v>
      </c>
      <c r="B262" s="26" t="s">
        <v>17</v>
      </c>
      <c r="C262" s="26">
        <v>0.32630026488195901</v>
      </c>
      <c r="D262" s="31">
        <v>1.1274495732122501E-53</v>
      </c>
      <c r="E262" s="31">
        <v>1.9345907226748998E-49</v>
      </c>
      <c r="F262" s="29">
        <v>0.437</v>
      </c>
    </row>
    <row r="263" spans="1:6" x14ac:dyDescent="0.2">
      <c r="A263" s="26" t="s">
        <v>2084</v>
      </c>
      <c r="B263" s="26" t="s">
        <v>17</v>
      </c>
      <c r="C263" s="26">
        <v>0.49981549113773599</v>
      </c>
      <c r="D263" s="31">
        <v>1.8105091198997299E-53</v>
      </c>
      <c r="E263" s="31">
        <v>3.1066525988359398E-49</v>
      </c>
      <c r="F263" s="29">
        <v>0.25800000000000001</v>
      </c>
    </row>
    <row r="264" spans="1:6" x14ac:dyDescent="0.2">
      <c r="A264" s="26" t="s">
        <v>6830</v>
      </c>
      <c r="B264" s="26" t="s">
        <v>17</v>
      </c>
      <c r="C264" s="26">
        <v>0.40650201693788901</v>
      </c>
      <c r="D264" s="31">
        <v>2.7337289832582402E-53</v>
      </c>
      <c r="E264" s="31">
        <v>4.6908055623728097E-49</v>
      </c>
      <c r="F264" s="29">
        <v>0.34100000000000003</v>
      </c>
    </row>
    <row r="265" spans="1:6" x14ac:dyDescent="0.2">
      <c r="A265" s="26" t="s">
        <v>2210</v>
      </c>
      <c r="B265" s="26" t="s">
        <v>17</v>
      </c>
      <c r="C265" s="26">
        <v>0.36364542905507702</v>
      </c>
      <c r="D265" s="31">
        <v>3.2829971916327799E-53</v>
      </c>
      <c r="E265" s="31">
        <v>5.6332948811226798E-49</v>
      </c>
      <c r="F265" s="29">
        <v>0.38200000000000001</v>
      </c>
    </row>
    <row r="266" spans="1:6" x14ac:dyDescent="0.2">
      <c r="A266" s="26" t="s">
        <v>6821</v>
      </c>
      <c r="B266" s="26" t="s">
        <v>17</v>
      </c>
      <c r="C266" s="26">
        <v>0.52671682156115596</v>
      </c>
      <c r="D266" s="31">
        <v>4.6186088430315599E-53</v>
      </c>
      <c r="E266" s="31">
        <v>7.9250709137578595E-49</v>
      </c>
      <c r="F266" s="29">
        <v>0.252</v>
      </c>
    </row>
    <row r="267" spans="1:6" x14ac:dyDescent="0.2">
      <c r="A267" s="26" t="s">
        <v>2158</v>
      </c>
      <c r="B267" s="26" t="s">
        <v>17</v>
      </c>
      <c r="C267" s="26">
        <v>0.31576691787257</v>
      </c>
      <c r="D267" s="31">
        <v>7.3319368431379803E-53</v>
      </c>
      <c r="E267" s="31">
        <v>1.25808704291405E-48</v>
      </c>
      <c r="F267" s="29">
        <v>0.45900000000000002</v>
      </c>
    </row>
    <row r="268" spans="1:6" x14ac:dyDescent="0.2">
      <c r="A268" s="26" t="s">
        <v>1798</v>
      </c>
      <c r="B268" s="26" t="s">
        <v>17</v>
      </c>
      <c r="C268" s="26">
        <v>0.37284777026584098</v>
      </c>
      <c r="D268" s="31">
        <v>1.0132326101490801E-52</v>
      </c>
      <c r="E268" s="31">
        <v>1.7386058357547999E-48</v>
      </c>
      <c r="F268" s="29">
        <v>0.376</v>
      </c>
    </row>
    <row r="269" spans="1:6" x14ac:dyDescent="0.2">
      <c r="A269" s="26" t="s">
        <v>3490</v>
      </c>
      <c r="B269" s="26" t="s">
        <v>17</v>
      </c>
      <c r="C269" s="26">
        <v>0.38755766596104602</v>
      </c>
      <c r="D269" s="31">
        <v>1.05317071992298E-52</v>
      </c>
      <c r="E269" s="31">
        <v>1.8071356383158501E-48</v>
      </c>
      <c r="F269" s="29">
        <v>0.35599999999999998</v>
      </c>
    </row>
    <row r="270" spans="1:6" x14ac:dyDescent="0.2">
      <c r="A270" s="26" t="s">
        <v>3682</v>
      </c>
      <c r="B270" s="26" t="s">
        <v>17</v>
      </c>
      <c r="C270" s="26">
        <v>0.36825137714196698</v>
      </c>
      <c r="D270" s="31">
        <v>2.65616519025953E-52</v>
      </c>
      <c r="E270" s="31">
        <v>4.5577138499663199E-48</v>
      </c>
      <c r="F270" s="29">
        <v>0.38700000000000001</v>
      </c>
    </row>
    <row r="271" spans="1:6" x14ac:dyDescent="0.2">
      <c r="A271" s="26" t="s">
        <v>6714</v>
      </c>
      <c r="B271" s="26" t="s">
        <v>17</v>
      </c>
      <c r="C271" s="26">
        <v>0.39917696209063902</v>
      </c>
      <c r="D271" s="31">
        <v>2.9568037693649299E-52</v>
      </c>
      <c r="E271" s="31">
        <v>5.0735795878532803E-48</v>
      </c>
      <c r="F271" s="29">
        <v>0.33200000000000002</v>
      </c>
    </row>
    <row r="272" spans="1:6" x14ac:dyDescent="0.2">
      <c r="A272" s="26" t="s">
        <v>12077</v>
      </c>
      <c r="B272" s="26" t="s">
        <v>17</v>
      </c>
      <c r="C272" s="26">
        <v>0.46190851593037202</v>
      </c>
      <c r="D272" s="31">
        <v>5.2174552164884497E-52</v>
      </c>
      <c r="E272" s="31">
        <v>8.9526314059725395E-48</v>
      </c>
      <c r="F272" s="29">
        <v>0.29399999999999998</v>
      </c>
    </row>
    <row r="273" spans="1:6" x14ac:dyDescent="0.2">
      <c r="A273" s="26" t="s">
        <v>5854</v>
      </c>
      <c r="B273" s="26" t="s">
        <v>17</v>
      </c>
      <c r="C273" s="26">
        <v>0.26094047597123998</v>
      </c>
      <c r="D273" s="31">
        <v>5.3467250176427002E-52</v>
      </c>
      <c r="E273" s="31">
        <v>9.1744454577730997E-48</v>
      </c>
      <c r="F273" s="29">
        <v>0.57599999999999996</v>
      </c>
    </row>
    <row r="274" spans="1:6" x14ac:dyDescent="0.2">
      <c r="A274" s="26" t="s">
        <v>7033</v>
      </c>
      <c r="B274" s="26" t="s">
        <v>17</v>
      </c>
      <c r="C274" s="26">
        <v>0.36657479073070698</v>
      </c>
      <c r="D274" s="31">
        <v>6.27951229598604E-52</v>
      </c>
      <c r="E274" s="31">
        <v>1.07750151486824E-47</v>
      </c>
      <c r="F274" s="29">
        <v>0.36199999999999999</v>
      </c>
    </row>
    <row r="275" spans="1:6" x14ac:dyDescent="0.2">
      <c r="A275" s="26" t="s">
        <v>3505</v>
      </c>
      <c r="B275" s="26" t="s">
        <v>17</v>
      </c>
      <c r="C275" s="26">
        <v>0.44568835121577099</v>
      </c>
      <c r="D275" s="31">
        <v>8.7459656666202095E-52</v>
      </c>
      <c r="E275" s="31">
        <v>1.50072024873536E-47</v>
      </c>
      <c r="F275" s="29">
        <v>0.30099999999999999</v>
      </c>
    </row>
    <row r="276" spans="1:6" x14ac:dyDescent="0.2">
      <c r="A276" s="26" t="s">
        <v>2224</v>
      </c>
      <c r="B276" s="26" t="s">
        <v>17</v>
      </c>
      <c r="C276" s="26">
        <v>0.36261872638020398</v>
      </c>
      <c r="D276" s="31">
        <v>1.60440148383595E-51</v>
      </c>
      <c r="E276" s="31">
        <v>2.7529925061141099E-47</v>
      </c>
      <c r="F276" s="29">
        <v>0.36799999999999999</v>
      </c>
    </row>
    <row r="277" spans="1:6" x14ac:dyDescent="0.2">
      <c r="A277" s="26" t="s">
        <v>2633</v>
      </c>
      <c r="B277" s="26" t="s">
        <v>17</v>
      </c>
      <c r="C277" s="26">
        <v>0.37193333815933599</v>
      </c>
      <c r="D277" s="31">
        <v>2.7812666758315702E-51</v>
      </c>
      <c r="E277" s="31">
        <v>4.7723754890594001E-47</v>
      </c>
      <c r="F277" s="29">
        <v>0.36399999999999999</v>
      </c>
    </row>
    <row r="278" spans="1:6" x14ac:dyDescent="0.2">
      <c r="A278" s="26" t="s">
        <v>4518</v>
      </c>
      <c r="B278" s="26" t="s">
        <v>17</v>
      </c>
      <c r="C278" s="26">
        <v>0.29398756610354998</v>
      </c>
      <c r="D278" s="31">
        <v>3.97387104606465E-51</v>
      </c>
      <c r="E278" s="31">
        <v>6.8187653279423402E-47</v>
      </c>
      <c r="F278" s="29">
        <v>0.47699999999999998</v>
      </c>
    </row>
    <row r="279" spans="1:6" x14ac:dyDescent="0.2">
      <c r="A279" s="26" t="s">
        <v>4447</v>
      </c>
      <c r="B279" s="26" t="s">
        <v>17</v>
      </c>
      <c r="C279" s="26">
        <v>0.46554045638914499</v>
      </c>
      <c r="D279" s="31">
        <v>4.6207167974605003E-51</v>
      </c>
      <c r="E279" s="31">
        <v>7.9286879527624698E-47</v>
      </c>
      <c r="F279" s="30">
        <v>0.28000000000000003</v>
      </c>
    </row>
    <row r="280" spans="1:6" x14ac:dyDescent="0.2">
      <c r="A280" s="26" t="s">
        <v>4383</v>
      </c>
      <c r="B280" s="26" t="s">
        <v>17</v>
      </c>
      <c r="C280" s="26">
        <v>0.31783909050765402</v>
      </c>
      <c r="D280" s="31">
        <v>4.6764537590123002E-51</v>
      </c>
      <c r="E280" s="31">
        <v>8.0243270050891996E-47</v>
      </c>
      <c r="F280" s="29">
        <v>0.45600000000000002</v>
      </c>
    </row>
    <row r="281" spans="1:6" x14ac:dyDescent="0.2">
      <c r="A281" s="26" t="s">
        <v>4385</v>
      </c>
      <c r="B281" s="26" t="s">
        <v>17</v>
      </c>
      <c r="C281" s="26">
        <v>0.32066054648742898</v>
      </c>
      <c r="D281" s="31">
        <v>6.44459242411914E-51</v>
      </c>
      <c r="E281" s="31">
        <v>1.1058276140546E-46</v>
      </c>
      <c r="F281" s="29">
        <v>0.42799999999999999</v>
      </c>
    </row>
    <row r="282" spans="1:6" x14ac:dyDescent="0.2">
      <c r="A282" s="26" t="s">
        <v>12121</v>
      </c>
      <c r="B282" s="26" t="s">
        <v>17</v>
      </c>
      <c r="C282" s="26">
        <v>0.36882570703894901</v>
      </c>
      <c r="D282" s="31">
        <v>8.1935698062603303E-51</v>
      </c>
      <c r="E282" s="31">
        <v>1.4059346430562101E-46</v>
      </c>
      <c r="F282" s="29">
        <v>0.35899999999999999</v>
      </c>
    </row>
    <row r="283" spans="1:6" x14ac:dyDescent="0.2">
      <c r="A283" s="26" t="s">
        <v>4652</v>
      </c>
      <c r="B283" s="26" t="s">
        <v>17</v>
      </c>
      <c r="C283" s="26">
        <v>0.44961334973235101</v>
      </c>
      <c r="D283" s="31">
        <v>1.21737291113157E-50</v>
      </c>
      <c r="E283" s="31">
        <v>2.08889017821065E-46</v>
      </c>
      <c r="F283" s="29">
        <v>0.29499999999999998</v>
      </c>
    </row>
    <row r="284" spans="1:6" x14ac:dyDescent="0.2">
      <c r="A284" s="26" t="s">
        <v>12727</v>
      </c>
      <c r="B284" s="26" t="s">
        <v>17</v>
      </c>
      <c r="C284" s="26">
        <v>0.29060020593714297</v>
      </c>
      <c r="D284" s="31">
        <v>1.6375807803042199E-50</v>
      </c>
      <c r="E284" s="31">
        <v>2.8099248609240099E-46</v>
      </c>
      <c r="F284" s="29">
        <v>0.47599999999999998</v>
      </c>
    </row>
    <row r="285" spans="1:6" x14ac:dyDescent="0.2">
      <c r="A285" s="26" t="s">
        <v>1645</v>
      </c>
      <c r="B285" s="26" t="s">
        <v>17</v>
      </c>
      <c r="C285" s="26">
        <v>0.26885565447936699</v>
      </c>
      <c r="D285" s="31">
        <v>2.8220768072031698E-50</v>
      </c>
      <c r="E285" s="31">
        <v>4.8424015934799203E-46</v>
      </c>
      <c r="F285" s="29">
        <v>0.55900000000000005</v>
      </c>
    </row>
    <row r="286" spans="1:6" x14ac:dyDescent="0.2">
      <c r="A286" s="26" t="s">
        <v>609</v>
      </c>
      <c r="B286" s="26" t="s">
        <v>17</v>
      </c>
      <c r="C286" s="26">
        <v>0.28394797513584702</v>
      </c>
      <c r="D286" s="31">
        <v>7.9259328173247798E-50</v>
      </c>
      <c r="E286" s="31">
        <v>1.3600108121247601E-45</v>
      </c>
      <c r="F286" s="29">
        <v>0.48499999999999999</v>
      </c>
    </row>
    <row r="287" spans="1:6" x14ac:dyDescent="0.2">
      <c r="A287" s="26" t="s">
        <v>7043</v>
      </c>
      <c r="B287" s="26" t="s">
        <v>17</v>
      </c>
      <c r="C287" s="26">
        <v>0.43918548164348598</v>
      </c>
      <c r="D287" s="31">
        <v>1.16967911401459E-49</v>
      </c>
      <c r="E287" s="31">
        <v>2.00705239173764E-45</v>
      </c>
      <c r="F287" s="29">
        <v>0.27600000000000002</v>
      </c>
    </row>
    <row r="288" spans="1:6" x14ac:dyDescent="0.2">
      <c r="A288" s="26" t="s">
        <v>3672</v>
      </c>
      <c r="B288" s="26" t="s">
        <v>17</v>
      </c>
      <c r="C288" s="26">
        <v>0.40022995047860599</v>
      </c>
      <c r="D288" s="31">
        <v>1.27388257855193E-49</v>
      </c>
      <c r="E288" s="31">
        <v>2.1858551165372601E-45</v>
      </c>
      <c r="F288" s="29">
        <v>0.29899999999999999</v>
      </c>
    </row>
    <row r="289" spans="1:6" x14ac:dyDescent="0.2">
      <c r="A289" s="26" t="s">
        <v>5437</v>
      </c>
      <c r="B289" s="26" t="s">
        <v>17</v>
      </c>
      <c r="C289" s="26">
        <v>0.44145551775184799</v>
      </c>
      <c r="D289" s="31">
        <v>1.5634825858700801E-49</v>
      </c>
      <c r="E289" s="31">
        <v>2.6827797690944699E-45</v>
      </c>
      <c r="F289" s="30">
        <v>0.28999999999999998</v>
      </c>
    </row>
    <row r="290" spans="1:6" x14ac:dyDescent="0.2">
      <c r="A290" s="26" t="s">
        <v>12728</v>
      </c>
      <c r="B290" s="26" t="s">
        <v>17</v>
      </c>
      <c r="C290" s="26">
        <v>0.25071343619836001</v>
      </c>
      <c r="D290" s="31">
        <v>1.9259827165140401E-49</v>
      </c>
      <c r="E290" s="31">
        <v>3.3047937432664302E-45</v>
      </c>
      <c r="F290" s="29">
        <v>0.58399999999999996</v>
      </c>
    </row>
    <row r="291" spans="1:6" x14ac:dyDescent="0.2">
      <c r="A291" s="26" t="s">
        <v>3313</v>
      </c>
      <c r="B291" s="26" t="s">
        <v>17</v>
      </c>
      <c r="C291" s="26">
        <v>0.314187740285716</v>
      </c>
      <c r="D291" s="31">
        <v>2.4964829297555898E-49</v>
      </c>
      <c r="E291" s="31">
        <v>4.28371505916761E-45</v>
      </c>
      <c r="F291" s="29">
        <v>0.44400000000000001</v>
      </c>
    </row>
    <row r="292" spans="1:6" x14ac:dyDescent="0.2">
      <c r="A292" s="26" t="s">
        <v>1934</v>
      </c>
      <c r="B292" s="26" t="s">
        <v>17</v>
      </c>
      <c r="C292" s="26">
        <v>0.36237458673560002</v>
      </c>
      <c r="D292" s="31">
        <v>1.15367305522876E-48</v>
      </c>
      <c r="E292" s="31">
        <v>1.97958759546703E-44</v>
      </c>
      <c r="F292" s="29">
        <v>0.378</v>
      </c>
    </row>
    <row r="293" spans="1:6" x14ac:dyDescent="0.2">
      <c r="A293" s="26" t="s">
        <v>1675</v>
      </c>
      <c r="B293" s="26" t="s">
        <v>17</v>
      </c>
      <c r="C293" s="26">
        <v>0.27140291897694502</v>
      </c>
      <c r="D293" s="31">
        <v>1.19437054200566E-48</v>
      </c>
      <c r="E293" s="31">
        <v>2.0494204130275099E-44</v>
      </c>
      <c r="F293" s="29">
        <v>0.495</v>
      </c>
    </row>
    <row r="294" spans="1:6" x14ac:dyDescent="0.2">
      <c r="A294" s="26" t="s">
        <v>945</v>
      </c>
      <c r="B294" s="26" t="s">
        <v>17</v>
      </c>
      <c r="C294" s="26">
        <v>0.34462998552947599</v>
      </c>
      <c r="D294" s="31">
        <v>2.2712980180369299E-48</v>
      </c>
      <c r="E294" s="31">
        <v>3.8973202691495598E-44</v>
      </c>
      <c r="F294" s="29">
        <v>0.35899999999999999</v>
      </c>
    </row>
    <row r="295" spans="1:6" x14ac:dyDescent="0.2">
      <c r="A295" s="26" t="s">
        <v>3330</v>
      </c>
      <c r="B295" s="26" t="s">
        <v>17</v>
      </c>
      <c r="C295" s="26">
        <v>0.447932390909</v>
      </c>
      <c r="D295" s="31">
        <v>2.58923480515297E-48</v>
      </c>
      <c r="E295" s="31">
        <v>4.4428680021619898E-44</v>
      </c>
      <c r="F295" s="29">
        <v>0.27100000000000002</v>
      </c>
    </row>
    <row r="296" spans="1:6" x14ac:dyDescent="0.2">
      <c r="A296" s="26" t="s">
        <v>1913</v>
      </c>
      <c r="B296" s="26" t="s">
        <v>17</v>
      </c>
      <c r="C296" s="26">
        <v>0.32718810136264898</v>
      </c>
      <c r="D296" s="31">
        <v>3.4326633257610898E-48</v>
      </c>
      <c r="E296" s="31">
        <v>5.89010700067345E-44</v>
      </c>
      <c r="F296" s="29">
        <v>0.38600000000000001</v>
      </c>
    </row>
    <row r="297" spans="1:6" x14ac:dyDescent="0.2">
      <c r="A297" s="26" t="s">
        <v>7425</v>
      </c>
      <c r="B297" s="26" t="s">
        <v>17</v>
      </c>
      <c r="C297" s="26">
        <v>0.43273667120339798</v>
      </c>
      <c r="D297" s="31">
        <v>5.9140874584135797E-48</v>
      </c>
      <c r="E297" s="31">
        <v>1.0147982669891901E-43</v>
      </c>
      <c r="F297" s="29">
        <v>0.29699999999999999</v>
      </c>
    </row>
    <row r="298" spans="1:6" x14ac:dyDescent="0.2">
      <c r="A298" s="26" t="s">
        <v>5657</v>
      </c>
      <c r="B298" s="26" t="s">
        <v>17</v>
      </c>
      <c r="C298" s="26">
        <v>0.345980093657072</v>
      </c>
      <c r="D298" s="31">
        <v>6.5881713036398498E-48</v>
      </c>
      <c r="E298" s="31">
        <v>1.13046431399156E-43</v>
      </c>
      <c r="F298" s="29">
        <v>0.379</v>
      </c>
    </row>
    <row r="299" spans="1:6" x14ac:dyDescent="0.2">
      <c r="A299" s="26" t="s">
        <v>3591</v>
      </c>
      <c r="B299" s="26" t="s">
        <v>17</v>
      </c>
      <c r="C299" s="26">
        <v>0.26521163253994301</v>
      </c>
      <c r="D299" s="31">
        <v>7.0967680881325394E-48</v>
      </c>
      <c r="E299" s="31">
        <v>1.21773443624266E-43</v>
      </c>
      <c r="F299" s="29">
        <v>0.52100000000000002</v>
      </c>
    </row>
    <row r="300" spans="1:6" x14ac:dyDescent="0.2">
      <c r="A300" s="26" t="s">
        <v>1518</v>
      </c>
      <c r="B300" s="26" t="s">
        <v>17</v>
      </c>
      <c r="C300" s="26">
        <v>0.27288221215255198</v>
      </c>
      <c r="D300" s="31">
        <v>8.1076312735379498E-48</v>
      </c>
      <c r="E300" s="31">
        <v>1.3911884502263799E-43</v>
      </c>
      <c r="F300" s="29">
        <v>0.51300000000000001</v>
      </c>
    </row>
    <row r="301" spans="1:6" x14ac:dyDescent="0.2">
      <c r="A301" s="26" t="s">
        <v>3380</v>
      </c>
      <c r="B301" s="26" t="s">
        <v>17</v>
      </c>
      <c r="C301" s="26">
        <v>0.31370188461662402</v>
      </c>
      <c r="D301" s="31">
        <v>1.28858089210923E-47</v>
      </c>
      <c r="E301" s="31">
        <v>2.2110759527702202E-43</v>
      </c>
      <c r="F301" s="29">
        <v>0.44700000000000001</v>
      </c>
    </row>
    <row r="302" spans="1:6" x14ac:dyDescent="0.2">
      <c r="A302" s="26" t="s">
        <v>5844</v>
      </c>
      <c r="B302" s="26" t="s">
        <v>17</v>
      </c>
      <c r="C302" s="26">
        <v>0.38209676655193903</v>
      </c>
      <c r="D302" s="31">
        <v>1.34425534696468E-47</v>
      </c>
      <c r="E302" s="31">
        <v>2.3066077498566999E-43</v>
      </c>
      <c r="F302" s="29">
        <v>0.32800000000000001</v>
      </c>
    </row>
    <row r="303" spans="1:6" x14ac:dyDescent="0.2">
      <c r="A303" s="26" t="s">
        <v>6119</v>
      </c>
      <c r="B303" s="26" t="s">
        <v>17</v>
      </c>
      <c r="C303" s="26">
        <v>0.395299244357741</v>
      </c>
      <c r="D303" s="31">
        <v>1.4386624894299001E-47</v>
      </c>
      <c r="E303" s="31">
        <v>2.4686009656127701E-43</v>
      </c>
      <c r="F303" s="30">
        <v>0.3</v>
      </c>
    </row>
    <row r="304" spans="1:6" x14ac:dyDescent="0.2">
      <c r="A304" s="26" t="s">
        <v>727</v>
      </c>
      <c r="B304" s="26" t="s">
        <v>17</v>
      </c>
      <c r="C304" s="26">
        <v>0.25957213888698699</v>
      </c>
      <c r="D304" s="31">
        <v>1.73081052143828E-47</v>
      </c>
      <c r="E304" s="31">
        <v>2.9698977737359398E-43</v>
      </c>
      <c r="F304" s="29">
        <v>0.53700000000000003</v>
      </c>
    </row>
    <row r="305" spans="1:6" x14ac:dyDescent="0.2">
      <c r="A305" s="26" t="s">
        <v>2069</v>
      </c>
      <c r="B305" s="26" t="s">
        <v>17</v>
      </c>
      <c r="C305" s="26">
        <v>0.44681422561321699</v>
      </c>
      <c r="D305" s="31">
        <v>3.27007388216275E-47</v>
      </c>
      <c r="E305" s="31">
        <v>5.6111197744030698E-43</v>
      </c>
      <c r="F305" s="29">
        <v>0.25800000000000001</v>
      </c>
    </row>
    <row r="306" spans="1:6" x14ac:dyDescent="0.2">
      <c r="A306" s="26" t="s">
        <v>5445</v>
      </c>
      <c r="B306" s="26" t="s">
        <v>17</v>
      </c>
      <c r="C306" s="26">
        <v>0.423703048198524</v>
      </c>
      <c r="D306" s="31">
        <v>4.1596871785206901E-47</v>
      </c>
      <c r="E306" s="31">
        <v>7.13760722962366E-43</v>
      </c>
      <c r="F306" s="30">
        <v>0.28999999999999998</v>
      </c>
    </row>
    <row r="307" spans="1:6" x14ac:dyDescent="0.2">
      <c r="A307" s="26" t="s">
        <v>5818</v>
      </c>
      <c r="B307" s="26" t="s">
        <v>17</v>
      </c>
      <c r="C307" s="26">
        <v>0.303305887250644</v>
      </c>
      <c r="D307" s="31">
        <v>4.1859217909696102E-47</v>
      </c>
      <c r="E307" s="31">
        <v>7.1826232011247493E-43</v>
      </c>
      <c r="F307" s="29">
        <v>0.47399999999999998</v>
      </c>
    </row>
    <row r="308" spans="1:6" x14ac:dyDescent="0.2">
      <c r="A308" s="26" t="s">
        <v>4591</v>
      </c>
      <c r="B308" s="26" t="s">
        <v>17</v>
      </c>
      <c r="C308" s="26">
        <v>0.404107085601838</v>
      </c>
      <c r="D308" s="31">
        <v>6.5117727852507002E-47</v>
      </c>
      <c r="E308" s="31">
        <v>1.11735509222117E-42</v>
      </c>
      <c r="F308" s="29">
        <v>0.312</v>
      </c>
    </row>
    <row r="309" spans="1:6" x14ac:dyDescent="0.2">
      <c r="A309" s="26" t="s">
        <v>5333</v>
      </c>
      <c r="B309" s="26" t="s">
        <v>17</v>
      </c>
      <c r="C309" s="26">
        <v>0.30047764729301202</v>
      </c>
      <c r="D309" s="31">
        <v>6.8693251255492199E-47</v>
      </c>
      <c r="E309" s="31">
        <v>1.1787074982929901E-42</v>
      </c>
      <c r="F309" s="29">
        <v>0.42599999999999999</v>
      </c>
    </row>
    <row r="310" spans="1:6" x14ac:dyDescent="0.2">
      <c r="A310" s="26" t="s">
        <v>8202</v>
      </c>
      <c r="B310" s="26" t="s">
        <v>17</v>
      </c>
      <c r="C310" s="26">
        <v>0.299204909735446</v>
      </c>
      <c r="D310" s="31">
        <v>8.9486692920984205E-47</v>
      </c>
      <c r="E310" s="31">
        <v>1.5355021638311699E-42</v>
      </c>
      <c r="F310" s="29">
        <v>0.44600000000000001</v>
      </c>
    </row>
    <row r="311" spans="1:6" x14ac:dyDescent="0.2">
      <c r="A311" s="26" t="s">
        <v>10185</v>
      </c>
      <c r="B311" s="26" t="s">
        <v>17</v>
      </c>
      <c r="C311" s="26">
        <v>0.37054137625745998</v>
      </c>
      <c r="D311" s="31">
        <v>1.9618296642869898E-46</v>
      </c>
      <c r="E311" s="31">
        <v>3.3663035209500499E-42</v>
      </c>
      <c r="F311" s="29">
        <v>0.32400000000000001</v>
      </c>
    </row>
    <row r="312" spans="1:6" x14ac:dyDescent="0.2">
      <c r="A312" s="26" t="s">
        <v>3155</v>
      </c>
      <c r="B312" s="26" t="s">
        <v>17</v>
      </c>
      <c r="C312" s="26">
        <v>0.430180856517696</v>
      </c>
      <c r="D312" s="31">
        <v>2.2760661960979902E-46</v>
      </c>
      <c r="E312" s="31">
        <v>3.9055019858845403E-42</v>
      </c>
      <c r="F312" s="29">
        <v>0.28899999999999998</v>
      </c>
    </row>
    <row r="313" spans="1:6" x14ac:dyDescent="0.2">
      <c r="A313" s="26" t="s">
        <v>1425</v>
      </c>
      <c r="B313" s="26" t="s">
        <v>17</v>
      </c>
      <c r="C313" s="26">
        <v>0.26735399375260199</v>
      </c>
      <c r="D313" s="31">
        <v>3.4843362148325802E-46</v>
      </c>
      <c r="E313" s="31">
        <v>5.9787725110312305E-42</v>
      </c>
      <c r="F313" s="30">
        <v>0.52</v>
      </c>
    </row>
    <row r="314" spans="1:6" x14ac:dyDescent="0.2">
      <c r="A314" s="26" t="s">
        <v>11426</v>
      </c>
      <c r="B314" s="26" t="s">
        <v>17</v>
      </c>
      <c r="C314" s="26">
        <v>0.41598495925125201</v>
      </c>
      <c r="D314" s="31">
        <v>5.8343512213708998E-46</v>
      </c>
      <c r="E314" s="31">
        <v>1.00111632607503E-41</v>
      </c>
      <c r="F314" s="29">
        <v>0.30099999999999999</v>
      </c>
    </row>
    <row r="315" spans="1:6" x14ac:dyDescent="0.2">
      <c r="A315" s="26" t="s">
        <v>5362</v>
      </c>
      <c r="B315" s="26" t="s">
        <v>17</v>
      </c>
      <c r="C315" s="26">
        <v>0.42373188469871198</v>
      </c>
      <c r="D315" s="31">
        <v>6.4785650563467397E-46</v>
      </c>
      <c r="E315" s="31">
        <v>1.11165697801854E-41</v>
      </c>
      <c r="F315" s="29">
        <v>0.28699999999999998</v>
      </c>
    </row>
    <row r="316" spans="1:6" x14ac:dyDescent="0.2">
      <c r="A316" s="26" t="s">
        <v>8283</v>
      </c>
      <c r="B316" s="26" t="s">
        <v>17</v>
      </c>
      <c r="C316" s="26">
        <v>0.43728691248096302</v>
      </c>
      <c r="D316" s="31">
        <v>1.5723537042820001E-45</v>
      </c>
      <c r="E316" s="31">
        <v>2.69800172117748E-41</v>
      </c>
      <c r="F316" s="29">
        <v>0.25800000000000001</v>
      </c>
    </row>
    <row r="317" spans="1:6" x14ac:dyDescent="0.2">
      <c r="A317" s="26" t="s">
        <v>1954</v>
      </c>
      <c r="B317" s="26" t="s">
        <v>17</v>
      </c>
      <c r="C317" s="26">
        <v>0.27448420101708698</v>
      </c>
      <c r="D317" s="31">
        <v>2.8953393650757697E-45</v>
      </c>
      <c r="E317" s="31">
        <v>4.9681128165335105E-41</v>
      </c>
      <c r="F317" s="29">
        <v>0.47099999999999997</v>
      </c>
    </row>
    <row r="318" spans="1:6" x14ac:dyDescent="0.2">
      <c r="A318" s="26" t="s">
        <v>5888</v>
      </c>
      <c r="B318" s="26" t="s">
        <v>17</v>
      </c>
      <c r="C318" s="26">
        <v>0.31953286122497898</v>
      </c>
      <c r="D318" s="31">
        <v>3.5808585890826003E-45</v>
      </c>
      <c r="E318" s="31">
        <v>6.1443952530068399E-41</v>
      </c>
      <c r="F318" s="29">
        <v>0.41099999999999998</v>
      </c>
    </row>
    <row r="319" spans="1:6" x14ac:dyDescent="0.2">
      <c r="A319" s="26" t="s">
        <v>2529</v>
      </c>
      <c r="B319" s="26" t="s">
        <v>17</v>
      </c>
      <c r="C319" s="26">
        <v>0.38193970691617801</v>
      </c>
      <c r="D319" s="31">
        <v>4.3817313961591703E-45</v>
      </c>
      <c r="E319" s="31">
        <v>7.51861290266952E-41</v>
      </c>
      <c r="F319" s="29">
        <v>0.315</v>
      </c>
    </row>
    <row r="320" spans="1:6" x14ac:dyDescent="0.2">
      <c r="A320" s="26" t="s">
        <v>6910</v>
      </c>
      <c r="B320" s="26" t="s">
        <v>17</v>
      </c>
      <c r="C320" s="26">
        <v>0.45045965769471602</v>
      </c>
      <c r="D320" s="31">
        <v>4.6852861146128503E-45</v>
      </c>
      <c r="E320" s="31">
        <v>8.0394824440641899E-41</v>
      </c>
      <c r="F320" s="29">
        <v>0.254</v>
      </c>
    </row>
    <row r="321" spans="1:6" x14ac:dyDescent="0.2">
      <c r="A321" s="26" t="s">
        <v>6226</v>
      </c>
      <c r="B321" s="26" t="s">
        <v>17</v>
      </c>
      <c r="C321" s="26">
        <v>0.31647544985177101</v>
      </c>
      <c r="D321" s="31">
        <v>1.0833539973578E-44</v>
      </c>
      <c r="E321" s="31">
        <v>1.85892712406624E-40</v>
      </c>
      <c r="F321" s="29">
        <v>0.38600000000000001</v>
      </c>
    </row>
    <row r="322" spans="1:6" x14ac:dyDescent="0.2">
      <c r="A322" s="26" t="s">
        <v>2593</v>
      </c>
      <c r="B322" s="26" t="s">
        <v>17</v>
      </c>
      <c r="C322" s="26">
        <v>0.27591648236176902</v>
      </c>
      <c r="D322" s="31">
        <v>1.24966483708587E-44</v>
      </c>
      <c r="E322" s="31">
        <v>2.1442998939556402E-40</v>
      </c>
      <c r="F322" s="29">
        <v>0.48899999999999999</v>
      </c>
    </row>
    <row r="323" spans="1:6" x14ac:dyDescent="0.2">
      <c r="A323" s="26" t="s">
        <v>2965</v>
      </c>
      <c r="B323" s="26" t="s">
        <v>17</v>
      </c>
      <c r="C323" s="26">
        <v>0.40940545699789699</v>
      </c>
      <c r="D323" s="31">
        <v>1.2695746809148799E-44</v>
      </c>
      <c r="E323" s="31">
        <v>2.17846319498185E-40</v>
      </c>
      <c r="F323" s="30">
        <v>0.27</v>
      </c>
    </row>
    <row r="324" spans="1:6" x14ac:dyDescent="0.2">
      <c r="A324" s="26" t="s">
        <v>494</v>
      </c>
      <c r="B324" s="26" t="s">
        <v>17</v>
      </c>
      <c r="C324" s="26">
        <v>0.33393239389328699</v>
      </c>
      <c r="D324" s="31">
        <v>1.40561350364359E-44</v>
      </c>
      <c r="E324" s="31">
        <v>2.4118922109020302E-40</v>
      </c>
      <c r="F324" s="29">
        <v>0.34899999999999998</v>
      </c>
    </row>
    <row r="325" spans="1:6" x14ac:dyDescent="0.2">
      <c r="A325" s="26" t="s">
        <v>5443</v>
      </c>
      <c r="B325" s="26" t="s">
        <v>17</v>
      </c>
      <c r="C325" s="26">
        <v>0.33078383944055201</v>
      </c>
      <c r="D325" s="31">
        <v>1.7779704503325101E-44</v>
      </c>
      <c r="E325" s="31">
        <v>3.0508194957255602E-40</v>
      </c>
      <c r="F325" s="29">
        <v>0.39400000000000002</v>
      </c>
    </row>
    <row r="326" spans="1:6" x14ac:dyDescent="0.2">
      <c r="A326" s="26" t="s">
        <v>3988</v>
      </c>
      <c r="B326" s="26" t="s">
        <v>17</v>
      </c>
      <c r="C326" s="26">
        <v>0.43641924086792599</v>
      </c>
      <c r="D326" s="31">
        <v>2.3828575148700201E-44</v>
      </c>
      <c r="E326" s="31">
        <v>4.0887452097654701E-40</v>
      </c>
      <c r="F326" s="29">
        <v>0.27600000000000002</v>
      </c>
    </row>
    <row r="327" spans="1:6" x14ac:dyDescent="0.2">
      <c r="A327" s="26" t="s">
        <v>11627</v>
      </c>
      <c r="B327" s="26" t="s">
        <v>17</v>
      </c>
      <c r="C327" s="26">
        <v>0.284343434042997</v>
      </c>
      <c r="D327" s="31">
        <v>2.7920044005580902E-44</v>
      </c>
      <c r="E327" s="31">
        <v>4.7908003509176301E-40</v>
      </c>
      <c r="F327" s="29">
        <v>0.46400000000000002</v>
      </c>
    </row>
    <row r="328" spans="1:6" x14ac:dyDescent="0.2">
      <c r="A328" s="26" t="s">
        <v>2595</v>
      </c>
      <c r="B328" s="26" t="s">
        <v>17</v>
      </c>
      <c r="C328" s="26">
        <v>0.26755850092637301</v>
      </c>
      <c r="D328" s="31">
        <v>4.7266613938899398E-44</v>
      </c>
      <c r="E328" s="31">
        <v>8.1104782857757401E-40</v>
      </c>
      <c r="F328" s="29">
        <v>0.49099999999999999</v>
      </c>
    </row>
    <row r="329" spans="1:6" x14ac:dyDescent="0.2">
      <c r="A329" s="26" t="s">
        <v>6781</v>
      </c>
      <c r="B329" s="26" t="s">
        <v>17</v>
      </c>
      <c r="C329" s="26">
        <v>0.43478460509703698</v>
      </c>
      <c r="D329" s="31">
        <v>7.1256064928910404E-44</v>
      </c>
      <c r="E329" s="31">
        <v>1.2226828181151701E-39</v>
      </c>
      <c r="F329" s="30">
        <v>0.28000000000000003</v>
      </c>
    </row>
    <row r="330" spans="1:6" x14ac:dyDescent="0.2">
      <c r="A330" s="26" t="s">
        <v>2839</v>
      </c>
      <c r="B330" s="26" t="s">
        <v>17</v>
      </c>
      <c r="C330" s="26">
        <v>0.387941639038342</v>
      </c>
      <c r="D330" s="31">
        <v>1.0297333032585901E-43</v>
      </c>
      <c r="E330" s="31">
        <v>1.7669193750614101E-39</v>
      </c>
      <c r="F330" s="29">
        <v>0.29599999999999999</v>
      </c>
    </row>
    <row r="331" spans="1:6" x14ac:dyDescent="0.2">
      <c r="A331" s="26" t="s">
        <v>5085</v>
      </c>
      <c r="B331" s="26" t="s">
        <v>17</v>
      </c>
      <c r="C331" s="26">
        <v>0.27157566161457802</v>
      </c>
      <c r="D331" s="31">
        <v>1.9559678898225301E-43</v>
      </c>
      <c r="E331" s="31">
        <v>3.3562453021464699E-39</v>
      </c>
      <c r="F331" s="29">
        <v>0.41099999999999998</v>
      </c>
    </row>
    <row r="332" spans="1:6" x14ac:dyDescent="0.2">
      <c r="A332" s="26" t="s">
        <v>11848</v>
      </c>
      <c r="B332" s="26" t="s">
        <v>17</v>
      </c>
      <c r="C332" s="26">
        <v>0.29250303852426601</v>
      </c>
      <c r="D332" s="31">
        <v>2.6587767089083999E-43</v>
      </c>
      <c r="E332" s="31">
        <v>4.5621949548159202E-39</v>
      </c>
      <c r="F332" s="29">
        <v>0.49399999999999999</v>
      </c>
    </row>
    <row r="333" spans="1:6" x14ac:dyDescent="0.2">
      <c r="A333" s="26" t="s">
        <v>7565</v>
      </c>
      <c r="B333" s="26" t="s">
        <v>17</v>
      </c>
      <c r="C333" s="26">
        <v>0.34668552801177399</v>
      </c>
      <c r="D333" s="31">
        <v>2.7206135590923E-43</v>
      </c>
      <c r="E333" s="31">
        <v>4.6683008060464798E-39</v>
      </c>
      <c r="F333" s="29">
        <v>0.371</v>
      </c>
    </row>
    <row r="334" spans="1:6" x14ac:dyDescent="0.2">
      <c r="A334" s="26" t="s">
        <v>5682</v>
      </c>
      <c r="B334" s="26" t="s">
        <v>17</v>
      </c>
      <c r="C334" s="26">
        <v>0.30309677124220102</v>
      </c>
      <c r="D334" s="31">
        <v>3.0736570957932799E-43</v>
      </c>
      <c r="E334" s="31">
        <v>5.2740882106716903E-39</v>
      </c>
      <c r="F334" s="29">
        <v>0.42599999999999999</v>
      </c>
    </row>
    <row r="335" spans="1:6" x14ac:dyDescent="0.2">
      <c r="A335" s="26" t="s">
        <v>4181</v>
      </c>
      <c r="B335" s="26" t="s">
        <v>17</v>
      </c>
      <c r="C335" s="26">
        <v>0.28514939084860902</v>
      </c>
      <c r="D335" s="31">
        <v>5.0274742505254397E-43</v>
      </c>
      <c r="E335" s="31">
        <v>8.6266430664766006E-39</v>
      </c>
      <c r="F335" s="29">
        <v>0.45300000000000001</v>
      </c>
    </row>
    <row r="336" spans="1:6" x14ac:dyDescent="0.2">
      <c r="A336" s="26" t="s">
        <v>9860</v>
      </c>
      <c r="B336" s="26" t="s">
        <v>17</v>
      </c>
      <c r="C336" s="26">
        <v>0.41045066092996801</v>
      </c>
      <c r="D336" s="31">
        <v>5.1420166102554002E-43</v>
      </c>
      <c r="E336" s="31">
        <v>8.8231863015372399E-39</v>
      </c>
      <c r="F336" s="29">
        <v>0.25600000000000001</v>
      </c>
    </row>
    <row r="337" spans="1:6" x14ac:dyDescent="0.2">
      <c r="A337" s="26" t="s">
        <v>10952</v>
      </c>
      <c r="B337" s="26" t="s">
        <v>17</v>
      </c>
      <c r="C337" s="26">
        <v>0.38674939224627902</v>
      </c>
      <c r="D337" s="31">
        <v>7.9992584626426292E-43</v>
      </c>
      <c r="E337" s="31">
        <v>1.37259275960485E-38</v>
      </c>
      <c r="F337" s="29">
        <v>0.29699999999999999</v>
      </c>
    </row>
    <row r="338" spans="1:6" x14ac:dyDescent="0.2">
      <c r="A338" s="26" t="s">
        <v>2024</v>
      </c>
      <c r="B338" s="26" t="s">
        <v>17</v>
      </c>
      <c r="C338" s="26">
        <v>0.290106876408878</v>
      </c>
      <c r="D338" s="31">
        <v>1.0801642091888701E-42</v>
      </c>
      <c r="E338" s="31">
        <v>1.8534537665471801E-38</v>
      </c>
      <c r="F338" s="30">
        <v>0.44</v>
      </c>
    </row>
    <row r="339" spans="1:6" x14ac:dyDescent="0.2">
      <c r="A339" s="26" t="s">
        <v>6451</v>
      </c>
      <c r="B339" s="26" t="s">
        <v>17</v>
      </c>
      <c r="C339" s="26">
        <v>0.42919797495315698</v>
      </c>
      <c r="D339" s="31">
        <v>3.7678214837972002E-42</v>
      </c>
      <c r="E339" s="31">
        <v>6.4652048840476098E-38</v>
      </c>
      <c r="F339" s="29">
        <v>0.26500000000000001</v>
      </c>
    </row>
    <row r="340" spans="1:6" x14ac:dyDescent="0.2">
      <c r="A340" s="26" t="s">
        <v>3777</v>
      </c>
      <c r="B340" s="26" t="s">
        <v>17</v>
      </c>
      <c r="C340" s="26">
        <v>0.28866209944385202</v>
      </c>
      <c r="D340" s="31">
        <v>5.0592676726894398E-42</v>
      </c>
      <c r="E340" s="31">
        <v>8.6811973995677998E-38</v>
      </c>
      <c r="F340" s="29">
        <v>0.441</v>
      </c>
    </row>
    <row r="341" spans="1:6" x14ac:dyDescent="0.2">
      <c r="A341" s="26" t="s">
        <v>6446</v>
      </c>
      <c r="B341" s="26" t="s">
        <v>17</v>
      </c>
      <c r="C341" s="26">
        <v>0.34115171348415801</v>
      </c>
      <c r="D341" s="31">
        <v>5.9762977848515104E-42</v>
      </c>
      <c r="E341" s="31">
        <v>1.02547293690267E-37</v>
      </c>
      <c r="F341" s="29">
        <v>0.33500000000000002</v>
      </c>
    </row>
    <row r="342" spans="1:6" x14ac:dyDescent="0.2">
      <c r="A342" s="26" t="s">
        <v>7301</v>
      </c>
      <c r="B342" s="26" t="s">
        <v>17</v>
      </c>
      <c r="C342" s="26">
        <v>0.349784106825549</v>
      </c>
      <c r="D342" s="31">
        <v>8.8523099457850705E-42</v>
      </c>
      <c r="E342" s="31">
        <v>1.5189678635972599E-37</v>
      </c>
      <c r="F342" s="29">
        <v>0.35499999999999998</v>
      </c>
    </row>
    <row r="343" spans="1:6" x14ac:dyDescent="0.2">
      <c r="A343" s="26" t="s">
        <v>9153</v>
      </c>
      <c r="B343" s="26" t="s">
        <v>17</v>
      </c>
      <c r="C343" s="26">
        <v>0.25878001299972497</v>
      </c>
      <c r="D343" s="31">
        <v>1.04171838866637E-41</v>
      </c>
      <c r="E343" s="31">
        <v>1.78748458311262E-37</v>
      </c>
      <c r="F343" s="29">
        <v>0.52400000000000002</v>
      </c>
    </row>
    <row r="344" spans="1:6" x14ac:dyDescent="0.2">
      <c r="A344" s="26" t="s">
        <v>3540</v>
      </c>
      <c r="B344" s="26" t="s">
        <v>17</v>
      </c>
      <c r="C344" s="26">
        <v>0.34106401872611602</v>
      </c>
      <c r="D344" s="31">
        <v>6.9127689276873897E-41</v>
      </c>
      <c r="E344" s="31">
        <v>1.1861620203018801E-36</v>
      </c>
      <c r="F344" s="30">
        <v>0.35</v>
      </c>
    </row>
    <row r="345" spans="1:6" x14ac:dyDescent="0.2">
      <c r="A345" s="26" t="s">
        <v>10266</v>
      </c>
      <c r="B345" s="26" t="s">
        <v>17</v>
      </c>
      <c r="C345" s="26">
        <v>0.34778603750125298</v>
      </c>
      <c r="D345" s="31">
        <v>1.23569038352428E-40</v>
      </c>
      <c r="E345" s="31">
        <v>2.1203211290893101E-36</v>
      </c>
      <c r="F345" s="29">
        <v>0.33700000000000002</v>
      </c>
    </row>
    <row r="346" spans="1:6" x14ac:dyDescent="0.2">
      <c r="A346" s="26" t="s">
        <v>8189</v>
      </c>
      <c r="B346" s="26" t="s">
        <v>17</v>
      </c>
      <c r="C346" s="26">
        <v>0.27154510505476198</v>
      </c>
      <c r="D346" s="31">
        <v>1.42189469952616E-40</v>
      </c>
      <c r="E346" s="31">
        <v>2.4398291149169499E-36</v>
      </c>
      <c r="F346" s="29">
        <v>0.44600000000000001</v>
      </c>
    </row>
    <row r="347" spans="1:6" x14ac:dyDescent="0.2">
      <c r="A347" s="26" t="s">
        <v>5091</v>
      </c>
      <c r="B347" s="26" t="s">
        <v>17</v>
      </c>
      <c r="C347" s="26">
        <v>0.25050324954664399</v>
      </c>
      <c r="D347" s="31">
        <v>1.7344865480299701E-40</v>
      </c>
      <c r="E347" s="31">
        <v>2.9762054677646199E-36</v>
      </c>
      <c r="F347" s="29">
        <v>0.52600000000000002</v>
      </c>
    </row>
    <row r="348" spans="1:6" x14ac:dyDescent="0.2">
      <c r="A348" s="26" t="s">
        <v>2206</v>
      </c>
      <c r="B348" s="26" t="s">
        <v>17</v>
      </c>
      <c r="C348" s="26">
        <v>0.279098387694591</v>
      </c>
      <c r="D348" s="31">
        <v>2.7671248344193199E-40</v>
      </c>
      <c r="E348" s="31">
        <v>4.7481095033801101E-36</v>
      </c>
      <c r="F348" s="30">
        <v>0.43</v>
      </c>
    </row>
    <row r="349" spans="1:6" x14ac:dyDescent="0.2">
      <c r="A349" s="26" t="s">
        <v>2929</v>
      </c>
      <c r="B349" s="26" t="s">
        <v>17</v>
      </c>
      <c r="C349" s="26">
        <v>0.34536703092688198</v>
      </c>
      <c r="D349" s="31">
        <v>6.0074574993016102E-40</v>
      </c>
      <c r="E349" s="31">
        <v>1.03081963230516E-35</v>
      </c>
      <c r="F349" s="29">
        <v>0.313</v>
      </c>
    </row>
    <row r="350" spans="1:6" x14ac:dyDescent="0.2">
      <c r="A350" s="26" t="s">
        <v>3144</v>
      </c>
      <c r="B350" s="26" t="s">
        <v>17</v>
      </c>
      <c r="C350" s="26">
        <v>0.26744303122094198</v>
      </c>
      <c r="D350" s="31">
        <v>9.0282099539810707E-40</v>
      </c>
      <c r="E350" s="31">
        <v>1.54915054600361E-35</v>
      </c>
      <c r="F350" s="29">
        <v>0.39200000000000002</v>
      </c>
    </row>
    <row r="351" spans="1:6" x14ac:dyDescent="0.2">
      <c r="A351" s="26" t="s">
        <v>3166</v>
      </c>
      <c r="B351" s="26" t="s">
        <v>17</v>
      </c>
      <c r="C351" s="26">
        <v>0.31887859148210801</v>
      </c>
      <c r="D351" s="31">
        <v>9.1832874700840507E-40</v>
      </c>
      <c r="E351" s="31">
        <v>1.5757602969917199E-35</v>
      </c>
      <c r="F351" s="29">
        <v>0.36399999999999999</v>
      </c>
    </row>
    <row r="352" spans="1:6" x14ac:dyDescent="0.2">
      <c r="A352" s="26" t="s">
        <v>12729</v>
      </c>
      <c r="B352" s="26" t="s">
        <v>17</v>
      </c>
      <c r="C352" s="26">
        <v>0.37763019475452803</v>
      </c>
      <c r="D352" s="31">
        <v>1.0072955245039E-39</v>
      </c>
      <c r="E352" s="31">
        <v>1.7284183904962401E-35</v>
      </c>
      <c r="F352" s="29">
        <v>0.28199999999999997</v>
      </c>
    </row>
    <row r="353" spans="1:6" x14ac:dyDescent="0.2">
      <c r="A353" s="26" t="s">
        <v>3798</v>
      </c>
      <c r="B353" s="26" t="s">
        <v>17</v>
      </c>
      <c r="C353" s="26">
        <v>0.400000115834591</v>
      </c>
      <c r="D353" s="31">
        <v>1.06870925725959E-39</v>
      </c>
      <c r="E353" s="31">
        <v>1.83379821453173E-35</v>
      </c>
      <c r="F353" s="29">
        <v>0.28199999999999997</v>
      </c>
    </row>
    <row r="354" spans="1:6" x14ac:dyDescent="0.2">
      <c r="A354" s="26" t="s">
        <v>11760</v>
      </c>
      <c r="B354" s="26" t="s">
        <v>17</v>
      </c>
      <c r="C354" s="26">
        <v>0.351571787515089</v>
      </c>
      <c r="D354" s="31">
        <v>1.35826085210952E-39</v>
      </c>
      <c r="E354" s="31">
        <v>2.33063979613472E-35</v>
      </c>
      <c r="F354" s="29">
        <v>0.318</v>
      </c>
    </row>
    <row r="355" spans="1:6" x14ac:dyDescent="0.2">
      <c r="A355" s="26" t="s">
        <v>1484</v>
      </c>
      <c r="B355" s="26" t="s">
        <v>17</v>
      </c>
      <c r="C355" s="26">
        <v>0.26578931528195998</v>
      </c>
      <c r="D355" s="31">
        <v>1.50134927885454E-39</v>
      </c>
      <c r="E355" s="31">
        <v>2.5761652275865101E-35</v>
      </c>
      <c r="F355" s="29">
        <v>0.45800000000000002</v>
      </c>
    </row>
    <row r="356" spans="1:6" x14ac:dyDescent="0.2">
      <c r="A356" s="26" t="s">
        <v>9643</v>
      </c>
      <c r="B356" s="26" t="s">
        <v>17</v>
      </c>
      <c r="C356" s="26">
        <v>0.30166293650998799</v>
      </c>
      <c r="D356" s="31">
        <v>2.4126415164822601E-39</v>
      </c>
      <c r="E356" s="31">
        <v>4.1398515781319002E-35</v>
      </c>
      <c r="F356" s="29">
        <v>0.40600000000000003</v>
      </c>
    </row>
    <row r="357" spans="1:6" x14ac:dyDescent="0.2">
      <c r="A357" s="26" t="s">
        <v>8702</v>
      </c>
      <c r="B357" s="26" t="s">
        <v>17</v>
      </c>
      <c r="C357" s="26">
        <v>0.29833774902979698</v>
      </c>
      <c r="D357" s="31">
        <v>6.2956461934356795E-39</v>
      </c>
      <c r="E357" s="31">
        <v>1.0802699303316301E-34</v>
      </c>
      <c r="F357" s="30">
        <v>0.37</v>
      </c>
    </row>
    <row r="358" spans="1:6" x14ac:dyDescent="0.2">
      <c r="A358" s="26" t="s">
        <v>1290</v>
      </c>
      <c r="B358" s="26" t="s">
        <v>17</v>
      </c>
      <c r="C358" s="26">
        <v>0.25901217635318002</v>
      </c>
      <c r="D358" s="31">
        <v>1.0866981232324101E-38</v>
      </c>
      <c r="E358" s="31">
        <v>1.86466530965449E-34</v>
      </c>
      <c r="F358" s="29">
        <v>0.47899999999999998</v>
      </c>
    </row>
    <row r="359" spans="1:6" x14ac:dyDescent="0.2">
      <c r="A359" s="26" t="s">
        <v>11620</v>
      </c>
      <c r="B359" s="26" t="s">
        <v>17</v>
      </c>
      <c r="C359" s="26">
        <v>0.35113879838164502</v>
      </c>
      <c r="D359" s="31">
        <v>1.3770473712243201E-38</v>
      </c>
      <c r="E359" s="31">
        <v>2.36287558428382E-34</v>
      </c>
      <c r="F359" s="29">
        <v>0.30299999999999999</v>
      </c>
    </row>
    <row r="360" spans="1:6" x14ac:dyDescent="0.2">
      <c r="A360" s="26" t="s">
        <v>3954</v>
      </c>
      <c r="B360" s="26" t="s">
        <v>17</v>
      </c>
      <c r="C360" s="26">
        <v>0.38491433404184</v>
      </c>
      <c r="D360" s="31">
        <v>1.4670431570902099E-38</v>
      </c>
      <c r="E360" s="31">
        <v>2.5172993532510799E-34</v>
      </c>
      <c r="F360" s="29">
        <v>0.25800000000000001</v>
      </c>
    </row>
    <row r="361" spans="1:6" x14ac:dyDescent="0.2">
      <c r="A361" s="26" t="s">
        <v>5103</v>
      </c>
      <c r="B361" s="26" t="s">
        <v>17</v>
      </c>
      <c r="C361" s="26">
        <v>0.30449498938275199</v>
      </c>
      <c r="D361" s="31">
        <v>1.58487088726685E-38</v>
      </c>
      <c r="E361" s="31">
        <v>2.7194799554611801E-34</v>
      </c>
      <c r="F361" s="29">
        <v>0.40600000000000003</v>
      </c>
    </row>
    <row r="362" spans="1:6" x14ac:dyDescent="0.2">
      <c r="A362" s="26" t="s">
        <v>8364</v>
      </c>
      <c r="B362" s="26" t="s">
        <v>17</v>
      </c>
      <c r="C362" s="26">
        <v>0.381301558855769</v>
      </c>
      <c r="D362" s="31">
        <v>2.3111348162984901E-38</v>
      </c>
      <c r="E362" s="31">
        <v>3.9656762312865801E-34</v>
      </c>
      <c r="F362" s="29">
        <v>0.27200000000000002</v>
      </c>
    </row>
    <row r="363" spans="1:6" x14ac:dyDescent="0.2">
      <c r="A363" s="26" t="s">
        <v>11832</v>
      </c>
      <c r="B363" s="26" t="s">
        <v>17</v>
      </c>
      <c r="C363" s="26">
        <v>0.385863669628421</v>
      </c>
      <c r="D363" s="31">
        <v>2.9193193785663399E-38</v>
      </c>
      <c r="E363" s="31">
        <v>5.0092601216819899E-34</v>
      </c>
      <c r="F363" s="30">
        <v>0.28000000000000003</v>
      </c>
    </row>
    <row r="364" spans="1:6" x14ac:dyDescent="0.2">
      <c r="A364" s="26" t="s">
        <v>1802</v>
      </c>
      <c r="B364" s="26" t="s">
        <v>17</v>
      </c>
      <c r="C364" s="26">
        <v>0.332292477229507</v>
      </c>
      <c r="D364" s="31">
        <v>3.0755012777367802E-38</v>
      </c>
      <c r="E364" s="31">
        <v>5.2772526424685501E-34</v>
      </c>
      <c r="F364" s="29">
        <v>0.35599999999999998</v>
      </c>
    </row>
    <row r="365" spans="1:6" x14ac:dyDescent="0.2">
      <c r="A365" s="26" t="s">
        <v>1461</v>
      </c>
      <c r="B365" s="26" t="s">
        <v>17</v>
      </c>
      <c r="C365" s="26">
        <v>0.31475170040758899</v>
      </c>
      <c r="D365" s="31">
        <v>3.22110912073555E-38</v>
      </c>
      <c r="E365" s="31">
        <v>5.5271011402701399E-34</v>
      </c>
      <c r="F365" s="30">
        <v>0.4</v>
      </c>
    </row>
    <row r="366" spans="1:6" x14ac:dyDescent="0.2">
      <c r="A366" s="26" t="s">
        <v>1976</v>
      </c>
      <c r="B366" s="26" t="s">
        <v>17</v>
      </c>
      <c r="C366" s="26">
        <v>0.38469086408185599</v>
      </c>
      <c r="D366" s="31">
        <v>3.8105707594566298E-38</v>
      </c>
      <c r="E366" s="31">
        <v>6.5385583661516398E-34</v>
      </c>
      <c r="F366" s="29">
        <v>0.253</v>
      </c>
    </row>
    <row r="367" spans="1:6" x14ac:dyDescent="0.2">
      <c r="A367" s="26" t="s">
        <v>5606</v>
      </c>
      <c r="B367" s="26" t="s">
        <v>17</v>
      </c>
      <c r="C367" s="26">
        <v>0.255872814144604</v>
      </c>
      <c r="D367" s="31">
        <v>4.0722158821745802E-38</v>
      </c>
      <c r="E367" s="31">
        <v>6.9875152322233703E-34</v>
      </c>
      <c r="F367" s="29">
        <v>0.46600000000000003</v>
      </c>
    </row>
    <row r="368" spans="1:6" x14ac:dyDescent="0.2">
      <c r="A368" s="26" t="s">
        <v>9545</v>
      </c>
      <c r="B368" s="26" t="s">
        <v>17</v>
      </c>
      <c r="C368" s="26">
        <v>0.30306915143706797</v>
      </c>
      <c r="D368" s="31">
        <v>6.2462104467877303E-38</v>
      </c>
      <c r="E368" s="31">
        <v>1.07178725056431E-33</v>
      </c>
      <c r="F368" s="29">
        <v>0.39100000000000001</v>
      </c>
    </row>
    <row r="369" spans="1:6" x14ac:dyDescent="0.2">
      <c r="A369" s="26" t="s">
        <v>8673</v>
      </c>
      <c r="B369" s="26" t="s">
        <v>17</v>
      </c>
      <c r="C369" s="26">
        <v>0.29340987161180299</v>
      </c>
      <c r="D369" s="31">
        <v>8.2111445526678697E-38</v>
      </c>
      <c r="E369" s="31">
        <v>1.4089502937922801E-33</v>
      </c>
      <c r="F369" s="29">
        <v>0.39800000000000002</v>
      </c>
    </row>
    <row r="370" spans="1:6" x14ac:dyDescent="0.2">
      <c r="A370" s="26" t="s">
        <v>8436</v>
      </c>
      <c r="B370" s="26" t="s">
        <v>17</v>
      </c>
      <c r="C370" s="26">
        <v>0.31546996278279998</v>
      </c>
      <c r="D370" s="31">
        <v>8.9754180869735495E-38</v>
      </c>
      <c r="E370" s="31">
        <v>1.5400919895437901E-33</v>
      </c>
      <c r="F370" s="29">
        <v>0.36499999999999999</v>
      </c>
    </row>
    <row r="371" spans="1:6" x14ac:dyDescent="0.2">
      <c r="A371" s="26" t="s">
        <v>12730</v>
      </c>
      <c r="B371" s="26" t="s">
        <v>17</v>
      </c>
      <c r="C371" s="26">
        <v>0.26833597075417498</v>
      </c>
      <c r="D371" s="31">
        <v>9.2478543603947002E-38</v>
      </c>
      <c r="E371" s="31">
        <v>1.58683932970013E-33</v>
      </c>
      <c r="F371" s="29">
        <v>0.44500000000000001</v>
      </c>
    </row>
    <row r="372" spans="1:6" x14ac:dyDescent="0.2">
      <c r="A372" s="26" t="s">
        <v>7319</v>
      </c>
      <c r="B372" s="26" t="s">
        <v>17</v>
      </c>
      <c r="C372" s="26">
        <v>0.38974728456794999</v>
      </c>
      <c r="D372" s="31">
        <v>1.37914984814507E-37</v>
      </c>
      <c r="E372" s="31">
        <v>2.36648322443212E-33</v>
      </c>
      <c r="F372" s="29">
        <v>0.25700000000000001</v>
      </c>
    </row>
    <row r="373" spans="1:6" x14ac:dyDescent="0.2">
      <c r="A373" s="26" t="s">
        <v>4338</v>
      </c>
      <c r="B373" s="26" t="s">
        <v>17</v>
      </c>
      <c r="C373" s="26">
        <v>0.35787974799625899</v>
      </c>
      <c r="D373" s="31">
        <v>1.78143844778581E-37</v>
      </c>
      <c r="E373" s="31">
        <v>3.0567702325556699E-33</v>
      </c>
      <c r="F373" s="29">
        <v>0.28100000000000003</v>
      </c>
    </row>
    <row r="374" spans="1:6" x14ac:dyDescent="0.2">
      <c r="A374" s="26" t="s">
        <v>8008</v>
      </c>
      <c r="B374" s="26" t="s">
        <v>17</v>
      </c>
      <c r="C374" s="26">
        <v>0.30326608041354602</v>
      </c>
      <c r="D374" s="31">
        <v>2.6665250523579498E-37</v>
      </c>
      <c r="E374" s="31">
        <v>4.5754903373410097E-33</v>
      </c>
      <c r="F374" s="29">
        <v>0.36599999999999999</v>
      </c>
    </row>
    <row r="375" spans="1:6" x14ac:dyDescent="0.2">
      <c r="A375" s="26" t="s">
        <v>6380</v>
      </c>
      <c r="B375" s="26" t="s">
        <v>17</v>
      </c>
      <c r="C375" s="26">
        <v>0.32940568286703398</v>
      </c>
      <c r="D375" s="31">
        <v>3.1274253842558101E-37</v>
      </c>
      <c r="E375" s="31">
        <v>5.3663492168445497E-33</v>
      </c>
      <c r="F375" s="29">
        <v>0.34499999999999997</v>
      </c>
    </row>
    <row r="376" spans="1:6" x14ac:dyDescent="0.2">
      <c r="A376" s="26" t="s">
        <v>7387</v>
      </c>
      <c r="B376" s="26" t="s">
        <v>17</v>
      </c>
      <c r="C376" s="26">
        <v>0.36427370109239698</v>
      </c>
      <c r="D376" s="31">
        <v>3.36288714642269E-37</v>
      </c>
      <c r="E376" s="31">
        <v>5.7703780545466902E-33</v>
      </c>
      <c r="F376" s="29">
        <v>0.29499999999999998</v>
      </c>
    </row>
    <row r="377" spans="1:6" x14ac:dyDescent="0.2">
      <c r="A377" s="26" t="s">
        <v>2215</v>
      </c>
      <c r="B377" s="26" t="s">
        <v>17</v>
      </c>
      <c r="C377" s="26">
        <v>0.29731434789345801</v>
      </c>
      <c r="D377" s="31">
        <v>3.9536158355042599E-37</v>
      </c>
      <c r="E377" s="31">
        <v>6.7840094121417597E-33</v>
      </c>
      <c r="F377" s="29">
        <v>0.38400000000000001</v>
      </c>
    </row>
    <row r="378" spans="1:6" x14ac:dyDescent="0.2">
      <c r="A378" s="26" t="s">
        <v>6659</v>
      </c>
      <c r="B378" s="26" t="s">
        <v>17</v>
      </c>
      <c r="C378" s="26">
        <v>0.313844222350534</v>
      </c>
      <c r="D378" s="31">
        <v>4.0082284402633998E-37</v>
      </c>
      <c r="E378" s="31">
        <v>6.8777191806479603E-33</v>
      </c>
      <c r="F378" s="29">
        <v>0.36199999999999999</v>
      </c>
    </row>
    <row r="379" spans="1:6" x14ac:dyDescent="0.2">
      <c r="A379" s="26" t="s">
        <v>3250</v>
      </c>
      <c r="B379" s="26" t="s">
        <v>17</v>
      </c>
      <c r="C379" s="26">
        <v>0.34136756484137198</v>
      </c>
      <c r="D379" s="31">
        <v>4.0369594698312497E-37</v>
      </c>
      <c r="E379" s="31">
        <v>6.9270187542834407E-33</v>
      </c>
      <c r="F379" s="29">
        <v>0.315</v>
      </c>
    </row>
    <row r="380" spans="1:6" x14ac:dyDescent="0.2">
      <c r="A380" s="26" t="s">
        <v>8144</v>
      </c>
      <c r="B380" s="26" t="s">
        <v>17</v>
      </c>
      <c r="C380" s="26">
        <v>0.29037477370968001</v>
      </c>
      <c r="D380" s="31">
        <v>5.1266590047284499E-37</v>
      </c>
      <c r="E380" s="31">
        <v>8.7968341862135498E-33</v>
      </c>
      <c r="F380" s="29">
        <v>0.41199999999999998</v>
      </c>
    </row>
    <row r="381" spans="1:6" x14ac:dyDescent="0.2">
      <c r="A381" s="26" t="s">
        <v>12731</v>
      </c>
      <c r="B381" s="26" t="s">
        <v>17</v>
      </c>
      <c r="C381" s="26">
        <v>0.285662988234201</v>
      </c>
      <c r="D381" s="31">
        <v>5.6021819056136199E-37</v>
      </c>
      <c r="E381" s="31">
        <v>9.6127839318423998E-33</v>
      </c>
      <c r="F381" s="29">
        <v>0.40799999999999997</v>
      </c>
    </row>
    <row r="382" spans="1:6" x14ac:dyDescent="0.2">
      <c r="A382" s="26" t="s">
        <v>11684</v>
      </c>
      <c r="B382" s="26" t="s">
        <v>17</v>
      </c>
      <c r="C382" s="26">
        <v>0.36131170660468798</v>
      </c>
      <c r="D382" s="31">
        <v>9.0010325467570294E-37</v>
      </c>
      <c r="E382" s="31">
        <v>1.5444871746980399E-32</v>
      </c>
      <c r="F382" s="29">
        <v>0.26300000000000001</v>
      </c>
    </row>
    <row r="383" spans="1:6" x14ac:dyDescent="0.2">
      <c r="A383" s="26" t="s">
        <v>1416</v>
      </c>
      <c r="B383" s="26" t="s">
        <v>17</v>
      </c>
      <c r="C383" s="26">
        <v>0.27617520742893598</v>
      </c>
      <c r="D383" s="31">
        <v>9.6284589543508199E-37</v>
      </c>
      <c r="E383" s="31">
        <v>1.6521472719770599E-32</v>
      </c>
      <c r="F383" s="29">
        <v>0.441</v>
      </c>
    </row>
    <row r="384" spans="1:6" x14ac:dyDescent="0.2">
      <c r="A384" s="26" t="s">
        <v>6108</v>
      </c>
      <c r="B384" s="26" t="s">
        <v>17</v>
      </c>
      <c r="C384" s="26">
        <v>0.29014688537234501</v>
      </c>
      <c r="D384" s="31">
        <v>1.24817529169337E-36</v>
      </c>
      <c r="E384" s="31">
        <v>2.1417439830166501E-32</v>
      </c>
      <c r="F384" s="29">
        <v>0.38900000000000001</v>
      </c>
    </row>
    <row r="385" spans="1:6" x14ac:dyDescent="0.2">
      <c r="A385" s="26" t="s">
        <v>1677</v>
      </c>
      <c r="B385" s="26" t="s">
        <v>17</v>
      </c>
      <c r="C385" s="26">
        <v>0.252344674861114</v>
      </c>
      <c r="D385" s="31">
        <v>1.2909839508027001E-36</v>
      </c>
      <c r="E385" s="31">
        <v>2.2151993611823399E-32</v>
      </c>
      <c r="F385" s="29">
        <v>0.46200000000000002</v>
      </c>
    </row>
    <row r="386" spans="1:6" x14ac:dyDescent="0.2">
      <c r="A386" s="26" t="s">
        <v>7894</v>
      </c>
      <c r="B386" s="26" t="s">
        <v>17</v>
      </c>
      <c r="C386" s="26">
        <v>0.33312826669583601</v>
      </c>
      <c r="D386" s="31">
        <v>1.47308536150386E-36</v>
      </c>
      <c r="E386" s="31">
        <v>2.5276671718044799E-32</v>
      </c>
      <c r="F386" s="29">
        <v>0.36699999999999999</v>
      </c>
    </row>
    <row r="387" spans="1:6" x14ac:dyDescent="0.2">
      <c r="A387" s="26" t="s">
        <v>1574</v>
      </c>
      <c r="B387" s="26" t="s">
        <v>17</v>
      </c>
      <c r="C387" s="26">
        <v>0.30099555517316601</v>
      </c>
      <c r="D387" s="31">
        <v>1.6280186032751399E-36</v>
      </c>
      <c r="E387" s="31">
        <v>2.7935171213598198E-32</v>
      </c>
      <c r="F387" s="29">
        <v>0.35799999999999998</v>
      </c>
    </row>
    <row r="388" spans="1:6" x14ac:dyDescent="0.2">
      <c r="A388" s="26" t="s">
        <v>12732</v>
      </c>
      <c r="B388" s="26" t="s">
        <v>17</v>
      </c>
      <c r="C388" s="26">
        <v>0.38140474011280801</v>
      </c>
      <c r="D388" s="31">
        <v>1.80202064046546E-36</v>
      </c>
      <c r="E388" s="31">
        <v>3.0920872169746799E-32</v>
      </c>
      <c r="F388" s="30">
        <v>0.26</v>
      </c>
    </row>
    <row r="389" spans="1:6" x14ac:dyDescent="0.2">
      <c r="A389" s="26" t="s">
        <v>6194</v>
      </c>
      <c r="B389" s="26" t="s">
        <v>17</v>
      </c>
      <c r="C389" s="26">
        <v>0.30154063613469001</v>
      </c>
      <c r="D389" s="31">
        <v>2.1984331695628601E-36</v>
      </c>
      <c r="E389" s="31">
        <v>3.7722914756529199E-32</v>
      </c>
      <c r="F389" s="30">
        <v>0.34</v>
      </c>
    </row>
    <row r="390" spans="1:6" x14ac:dyDescent="0.2">
      <c r="A390" s="26" t="s">
        <v>11614</v>
      </c>
      <c r="B390" s="26" t="s">
        <v>17</v>
      </c>
      <c r="C390" s="26">
        <v>0.292020325067331</v>
      </c>
      <c r="D390" s="31">
        <v>3.35206618388983E-36</v>
      </c>
      <c r="E390" s="31">
        <v>5.7518103649365497E-32</v>
      </c>
      <c r="F390" s="29">
        <v>0.38900000000000001</v>
      </c>
    </row>
    <row r="391" spans="1:6" x14ac:dyDescent="0.2">
      <c r="A391" s="26" t="s">
        <v>10276</v>
      </c>
      <c r="B391" s="26" t="s">
        <v>17</v>
      </c>
      <c r="C391" s="26">
        <v>0.330001887539696</v>
      </c>
      <c r="D391" s="31">
        <v>5.3063454771614501E-36</v>
      </c>
      <c r="E391" s="31">
        <v>9.1051582042613295E-32</v>
      </c>
      <c r="F391" s="29">
        <v>0.316</v>
      </c>
    </row>
    <row r="392" spans="1:6" x14ac:dyDescent="0.2">
      <c r="A392" s="26" t="s">
        <v>5277</v>
      </c>
      <c r="B392" s="26" t="s">
        <v>17</v>
      </c>
      <c r="C392" s="26">
        <v>0.30378552976776202</v>
      </c>
      <c r="D392" s="31">
        <v>6.41831645314993E-36</v>
      </c>
      <c r="E392" s="31">
        <v>1.1013189201960001E-31</v>
      </c>
      <c r="F392" s="29">
        <v>0.34100000000000003</v>
      </c>
    </row>
    <row r="393" spans="1:6" x14ac:dyDescent="0.2">
      <c r="A393" s="26" t="s">
        <v>391</v>
      </c>
      <c r="B393" s="26" t="s">
        <v>17</v>
      </c>
      <c r="C393" s="26">
        <v>0.33124574678369401</v>
      </c>
      <c r="D393" s="31">
        <v>1.06421208147062E-35</v>
      </c>
      <c r="E393" s="31">
        <v>1.82608151059544E-31</v>
      </c>
      <c r="F393" s="29">
        <v>0.89800000000000002</v>
      </c>
    </row>
    <row r="394" spans="1:6" x14ac:dyDescent="0.2">
      <c r="A394" s="26" t="s">
        <v>7758</v>
      </c>
      <c r="B394" s="26" t="s">
        <v>17</v>
      </c>
      <c r="C394" s="26">
        <v>0.25816703126004398</v>
      </c>
      <c r="D394" s="31">
        <v>1.30216577937735E-35</v>
      </c>
      <c r="E394" s="31">
        <v>2.2343862608335898E-31</v>
      </c>
      <c r="F394" s="30">
        <v>0.41</v>
      </c>
    </row>
    <row r="395" spans="1:6" x14ac:dyDescent="0.2">
      <c r="A395" s="26" t="s">
        <v>2118</v>
      </c>
      <c r="B395" s="26" t="s">
        <v>17</v>
      </c>
      <c r="C395" s="26">
        <v>0.37157077380751902</v>
      </c>
      <c r="D395" s="31">
        <v>1.37971826430589E-35</v>
      </c>
      <c r="E395" s="31">
        <v>2.3674585697224799E-31</v>
      </c>
      <c r="F395" s="29">
        <v>0.25900000000000001</v>
      </c>
    </row>
    <row r="396" spans="1:6" x14ac:dyDescent="0.2">
      <c r="A396" s="26" t="s">
        <v>3859</v>
      </c>
      <c r="B396" s="26" t="s">
        <v>17</v>
      </c>
      <c r="C396" s="26">
        <v>0.35711524960013602</v>
      </c>
      <c r="D396" s="31">
        <v>1.5666071347067799E-35</v>
      </c>
      <c r="E396" s="31">
        <v>2.68814118244336E-31</v>
      </c>
      <c r="F396" s="29">
        <v>0.28499999999999998</v>
      </c>
    </row>
    <row r="397" spans="1:6" x14ac:dyDescent="0.2">
      <c r="A397" s="26" t="s">
        <v>8894</v>
      </c>
      <c r="B397" s="26" t="s">
        <v>17</v>
      </c>
      <c r="C397" s="26">
        <v>0.33366803664671102</v>
      </c>
      <c r="D397" s="31">
        <v>1.57367301916604E-35</v>
      </c>
      <c r="E397" s="31">
        <v>2.7002655335869998E-31</v>
      </c>
      <c r="F397" s="29">
        <v>0.307</v>
      </c>
    </row>
    <row r="398" spans="1:6" x14ac:dyDescent="0.2">
      <c r="A398" s="26" t="s">
        <v>4213</v>
      </c>
      <c r="B398" s="26" t="s">
        <v>17</v>
      </c>
      <c r="C398" s="26">
        <v>0.32521129691615402</v>
      </c>
      <c r="D398" s="31">
        <v>1.6441770150123101E-35</v>
      </c>
      <c r="E398" s="31">
        <v>2.8212433400596299E-31</v>
      </c>
      <c r="F398" s="29">
        <v>0.32600000000000001</v>
      </c>
    </row>
    <row r="399" spans="1:6" x14ac:dyDescent="0.2">
      <c r="A399" s="26" t="s">
        <v>5637</v>
      </c>
      <c r="B399" s="26" t="s">
        <v>17</v>
      </c>
      <c r="C399" s="26">
        <v>0.29959747983034402</v>
      </c>
      <c r="D399" s="31">
        <v>2.2106229413511301E-35</v>
      </c>
      <c r="E399" s="31">
        <v>3.7932079050643999E-31</v>
      </c>
      <c r="F399" s="29">
        <v>0.371</v>
      </c>
    </row>
    <row r="400" spans="1:6" x14ac:dyDescent="0.2">
      <c r="A400" s="26" t="s">
        <v>4798</v>
      </c>
      <c r="B400" s="26" t="s">
        <v>17</v>
      </c>
      <c r="C400" s="26">
        <v>0.36260006068165401</v>
      </c>
      <c r="D400" s="31">
        <v>2.36636281699511E-35</v>
      </c>
      <c r="E400" s="31">
        <v>4.0604419576819096E-31</v>
      </c>
      <c r="F400" s="29">
        <v>0.29099999999999998</v>
      </c>
    </row>
    <row r="401" spans="1:6" x14ac:dyDescent="0.2">
      <c r="A401" s="26" t="s">
        <v>6753</v>
      </c>
      <c r="B401" s="26" t="s">
        <v>17</v>
      </c>
      <c r="C401" s="26">
        <v>0.32341157907412399</v>
      </c>
      <c r="D401" s="31">
        <v>2.4564397628106699E-35</v>
      </c>
      <c r="E401" s="31">
        <v>4.2150049890068297E-31</v>
      </c>
      <c r="F401" s="29">
        <v>0.33100000000000002</v>
      </c>
    </row>
    <row r="402" spans="1:6" x14ac:dyDescent="0.2">
      <c r="A402" s="26" t="s">
        <v>5758</v>
      </c>
      <c r="B402" s="26" t="s">
        <v>17</v>
      </c>
      <c r="C402" s="26">
        <v>0.31138032276984801</v>
      </c>
      <c r="D402" s="31">
        <v>3.0730968105553002E-35</v>
      </c>
      <c r="E402" s="31">
        <v>5.2731268172318397E-31</v>
      </c>
      <c r="F402" s="29">
        <v>0.35899999999999999</v>
      </c>
    </row>
    <row r="403" spans="1:6" x14ac:dyDescent="0.2">
      <c r="A403" s="26" t="s">
        <v>2080</v>
      </c>
      <c r="B403" s="26" t="s">
        <v>17</v>
      </c>
      <c r="C403" s="26">
        <v>0.28553354675569498</v>
      </c>
      <c r="D403" s="31">
        <v>3.2290006539828301E-35</v>
      </c>
      <c r="E403" s="31">
        <v>5.5406422221691304E-31</v>
      </c>
      <c r="F403" s="29">
        <v>0.39800000000000002</v>
      </c>
    </row>
    <row r="404" spans="1:6" x14ac:dyDescent="0.2">
      <c r="A404" s="26" t="s">
        <v>7614</v>
      </c>
      <c r="B404" s="26" t="s">
        <v>17</v>
      </c>
      <c r="C404" s="26">
        <v>0.31019068753430801</v>
      </c>
      <c r="D404" s="31">
        <v>4.1512153872065601E-35</v>
      </c>
      <c r="E404" s="31">
        <v>7.1230704829077299E-31</v>
      </c>
      <c r="F404" s="29">
        <v>0.378</v>
      </c>
    </row>
    <row r="405" spans="1:6" x14ac:dyDescent="0.2">
      <c r="A405" s="26" t="s">
        <v>4099</v>
      </c>
      <c r="B405" s="26" t="s">
        <v>17</v>
      </c>
      <c r="C405" s="26">
        <v>0.25299180520230502</v>
      </c>
      <c r="D405" s="31">
        <v>6.40189015062088E-35</v>
      </c>
      <c r="E405" s="31">
        <v>1.09850033094504E-30</v>
      </c>
      <c r="F405" s="29">
        <v>0.44700000000000001</v>
      </c>
    </row>
    <row r="406" spans="1:6" x14ac:dyDescent="0.2">
      <c r="A406" s="26" t="s">
        <v>9841</v>
      </c>
      <c r="B406" s="26" t="s">
        <v>17</v>
      </c>
      <c r="C406" s="26">
        <v>0.37223516429931203</v>
      </c>
      <c r="D406" s="31">
        <v>7.1000997212578901E-35</v>
      </c>
      <c r="E406" s="31">
        <v>1.2183061111706399E-30</v>
      </c>
      <c r="F406" s="30">
        <v>0.26</v>
      </c>
    </row>
    <row r="407" spans="1:6" x14ac:dyDescent="0.2">
      <c r="A407" s="26" t="s">
        <v>8126</v>
      </c>
      <c r="B407" s="26" t="s">
        <v>17</v>
      </c>
      <c r="C407" s="26">
        <v>0.33055008659997498</v>
      </c>
      <c r="D407" s="31">
        <v>8.8256248462150296E-35</v>
      </c>
      <c r="E407" s="31">
        <v>1.51438896736204E-30</v>
      </c>
      <c r="F407" s="30">
        <v>0.31</v>
      </c>
    </row>
    <row r="408" spans="1:6" x14ac:dyDescent="0.2">
      <c r="A408" s="26" t="s">
        <v>1838</v>
      </c>
      <c r="B408" s="26" t="s">
        <v>17</v>
      </c>
      <c r="C408" s="26">
        <v>0.35277731770801901</v>
      </c>
      <c r="D408" s="31">
        <v>1.1528478481849801E-34</v>
      </c>
      <c r="E408" s="31">
        <v>1.9781716227006098E-30</v>
      </c>
      <c r="F408" s="29">
        <v>0.26600000000000001</v>
      </c>
    </row>
    <row r="409" spans="1:6" x14ac:dyDescent="0.2">
      <c r="A409" s="26" t="s">
        <v>8257</v>
      </c>
      <c r="B409" s="26" t="s">
        <v>17</v>
      </c>
      <c r="C409" s="26">
        <v>0.28610666774020499</v>
      </c>
      <c r="D409" s="31">
        <v>1.1907263213611999E-34</v>
      </c>
      <c r="E409" s="31">
        <v>2.0431672948236898E-30</v>
      </c>
      <c r="F409" s="29">
        <v>0.373</v>
      </c>
    </row>
    <row r="410" spans="1:6" x14ac:dyDescent="0.2">
      <c r="A410" s="26" t="s">
        <v>4444</v>
      </c>
      <c r="B410" s="26" t="s">
        <v>17</v>
      </c>
      <c r="C410" s="26">
        <v>0.255333689546759</v>
      </c>
      <c r="D410" s="31">
        <v>1.6798811771022801E-34</v>
      </c>
      <c r="E410" s="31">
        <v>2.8825081117898101E-30</v>
      </c>
      <c r="F410" s="29">
        <v>0.436</v>
      </c>
    </row>
    <row r="411" spans="1:6" x14ac:dyDescent="0.2">
      <c r="A411" s="26" t="s">
        <v>8119</v>
      </c>
      <c r="B411" s="26" t="s">
        <v>17</v>
      </c>
      <c r="C411" s="26">
        <v>0.36413286472099399</v>
      </c>
      <c r="D411" s="31">
        <v>2.1938988802021399E-34</v>
      </c>
      <c r="E411" s="31">
        <v>3.7645110885388499E-30</v>
      </c>
      <c r="F411" s="29">
        <v>0.26800000000000002</v>
      </c>
    </row>
    <row r="412" spans="1:6" x14ac:dyDescent="0.2">
      <c r="A412" s="26" t="s">
        <v>3778</v>
      </c>
      <c r="B412" s="26" t="s">
        <v>17</v>
      </c>
      <c r="C412" s="26">
        <v>0.27998994169501701</v>
      </c>
      <c r="D412" s="31">
        <v>2.2031188831089E-34</v>
      </c>
      <c r="E412" s="31">
        <v>3.78033169152655E-30</v>
      </c>
      <c r="F412" s="29">
        <v>0.34899999999999998</v>
      </c>
    </row>
    <row r="413" spans="1:6" x14ac:dyDescent="0.2">
      <c r="A413" s="26" t="s">
        <v>8411</v>
      </c>
      <c r="B413" s="26" t="s">
        <v>17</v>
      </c>
      <c r="C413" s="26">
        <v>0.29665734199926502</v>
      </c>
      <c r="D413" s="31">
        <v>2.5436865632983801E-34</v>
      </c>
      <c r="E413" s="31">
        <v>4.3647117739636797E-30</v>
      </c>
      <c r="F413" s="29">
        <v>0.33800000000000002</v>
      </c>
    </row>
    <row r="414" spans="1:6" x14ac:dyDescent="0.2">
      <c r="A414" s="26" t="s">
        <v>10416</v>
      </c>
      <c r="B414" s="26" t="s">
        <v>17</v>
      </c>
      <c r="C414" s="26">
        <v>0.27538544503878398</v>
      </c>
      <c r="D414" s="31">
        <v>2.8907516308968899E-34</v>
      </c>
      <c r="E414" s="31">
        <v>4.9602407234559802E-30</v>
      </c>
      <c r="F414" s="30">
        <v>0.39</v>
      </c>
    </row>
    <row r="415" spans="1:6" x14ac:dyDescent="0.2">
      <c r="A415" s="26" t="s">
        <v>12733</v>
      </c>
      <c r="B415" s="26" t="s">
        <v>17</v>
      </c>
      <c r="C415" s="26">
        <v>0.27483630942762999</v>
      </c>
      <c r="D415" s="31">
        <v>3.0595284530467802E-34</v>
      </c>
      <c r="E415" s="31">
        <v>5.2498448725829799E-30</v>
      </c>
      <c r="F415" s="29">
        <v>0.38200000000000001</v>
      </c>
    </row>
    <row r="416" spans="1:6" x14ac:dyDescent="0.2">
      <c r="A416" s="26" t="s">
        <v>9183</v>
      </c>
      <c r="B416" s="26" t="s">
        <v>17</v>
      </c>
      <c r="C416" s="26">
        <v>0.299095447682383</v>
      </c>
      <c r="D416" s="31">
        <v>3.51654125309997E-34</v>
      </c>
      <c r="E416" s="31">
        <v>6.03403313619424E-30</v>
      </c>
      <c r="F416" s="29">
        <v>0.35899999999999999</v>
      </c>
    </row>
    <row r="417" spans="1:6" x14ac:dyDescent="0.2">
      <c r="A417" s="26" t="s">
        <v>9211</v>
      </c>
      <c r="B417" s="26" t="s">
        <v>17</v>
      </c>
      <c r="C417" s="26">
        <v>0.34568040553973001</v>
      </c>
      <c r="D417" s="31">
        <v>3.65903503452492E-34</v>
      </c>
      <c r="E417" s="31">
        <v>6.2785382157413101E-30</v>
      </c>
      <c r="F417" s="30">
        <v>0.28999999999999998</v>
      </c>
    </row>
    <row r="418" spans="1:6" x14ac:dyDescent="0.2">
      <c r="A418" s="26" t="s">
        <v>10982</v>
      </c>
      <c r="B418" s="26" t="s">
        <v>17</v>
      </c>
      <c r="C418" s="26">
        <v>0.36686429276374</v>
      </c>
      <c r="D418" s="31">
        <v>4.7591752546280196E-34</v>
      </c>
      <c r="E418" s="31">
        <v>8.1662688194162095E-30</v>
      </c>
      <c r="F418" s="29">
        <v>0.26400000000000001</v>
      </c>
    </row>
    <row r="419" spans="1:6" x14ac:dyDescent="0.2">
      <c r="A419" s="26" t="s">
        <v>6975</v>
      </c>
      <c r="B419" s="26" t="s">
        <v>17</v>
      </c>
      <c r="C419" s="26">
        <v>0.35101204617732501</v>
      </c>
      <c r="D419" s="31">
        <v>5.3611359657075298E-34</v>
      </c>
      <c r="E419" s="31">
        <v>9.1991732035575495E-30</v>
      </c>
      <c r="F419" s="29">
        <v>0.26500000000000001</v>
      </c>
    </row>
    <row r="420" spans="1:6" x14ac:dyDescent="0.2">
      <c r="A420" s="26" t="s">
        <v>3295</v>
      </c>
      <c r="B420" s="26" t="s">
        <v>17</v>
      </c>
      <c r="C420" s="26">
        <v>0.34855854806904502</v>
      </c>
      <c r="D420" s="31">
        <v>1.7169127668544199E-33</v>
      </c>
      <c r="E420" s="31">
        <v>2.9460506166454999E-29</v>
      </c>
      <c r="F420" s="29">
        <v>0.28399999999999997</v>
      </c>
    </row>
    <row r="421" spans="1:6" x14ac:dyDescent="0.2">
      <c r="A421" s="26" t="s">
        <v>1993</v>
      </c>
      <c r="B421" s="26" t="s">
        <v>17</v>
      </c>
      <c r="C421" s="26">
        <v>0.35363984338743698</v>
      </c>
      <c r="D421" s="31">
        <v>1.9966906023877699E-33</v>
      </c>
      <c r="E421" s="31">
        <v>3.4261214046371801E-29</v>
      </c>
      <c r="F421" s="29">
        <v>0.27100000000000002</v>
      </c>
    </row>
    <row r="422" spans="1:6" x14ac:dyDescent="0.2">
      <c r="A422" s="26" t="s">
        <v>3537</v>
      </c>
      <c r="B422" s="26" t="s">
        <v>17</v>
      </c>
      <c r="C422" s="26">
        <v>0.29434944105328997</v>
      </c>
      <c r="D422" s="31">
        <v>3.7328534292394897E-33</v>
      </c>
      <c r="E422" s="31">
        <v>6.40520319923205E-29</v>
      </c>
      <c r="F422" s="29">
        <v>0.371</v>
      </c>
    </row>
    <row r="423" spans="1:6" x14ac:dyDescent="0.2">
      <c r="A423" s="26" t="s">
        <v>6562</v>
      </c>
      <c r="B423" s="26" t="s">
        <v>17</v>
      </c>
      <c r="C423" s="26">
        <v>0.27734011677210202</v>
      </c>
      <c r="D423" s="31">
        <v>5.1987461891582299E-33</v>
      </c>
      <c r="E423" s="31">
        <v>8.9205285859766098E-29</v>
      </c>
      <c r="F423" s="29">
        <v>0.38300000000000001</v>
      </c>
    </row>
    <row r="424" spans="1:6" x14ac:dyDescent="0.2">
      <c r="A424" s="26" t="s">
        <v>12734</v>
      </c>
      <c r="B424" s="26" t="s">
        <v>17</v>
      </c>
      <c r="C424" s="26">
        <v>0.25570648761178499</v>
      </c>
      <c r="D424" s="31">
        <v>6.8115532618426107E-33</v>
      </c>
      <c r="E424" s="31">
        <v>1.16879442419957E-28</v>
      </c>
      <c r="F424" s="29">
        <v>0.42699999999999999</v>
      </c>
    </row>
    <row r="425" spans="1:6" x14ac:dyDescent="0.2">
      <c r="A425" s="26" t="s">
        <v>12103</v>
      </c>
      <c r="B425" s="26" t="s">
        <v>17</v>
      </c>
      <c r="C425" s="26">
        <v>0.29458984176788</v>
      </c>
      <c r="D425" s="31">
        <v>1.35752243314199E-32</v>
      </c>
      <c r="E425" s="31">
        <v>2.32937274302834E-28</v>
      </c>
      <c r="F425" s="29">
        <v>0.34899999999999998</v>
      </c>
    </row>
    <row r="426" spans="1:6" x14ac:dyDescent="0.2">
      <c r="A426" s="26" t="s">
        <v>7179</v>
      </c>
      <c r="B426" s="26" t="s">
        <v>17</v>
      </c>
      <c r="C426" s="26">
        <v>0.31836161414391101</v>
      </c>
      <c r="D426" s="31">
        <v>1.419758468141E-32</v>
      </c>
      <c r="E426" s="31">
        <v>2.4361635554831501E-28</v>
      </c>
      <c r="F426" s="29">
        <v>0.33100000000000002</v>
      </c>
    </row>
    <row r="427" spans="1:6" x14ac:dyDescent="0.2">
      <c r="A427" s="26" t="s">
        <v>3137</v>
      </c>
      <c r="B427" s="26" t="s">
        <v>17</v>
      </c>
      <c r="C427" s="26">
        <v>0.267263055377432</v>
      </c>
      <c r="D427" s="31">
        <v>1.4430399827102501E-32</v>
      </c>
      <c r="E427" s="31">
        <v>2.4761123063325199E-28</v>
      </c>
      <c r="F427" s="29">
        <v>0.40600000000000003</v>
      </c>
    </row>
    <row r="428" spans="1:6" x14ac:dyDescent="0.2">
      <c r="A428" s="26" t="s">
        <v>2087</v>
      </c>
      <c r="B428" s="26" t="s">
        <v>17</v>
      </c>
      <c r="C428" s="26">
        <v>0.27713277663692398</v>
      </c>
      <c r="D428" s="31">
        <v>1.70628467620596E-32</v>
      </c>
      <c r="E428" s="31">
        <v>2.9278138759018099E-28</v>
      </c>
      <c r="F428" s="29">
        <v>0.34399999999999997</v>
      </c>
    </row>
    <row r="429" spans="1:6" x14ac:dyDescent="0.2">
      <c r="A429" s="26" t="s">
        <v>5155</v>
      </c>
      <c r="B429" s="26" t="s">
        <v>17</v>
      </c>
      <c r="C429" s="26">
        <v>0.33727997876472599</v>
      </c>
      <c r="D429" s="31">
        <v>2.6743829180921702E-32</v>
      </c>
      <c r="E429" s="31">
        <v>4.5889736491543499E-28</v>
      </c>
      <c r="F429" s="29">
        <v>0.28799999999999998</v>
      </c>
    </row>
    <row r="430" spans="1:6" x14ac:dyDescent="0.2">
      <c r="A430" s="26" t="s">
        <v>12735</v>
      </c>
      <c r="B430" s="26" t="s">
        <v>17</v>
      </c>
      <c r="C430" s="26">
        <v>0.27160644123558297</v>
      </c>
      <c r="D430" s="31">
        <v>4.8026033886942602E-32</v>
      </c>
      <c r="E430" s="31">
        <v>8.2407871546604793E-28</v>
      </c>
      <c r="F430" s="29">
        <v>0.41099999999999998</v>
      </c>
    </row>
    <row r="431" spans="1:6" x14ac:dyDescent="0.2">
      <c r="A431" s="26" t="s">
        <v>12736</v>
      </c>
      <c r="B431" s="26" t="s">
        <v>17</v>
      </c>
      <c r="C431" s="26">
        <v>0.286777371240998</v>
      </c>
      <c r="D431" s="31">
        <v>1.01594305176823E-31</v>
      </c>
      <c r="E431" s="31">
        <v>1.7432566825290999E-27</v>
      </c>
      <c r="F431" s="29">
        <v>0.36199999999999999</v>
      </c>
    </row>
    <row r="432" spans="1:6" x14ac:dyDescent="0.2">
      <c r="A432" s="26" t="s">
        <v>6366</v>
      </c>
      <c r="B432" s="26" t="s">
        <v>17</v>
      </c>
      <c r="C432" s="26">
        <v>0.32960068301456202</v>
      </c>
      <c r="D432" s="31">
        <v>1.2966580921947699E-31</v>
      </c>
      <c r="E432" s="31">
        <v>2.2249356203970101E-27</v>
      </c>
      <c r="F432" s="29">
        <v>0.30399999999999999</v>
      </c>
    </row>
    <row r="433" spans="1:6" x14ac:dyDescent="0.2">
      <c r="A433" s="26" t="s">
        <v>3277</v>
      </c>
      <c r="B433" s="26" t="s">
        <v>17</v>
      </c>
      <c r="C433" s="26">
        <v>0.28437938188353101</v>
      </c>
      <c r="D433" s="31">
        <v>1.3068843161774101E-31</v>
      </c>
      <c r="E433" s="31">
        <v>2.24248279812881E-27</v>
      </c>
      <c r="F433" s="29">
        <v>0.373</v>
      </c>
    </row>
    <row r="434" spans="1:6" x14ac:dyDescent="0.2">
      <c r="A434" s="26" t="s">
        <v>2537</v>
      </c>
      <c r="B434" s="26" t="s">
        <v>17</v>
      </c>
      <c r="C434" s="26">
        <v>0.32460293260634598</v>
      </c>
      <c r="D434" s="31">
        <v>1.9023950381212399E-31</v>
      </c>
      <c r="E434" s="31">
        <v>3.2643196459122403E-27</v>
      </c>
      <c r="F434" s="30">
        <v>0.28999999999999998</v>
      </c>
    </row>
    <row r="435" spans="1:6" x14ac:dyDescent="0.2">
      <c r="A435" s="26" t="s">
        <v>6501</v>
      </c>
      <c r="B435" s="26" t="s">
        <v>17</v>
      </c>
      <c r="C435" s="26">
        <v>0.32687094933136202</v>
      </c>
      <c r="D435" s="31">
        <v>2.3285433755803999E-31</v>
      </c>
      <c r="E435" s="31">
        <v>3.9955475781583997E-27</v>
      </c>
      <c r="F435" s="29">
        <v>0.26600000000000001</v>
      </c>
    </row>
    <row r="436" spans="1:6" x14ac:dyDescent="0.2">
      <c r="A436" s="26" t="s">
        <v>1855</v>
      </c>
      <c r="B436" s="26" t="s">
        <v>17</v>
      </c>
      <c r="C436" s="26">
        <v>0.25285551293779801</v>
      </c>
      <c r="D436" s="31">
        <v>3.57203246297161E-31</v>
      </c>
      <c r="E436" s="31">
        <v>6.1292505032129801E-27</v>
      </c>
      <c r="F436" s="29">
        <v>0.40300000000000002</v>
      </c>
    </row>
    <row r="437" spans="1:6" x14ac:dyDescent="0.2">
      <c r="A437" s="26" t="s">
        <v>2926</v>
      </c>
      <c r="B437" s="26" t="s">
        <v>17</v>
      </c>
      <c r="C437" s="26">
        <v>0.31513119979944498</v>
      </c>
      <c r="D437" s="31">
        <v>3.8155187607490001E-31</v>
      </c>
      <c r="E437" s="31">
        <v>6.5470486415691997E-27</v>
      </c>
      <c r="F437" s="29">
        <v>0.32400000000000001</v>
      </c>
    </row>
    <row r="438" spans="1:6" x14ac:dyDescent="0.2">
      <c r="A438" s="26" t="s">
        <v>8221</v>
      </c>
      <c r="B438" s="26" t="s">
        <v>17</v>
      </c>
      <c r="C438" s="26">
        <v>0.33972236455445098</v>
      </c>
      <c r="D438" s="31">
        <v>6.3185311255173004E-31</v>
      </c>
      <c r="E438" s="31">
        <v>1.08419675582751E-26</v>
      </c>
      <c r="F438" s="29">
        <v>0.27300000000000002</v>
      </c>
    </row>
    <row r="439" spans="1:6" x14ac:dyDescent="0.2">
      <c r="A439" s="26" t="s">
        <v>1250</v>
      </c>
      <c r="B439" s="26" t="s">
        <v>17</v>
      </c>
      <c r="C439" s="26">
        <v>0.26079676869252899</v>
      </c>
      <c r="D439" s="31">
        <v>7.3358790417898999E-31</v>
      </c>
      <c r="E439" s="31">
        <v>1.25876348478073E-26</v>
      </c>
      <c r="F439" s="29">
        <v>0.39600000000000002</v>
      </c>
    </row>
    <row r="440" spans="1:6" x14ac:dyDescent="0.2">
      <c r="A440" s="26" t="s">
        <v>2421</v>
      </c>
      <c r="B440" s="26" t="s">
        <v>17</v>
      </c>
      <c r="C440" s="26">
        <v>0.33476419899541998</v>
      </c>
      <c r="D440" s="31">
        <v>1.0146298182766E-30</v>
      </c>
      <c r="E440" s="31">
        <v>1.7410033051808101E-26</v>
      </c>
      <c r="F440" s="29">
        <v>0.26600000000000001</v>
      </c>
    </row>
    <row r="441" spans="1:6" x14ac:dyDescent="0.2">
      <c r="A441" s="26" t="s">
        <v>3234</v>
      </c>
      <c r="B441" s="26" t="s">
        <v>17</v>
      </c>
      <c r="C441" s="26">
        <v>0.27043416650216601</v>
      </c>
      <c r="D441" s="31">
        <v>1.2072552816892999E-30</v>
      </c>
      <c r="E441" s="31">
        <v>2.0715293378506601E-26</v>
      </c>
      <c r="F441" s="29">
        <v>0.30199999999999999</v>
      </c>
    </row>
    <row r="442" spans="1:6" x14ac:dyDescent="0.2">
      <c r="A442" s="26" t="s">
        <v>10686</v>
      </c>
      <c r="B442" s="26" t="s">
        <v>17</v>
      </c>
      <c r="C442" s="26">
        <v>0.30579728022122199</v>
      </c>
      <c r="D442" s="31">
        <v>1.37987286880225E-30</v>
      </c>
      <c r="E442" s="31">
        <v>2.36772385557779E-26</v>
      </c>
      <c r="F442" s="29">
        <v>0.314</v>
      </c>
    </row>
    <row r="443" spans="1:6" x14ac:dyDescent="0.2">
      <c r="A443" s="26" t="s">
        <v>8064</v>
      </c>
      <c r="B443" s="26" t="s">
        <v>17</v>
      </c>
      <c r="C443" s="26">
        <v>0.25447917455563301</v>
      </c>
      <c r="D443" s="31">
        <v>1.9414164695994098E-30</v>
      </c>
      <c r="E443" s="31">
        <v>3.3312765201856302E-26</v>
      </c>
      <c r="F443" s="29">
        <v>0.438</v>
      </c>
    </row>
    <row r="444" spans="1:6" x14ac:dyDescent="0.2">
      <c r="A444" s="26" t="s">
        <v>7325</v>
      </c>
      <c r="B444" s="26" t="s">
        <v>17</v>
      </c>
      <c r="C444" s="26">
        <v>0.29405887527317998</v>
      </c>
      <c r="D444" s="31">
        <v>2.5380994873681699E-30</v>
      </c>
      <c r="E444" s="31">
        <v>4.3551249103750497E-26</v>
      </c>
      <c r="F444" s="29">
        <v>0.33200000000000002</v>
      </c>
    </row>
    <row r="445" spans="1:6" x14ac:dyDescent="0.2">
      <c r="A445" s="26" t="s">
        <v>3500</v>
      </c>
      <c r="B445" s="26" t="s">
        <v>17</v>
      </c>
      <c r="C445" s="26">
        <v>0.31225149867544799</v>
      </c>
      <c r="D445" s="31">
        <v>2.6711670114010899E-30</v>
      </c>
      <c r="E445" s="31">
        <v>4.5834554748631298E-26</v>
      </c>
      <c r="F445" s="29">
        <v>0.28799999999999998</v>
      </c>
    </row>
    <row r="446" spans="1:6" x14ac:dyDescent="0.2">
      <c r="A446" s="26" t="s">
        <v>2966</v>
      </c>
      <c r="B446" s="26" t="s">
        <v>17</v>
      </c>
      <c r="C446" s="26">
        <v>0.25943273293927199</v>
      </c>
      <c r="D446" s="31">
        <v>5.2500363590556599E-30</v>
      </c>
      <c r="E446" s="31">
        <v>9.0085373885036098E-26</v>
      </c>
      <c r="F446" s="29">
        <v>0.40799999999999997</v>
      </c>
    </row>
    <row r="447" spans="1:6" x14ac:dyDescent="0.2">
      <c r="A447" s="26" t="s">
        <v>3165</v>
      </c>
      <c r="B447" s="26" t="s">
        <v>17</v>
      </c>
      <c r="C447" s="26">
        <v>0.291821179775691</v>
      </c>
      <c r="D447" s="31">
        <v>6.0133025474422099E-30</v>
      </c>
      <c r="E447" s="31">
        <v>1.03182258411561E-25</v>
      </c>
      <c r="F447" s="29">
        <v>0.32300000000000001</v>
      </c>
    </row>
    <row r="448" spans="1:6" x14ac:dyDescent="0.2">
      <c r="A448" s="26" t="s">
        <v>6127</v>
      </c>
      <c r="B448" s="26" t="s">
        <v>17</v>
      </c>
      <c r="C448" s="26">
        <v>0.27792770030241998</v>
      </c>
      <c r="D448" s="31">
        <v>6.3060758519921302E-30</v>
      </c>
      <c r="E448" s="31">
        <v>1.08205955544333E-25</v>
      </c>
      <c r="F448" s="30">
        <v>0.36</v>
      </c>
    </row>
    <row r="449" spans="1:6" x14ac:dyDescent="0.2">
      <c r="A449" s="26" t="s">
        <v>12737</v>
      </c>
      <c r="B449" s="26" t="s">
        <v>17</v>
      </c>
      <c r="C449" s="26">
        <v>0.26152214861851802</v>
      </c>
      <c r="D449" s="31">
        <v>7.1761275874988893E-30</v>
      </c>
      <c r="E449" s="31">
        <v>1.2313517327389301E-25</v>
      </c>
      <c r="F449" s="29">
        <v>0.34499999999999997</v>
      </c>
    </row>
    <row r="450" spans="1:6" x14ac:dyDescent="0.2">
      <c r="A450" s="26" t="s">
        <v>8827</v>
      </c>
      <c r="B450" s="26" t="s">
        <v>17</v>
      </c>
      <c r="C450" s="26">
        <v>0.32712219815903698</v>
      </c>
      <c r="D450" s="31">
        <v>8.2405818847127201E-30</v>
      </c>
      <c r="E450" s="31">
        <v>1.4140014455978601E-25</v>
      </c>
      <c r="F450" s="29">
        <v>0.26900000000000002</v>
      </c>
    </row>
    <row r="451" spans="1:6" x14ac:dyDescent="0.2">
      <c r="A451" s="26" t="s">
        <v>4154</v>
      </c>
      <c r="B451" s="26" t="s">
        <v>17</v>
      </c>
      <c r="C451" s="26">
        <v>0.28279385561958298</v>
      </c>
      <c r="D451" s="31">
        <v>8.48216100464548E-30</v>
      </c>
      <c r="E451" s="31">
        <v>1.45545400678712E-25</v>
      </c>
      <c r="F451" s="29">
        <v>0.307</v>
      </c>
    </row>
    <row r="452" spans="1:6" x14ac:dyDescent="0.2">
      <c r="A452" s="26" t="s">
        <v>5699</v>
      </c>
      <c r="B452" s="26" t="s">
        <v>17</v>
      </c>
      <c r="C452" s="26">
        <v>0.33445186507941899</v>
      </c>
      <c r="D452" s="31">
        <v>9.5754302119001195E-30</v>
      </c>
      <c r="E452" s="31">
        <v>1.6430480700599401E-25</v>
      </c>
      <c r="F452" s="30">
        <v>0.26</v>
      </c>
    </row>
    <row r="453" spans="1:6" x14ac:dyDescent="0.2">
      <c r="A453" s="26" t="s">
        <v>3700</v>
      </c>
      <c r="B453" s="26" t="s">
        <v>17</v>
      </c>
      <c r="C453" s="26">
        <v>0.31182152532393498</v>
      </c>
      <c r="D453" s="31">
        <v>1.24390662933875E-29</v>
      </c>
      <c r="E453" s="31">
        <v>2.13441938528236E-25</v>
      </c>
      <c r="F453" s="29">
        <v>0.30599999999999999</v>
      </c>
    </row>
    <row r="454" spans="1:6" x14ac:dyDescent="0.2">
      <c r="A454" s="26" t="s">
        <v>1927</v>
      </c>
      <c r="B454" s="26" t="s">
        <v>17</v>
      </c>
      <c r="C454" s="26">
        <v>0.278908695781589</v>
      </c>
      <c r="D454" s="31">
        <v>1.53740808011444E-29</v>
      </c>
      <c r="E454" s="31">
        <v>2.63803852466837E-25</v>
      </c>
      <c r="F454" s="29">
        <v>0.34200000000000003</v>
      </c>
    </row>
    <row r="455" spans="1:6" x14ac:dyDescent="0.2">
      <c r="A455" s="26" t="s">
        <v>2718</v>
      </c>
      <c r="B455" s="26" t="s">
        <v>17</v>
      </c>
      <c r="C455" s="26">
        <v>0.330200057169586</v>
      </c>
      <c r="D455" s="31">
        <v>1.898438319549E-29</v>
      </c>
      <c r="E455" s="31">
        <v>3.2575303125141198E-25</v>
      </c>
      <c r="F455" s="29">
        <v>0.29299999999999998</v>
      </c>
    </row>
    <row r="456" spans="1:6" x14ac:dyDescent="0.2">
      <c r="A456" s="26" t="s">
        <v>10062</v>
      </c>
      <c r="B456" s="26" t="s">
        <v>17</v>
      </c>
      <c r="C456" s="26">
        <v>0.308597224060641</v>
      </c>
      <c r="D456" s="31">
        <v>2.0920411271927999E-29</v>
      </c>
      <c r="E456" s="31">
        <v>3.5897333701501301E-25</v>
      </c>
      <c r="F456" s="29">
        <v>0.29299999999999998</v>
      </c>
    </row>
    <row r="457" spans="1:6" x14ac:dyDescent="0.2">
      <c r="A457" s="26" t="s">
        <v>6437</v>
      </c>
      <c r="B457" s="26" t="s">
        <v>17</v>
      </c>
      <c r="C457" s="26">
        <v>0.27983032039073003</v>
      </c>
      <c r="D457" s="31">
        <v>3.6565030595808002E-29</v>
      </c>
      <c r="E457" s="31">
        <v>6.2741935999346901E-25</v>
      </c>
      <c r="F457" s="29">
        <v>0.35899999999999999</v>
      </c>
    </row>
    <row r="458" spans="1:6" x14ac:dyDescent="0.2">
      <c r="A458" s="26" t="s">
        <v>7150</v>
      </c>
      <c r="B458" s="26" t="s">
        <v>17</v>
      </c>
      <c r="C458" s="26">
        <v>0.35846565928915802</v>
      </c>
      <c r="D458" s="31">
        <v>4.1203489155766702E-29</v>
      </c>
      <c r="E458" s="31">
        <v>7.0701067042380196E-25</v>
      </c>
      <c r="F458" s="29">
        <v>0.251</v>
      </c>
    </row>
    <row r="459" spans="1:6" x14ac:dyDescent="0.2">
      <c r="A459" s="26" t="s">
        <v>3267</v>
      </c>
      <c r="B459" s="26" t="s">
        <v>17</v>
      </c>
      <c r="C459" s="26">
        <v>0.32944608490742</v>
      </c>
      <c r="D459" s="31">
        <v>4.8861001924801698E-29</v>
      </c>
      <c r="E459" s="31">
        <v>8.3840593202767295E-25</v>
      </c>
      <c r="F459" s="29">
        <v>0.255</v>
      </c>
    </row>
    <row r="460" spans="1:6" x14ac:dyDescent="0.2">
      <c r="A460" s="26" t="s">
        <v>12738</v>
      </c>
      <c r="B460" s="26" t="s">
        <v>17</v>
      </c>
      <c r="C460" s="26">
        <v>0.30470245927331902</v>
      </c>
      <c r="D460" s="31">
        <v>5.2561761728704599E-29</v>
      </c>
      <c r="E460" s="31">
        <v>9.0190726950284291E-25</v>
      </c>
      <c r="F460" s="29">
        <v>0.307</v>
      </c>
    </row>
    <row r="461" spans="1:6" x14ac:dyDescent="0.2">
      <c r="A461" s="26" t="s">
        <v>11202</v>
      </c>
      <c r="B461" s="26" t="s">
        <v>17</v>
      </c>
      <c r="C461" s="26">
        <v>0.27285331905073301</v>
      </c>
      <c r="D461" s="31">
        <v>6.5137786329279098E-29</v>
      </c>
      <c r="E461" s="31">
        <v>1.1176992756241E-24</v>
      </c>
      <c r="F461" s="29">
        <v>0.36499999999999999</v>
      </c>
    </row>
    <row r="462" spans="1:6" x14ac:dyDescent="0.2">
      <c r="A462" s="26" t="s">
        <v>7040</v>
      </c>
      <c r="B462" s="26" t="s">
        <v>17</v>
      </c>
      <c r="C462" s="26">
        <v>0.270674086619481</v>
      </c>
      <c r="D462" s="31">
        <v>1.0641821562970001E-28</v>
      </c>
      <c r="E462" s="31">
        <v>1.8260301619900198E-24</v>
      </c>
      <c r="F462" s="30">
        <v>0.37</v>
      </c>
    </row>
    <row r="463" spans="1:6" x14ac:dyDescent="0.2">
      <c r="A463" s="26" t="s">
        <v>12124</v>
      </c>
      <c r="B463" s="26" t="s">
        <v>17</v>
      </c>
      <c r="C463" s="26">
        <v>0.25456160195723199</v>
      </c>
      <c r="D463" s="31">
        <v>1.6115244029189301E-28</v>
      </c>
      <c r="E463" s="31">
        <v>2.7652147229685902E-24</v>
      </c>
      <c r="F463" s="29">
        <v>0.40799999999999997</v>
      </c>
    </row>
    <row r="464" spans="1:6" x14ac:dyDescent="0.2">
      <c r="A464" s="26" t="s">
        <v>12739</v>
      </c>
      <c r="B464" s="26" t="s">
        <v>17</v>
      </c>
      <c r="C464" s="26">
        <v>0.32064208039773701</v>
      </c>
      <c r="D464" s="31">
        <v>2.3043413342911198E-28</v>
      </c>
      <c r="E464" s="31">
        <v>3.9540192955101302E-24</v>
      </c>
      <c r="F464" s="29">
        <v>0.252</v>
      </c>
    </row>
    <row r="465" spans="1:6" x14ac:dyDescent="0.2">
      <c r="A465" s="26" t="s">
        <v>2549</v>
      </c>
      <c r="B465" s="26" t="s">
        <v>17</v>
      </c>
      <c r="C465" s="26">
        <v>0.27000717116528899</v>
      </c>
      <c r="D465" s="31">
        <v>2.7824006936644402E-28</v>
      </c>
      <c r="E465" s="31">
        <v>4.7743213502588203E-24</v>
      </c>
      <c r="F465" s="29">
        <v>0.32200000000000001</v>
      </c>
    </row>
    <row r="466" spans="1:6" x14ac:dyDescent="0.2">
      <c r="A466" s="26" t="s">
        <v>8994</v>
      </c>
      <c r="B466" s="26" t="s">
        <v>17</v>
      </c>
      <c r="C466" s="26">
        <v>0.25160498664250702</v>
      </c>
      <c r="D466" s="31">
        <v>2.94956975740374E-28</v>
      </c>
      <c r="E466" s="31">
        <v>5.0611667467290698E-24</v>
      </c>
      <c r="F466" s="29">
        <v>0.38500000000000001</v>
      </c>
    </row>
    <row r="467" spans="1:6" x14ac:dyDescent="0.2">
      <c r="A467" s="26" t="s">
        <v>1366</v>
      </c>
      <c r="B467" s="26" t="s">
        <v>17</v>
      </c>
      <c r="C467" s="26">
        <v>0.30449237177294203</v>
      </c>
      <c r="D467" s="31">
        <v>2.9778177234774198E-28</v>
      </c>
      <c r="E467" s="31">
        <v>5.1096374317149E-24</v>
      </c>
      <c r="F467" s="29">
        <v>0.28699999999999998</v>
      </c>
    </row>
    <row r="468" spans="1:6" x14ac:dyDescent="0.2">
      <c r="A468" s="26" t="s">
        <v>3555</v>
      </c>
      <c r="B468" s="26" t="s">
        <v>17</v>
      </c>
      <c r="C468" s="26">
        <v>0.27565832686437403</v>
      </c>
      <c r="D468" s="31">
        <v>3.27325173049771E-28</v>
      </c>
      <c r="E468" s="31">
        <v>5.6165726443610304E-24</v>
      </c>
      <c r="F468" s="29">
        <v>0.30499999999999999</v>
      </c>
    </row>
    <row r="469" spans="1:6" x14ac:dyDescent="0.2">
      <c r="A469" s="26" t="s">
        <v>1822</v>
      </c>
      <c r="B469" s="26" t="s">
        <v>17</v>
      </c>
      <c r="C469" s="26">
        <v>0.26674655526115898</v>
      </c>
      <c r="D469" s="31">
        <v>3.28401760856017E-28</v>
      </c>
      <c r="E469" s="31">
        <v>5.6350458145283998E-24</v>
      </c>
      <c r="F469" s="29">
        <v>0.38300000000000001</v>
      </c>
    </row>
    <row r="470" spans="1:6" x14ac:dyDescent="0.2">
      <c r="A470" s="26" t="s">
        <v>4336</v>
      </c>
      <c r="B470" s="26" t="s">
        <v>17</v>
      </c>
      <c r="C470" s="26">
        <v>0.27933776654421</v>
      </c>
      <c r="D470" s="31">
        <v>3.4194748726196001E-28</v>
      </c>
      <c r="E470" s="31">
        <v>5.8674769339279803E-24</v>
      </c>
      <c r="F470" s="29">
        <v>0.309</v>
      </c>
    </row>
    <row r="471" spans="1:6" x14ac:dyDescent="0.2">
      <c r="A471" s="26" t="s">
        <v>7582</v>
      </c>
      <c r="B471" s="26" t="s">
        <v>17</v>
      </c>
      <c r="C471" s="26">
        <v>0.29009454384098299</v>
      </c>
      <c r="D471" s="31">
        <v>4.0736609775894898E-28</v>
      </c>
      <c r="E471" s="31">
        <v>6.9899948714458094E-24</v>
      </c>
      <c r="F471" s="29">
        <v>0.29799999999999999</v>
      </c>
    </row>
    <row r="472" spans="1:6" x14ac:dyDescent="0.2">
      <c r="A472" s="26" t="s">
        <v>9844</v>
      </c>
      <c r="B472" s="26" t="s">
        <v>17</v>
      </c>
      <c r="C472" s="26">
        <v>0.32639884062915597</v>
      </c>
      <c r="D472" s="31">
        <v>5.6386234610095999E-28</v>
      </c>
      <c r="E472" s="31">
        <v>9.6753139967463806E-24</v>
      </c>
      <c r="F472" s="29">
        <v>0.26500000000000001</v>
      </c>
    </row>
    <row r="473" spans="1:6" x14ac:dyDescent="0.2">
      <c r="A473" s="26" t="s">
        <v>2750</v>
      </c>
      <c r="B473" s="26" t="s">
        <v>17</v>
      </c>
      <c r="C473" s="26">
        <v>0.30387864400764297</v>
      </c>
      <c r="D473" s="31">
        <v>1.50947543913881E-27</v>
      </c>
      <c r="E473" s="31">
        <v>2.5901089060182801E-23</v>
      </c>
      <c r="F473" s="29">
        <v>0.28899999999999998</v>
      </c>
    </row>
    <row r="474" spans="1:6" x14ac:dyDescent="0.2">
      <c r="A474" s="26" t="s">
        <v>2664</v>
      </c>
      <c r="B474" s="26" t="s">
        <v>17</v>
      </c>
      <c r="C474" s="26">
        <v>0.27639369408514503</v>
      </c>
      <c r="D474" s="31">
        <v>2.5184637106740399E-27</v>
      </c>
      <c r="E474" s="31">
        <v>4.32143188114558E-23</v>
      </c>
      <c r="F474" s="29">
        <v>0.34599999999999997</v>
      </c>
    </row>
    <row r="475" spans="1:6" x14ac:dyDescent="0.2">
      <c r="A475" s="26" t="s">
        <v>2822</v>
      </c>
      <c r="B475" s="26" t="s">
        <v>17</v>
      </c>
      <c r="C475" s="26">
        <v>0.292236901879244</v>
      </c>
      <c r="D475" s="31">
        <v>3.83661029748321E-27</v>
      </c>
      <c r="E475" s="31">
        <v>6.5832396094514502E-23</v>
      </c>
      <c r="F475" s="29">
        <v>0.30299999999999999</v>
      </c>
    </row>
    <row r="476" spans="1:6" x14ac:dyDescent="0.2">
      <c r="A476" s="26" t="s">
        <v>4135</v>
      </c>
      <c r="B476" s="26" t="s">
        <v>17</v>
      </c>
      <c r="C476" s="26">
        <v>0.307500923664981</v>
      </c>
      <c r="D476" s="31">
        <v>4.3363215724811102E-27</v>
      </c>
      <c r="E476" s="31">
        <v>7.4406941862203395E-23</v>
      </c>
      <c r="F476" s="29">
        <v>0.30199999999999999</v>
      </c>
    </row>
    <row r="477" spans="1:6" x14ac:dyDescent="0.2">
      <c r="A477" s="26" t="s">
        <v>7766</v>
      </c>
      <c r="B477" s="26" t="s">
        <v>17</v>
      </c>
      <c r="C477" s="26">
        <v>0.282672220712887</v>
      </c>
      <c r="D477" s="31">
        <v>6.15891438833492E-27</v>
      </c>
      <c r="E477" s="31">
        <v>1.05680811989439E-22</v>
      </c>
      <c r="F477" s="30">
        <v>0.33</v>
      </c>
    </row>
    <row r="478" spans="1:6" x14ac:dyDescent="0.2">
      <c r="A478" s="26" t="s">
        <v>3312</v>
      </c>
      <c r="B478" s="26" t="s">
        <v>17</v>
      </c>
      <c r="C478" s="26">
        <v>0.25351528504743698</v>
      </c>
      <c r="D478" s="31">
        <v>9.2047597852076805E-27</v>
      </c>
      <c r="E478" s="31">
        <v>1.5794447315437901E-22</v>
      </c>
      <c r="F478" s="29">
        <v>0.36199999999999999</v>
      </c>
    </row>
    <row r="479" spans="1:6" x14ac:dyDescent="0.2">
      <c r="A479" s="26" t="s">
        <v>2459</v>
      </c>
      <c r="B479" s="26" t="s">
        <v>17</v>
      </c>
      <c r="C479" s="26">
        <v>0.323275375649063</v>
      </c>
      <c r="D479" s="31">
        <v>9.9769997360931198E-27</v>
      </c>
      <c r="E479" s="31">
        <v>1.7119533847162199E-22</v>
      </c>
      <c r="F479" s="29">
        <v>0.28599999999999998</v>
      </c>
    </row>
    <row r="480" spans="1:6" x14ac:dyDescent="0.2">
      <c r="A480" s="26" t="s">
        <v>12740</v>
      </c>
      <c r="B480" s="26" t="s">
        <v>17</v>
      </c>
      <c r="C480" s="26">
        <v>0.31472857356177802</v>
      </c>
      <c r="D480" s="31">
        <v>1.39164614711684E-26</v>
      </c>
      <c r="E480" s="31">
        <v>2.3879256238377901E-22</v>
      </c>
      <c r="F480" s="29">
        <v>0.28699999999999998</v>
      </c>
    </row>
    <row r="481" spans="1:6" x14ac:dyDescent="0.2">
      <c r="A481" s="26" t="s">
        <v>1665</v>
      </c>
      <c r="B481" s="26" t="s">
        <v>17</v>
      </c>
      <c r="C481" s="26">
        <v>0.27841323009424501</v>
      </c>
      <c r="D481" s="31">
        <v>3.1269439846811802E-26</v>
      </c>
      <c r="E481" s="31">
        <v>5.3655231833144298E-22</v>
      </c>
      <c r="F481" s="30">
        <v>0.3</v>
      </c>
    </row>
    <row r="482" spans="1:6" x14ac:dyDescent="0.2">
      <c r="A482" s="26" t="s">
        <v>11860</v>
      </c>
      <c r="B482" s="26" t="s">
        <v>17</v>
      </c>
      <c r="C482" s="26">
        <v>0.26293961217307599</v>
      </c>
      <c r="D482" s="31">
        <v>4.9271314454574598E-26</v>
      </c>
      <c r="E482" s="31">
        <v>8.4544648472604497E-22</v>
      </c>
      <c r="F482" s="29">
        <v>0.30099999999999999</v>
      </c>
    </row>
    <row r="483" spans="1:6" x14ac:dyDescent="0.2">
      <c r="A483" s="26" t="s">
        <v>12741</v>
      </c>
      <c r="B483" s="26" t="s">
        <v>17</v>
      </c>
      <c r="C483" s="26">
        <v>0.258073232963069</v>
      </c>
      <c r="D483" s="31">
        <v>4.9794083201259102E-26</v>
      </c>
      <c r="E483" s="31">
        <v>8.5441667365040509E-22</v>
      </c>
      <c r="F483" s="29">
        <v>0.35899999999999999</v>
      </c>
    </row>
    <row r="484" spans="1:6" x14ac:dyDescent="0.2">
      <c r="A484" s="26" t="s">
        <v>11600</v>
      </c>
      <c r="B484" s="26" t="s">
        <v>17</v>
      </c>
      <c r="C484" s="26">
        <v>0.28522106451575702</v>
      </c>
      <c r="D484" s="31">
        <v>1.15261320096074E-25</v>
      </c>
      <c r="E484" s="31">
        <v>1.97776899152854E-21</v>
      </c>
      <c r="F484" s="29">
        <v>0.30299999999999999</v>
      </c>
    </row>
    <row r="485" spans="1:6" x14ac:dyDescent="0.2">
      <c r="A485" s="26" t="s">
        <v>6677</v>
      </c>
      <c r="B485" s="26" t="s">
        <v>17</v>
      </c>
      <c r="C485" s="26">
        <v>0.251585427330907</v>
      </c>
      <c r="D485" s="31">
        <v>1.4752804646689701E-25</v>
      </c>
      <c r="E485" s="31">
        <v>2.5314337493254898E-21</v>
      </c>
      <c r="F485" s="29">
        <v>0.38600000000000001</v>
      </c>
    </row>
    <row r="486" spans="1:6" x14ac:dyDescent="0.2">
      <c r="A486" s="26" t="s">
        <v>9566</v>
      </c>
      <c r="B486" s="26" t="s">
        <v>17</v>
      </c>
      <c r="C486" s="26">
        <v>0.278596089015682</v>
      </c>
      <c r="D486" s="31">
        <v>2.4158527203832501E-25</v>
      </c>
      <c r="E486" s="31">
        <v>4.1453616829056198E-21</v>
      </c>
      <c r="F486" s="29">
        <v>0.32800000000000001</v>
      </c>
    </row>
    <row r="487" spans="1:6" x14ac:dyDescent="0.2">
      <c r="A487" s="26" t="s">
        <v>10141</v>
      </c>
      <c r="B487" s="26" t="s">
        <v>17</v>
      </c>
      <c r="C487" s="26">
        <v>0.29966313534466099</v>
      </c>
      <c r="D487" s="31">
        <v>3.5434657796739398E-25</v>
      </c>
      <c r="E487" s="31">
        <v>6.0802329313425103E-21</v>
      </c>
      <c r="F487" s="29">
        <v>0.27100000000000002</v>
      </c>
    </row>
    <row r="488" spans="1:6" x14ac:dyDescent="0.2">
      <c r="A488" s="26" t="s">
        <v>7632</v>
      </c>
      <c r="B488" s="26" t="s">
        <v>17</v>
      </c>
      <c r="C488" s="26">
        <v>0.27900221660797703</v>
      </c>
      <c r="D488" s="31">
        <v>4.12843647603462E-25</v>
      </c>
      <c r="E488" s="31">
        <v>7.0839841492277993E-21</v>
      </c>
      <c r="F488" s="29">
        <v>0.309</v>
      </c>
    </row>
    <row r="489" spans="1:6" x14ac:dyDescent="0.2">
      <c r="A489" s="26" t="s">
        <v>2068</v>
      </c>
      <c r="B489" s="26" t="s">
        <v>17</v>
      </c>
      <c r="C489" s="26">
        <v>0.30462577824816101</v>
      </c>
      <c r="D489" s="31">
        <v>4.7109915110622299E-25</v>
      </c>
      <c r="E489" s="31">
        <v>8.0835903338316807E-21</v>
      </c>
      <c r="F489" s="29">
        <v>0.28699999999999998</v>
      </c>
    </row>
    <row r="490" spans="1:6" x14ac:dyDescent="0.2">
      <c r="A490" s="26" t="s">
        <v>2114</v>
      </c>
      <c r="B490" s="26" t="s">
        <v>17</v>
      </c>
      <c r="C490" s="26">
        <v>0.289636937875631</v>
      </c>
      <c r="D490" s="31">
        <v>4.7220774512662597E-25</v>
      </c>
      <c r="E490" s="31">
        <v>8.1026126986277705E-21</v>
      </c>
      <c r="F490" s="29">
        <v>0.28499999999999998</v>
      </c>
    </row>
    <row r="491" spans="1:6" x14ac:dyDescent="0.2">
      <c r="A491" s="26" t="s">
        <v>6094</v>
      </c>
      <c r="B491" s="26" t="s">
        <v>17</v>
      </c>
      <c r="C491" s="26">
        <v>0.28629859672144398</v>
      </c>
      <c r="D491" s="31">
        <v>7.7491645225693904E-25</v>
      </c>
      <c r="E491" s="31">
        <v>1.32967914042768E-20</v>
      </c>
      <c r="F491" s="30">
        <v>0.28000000000000003</v>
      </c>
    </row>
    <row r="492" spans="1:6" x14ac:dyDescent="0.2">
      <c r="A492" s="26" t="s">
        <v>12742</v>
      </c>
      <c r="B492" s="26" t="s">
        <v>17</v>
      </c>
      <c r="C492" s="26">
        <v>0.27734535344323002</v>
      </c>
      <c r="D492" s="31">
        <v>8.3820177626589198E-25</v>
      </c>
      <c r="E492" s="31">
        <v>1.4382704278946399E-20</v>
      </c>
      <c r="F492" s="29">
        <v>0.308</v>
      </c>
    </row>
    <row r="493" spans="1:6" x14ac:dyDescent="0.2">
      <c r="A493" s="26" t="s">
        <v>8460</v>
      </c>
      <c r="B493" s="26" t="s">
        <v>17</v>
      </c>
      <c r="C493" s="26">
        <v>0.28712502639550302</v>
      </c>
      <c r="D493" s="31">
        <v>8.91276387361343E-25</v>
      </c>
      <c r="E493" s="31">
        <v>1.5293411530733301E-20</v>
      </c>
      <c r="F493" s="29">
        <v>0.28299999999999997</v>
      </c>
    </row>
    <row r="494" spans="1:6" x14ac:dyDescent="0.2">
      <c r="A494" s="26" t="s">
        <v>1960</v>
      </c>
      <c r="B494" s="26" t="s">
        <v>17</v>
      </c>
      <c r="C494" s="26">
        <v>0.25464218346263701</v>
      </c>
      <c r="D494" s="31">
        <v>1.01929479899552E-24</v>
      </c>
      <c r="E494" s="31">
        <v>1.74900794559641E-20</v>
      </c>
      <c r="F494" s="29">
        <v>0.35199999999999998</v>
      </c>
    </row>
    <row r="495" spans="1:6" x14ac:dyDescent="0.2">
      <c r="A495" s="26" t="s">
        <v>2565</v>
      </c>
      <c r="B495" s="26" t="s">
        <v>17</v>
      </c>
      <c r="C495" s="26">
        <v>0.28157591010532801</v>
      </c>
      <c r="D495" s="31">
        <v>2.2594310845674398E-24</v>
      </c>
      <c r="E495" s="31">
        <v>3.87695779800928E-20</v>
      </c>
      <c r="F495" s="29">
        <v>0.29099999999999998</v>
      </c>
    </row>
    <row r="496" spans="1:6" x14ac:dyDescent="0.2">
      <c r="A496" s="26" t="s">
        <v>6757</v>
      </c>
      <c r="B496" s="26" t="s">
        <v>17</v>
      </c>
      <c r="C496" s="26">
        <v>0.29430240143915298</v>
      </c>
      <c r="D496" s="31">
        <v>2.4324652752760201E-24</v>
      </c>
      <c r="E496" s="31">
        <v>4.17386716584613E-20</v>
      </c>
      <c r="F496" s="29">
        <v>0.26300000000000001</v>
      </c>
    </row>
    <row r="497" spans="1:6" x14ac:dyDescent="0.2">
      <c r="A497" s="26" t="s">
        <v>10668</v>
      </c>
      <c r="B497" s="26" t="s">
        <v>17</v>
      </c>
      <c r="C497" s="26">
        <v>0.27810227310861702</v>
      </c>
      <c r="D497" s="31">
        <v>2.4903766073717298E-24</v>
      </c>
      <c r="E497" s="31">
        <v>4.27323722058916E-20</v>
      </c>
      <c r="F497" s="29">
        <v>0.313</v>
      </c>
    </row>
    <row r="498" spans="1:6" x14ac:dyDescent="0.2">
      <c r="A498" s="26" t="s">
        <v>4953</v>
      </c>
      <c r="B498" s="26" t="s">
        <v>17</v>
      </c>
      <c r="C498" s="26">
        <v>0.286860146249032</v>
      </c>
      <c r="D498" s="31">
        <v>3.15277553526567E-24</v>
      </c>
      <c r="E498" s="31">
        <v>5.4098475409623602E-20</v>
      </c>
      <c r="F498" s="29">
        <v>0.27500000000000002</v>
      </c>
    </row>
    <row r="499" spans="1:6" x14ac:dyDescent="0.2">
      <c r="A499" s="26" t="s">
        <v>8195</v>
      </c>
      <c r="B499" s="26" t="s">
        <v>17</v>
      </c>
      <c r="C499" s="26">
        <v>0.257243214277456</v>
      </c>
      <c r="D499" s="31">
        <v>3.2583901524601301E-24</v>
      </c>
      <c r="E499" s="31">
        <v>5.5910716626063398E-20</v>
      </c>
      <c r="F499" s="30">
        <v>0.34</v>
      </c>
    </row>
    <row r="500" spans="1:6" x14ac:dyDescent="0.2">
      <c r="A500" s="26" t="s">
        <v>4793</v>
      </c>
      <c r="B500" s="26" t="s">
        <v>17</v>
      </c>
      <c r="C500" s="26">
        <v>0.25385052387902501</v>
      </c>
      <c r="D500" s="31">
        <v>5.3406562911418401E-24</v>
      </c>
      <c r="E500" s="31">
        <v>9.1640321299702901E-20</v>
      </c>
      <c r="F500" s="29">
        <v>0.318</v>
      </c>
    </row>
    <row r="501" spans="1:6" x14ac:dyDescent="0.2">
      <c r="A501" s="26" t="s">
        <v>4259</v>
      </c>
      <c r="B501" s="26" t="s">
        <v>17</v>
      </c>
      <c r="C501" s="26">
        <v>0.27098893033273602</v>
      </c>
      <c r="D501" s="31">
        <v>5.51723367184715E-24</v>
      </c>
      <c r="E501" s="31">
        <v>9.4670212575225305E-20</v>
      </c>
      <c r="F501" s="29">
        <v>0.311</v>
      </c>
    </row>
    <row r="502" spans="1:6" x14ac:dyDescent="0.2">
      <c r="A502" s="26" t="s">
        <v>11842</v>
      </c>
      <c r="B502" s="26" t="s">
        <v>17</v>
      </c>
      <c r="C502" s="26">
        <v>0.26451194062104499</v>
      </c>
      <c r="D502" s="31">
        <v>8.49993661268397E-24</v>
      </c>
      <c r="E502" s="31">
        <v>1.4585041233704401E-19</v>
      </c>
      <c r="F502" s="29">
        <v>0.32900000000000001</v>
      </c>
    </row>
    <row r="503" spans="1:6" x14ac:dyDescent="0.2">
      <c r="A503" s="26" t="s">
        <v>12743</v>
      </c>
      <c r="B503" s="26" t="s">
        <v>17</v>
      </c>
      <c r="C503" s="26">
        <v>0.27721096223671698</v>
      </c>
      <c r="D503" s="31">
        <v>1.31687426888623E-23</v>
      </c>
      <c r="E503" s="31">
        <v>2.2596245579818802E-19</v>
      </c>
      <c r="F503" s="29">
        <v>0.29299999999999998</v>
      </c>
    </row>
    <row r="504" spans="1:6" x14ac:dyDescent="0.2">
      <c r="A504" s="26" t="s">
        <v>5884</v>
      </c>
      <c r="B504" s="26" t="s">
        <v>17</v>
      </c>
      <c r="C504" s="26">
        <v>0.270593223943283</v>
      </c>
      <c r="D504" s="31">
        <v>2.3687201786871E-23</v>
      </c>
      <c r="E504" s="31">
        <v>4.0644869546091899E-19</v>
      </c>
      <c r="F504" s="29">
        <v>0.27200000000000002</v>
      </c>
    </row>
    <row r="505" spans="1:6" x14ac:dyDescent="0.2">
      <c r="A505" s="26" t="s">
        <v>2710</v>
      </c>
      <c r="B505" s="26" t="s">
        <v>17</v>
      </c>
      <c r="C505" s="26">
        <v>0.30268364389630098</v>
      </c>
      <c r="D505" s="31">
        <v>2.5261472621682201E-23</v>
      </c>
      <c r="E505" s="31">
        <v>4.33461608715445E-19</v>
      </c>
      <c r="F505" s="29">
        <v>0.26200000000000001</v>
      </c>
    </row>
    <row r="506" spans="1:6" x14ac:dyDescent="0.2">
      <c r="A506" s="26" t="s">
        <v>6887</v>
      </c>
      <c r="B506" s="26" t="s">
        <v>17</v>
      </c>
      <c r="C506" s="26">
        <v>0.28884078745187602</v>
      </c>
      <c r="D506" s="31">
        <v>2.92095251266892E-23</v>
      </c>
      <c r="E506" s="31">
        <v>5.0120624164886001E-19</v>
      </c>
      <c r="F506" s="29">
        <v>0.26400000000000001</v>
      </c>
    </row>
    <row r="507" spans="1:6" x14ac:dyDescent="0.2">
      <c r="A507" s="26" t="s">
        <v>11722</v>
      </c>
      <c r="B507" s="26" t="s">
        <v>17</v>
      </c>
      <c r="C507" s="26">
        <v>0.288147777074928</v>
      </c>
      <c r="D507" s="31">
        <v>3.0861213018672398E-23</v>
      </c>
      <c r="E507" s="31">
        <v>5.2954755418740001E-19</v>
      </c>
      <c r="F507" s="29">
        <v>0.27100000000000002</v>
      </c>
    </row>
    <row r="508" spans="1:6" x14ac:dyDescent="0.2">
      <c r="A508" s="26" t="s">
        <v>8482</v>
      </c>
      <c r="B508" s="26" t="s">
        <v>17</v>
      </c>
      <c r="C508" s="26">
        <v>0.29641945920179003</v>
      </c>
      <c r="D508" s="31">
        <v>5.9805609487674603E-23</v>
      </c>
      <c r="E508" s="31">
        <v>1.02620445319901E-18</v>
      </c>
      <c r="F508" s="29">
        <v>0.26600000000000001</v>
      </c>
    </row>
    <row r="509" spans="1:6" x14ac:dyDescent="0.2">
      <c r="A509" s="26" t="s">
        <v>12744</v>
      </c>
      <c r="B509" s="26" t="s">
        <v>17</v>
      </c>
      <c r="C509" s="26">
        <v>0.27799880482029199</v>
      </c>
      <c r="D509" s="31">
        <v>7.6110461477282101E-23</v>
      </c>
      <c r="E509" s="31">
        <v>1.3059794084886801E-18</v>
      </c>
      <c r="F509" s="29">
        <v>0.29199999999999998</v>
      </c>
    </row>
    <row r="510" spans="1:6" x14ac:dyDescent="0.2">
      <c r="A510" s="26" t="s">
        <v>4700</v>
      </c>
      <c r="B510" s="26" t="s">
        <v>17</v>
      </c>
      <c r="C510" s="26">
        <v>0.276744559098764</v>
      </c>
      <c r="D510" s="31">
        <v>9.2901007658246001E-23</v>
      </c>
      <c r="E510" s="31">
        <v>1.5940883904078399E-18</v>
      </c>
      <c r="F510" s="29">
        <v>0.28399999999999997</v>
      </c>
    </row>
    <row r="511" spans="1:6" x14ac:dyDescent="0.2">
      <c r="A511" s="26" t="s">
        <v>5913</v>
      </c>
      <c r="B511" s="26" t="s">
        <v>17</v>
      </c>
      <c r="C511" s="26">
        <v>0.25548920615160498</v>
      </c>
      <c r="D511" s="31">
        <v>1.0737358524099901E-22</v>
      </c>
      <c r="E511" s="31">
        <v>1.8424233491502999E-18</v>
      </c>
      <c r="F511" s="29">
        <v>0.34399999999999997</v>
      </c>
    </row>
    <row r="512" spans="1:6" x14ac:dyDescent="0.2">
      <c r="A512" s="26" t="s">
        <v>9065</v>
      </c>
      <c r="B512" s="26" t="s">
        <v>17</v>
      </c>
      <c r="C512" s="26">
        <v>0.26958093272092098</v>
      </c>
      <c r="D512" s="31">
        <v>1.9271229059241399E-22</v>
      </c>
      <c r="E512" s="31">
        <v>3.3067501942752301E-18</v>
      </c>
      <c r="F512" s="29">
        <v>0.31900000000000001</v>
      </c>
    </row>
    <row r="513" spans="1:6" x14ac:dyDescent="0.2">
      <c r="A513" s="26" t="s">
        <v>11680</v>
      </c>
      <c r="B513" s="26" t="s">
        <v>17</v>
      </c>
      <c r="C513" s="26">
        <v>0.27021884113009298</v>
      </c>
      <c r="D513" s="31">
        <v>2.9885033806041101E-22</v>
      </c>
      <c r="E513" s="31">
        <v>5.1279729507785902E-18</v>
      </c>
      <c r="F513" s="29">
        <v>0.28599999999999998</v>
      </c>
    </row>
    <row r="514" spans="1:6" x14ac:dyDescent="0.2">
      <c r="A514" s="26" t="s">
        <v>8896</v>
      </c>
      <c r="B514" s="26" t="s">
        <v>17</v>
      </c>
      <c r="C514" s="26">
        <v>0.28762660417091201</v>
      </c>
      <c r="D514" s="31">
        <v>4.2326190042087001E-22</v>
      </c>
      <c r="E514" s="31">
        <v>7.2627509493217008E-18</v>
      </c>
      <c r="F514" s="29">
        <v>0.26200000000000001</v>
      </c>
    </row>
    <row r="515" spans="1:6" x14ac:dyDescent="0.2">
      <c r="A515" s="26" t="s">
        <v>3078</v>
      </c>
      <c r="B515" s="26" t="s">
        <v>17</v>
      </c>
      <c r="C515" s="26">
        <v>0.26895840697363999</v>
      </c>
      <c r="D515" s="31">
        <v>5.2756298148116499E-22</v>
      </c>
      <c r="E515" s="31">
        <v>9.0524531992353204E-18</v>
      </c>
      <c r="F515" s="30">
        <v>0.31</v>
      </c>
    </row>
    <row r="516" spans="1:6" x14ac:dyDescent="0.2">
      <c r="A516" s="26" t="s">
        <v>1400</v>
      </c>
      <c r="B516" s="26" t="s">
        <v>17</v>
      </c>
      <c r="C516" s="26">
        <v>0.30438636169282901</v>
      </c>
      <c r="D516" s="31">
        <v>5.7238289557946299E-22</v>
      </c>
      <c r="E516" s="31">
        <v>9.8215181052479994E-18</v>
      </c>
      <c r="F516" s="29">
        <v>0.27700000000000002</v>
      </c>
    </row>
    <row r="517" spans="1:6" x14ac:dyDescent="0.2">
      <c r="A517" s="26" t="s">
        <v>10650</v>
      </c>
      <c r="B517" s="26" t="s">
        <v>17</v>
      </c>
      <c r="C517" s="26">
        <v>0.28935549865843402</v>
      </c>
      <c r="D517" s="31">
        <v>5.8632371954671099E-22</v>
      </c>
      <c r="E517" s="31">
        <v>1.0060728703702E-17</v>
      </c>
      <c r="F517" s="29">
        <v>0.254</v>
      </c>
    </row>
    <row r="518" spans="1:6" x14ac:dyDescent="0.2">
      <c r="A518" s="26" t="s">
        <v>7108</v>
      </c>
      <c r="B518" s="26" t="s">
        <v>17</v>
      </c>
      <c r="C518" s="26">
        <v>0.25621194007200598</v>
      </c>
      <c r="D518" s="31">
        <v>6.3818323919462597E-22</v>
      </c>
      <c r="E518" s="31">
        <v>1.0950586201340601E-17</v>
      </c>
      <c r="F518" s="30">
        <v>0.32</v>
      </c>
    </row>
    <row r="519" spans="1:6" x14ac:dyDescent="0.2">
      <c r="A519" s="26" t="s">
        <v>11758</v>
      </c>
      <c r="B519" s="26" t="s">
        <v>17</v>
      </c>
      <c r="C519" s="26">
        <v>0.28085441038779402</v>
      </c>
      <c r="D519" s="31">
        <v>1.00565643305285E-21</v>
      </c>
      <c r="E519" s="31">
        <v>1.7256058734753799E-17</v>
      </c>
      <c r="F519" s="29">
        <v>0.27400000000000002</v>
      </c>
    </row>
    <row r="520" spans="1:6" x14ac:dyDescent="0.2">
      <c r="A520" s="26" t="s">
        <v>12745</v>
      </c>
      <c r="B520" s="26" t="s">
        <v>17</v>
      </c>
      <c r="C520" s="26">
        <v>0.25857646146104302</v>
      </c>
      <c r="D520" s="31">
        <v>1.0863729305876201E-21</v>
      </c>
      <c r="E520" s="31">
        <v>1.8641073115953001E-17</v>
      </c>
      <c r="F520" s="29">
        <v>0.30299999999999999</v>
      </c>
    </row>
    <row r="521" spans="1:6" x14ac:dyDescent="0.2">
      <c r="A521" s="26" t="s">
        <v>9919</v>
      </c>
      <c r="B521" s="26" t="s">
        <v>17</v>
      </c>
      <c r="C521" s="26">
        <v>0.27401259080204798</v>
      </c>
      <c r="D521" s="31">
        <v>1.3434151998316001E-21</v>
      </c>
      <c r="E521" s="31">
        <v>2.30516614139104E-17</v>
      </c>
      <c r="F521" s="29">
        <v>0.27400000000000002</v>
      </c>
    </row>
    <row r="522" spans="1:6" x14ac:dyDescent="0.2">
      <c r="A522" s="26" t="s">
        <v>4298</v>
      </c>
      <c r="B522" s="26" t="s">
        <v>17</v>
      </c>
      <c r="C522" s="26">
        <v>0.28770293998236202</v>
      </c>
      <c r="D522" s="31">
        <v>1.68926637795455E-21</v>
      </c>
      <c r="E522" s="31">
        <v>2.8986121779322098E-17</v>
      </c>
      <c r="F522" s="29">
        <v>0.28499999999999998</v>
      </c>
    </row>
    <row r="523" spans="1:6" x14ac:dyDescent="0.2">
      <c r="A523" s="26" t="s">
        <v>5615</v>
      </c>
      <c r="B523" s="26" t="s">
        <v>17</v>
      </c>
      <c r="C523" s="26">
        <v>0.28086677011032601</v>
      </c>
      <c r="D523" s="31">
        <v>2.88296913918677E-21</v>
      </c>
      <c r="E523" s="31">
        <v>4.9468867459305803E-17</v>
      </c>
      <c r="F523" s="29">
        <v>0.255</v>
      </c>
    </row>
    <row r="524" spans="1:6" x14ac:dyDescent="0.2">
      <c r="A524" s="26" t="s">
        <v>3713</v>
      </c>
      <c r="B524" s="26" t="s">
        <v>17</v>
      </c>
      <c r="C524" s="26">
        <v>0.27277086775269799</v>
      </c>
      <c r="D524" s="31">
        <v>3.0315208555761099E-21</v>
      </c>
      <c r="E524" s="31">
        <v>5.2017866360830502E-17</v>
      </c>
      <c r="F524" s="29">
        <v>0.26800000000000002</v>
      </c>
    </row>
    <row r="525" spans="1:6" x14ac:dyDescent="0.2">
      <c r="A525" s="26" t="s">
        <v>9829</v>
      </c>
      <c r="B525" s="26" t="s">
        <v>17</v>
      </c>
      <c r="C525" s="26">
        <v>0.251808091650221</v>
      </c>
      <c r="D525" s="31">
        <v>3.6322548975234497E-21</v>
      </c>
      <c r="E525" s="31">
        <v>6.2325861786604906E-17</v>
      </c>
      <c r="F525" s="30">
        <v>0.31</v>
      </c>
    </row>
    <row r="526" spans="1:6" x14ac:dyDescent="0.2">
      <c r="A526" s="26" t="s">
        <v>2674</v>
      </c>
      <c r="B526" s="26" t="s">
        <v>17</v>
      </c>
      <c r="C526" s="26">
        <v>0.26964656794492098</v>
      </c>
      <c r="D526" s="31">
        <v>4.0082022282880601E-21</v>
      </c>
      <c r="E526" s="31">
        <v>6.8776742035194798E-17</v>
      </c>
      <c r="F526" s="29">
        <v>0.27300000000000002</v>
      </c>
    </row>
    <row r="527" spans="1:6" x14ac:dyDescent="0.2">
      <c r="A527" s="26" t="s">
        <v>10145</v>
      </c>
      <c r="B527" s="26" t="s">
        <v>17</v>
      </c>
      <c r="C527" s="26">
        <v>0.264245115789009</v>
      </c>
      <c r="D527" s="31">
        <v>4.6531238629446999E-21</v>
      </c>
      <c r="E527" s="31">
        <v>7.9842952364268105E-17</v>
      </c>
      <c r="F527" s="29">
        <v>0.25900000000000001</v>
      </c>
    </row>
    <row r="528" spans="1:6" x14ac:dyDescent="0.2">
      <c r="A528" s="26" t="s">
        <v>3485</v>
      </c>
      <c r="B528" s="26" t="s">
        <v>17</v>
      </c>
      <c r="C528" s="26">
        <v>0.27302885233979202</v>
      </c>
      <c r="D528" s="31">
        <v>5.1056202943894396E-21</v>
      </c>
      <c r="E528" s="31">
        <v>8.7607338631428394E-17</v>
      </c>
      <c r="F528" s="29">
        <v>0.26800000000000002</v>
      </c>
    </row>
    <row r="529" spans="1:6" x14ac:dyDescent="0.2">
      <c r="A529" s="26" t="s">
        <v>6454</v>
      </c>
      <c r="B529" s="26" t="s">
        <v>17</v>
      </c>
      <c r="C529" s="26">
        <v>0.30095974173558099</v>
      </c>
      <c r="D529" s="31">
        <v>5.4957610413881502E-21</v>
      </c>
      <c r="E529" s="31">
        <v>9.4301763709179199E-17</v>
      </c>
      <c r="F529" s="29">
        <v>0.253</v>
      </c>
    </row>
    <row r="530" spans="1:6" x14ac:dyDescent="0.2">
      <c r="A530" s="26" t="s">
        <v>8645</v>
      </c>
      <c r="B530" s="26" t="s">
        <v>17</v>
      </c>
      <c r="C530" s="26">
        <v>0.27178977049591202</v>
      </c>
      <c r="D530" s="31">
        <v>6.2119898137786201E-21</v>
      </c>
      <c r="E530" s="31">
        <v>1.06591533214627E-16</v>
      </c>
      <c r="F530" s="29">
        <v>0.27800000000000002</v>
      </c>
    </row>
    <row r="531" spans="1:6" x14ac:dyDescent="0.2">
      <c r="A531" s="26" t="s">
        <v>9025</v>
      </c>
      <c r="B531" s="26" t="s">
        <v>17</v>
      </c>
      <c r="C531" s="26">
        <v>0.28861229903855801</v>
      </c>
      <c r="D531" s="31">
        <v>6.33611484911154E-21</v>
      </c>
      <c r="E531" s="31">
        <v>1.0872139469590499E-16</v>
      </c>
      <c r="F531" s="29">
        <v>0.255</v>
      </c>
    </row>
    <row r="532" spans="1:6" x14ac:dyDescent="0.2">
      <c r="A532" s="26" t="s">
        <v>1894</v>
      </c>
      <c r="B532" s="26" t="s">
        <v>17</v>
      </c>
      <c r="C532" s="26">
        <v>0.28989928446691399</v>
      </c>
      <c r="D532" s="31">
        <v>1.78176424496499E-20</v>
      </c>
      <c r="E532" s="31">
        <v>3.0573292679354198E-16</v>
      </c>
      <c r="F532" s="29">
        <v>0.25800000000000001</v>
      </c>
    </row>
    <row r="533" spans="1:6" x14ac:dyDescent="0.2">
      <c r="A533" s="26" t="s">
        <v>7544</v>
      </c>
      <c r="B533" s="26" t="s">
        <v>17</v>
      </c>
      <c r="C533" s="26">
        <v>0.25711221420114699</v>
      </c>
      <c r="D533" s="31">
        <v>2.23458019982621E-20</v>
      </c>
      <c r="E533" s="31">
        <v>3.83431616488179E-16</v>
      </c>
      <c r="F533" s="29">
        <v>0.27600000000000002</v>
      </c>
    </row>
    <row r="534" spans="1:6" x14ac:dyDescent="0.2">
      <c r="A534" s="26" t="s">
        <v>3504</v>
      </c>
      <c r="B534" s="26" t="s">
        <v>17</v>
      </c>
      <c r="C534" s="26">
        <v>0.25171877603597698</v>
      </c>
      <c r="D534" s="31">
        <v>3.7528829760311301E-20</v>
      </c>
      <c r="E534" s="31">
        <v>6.43957189857181E-16</v>
      </c>
      <c r="F534" s="29">
        <v>0.307</v>
      </c>
    </row>
    <row r="535" spans="1:6" x14ac:dyDescent="0.2">
      <c r="A535" s="26" t="s">
        <v>10818</v>
      </c>
      <c r="B535" s="26" t="s">
        <v>17</v>
      </c>
      <c r="C535" s="26">
        <v>0.27538374514566399</v>
      </c>
      <c r="D535" s="31">
        <v>3.9652573954202403E-20</v>
      </c>
      <c r="E535" s="31">
        <v>6.8039851648015899E-16</v>
      </c>
      <c r="F535" s="29">
        <v>0.26100000000000001</v>
      </c>
    </row>
    <row r="536" spans="1:6" x14ac:dyDescent="0.2">
      <c r="A536" s="26" t="s">
        <v>11840</v>
      </c>
      <c r="B536" s="26" t="s">
        <v>17</v>
      </c>
      <c r="C536" s="26">
        <v>0.26349344104937</v>
      </c>
      <c r="D536" s="31">
        <v>4.1808878237942098E-20</v>
      </c>
      <c r="E536" s="31">
        <v>7.1739854168484897E-16</v>
      </c>
      <c r="F536" s="30">
        <v>0.28000000000000003</v>
      </c>
    </row>
    <row r="537" spans="1:6" x14ac:dyDescent="0.2">
      <c r="A537" s="26" t="s">
        <v>6990</v>
      </c>
      <c r="B537" s="26" t="s">
        <v>17</v>
      </c>
      <c r="C537" s="26">
        <v>0.260066179299973</v>
      </c>
      <c r="D537" s="31">
        <v>4.3567252478905899E-20</v>
      </c>
      <c r="E537" s="31">
        <v>7.47570485285546E-16</v>
      </c>
      <c r="F537" s="29">
        <v>0.26600000000000001</v>
      </c>
    </row>
    <row r="538" spans="1:6" x14ac:dyDescent="0.2">
      <c r="A538" s="26" t="s">
        <v>6305</v>
      </c>
      <c r="B538" s="26" t="s">
        <v>17</v>
      </c>
      <c r="C538" s="26">
        <v>0.26648488655033598</v>
      </c>
      <c r="D538" s="31">
        <v>6.0240117887404801E-20</v>
      </c>
      <c r="E538" s="31">
        <v>1.03366018282998E-15</v>
      </c>
      <c r="F538" s="29">
        <v>0.26200000000000001</v>
      </c>
    </row>
    <row r="539" spans="1:6" x14ac:dyDescent="0.2">
      <c r="A539" s="26" t="s">
        <v>8874</v>
      </c>
      <c r="B539" s="26" t="s">
        <v>17</v>
      </c>
      <c r="C539" s="26">
        <v>0.28742509677603301</v>
      </c>
      <c r="D539" s="31">
        <v>6.2589893989292904E-20</v>
      </c>
      <c r="E539" s="31">
        <v>1.0739799909622801E-15</v>
      </c>
      <c r="F539" s="29">
        <v>0.255</v>
      </c>
    </row>
    <row r="540" spans="1:6" x14ac:dyDescent="0.2">
      <c r="A540" s="26" t="s">
        <v>2197</v>
      </c>
      <c r="B540" s="26" t="s">
        <v>17</v>
      </c>
      <c r="C540" s="26">
        <v>0.27455593909845699</v>
      </c>
      <c r="D540" s="31">
        <v>1.76069573016797E-19</v>
      </c>
      <c r="E540" s="31">
        <v>3.02117780339523E-15</v>
      </c>
      <c r="F540" s="29">
        <v>0.26700000000000002</v>
      </c>
    </row>
    <row r="541" spans="1:6" x14ac:dyDescent="0.2">
      <c r="A541" s="26" t="s">
        <v>6396</v>
      </c>
      <c r="B541" s="26" t="s">
        <v>17</v>
      </c>
      <c r="C541" s="26">
        <v>0.25235903699420797</v>
      </c>
      <c r="D541" s="31">
        <v>1.77334057717343E-19</v>
      </c>
      <c r="E541" s="31">
        <v>3.0428750963718898E-15</v>
      </c>
      <c r="F541" s="29">
        <v>0.28100000000000003</v>
      </c>
    </row>
    <row r="542" spans="1:6" x14ac:dyDescent="0.2">
      <c r="A542" s="26" t="s">
        <v>7018</v>
      </c>
      <c r="B542" s="26" t="s">
        <v>17</v>
      </c>
      <c r="C542" s="26">
        <v>0.26903717964805202</v>
      </c>
      <c r="D542" s="31">
        <v>2.7575723528438398E-19</v>
      </c>
      <c r="E542" s="31">
        <v>4.7317184002447502E-15</v>
      </c>
      <c r="F542" s="29">
        <v>0.26800000000000002</v>
      </c>
    </row>
    <row r="543" spans="1:6" x14ac:dyDescent="0.2">
      <c r="A543" s="26" t="s">
        <v>7129</v>
      </c>
      <c r="B543" s="26" t="s">
        <v>17</v>
      </c>
      <c r="C543" s="26">
        <v>0.27748882950805398</v>
      </c>
      <c r="D543" s="31">
        <v>3.0548227742713298E-19</v>
      </c>
      <c r="E543" s="31">
        <v>5.2417703983721696E-15</v>
      </c>
      <c r="F543" s="29">
        <v>0.251</v>
      </c>
    </row>
    <row r="544" spans="1:6" x14ac:dyDescent="0.2">
      <c r="A544" s="26" t="s">
        <v>4137</v>
      </c>
      <c r="B544" s="26" t="s">
        <v>17</v>
      </c>
      <c r="C544" s="26">
        <v>0.267926324286831</v>
      </c>
      <c r="D544" s="31">
        <v>6.2489007497185401E-19</v>
      </c>
      <c r="E544" s="31">
        <v>1.0722488796442101E-14</v>
      </c>
      <c r="F544" s="29">
        <v>0.26800000000000002</v>
      </c>
    </row>
    <row r="545" spans="1:6" x14ac:dyDescent="0.2">
      <c r="A545" s="26" t="s">
        <v>8555</v>
      </c>
      <c r="B545" s="26" t="s">
        <v>17</v>
      </c>
      <c r="C545" s="26">
        <v>0.25858532273432</v>
      </c>
      <c r="D545" s="31">
        <v>6.4791801754679798E-19</v>
      </c>
      <c r="E545" s="31">
        <v>1.1117625263085499E-14</v>
      </c>
      <c r="F545" s="29">
        <v>0.26200000000000001</v>
      </c>
    </row>
    <row r="546" spans="1:6" x14ac:dyDescent="0.2">
      <c r="A546" s="26" t="s">
        <v>10507</v>
      </c>
      <c r="B546" s="26" t="s">
        <v>17</v>
      </c>
      <c r="C546" s="26">
        <v>0.25905546510115501</v>
      </c>
      <c r="D546" s="31">
        <v>1.2154012607792899E-18</v>
      </c>
      <c r="E546" s="31">
        <v>2.08550702337118E-14</v>
      </c>
      <c r="F546" s="29">
        <v>0.26300000000000001</v>
      </c>
    </row>
    <row r="547" spans="1:6" x14ac:dyDescent="0.2">
      <c r="A547" s="26" t="s">
        <v>8581</v>
      </c>
      <c r="B547" s="26" t="s">
        <v>17</v>
      </c>
      <c r="C547" s="26">
        <v>0.25094576311134997</v>
      </c>
      <c r="D547" s="31">
        <v>1.2985338701649401E-18</v>
      </c>
      <c r="E547" s="31">
        <v>2.2281542678160099E-14</v>
      </c>
      <c r="F547" s="29">
        <v>0.28899999999999998</v>
      </c>
    </row>
    <row r="548" spans="1:6" x14ac:dyDescent="0.2">
      <c r="A548" s="26" t="s">
        <v>12746</v>
      </c>
      <c r="B548" s="26" t="s">
        <v>17</v>
      </c>
      <c r="C548" s="26">
        <v>0.25753979114453202</v>
      </c>
      <c r="D548" s="31">
        <v>1.30400019923657E-18</v>
      </c>
      <c r="E548" s="31">
        <v>2.2375339418700299E-14</v>
      </c>
      <c r="F548" s="29">
        <v>0.28100000000000003</v>
      </c>
    </row>
    <row r="549" spans="1:6" x14ac:dyDescent="0.2">
      <c r="A549" s="26" t="s">
        <v>4206</v>
      </c>
      <c r="B549" s="26" t="s">
        <v>17</v>
      </c>
      <c r="C549" s="26">
        <v>0.25993179263227101</v>
      </c>
      <c r="D549" s="31">
        <v>1.7642066375134801E-18</v>
      </c>
      <c r="E549" s="31">
        <v>3.0272021693093698E-14</v>
      </c>
      <c r="F549" s="29">
        <v>0.27300000000000002</v>
      </c>
    </row>
    <row r="550" spans="1:6" x14ac:dyDescent="0.2">
      <c r="A550" s="26" t="s">
        <v>7440</v>
      </c>
      <c r="B550" s="26" t="s">
        <v>17</v>
      </c>
      <c r="C550" s="26">
        <v>0.25401898860242</v>
      </c>
      <c r="D550" s="31">
        <v>1.8963402203340899E-18</v>
      </c>
      <c r="E550" s="31">
        <v>3.25393018407127E-14</v>
      </c>
      <c r="F550" s="29">
        <v>0.27900000000000003</v>
      </c>
    </row>
    <row r="551" spans="1:6" x14ac:dyDescent="0.2">
      <c r="A551" s="26" t="s">
        <v>9965</v>
      </c>
      <c r="B551" s="26" t="s">
        <v>17</v>
      </c>
      <c r="C551" s="26">
        <v>0.26790421262821601</v>
      </c>
      <c r="D551" s="31">
        <v>2.8321210942739999E-18</v>
      </c>
      <c r="E551" s="31">
        <v>4.8596365856647502E-14</v>
      </c>
      <c r="F551" s="29">
        <v>0.25900000000000001</v>
      </c>
    </row>
    <row r="552" spans="1:6" x14ac:dyDescent="0.2">
      <c r="A552" s="26" t="s">
        <v>9826</v>
      </c>
      <c r="B552" s="26" t="s">
        <v>17</v>
      </c>
      <c r="C552" s="26">
        <v>0.25026151761251197</v>
      </c>
      <c r="D552" s="31">
        <v>3.3338050965265101E-18</v>
      </c>
      <c r="E552" s="31">
        <v>5.7204761651298501E-14</v>
      </c>
      <c r="F552" s="29">
        <v>0.26900000000000002</v>
      </c>
    </row>
    <row r="553" spans="1:6" x14ac:dyDescent="0.2">
      <c r="A553" s="26" t="s">
        <v>1937</v>
      </c>
      <c r="B553" s="26" t="s">
        <v>17</v>
      </c>
      <c r="C553" s="26">
        <v>0.27836884794217998</v>
      </c>
      <c r="D553" s="31">
        <v>3.99201561918451E-18</v>
      </c>
      <c r="E553" s="31">
        <v>6.8498996009587098E-14</v>
      </c>
      <c r="F553" s="30">
        <v>0.25</v>
      </c>
    </row>
    <row r="554" spans="1:6" x14ac:dyDescent="0.2">
      <c r="A554" s="26" t="s">
        <v>2071</v>
      </c>
      <c r="B554" s="26" t="s">
        <v>17</v>
      </c>
      <c r="C554" s="26">
        <v>0.25780688200260299</v>
      </c>
      <c r="D554" s="31">
        <v>4.7986776595758899E-18</v>
      </c>
      <c r="E554" s="31">
        <v>8.2340509960662803E-14</v>
      </c>
      <c r="F554" s="29">
        <v>0.27900000000000003</v>
      </c>
    </row>
    <row r="555" spans="1:6" x14ac:dyDescent="0.2">
      <c r="A555" s="26" t="s">
        <v>6958</v>
      </c>
      <c r="B555" s="26" t="s">
        <v>17</v>
      </c>
      <c r="C555" s="26">
        <v>0.25181451766954199</v>
      </c>
      <c r="D555" s="31">
        <v>4.8520294174914898E-18</v>
      </c>
      <c r="E555" s="31">
        <v>8.3255972774736404E-14</v>
      </c>
      <c r="F555" s="29">
        <v>0.27200000000000002</v>
      </c>
    </row>
    <row r="556" spans="1:6" x14ac:dyDescent="0.2">
      <c r="A556" s="26" t="s">
        <v>12104</v>
      </c>
      <c r="B556" s="26" t="s">
        <v>17</v>
      </c>
      <c r="C556" s="26">
        <v>0.26038077027673601</v>
      </c>
      <c r="D556" s="31">
        <v>5.7134267416650702E-18</v>
      </c>
      <c r="E556" s="31">
        <v>9.8036689460230995E-14</v>
      </c>
      <c r="F556" s="29">
        <v>0.252</v>
      </c>
    </row>
    <row r="557" spans="1:6" x14ac:dyDescent="0.2">
      <c r="A557" s="26" t="s">
        <v>6265</v>
      </c>
      <c r="B557" s="26" t="s">
        <v>17</v>
      </c>
      <c r="C557" s="26">
        <v>0.26011091832226102</v>
      </c>
      <c r="D557" s="31">
        <v>6.2143319521127402E-18</v>
      </c>
      <c r="E557" s="31">
        <v>1.06631721966302E-13</v>
      </c>
      <c r="F557" s="29">
        <v>0.26800000000000002</v>
      </c>
    </row>
    <row r="558" spans="1:6" x14ac:dyDescent="0.2">
      <c r="A558" s="26" t="s">
        <v>1790</v>
      </c>
      <c r="B558" s="26" t="s">
        <v>17</v>
      </c>
      <c r="C558" s="26">
        <v>0.25759936255314902</v>
      </c>
      <c r="D558" s="31">
        <v>3.7493652550854801E-17</v>
      </c>
      <c r="E558" s="31">
        <v>6.4335358412011703E-13</v>
      </c>
      <c r="F558" s="29">
        <v>0.25600000000000001</v>
      </c>
    </row>
    <row r="559" spans="1:6" x14ac:dyDescent="0.2">
      <c r="A559" s="26" t="s">
        <v>5053</v>
      </c>
      <c r="B559" s="26" t="s">
        <v>17</v>
      </c>
      <c r="C559" s="26">
        <v>0.26337018157671999</v>
      </c>
      <c r="D559" s="31">
        <v>4.5005120402401399E-17</v>
      </c>
      <c r="E559" s="31">
        <v>7.7224286098480503E-13</v>
      </c>
      <c r="F559" s="29">
        <v>0.253</v>
      </c>
    </row>
    <row r="560" spans="1:6" x14ac:dyDescent="0.2">
      <c r="A560" s="26" t="s">
        <v>4754</v>
      </c>
      <c r="B560" s="26" t="s">
        <v>17</v>
      </c>
      <c r="C560" s="26">
        <v>0.26267185276393201</v>
      </c>
      <c r="D560" s="31">
        <v>5.6472140701243498E-17</v>
      </c>
      <c r="E560" s="31">
        <v>9.6900546229263609E-13</v>
      </c>
      <c r="F560" s="29">
        <v>0.252</v>
      </c>
    </row>
    <row r="561" spans="1:6" x14ac:dyDescent="0.2">
      <c r="A561" s="26" t="s">
        <v>8683</v>
      </c>
      <c r="B561" s="26" t="s">
        <v>17</v>
      </c>
      <c r="C561" s="26">
        <v>0.26214333936510698</v>
      </c>
      <c r="D561" s="31">
        <v>7.9291160527748405E-17</v>
      </c>
      <c r="E561" s="31">
        <v>1.3605570234956401E-12</v>
      </c>
      <c r="F561" s="30">
        <v>0.25</v>
      </c>
    </row>
    <row r="562" spans="1:6" x14ac:dyDescent="0.2">
      <c r="A562" s="26" t="s">
        <v>869</v>
      </c>
      <c r="B562" s="26" t="s">
        <v>17</v>
      </c>
      <c r="C562" s="26">
        <v>0.25638837921642699</v>
      </c>
      <c r="D562" s="31">
        <v>8.1841540288141204E-17</v>
      </c>
      <c r="E562" s="31">
        <v>1.40431898980421E-12</v>
      </c>
      <c r="F562" s="29">
        <v>0.251</v>
      </c>
    </row>
    <row r="563" spans="1:6" x14ac:dyDescent="0.2">
      <c r="A563" s="26" t="s">
        <v>6603</v>
      </c>
      <c r="B563" s="26" t="s">
        <v>17</v>
      </c>
      <c r="C563" s="26">
        <v>0.25296536951926601</v>
      </c>
      <c r="D563" s="31">
        <v>1.60959065884793E-16</v>
      </c>
      <c r="E563" s="31">
        <v>2.7618966115171598E-12</v>
      </c>
      <c r="F563" s="29">
        <v>0.252</v>
      </c>
    </row>
    <row r="564" spans="1:6" x14ac:dyDescent="0.2">
      <c r="A564" s="26" t="s">
        <v>2235</v>
      </c>
      <c r="B564" s="26" t="s">
        <v>17</v>
      </c>
      <c r="C564" s="26">
        <v>0.254397209951918</v>
      </c>
      <c r="D564" s="31">
        <v>2.9566993567346401E-16</v>
      </c>
      <c r="E564" s="31">
        <v>5.0734004262209598E-12</v>
      </c>
      <c r="F564" s="29">
        <v>0.251</v>
      </c>
    </row>
    <row r="565" spans="1:6" x14ac:dyDescent="0.2">
      <c r="A565" s="26" t="s">
        <v>5064</v>
      </c>
      <c r="B565" s="26" t="s">
        <v>17</v>
      </c>
      <c r="C565" s="26">
        <v>0.25339321150067701</v>
      </c>
      <c r="D565" s="31">
        <v>5.8076378921661399E-16</v>
      </c>
      <c r="E565" s="31">
        <v>9.9653258591678806E-12</v>
      </c>
      <c r="F565" s="30">
        <v>0.26</v>
      </c>
    </row>
    <row r="566" spans="1:6" x14ac:dyDescent="0.2">
      <c r="A566" s="26" t="s">
        <v>141</v>
      </c>
      <c r="B566" s="26" t="s">
        <v>19</v>
      </c>
      <c r="C566" s="26">
        <v>3.8708563554873199</v>
      </c>
      <c r="D566" s="26">
        <v>0</v>
      </c>
      <c r="E566" s="26">
        <v>0</v>
      </c>
      <c r="F566" s="29">
        <v>0.86399999999999999</v>
      </c>
    </row>
    <row r="567" spans="1:6" x14ac:dyDescent="0.2">
      <c r="A567" s="26" t="s">
        <v>2183</v>
      </c>
      <c r="B567" s="26" t="s">
        <v>19</v>
      </c>
      <c r="C567" s="26">
        <v>2.91040197071383</v>
      </c>
      <c r="D567" s="26">
        <v>0</v>
      </c>
      <c r="E567" s="26">
        <v>0</v>
      </c>
      <c r="F567" s="29">
        <v>0.90300000000000002</v>
      </c>
    </row>
    <row r="568" spans="1:6" x14ac:dyDescent="0.2">
      <c r="A568" s="26" t="s">
        <v>10556</v>
      </c>
      <c r="B568" s="26" t="s">
        <v>19</v>
      </c>
      <c r="C568" s="26">
        <v>2.7531666542258999</v>
      </c>
      <c r="D568" s="26">
        <v>0</v>
      </c>
      <c r="E568" s="26">
        <v>0</v>
      </c>
      <c r="F568" s="29">
        <v>0.69299999999999995</v>
      </c>
    </row>
    <row r="569" spans="1:6" x14ac:dyDescent="0.2">
      <c r="A569" s="26" t="s">
        <v>2471</v>
      </c>
      <c r="B569" s="26" t="s">
        <v>19</v>
      </c>
      <c r="C569" s="26">
        <v>2.0355932498015399</v>
      </c>
      <c r="D569" s="26">
        <v>0</v>
      </c>
      <c r="E569" s="26">
        <v>0</v>
      </c>
      <c r="F569" s="29">
        <v>0.78800000000000003</v>
      </c>
    </row>
    <row r="570" spans="1:6" x14ac:dyDescent="0.2">
      <c r="A570" s="26" t="s">
        <v>1270</v>
      </c>
      <c r="B570" s="26" t="s">
        <v>19</v>
      </c>
      <c r="C570" s="26">
        <v>2.2745601434253802</v>
      </c>
      <c r="D570" s="26">
        <v>0</v>
      </c>
      <c r="E570" s="26">
        <v>0</v>
      </c>
      <c r="F570" s="29">
        <v>0.65900000000000003</v>
      </c>
    </row>
    <row r="571" spans="1:6" x14ac:dyDescent="0.2">
      <c r="A571" s="26" t="s">
        <v>997</v>
      </c>
      <c r="B571" s="26" t="s">
        <v>19</v>
      </c>
      <c r="C571" s="26">
        <v>2.9612175372096501</v>
      </c>
      <c r="D571" s="26">
        <v>0</v>
      </c>
      <c r="E571" s="26">
        <v>0</v>
      </c>
      <c r="F571" s="29">
        <v>0.42799999999999999</v>
      </c>
    </row>
    <row r="572" spans="1:6" x14ac:dyDescent="0.2">
      <c r="A572" s="26" t="s">
        <v>11631</v>
      </c>
      <c r="B572" s="26" t="s">
        <v>19</v>
      </c>
      <c r="C572" s="26">
        <v>1.65972257480723</v>
      </c>
      <c r="D572" s="26">
        <v>0</v>
      </c>
      <c r="E572" s="26">
        <v>0</v>
      </c>
      <c r="F572" s="29">
        <v>0.501</v>
      </c>
    </row>
    <row r="573" spans="1:6" x14ac:dyDescent="0.2">
      <c r="A573" s="26" t="s">
        <v>1551</v>
      </c>
      <c r="B573" s="26" t="s">
        <v>19</v>
      </c>
      <c r="C573" s="26">
        <v>1.42708986712976</v>
      </c>
      <c r="D573" s="26">
        <v>0</v>
      </c>
      <c r="E573" s="26">
        <v>0</v>
      </c>
      <c r="F573" s="29">
        <v>0.47799999999999998</v>
      </c>
    </row>
    <row r="574" spans="1:6" x14ac:dyDescent="0.2">
      <c r="A574" s="26" t="s">
        <v>379</v>
      </c>
      <c r="B574" s="26" t="s">
        <v>19</v>
      </c>
      <c r="C574" s="26">
        <v>1.8115658446917999</v>
      </c>
      <c r="D574" s="26">
        <v>0</v>
      </c>
      <c r="E574" s="26">
        <v>0</v>
      </c>
      <c r="F574" s="29">
        <v>0.47499999999999998</v>
      </c>
    </row>
    <row r="575" spans="1:6" x14ac:dyDescent="0.2">
      <c r="A575" s="26" t="s">
        <v>279</v>
      </c>
      <c r="B575" s="26" t="s">
        <v>19</v>
      </c>
      <c r="C575" s="26">
        <v>3.3739640995801801</v>
      </c>
      <c r="D575" s="26">
        <v>0</v>
      </c>
      <c r="E575" s="26">
        <v>0</v>
      </c>
      <c r="F575" s="29">
        <v>0.315</v>
      </c>
    </row>
    <row r="576" spans="1:6" x14ac:dyDescent="0.2">
      <c r="A576" s="26" t="s">
        <v>1041</v>
      </c>
      <c r="B576" s="26" t="s">
        <v>19</v>
      </c>
      <c r="C576" s="26">
        <v>1.9286048889490699</v>
      </c>
      <c r="D576" s="26">
        <v>0</v>
      </c>
      <c r="E576" s="26">
        <v>0</v>
      </c>
      <c r="F576" s="29">
        <v>0.40600000000000003</v>
      </c>
    </row>
    <row r="577" spans="1:6" x14ac:dyDescent="0.2">
      <c r="A577" s="26" t="s">
        <v>930</v>
      </c>
      <c r="B577" s="26" t="s">
        <v>19</v>
      </c>
      <c r="C577" s="26">
        <v>1.8909388991307301</v>
      </c>
      <c r="D577" s="26">
        <v>0</v>
      </c>
      <c r="E577" s="26">
        <v>0</v>
      </c>
      <c r="F577" s="29">
        <v>0.41299999999999998</v>
      </c>
    </row>
    <row r="578" spans="1:6" x14ac:dyDescent="0.2">
      <c r="A578" s="26" t="s">
        <v>12340</v>
      </c>
      <c r="B578" s="26" t="s">
        <v>19</v>
      </c>
      <c r="C578" s="26">
        <v>0.64950462591066005</v>
      </c>
      <c r="D578" s="26">
        <v>0</v>
      </c>
      <c r="E578" s="26">
        <v>0</v>
      </c>
      <c r="F578" s="29">
        <v>0.58099999999999996</v>
      </c>
    </row>
    <row r="579" spans="1:6" x14ac:dyDescent="0.2">
      <c r="A579" s="26" t="s">
        <v>3336</v>
      </c>
      <c r="B579" s="26" t="s">
        <v>19</v>
      </c>
      <c r="C579" s="26">
        <v>1.9778570403729301</v>
      </c>
      <c r="D579" s="26">
        <v>0</v>
      </c>
      <c r="E579" s="26">
        <v>0</v>
      </c>
      <c r="F579" s="29">
        <v>0.35399999999999998</v>
      </c>
    </row>
    <row r="580" spans="1:6" x14ac:dyDescent="0.2">
      <c r="A580" s="26" t="s">
        <v>488</v>
      </c>
      <c r="B580" s="26" t="s">
        <v>19</v>
      </c>
      <c r="C580" s="26">
        <v>4.2529640951098697</v>
      </c>
      <c r="D580" s="26">
        <v>0</v>
      </c>
      <c r="E580" s="26">
        <v>0</v>
      </c>
      <c r="F580" s="29">
        <v>0.25900000000000001</v>
      </c>
    </row>
    <row r="581" spans="1:6" x14ac:dyDescent="0.2">
      <c r="A581" s="26" t="s">
        <v>392</v>
      </c>
      <c r="B581" s="26" t="s">
        <v>19</v>
      </c>
      <c r="C581" s="26">
        <v>1.5118131589651</v>
      </c>
      <c r="D581" s="26">
        <v>0</v>
      </c>
      <c r="E581" s="26">
        <v>0</v>
      </c>
      <c r="F581" s="29">
        <v>0.38800000000000001</v>
      </c>
    </row>
    <row r="582" spans="1:6" x14ac:dyDescent="0.2">
      <c r="A582" s="26" t="s">
        <v>675</v>
      </c>
      <c r="B582" s="26" t="s">
        <v>19</v>
      </c>
      <c r="C582" s="26">
        <v>2.5580925101684602</v>
      </c>
      <c r="D582" s="26">
        <v>0</v>
      </c>
      <c r="E582" s="26">
        <v>0</v>
      </c>
      <c r="F582" s="29">
        <v>0.26600000000000001</v>
      </c>
    </row>
    <row r="583" spans="1:6" x14ac:dyDescent="0.2">
      <c r="A583" s="26" t="s">
        <v>12747</v>
      </c>
      <c r="B583" s="26" t="s">
        <v>19</v>
      </c>
      <c r="C583" s="26">
        <v>1.03119077977417</v>
      </c>
      <c r="D583" s="26">
        <v>0</v>
      </c>
      <c r="E583" s="26">
        <v>0</v>
      </c>
      <c r="F583" s="29">
        <v>0.39700000000000002</v>
      </c>
    </row>
    <row r="584" spans="1:6" x14ac:dyDescent="0.2">
      <c r="A584" s="26" t="s">
        <v>622</v>
      </c>
      <c r="B584" s="26" t="s">
        <v>19</v>
      </c>
      <c r="C584" s="26">
        <v>1.29367025953115</v>
      </c>
      <c r="D584" s="26">
        <v>0</v>
      </c>
      <c r="E584" s="26">
        <v>0</v>
      </c>
      <c r="F584" s="30">
        <v>0.35</v>
      </c>
    </row>
    <row r="585" spans="1:6" x14ac:dyDescent="0.2">
      <c r="A585" s="26" t="s">
        <v>7782</v>
      </c>
      <c r="B585" s="26" t="s">
        <v>19</v>
      </c>
      <c r="C585" s="26">
        <v>0.75296648781076303</v>
      </c>
      <c r="D585" s="26">
        <v>0</v>
      </c>
      <c r="E585" s="26">
        <v>0</v>
      </c>
      <c r="F585" s="29">
        <v>0.82099999999999995</v>
      </c>
    </row>
    <row r="586" spans="1:6" x14ac:dyDescent="0.2">
      <c r="A586" s="26" t="s">
        <v>1609</v>
      </c>
      <c r="B586" s="26" t="s">
        <v>19</v>
      </c>
      <c r="C586" s="26">
        <v>1.4997118559987499</v>
      </c>
      <c r="D586" s="26">
        <v>0</v>
      </c>
      <c r="E586" s="26">
        <v>0</v>
      </c>
      <c r="F586" s="29">
        <v>0.254</v>
      </c>
    </row>
    <row r="587" spans="1:6" x14ac:dyDescent="0.2">
      <c r="A587" s="26" t="s">
        <v>619</v>
      </c>
      <c r="B587" s="26" t="s">
        <v>19</v>
      </c>
      <c r="C587" s="26">
        <v>0.69985670649154297</v>
      </c>
      <c r="D587" s="26">
        <v>0</v>
      </c>
      <c r="E587" s="26">
        <v>0</v>
      </c>
      <c r="F587" s="29">
        <v>0.80300000000000005</v>
      </c>
    </row>
    <row r="588" spans="1:6" x14ac:dyDescent="0.2">
      <c r="A588" s="26" t="s">
        <v>12748</v>
      </c>
      <c r="B588" s="26" t="s">
        <v>19</v>
      </c>
      <c r="C588" s="26">
        <v>0.60105328050251305</v>
      </c>
      <c r="D588" s="26">
        <v>0</v>
      </c>
      <c r="E588" s="26">
        <v>0</v>
      </c>
      <c r="F588" s="30">
        <v>0.78</v>
      </c>
    </row>
    <row r="589" spans="1:6" x14ac:dyDescent="0.2">
      <c r="A589" s="26" t="s">
        <v>11588</v>
      </c>
      <c r="B589" s="26" t="s">
        <v>19</v>
      </c>
      <c r="C589" s="26">
        <v>0.42415766172496799</v>
      </c>
      <c r="D589" s="26">
        <v>0</v>
      </c>
      <c r="E589" s="26">
        <v>0</v>
      </c>
      <c r="F589" s="29">
        <v>0.94099999999999995</v>
      </c>
    </row>
    <row r="590" spans="1:6" x14ac:dyDescent="0.2">
      <c r="A590" s="26" t="s">
        <v>121</v>
      </c>
      <c r="B590" s="26" t="s">
        <v>19</v>
      </c>
      <c r="C590" s="26">
        <v>0.63670548197902999</v>
      </c>
      <c r="D590" s="26">
        <v>0</v>
      </c>
      <c r="E590" s="26">
        <v>0</v>
      </c>
      <c r="F590" s="29">
        <v>0.98699999999999999</v>
      </c>
    </row>
    <row r="591" spans="1:6" x14ac:dyDescent="0.2">
      <c r="A591" s="26" t="s">
        <v>6039</v>
      </c>
      <c r="B591" s="26" t="s">
        <v>19</v>
      </c>
      <c r="C591" s="26">
        <v>0.38169281797978799</v>
      </c>
      <c r="D591" s="26">
        <v>0</v>
      </c>
      <c r="E591" s="26">
        <v>0</v>
      </c>
      <c r="F591" s="29">
        <v>0.97899999999999998</v>
      </c>
    </row>
    <row r="592" spans="1:6" x14ac:dyDescent="0.2">
      <c r="A592" s="26" t="s">
        <v>2086</v>
      </c>
      <c r="B592" s="26" t="s">
        <v>19</v>
      </c>
      <c r="C592" s="26">
        <v>1.2341537596865499</v>
      </c>
      <c r="D592" s="31">
        <v>1.87031545200467E-293</v>
      </c>
      <c r="E592" s="31">
        <v>3.2092742840948102E-293</v>
      </c>
      <c r="F592" s="29">
        <v>0.28199999999999997</v>
      </c>
    </row>
    <row r="593" spans="1:6" x14ac:dyDescent="0.2">
      <c r="A593" s="26" t="s">
        <v>3587</v>
      </c>
      <c r="B593" s="26" t="s">
        <v>19</v>
      </c>
      <c r="C593" s="26">
        <v>1.08593987531063</v>
      </c>
      <c r="D593" s="31">
        <v>2.0965471923363601E-291</v>
      </c>
      <c r="E593" s="31">
        <v>3.5974653273299603E-287</v>
      </c>
      <c r="F593" s="29">
        <v>0.35599999999999998</v>
      </c>
    </row>
    <row r="594" spans="1:6" x14ac:dyDescent="0.2">
      <c r="A594" s="26" t="s">
        <v>12749</v>
      </c>
      <c r="B594" s="26" t="s">
        <v>19</v>
      </c>
      <c r="C594" s="26">
        <v>0.41721185855911003</v>
      </c>
      <c r="D594" s="31">
        <v>2.47120074049103E-279</v>
      </c>
      <c r="E594" s="31">
        <v>4.2403333506085698E-275</v>
      </c>
      <c r="F594" s="29">
        <v>0.89900000000000002</v>
      </c>
    </row>
    <row r="595" spans="1:6" x14ac:dyDescent="0.2">
      <c r="A595" s="26" t="s">
        <v>939</v>
      </c>
      <c r="B595" s="26" t="s">
        <v>19</v>
      </c>
      <c r="C595" s="26">
        <v>0.38280170785987</v>
      </c>
      <c r="D595" s="31">
        <v>6.1036093899461794E-278</v>
      </c>
      <c r="E595" s="31">
        <v>1.04731833522086E-273</v>
      </c>
      <c r="F595" s="29">
        <v>0.57099999999999995</v>
      </c>
    </row>
    <row r="596" spans="1:6" x14ac:dyDescent="0.2">
      <c r="A596" s="26" t="s">
        <v>207</v>
      </c>
      <c r="B596" s="26" t="s">
        <v>19</v>
      </c>
      <c r="C596" s="26">
        <v>0.30791768660227098</v>
      </c>
      <c r="D596" s="31">
        <v>3.11203982918769E-274</v>
      </c>
      <c r="E596" s="31">
        <v>5.3399491429031604E-270</v>
      </c>
      <c r="F596" s="29">
        <v>0.99199999999999999</v>
      </c>
    </row>
    <row r="597" spans="1:6" x14ac:dyDescent="0.2">
      <c r="A597" s="26" t="s">
        <v>6571</v>
      </c>
      <c r="B597" s="26" t="s">
        <v>19</v>
      </c>
      <c r="C597" s="26">
        <v>1.4173752222034901</v>
      </c>
      <c r="D597" s="31">
        <v>1.93984684190569E-269</v>
      </c>
      <c r="E597" s="31">
        <v>3.3285831960259802E-265</v>
      </c>
      <c r="F597" s="30">
        <v>0.25</v>
      </c>
    </row>
    <row r="598" spans="1:6" x14ac:dyDescent="0.2">
      <c r="A598" s="26" t="s">
        <v>813</v>
      </c>
      <c r="B598" s="26" t="s">
        <v>19</v>
      </c>
      <c r="C598" s="26">
        <v>0.80447668578425202</v>
      </c>
      <c r="D598" s="31">
        <v>5.4246353621452098E-269</v>
      </c>
      <c r="E598" s="31">
        <v>9.30813181790497E-265</v>
      </c>
      <c r="F598" s="30">
        <v>0.46</v>
      </c>
    </row>
    <row r="599" spans="1:6" x14ac:dyDescent="0.2">
      <c r="A599" s="26" t="s">
        <v>1840</v>
      </c>
      <c r="B599" s="26" t="s">
        <v>19</v>
      </c>
      <c r="C599" s="26">
        <v>0.964082573037635</v>
      </c>
      <c r="D599" s="31">
        <v>4.0778499770160099E-261</v>
      </c>
      <c r="E599" s="31">
        <v>6.9971827755617799E-257</v>
      </c>
      <c r="F599" s="29">
        <v>0.42699999999999999</v>
      </c>
    </row>
    <row r="600" spans="1:6" x14ac:dyDescent="0.2">
      <c r="A600" s="26" t="s">
        <v>901</v>
      </c>
      <c r="B600" s="26" t="s">
        <v>19</v>
      </c>
      <c r="C600" s="26">
        <v>0.39346214135895802</v>
      </c>
      <c r="D600" s="31">
        <v>5.7769566290963003E-238</v>
      </c>
      <c r="E600" s="31">
        <v>9.91267987986634E-234</v>
      </c>
      <c r="F600" s="29">
        <v>0.83399999999999996</v>
      </c>
    </row>
    <row r="601" spans="1:6" x14ac:dyDescent="0.2">
      <c r="A601" s="26" t="s">
        <v>932</v>
      </c>
      <c r="B601" s="26" t="s">
        <v>19</v>
      </c>
      <c r="C601" s="26">
        <v>0.96172773917400201</v>
      </c>
      <c r="D601" s="31">
        <v>8.8853508839281598E-234</v>
      </c>
      <c r="E601" s="31">
        <v>1.52463735817323E-229</v>
      </c>
      <c r="F601" s="29">
        <v>0.36599999999999999</v>
      </c>
    </row>
    <row r="602" spans="1:6" x14ac:dyDescent="0.2">
      <c r="A602" s="26" t="s">
        <v>1262</v>
      </c>
      <c r="B602" s="26" t="s">
        <v>19</v>
      </c>
      <c r="C602" s="26">
        <v>0.48125122135137299</v>
      </c>
      <c r="D602" s="31">
        <v>2.7554770746717999E-220</v>
      </c>
      <c r="E602" s="31">
        <v>4.7281231124293302E-216</v>
      </c>
      <c r="F602" s="29">
        <v>0.73499999999999999</v>
      </c>
    </row>
    <row r="603" spans="1:6" x14ac:dyDescent="0.2">
      <c r="A603" s="26" t="s">
        <v>746</v>
      </c>
      <c r="B603" s="26" t="s">
        <v>19</v>
      </c>
      <c r="C603" s="26">
        <v>0.60852235995008797</v>
      </c>
      <c r="D603" s="31">
        <v>2.7405225308727301E-214</v>
      </c>
      <c r="E603" s="31">
        <v>4.7024626107245197E-210</v>
      </c>
      <c r="F603" s="29">
        <v>0.63900000000000001</v>
      </c>
    </row>
    <row r="604" spans="1:6" x14ac:dyDescent="0.2">
      <c r="A604" s="26" t="s">
        <v>9426</v>
      </c>
      <c r="B604" s="26" t="s">
        <v>19</v>
      </c>
      <c r="C604" s="26">
        <v>0.55153076026784797</v>
      </c>
      <c r="D604" s="31">
        <v>8.8021402859646001E-210</v>
      </c>
      <c r="E604" s="31">
        <v>1.5103592516686701E-205</v>
      </c>
      <c r="F604" s="29">
        <v>0.54500000000000004</v>
      </c>
    </row>
    <row r="605" spans="1:6" x14ac:dyDescent="0.2">
      <c r="A605" s="26" t="s">
        <v>12750</v>
      </c>
      <c r="B605" s="26" t="s">
        <v>19</v>
      </c>
      <c r="C605" s="26">
        <v>0.57235374322729304</v>
      </c>
      <c r="D605" s="31">
        <v>1.8778841186088299E-207</v>
      </c>
      <c r="E605" s="31">
        <v>3.2222613591208899E-203</v>
      </c>
      <c r="F605" s="29">
        <v>0.48499999999999999</v>
      </c>
    </row>
    <row r="606" spans="1:6" x14ac:dyDescent="0.2">
      <c r="A606" s="26" t="s">
        <v>4822</v>
      </c>
      <c r="B606" s="26" t="s">
        <v>19</v>
      </c>
      <c r="C606" s="26">
        <v>0.95095301826297196</v>
      </c>
      <c r="D606" s="31">
        <v>1.04730700647462E-203</v>
      </c>
      <c r="E606" s="31">
        <v>1.79707409240979E-199</v>
      </c>
      <c r="F606" s="29">
        <v>0.30599999999999999</v>
      </c>
    </row>
    <row r="607" spans="1:6" x14ac:dyDescent="0.2">
      <c r="A607" s="26" t="s">
        <v>652</v>
      </c>
      <c r="B607" s="26" t="s">
        <v>19</v>
      </c>
      <c r="C607" s="26">
        <v>0.92729268247033203</v>
      </c>
      <c r="D607" s="31">
        <v>4.36156673537785E-191</v>
      </c>
      <c r="E607" s="31">
        <v>7.4840123612348599E-187</v>
      </c>
      <c r="F607" s="29">
        <v>0.26200000000000001</v>
      </c>
    </row>
    <row r="608" spans="1:6" x14ac:dyDescent="0.2">
      <c r="A608" s="26" t="s">
        <v>1776</v>
      </c>
      <c r="B608" s="26" t="s">
        <v>19</v>
      </c>
      <c r="C608" s="26">
        <v>0.82677239843059203</v>
      </c>
      <c r="D608" s="31">
        <v>4.9795207119503199E-187</v>
      </c>
      <c r="E608" s="31">
        <v>8.5443595896355499E-183</v>
      </c>
      <c r="F608" s="30">
        <v>0.38</v>
      </c>
    </row>
    <row r="609" spans="1:6" x14ac:dyDescent="0.2">
      <c r="A609" s="26" t="s">
        <v>12751</v>
      </c>
      <c r="B609" s="26" t="s">
        <v>19</v>
      </c>
      <c r="C609" s="26">
        <v>0.64954774289721096</v>
      </c>
      <c r="D609" s="31">
        <v>5.4025104968853501E-186</v>
      </c>
      <c r="E609" s="31">
        <v>9.2701677616055704E-182</v>
      </c>
      <c r="F609" s="29">
        <v>0.55100000000000005</v>
      </c>
    </row>
    <row r="610" spans="1:6" x14ac:dyDescent="0.2">
      <c r="A610" s="26" t="s">
        <v>2448</v>
      </c>
      <c r="B610" s="26" t="s">
        <v>19</v>
      </c>
      <c r="C610" s="26">
        <v>0.29058077856292502</v>
      </c>
      <c r="D610" s="31">
        <v>2.4261106718312799E-185</v>
      </c>
      <c r="E610" s="31">
        <v>4.1629633017952899E-181</v>
      </c>
      <c r="F610" s="29">
        <v>0.95099999999999996</v>
      </c>
    </row>
    <row r="611" spans="1:6" x14ac:dyDescent="0.2">
      <c r="A611" s="26" t="s">
        <v>388</v>
      </c>
      <c r="B611" s="26" t="s">
        <v>19</v>
      </c>
      <c r="C611" s="26">
        <v>0.45326730371458102</v>
      </c>
      <c r="D611" s="31">
        <v>1.9493438853653101E-176</v>
      </c>
      <c r="E611" s="31">
        <v>3.3448791728983301E-172</v>
      </c>
      <c r="F611" s="29">
        <v>0.755</v>
      </c>
    </row>
    <row r="612" spans="1:6" x14ac:dyDescent="0.2">
      <c r="A612" s="26" t="s">
        <v>822</v>
      </c>
      <c r="B612" s="26" t="s">
        <v>19</v>
      </c>
      <c r="C612" s="26">
        <v>0.81094764697701105</v>
      </c>
      <c r="D612" s="31">
        <v>4.9696254669411999E-176</v>
      </c>
      <c r="E612" s="31">
        <v>8.5273803387243995E-172</v>
      </c>
      <c r="F612" s="29">
        <v>0.33600000000000002</v>
      </c>
    </row>
    <row r="613" spans="1:6" x14ac:dyDescent="0.2">
      <c r="A613" s="26" t="s">
        <v>3652</v>
      </c>
      <c r="B613" s="26" t="s">
        <v>19</v>
      </c>
      <c r="C613" s="26">
        <v>0.42567148005191402</v>
      </c>
      <c r="D613" s="31">
        <v>1.03548653644281E-173</v>
      </c>
      <c r="E613" s="31">
        <v>1.7767913478822299E-169</v>
      </c>
      <c r="F613" s="29">
        <v>0.57899999999999996</v>
      </c>
    </row>
    <row r="614" spans="1:6" x14ac:dyDescent="0.2">
      <c r="A614" s="26" t="s">
        <v>8036</v>
      </c>
      <c r="B614" s="26" t="s">
        <v>19</v>
      </c>
      <c r="C614" s="26">
        <v>0.86371851327758897</v>
      </c>
      <c r="D614" s="31">
        <v>3.0537571272355001E-158</v>
      </c>
      <c r="E614" s="31">
        <v>5.2399418546233897E-154</v>
      </c>
      <c r="F614" s="29">
        <v>0.313</v>
      </c>
    </row>
    <row r="615" spans="1:6" x14ac:dyDescent="0.2">
      <c r="A615" s="26" t="s">
        <v>12752</v>
      </c>
      <c r="B615" s="26" t="s">
        <v>19</v>
      </c>
      <c r="C615" s="26">
        <v>0.33439802955815801</v>
      </c>
      <c r="D615" s="31">
        <v>4.4573730236481498E-155</v>
      </c>
      <c r="E615" s="31">
        <v>7.6484063712778604E-151</v>
      </c>
      <c r="F615" s="29">
        <v>0.86399999999999999</v>
      </c>
    </row>
    <row r="616" spans="1:6" x14ac:dyDescent="0.2">
      <c r="A616" s="26" t="s">
        <v>1831</v>
      </c>
      <c r="B616" s="26" t="s">
        <v>19</v>
      </c>
      <c r="C616" s="26">
        <v>0.59008845355614403</v>
      </c>
      <c r="D616" s="31">
        <v>9.2692311244475395E-136</v>
      </c>
      <c r="E616" s="31">
        <v>1.5905073686439501E-131</v>
      </c>
      <c r="F616" s="29">
        <v>0.46899999999999997</v>
      </c>
    </row>
    <row r="617" spans="1:6" x14ac:dyDescent="0.2">
      <c r="A617" s="26" t="s">
        <v>3545</v>
      </c>
      <c r="B617" s="26" t="s">
        <v>19</v>
      </c>
      <c r="C617" s="26">
        <v>0.79866474500587303</v>
      </c>
      <c r="D617" s="31">
        <v>4.3798415505221802E-135</v>
      </c>
      <c r="E617" s="31">
        <v>7.5153701165410102E-131</v>
      </c>
      <c r="F617" s="29">
        <v>0.27500000000000002</v>
      </c>
    </row>
    <row r="618" spans="1:6" x14ac:dyDescent="0.2">
      <c r="A618" s="26" t="s">
        <v>169</v>
      </c>
      <c r="B618" s="26" t="s">
        <v>19</v>
      </c>
      <c r="C618" s="26">
        <v>0.34753773920867698</v>
      </c>
      <c r="D618" s="31">
        <v>2.07218579955092E-132</v>
      </c>
      <c r="E618" s="31">
        <v>3.55566361344942E-128</v>
      </c>
      <c r="F618" s="29">
        <v>0.94399999999999995</v>
      </c>
    </row>
    <row r="619" spans="1:6" x14ac:dyDescent="0.2">
      <c r="A619" s="26" t="s">
        <v>1010</v>
      </c>
      <c r="B619" s="26" t="s">
        <v>19</v>
      </c>
      <c r="C619" s="26">
        <v>0.655832800236967</v>
      </c>
      <c r="D619" s="31">
        <v>3.4998053418450902E-129</v>
      </c>
      <c r="E619" s="31">
        <v>6.0053159860719903E-125</v>
      </c>
      <c r="F619" s="29">
        <v>0.378</v>
      </c>
    </row>
    <row r="620" spans="1:6" x14ac:dyDescent="0.2">
      <c r="A620" s="26" t="s">
        <v>1259</v>
      </c>
      <c r="B620" s="26" t="s">
        <v>19</v>
      </c>
      <c r="C620" s="26">
        <v>0.71242530115237401</v>
      </c>
      <c r="D620" s="31">
        <v>3.53002900853889E-125</v>
      </c>
      <c r="E620" s="31">
        <v>6.0571767757518696E-121</v>
      </c>
      <c r="F620" s="29">
        <v>0.316</v>
      </c>
    </row>
    <row r="621" spans="1:6" x14ac:dyDescent="0.2">
      <c r="A621" s="26" t="s">
        <v>3122</v>
      </c>
      <c r="B621" s="26" t="s">
        <v>19</v>
      </c>
      <c r="C621" s="26">
        <v>0.66697265230969804</v>
      </c>
      <c r="D621" s="31">
        <v>6.7493384356781303E-122</v>
      </c>
      <c r="E621" s="31">
        <v>1.1581189821780099E-117</v>
      </c>
      <c r="F621" s="30">
        <v>0.35</v>
      </c>
    </row>
    <row r="622" spans="1:6" x14ac:dyDescent="0.2">
      <c r="A622" s="26" t="s">
        <v>216</v>
      </c>
      <c r="B622" s="26" t="s">
        <v>19</v>
      </c>
      <c r="C622" s="26">
        <v>0.283535236071983</v>
      </c>
      <c r="D622" s="31">
        <v>9.8614778889044698E-122</v>
      </c>
      <c r="E622" s="31">
        <v>1.6921309909571202E-117</v>
      </c>
      <c r="F622" s="29">
        <v>0.80400000000000005</v>
      </c>
    </row>
    <row r="623" spans="1:6" x14ac:dyDescent="0.2">
      <c r="A623" s="26" t="s">
        <v>434</v>
      </c>
      <c r="B623" s="26" t="s">
        <v>19</v>
      </c>
      <c r="C623" s="26">
        <v>0.43120765795726801</v>
      </c>
      <c r="D623" s="31">
        <v>1.0876899135892399E-121</v>
      </c>
      <c r="E623" s="31">
        <v>1.8663671227277699E-117</v>
      </c>
      <c r="F623" s="29">
        <v>0.66600000000000004</v>
      </c>
    </row>
    <row r="624" spans="1:6" x14ac:dyDescent="0.2">
      <c r="A624" s="26" t="s">
        <v>7740</v>
      </c>
      <c r="B624" s="26" t="s">
        <v>19</v>
      </c>
      <c r="C624" s="26">
        <v>0.60588377112866398</v>
      </c>
      <c r="D624" s="31">
        <v>1.31526930691085E-110</v>
      </c>
      <c r="E624" s="31">
        <v>2.25687060372834E-106</v>
      </c>
      <c r="F624" s="29">
        <v>0.38200000000000001</v>
      </c>
    </row>
    <row r="625" spans="1:6" x14ac:dyDescent="0.2">
      <c r="A625" s="26" t="s">
        <v>12753</v>
      </c>
      <c r="B625" s="26" t="s">
        <v>19</v>
      </c>
      <c r="C625" s="26">
        <v>0.35473340160206701</v>
      </c>
      <c r="D625" s="31">
        <v>1.26227797169329E-109</v>
      </c>
      <c r="E625" s="31">
        <v>2.1659427716285101E-105</v>
      </c>
      <c r="F625" s="29">
        <v>0.77200000000000002</v>
      </c>
    </row>
    <row r="626" spans="1:6" x14ac:dyDescent="0.2">
      <c r="A626" s="26" t="s">
        <v>7193</v>
      </c>
      <c r="B626" s="26" t="s">
        <v>19</v>
      </c>
      <c r="C626" s="26">
        <v>0.49105817427002102</v>
      </c>
      <c r="D626" s="31">
        <v>3.5073517394241902E-107</v>
      </c>
      <c r="E626" s="31">
        <v>6.0182648496779598E-103</v>
      </c>
      <c r="F626" s="29">
        <v>0.48599999999999999</v>
      </c>
    </row>
    <row r="627" spans="1:6" x14ac:dyDescent="0.2">
      <c r="A627" s="26" t="s">
        <v>684</v>
      </c>
      <c r="B627" s="26" t="s">
        <v>19</v>
      </c>
      <c r="C627" s="26">
        <v>0.51935088279461705</v>
      </c>
      <c r="D627" s="31">
        <v>7.5935384436540399E-103</v>
      </c>
      <c r="E627" s="31">
        <v>1.3029752615466001E-98</v>
      </c>
      <c r="F627" s="29">
        <v>0.315</v>
      </c>
    </row>
    <row r="628" spans="1:6" x14ac:dyDescent="0.2">
      <c r="A628" s="26" t="s">
        <v>2993</v>
      </c>
      <c r="B628" s="26" t="s">
        <v>19</v>
      </c>
      <c r="C628" s="26">
        <v>0.34379187644996601</v>
      </c>
      <c r="D628" s="31">
        <v>9.1225673420915009E-103</v>
      </c>
      <c r="E628" s="31">
        <v>1.56534133022948E-98</v>
      </c>
      <c r="F628" s="29">
        <v>0.755</v>
      </c>
    </row>
    <row r="629" spans="1:6" x14ac:dyDescent="0.2">
      <c r="A629" s="26" t="s">
        <v>11690</v>
      </c>
      <c r="B629" s="26" t="s">
        <v>19</v>
      </c>
      <c r="C629" s="26">
        <v>0.60339831972794999</v>
      </c>
      <c r="D629" s="31">
        <v>2.6641815500892801E-101</v>
      </c>
      <c r="E629" s="31">
        <v>4.5714691217982001E-97</v>
      </c>
      <c r="F629" s="30">
        <v>0.33</v>
      </c>
    </row>
    <row r="630" spans="1:6" x14ac:dyDescent="0.2">
      <c r="A630" s="26" t="s">
        <v>594</v>
      </c>
      <c r="B630" s="26" t="s">
        <v>19</v>
      </c>
      <c r="C630" s="26">
        <v>0.42189126805563798</v>
      </c>
      <c r="D630" s="31">
        <v>1.1772822856541301E-100</v>
      </c>
      <c r="E630" s="31">
        <v>2.0200986739539202E-96</v>
      </c>
      <c r="F630" s="29">
        <v>0.56299999999999994</v>
      </c>
    </row>
    <row r="631" spans="1:6" x14ac:dyDescent="0.2">
      <c r="A631" s="26" t="s">
        <v>757</v>
      </c>
      <c r="B631" s="26" t="s">
        <v>19</v>
      </c>
      <c r="C631" s="26">
        <v>0.38241317134618402</v>
      </c>
      <c r="D631" s="31">
        <v>4.1466161424017498E-98</v>
      </c>
      <c r="E631" s="31">
        <v>7.1151786387471602E-94</v>
      </c>
      <c r="F631" s="30">
        <v>0.67</v>
      </c>
    </row>
    <row r="632" spans="1:6" x14ac:dyDescent="0.2">
      <c r="A632" s="26" t="s">
        <v>1743</v>
      </c>
      <c r="B632" s="26" t="s">
        <v>19</v>
      </c>
      <c r="C632" s="26">
        <v>0.33355248277236899</v>
      </c>
      <c r="D632" s="31">
        <v>7.1937245461391505E-97</v>
      </c>
      <c r="E632" s="31">
        <v>1.23437119487202E-92</v>
      </c>
      <c r="F632" s="29">
        <v>0.74199999999999999</v>
      </c>
    </row>
    <row r="633" spans="1:6" x14ac:dyDescent="0.2">
      <c r="A633" s="26" t="s">
        <v>7617</v>
      </c>
      <c r="B633" s="26" t="s">
        <v>19</v>
      </c>
      <c r="C633" s="26">
        <v>0.52379493484198503</v>
      </c>
      <c r="D633" s="31">
        <v>2.4971584428177001E-95</v>
      </c>
      <c r="E633" s="31">
        <v>4.2848741720308901E-91</v>
      </c>
      <c r="F633" s="29">
        <v>0.44500000000000001</v>
      </c>
    </row>
    <row r="634" spans="1:6" x14ac:dyDescent="0.2">
      <c r="A634" s="26" t="s">
        <v>1474</v>
      </c>
      <c r="B634" s="26" t="s">
        <v>19</v>
      </c>
      <c r="C634" s="26">
        <v>0.30281676088694798</v>
      </c>
      <c r="D634" s="31">
        <v>5.6808299664449798E-95</v>
      </c>
      <c r="E634" s="31">
        <v>9.7477361394229397E-91</v>
      </c>
      <c r="F634" s="30">
        <v>0.56999999999999995</v>
      </c>
    </row>
    <row r="635" spans="1:6" x14ac:dyDescent="0.2">
      <c r="A635" s="26" t="s">
        <v>567</v>
      </c>
      <c r="B635" s="26" t="s">
        <v>19</v>
      </c>
      <c r="C635" s="26">
        <v>0.448792778419701</v>
      </c>
      <c r="D635" s="31">
        <v>2.01483189962644E-94</v>
      </c>
      <c r="E635" s="31">
        <v>3.4572500565690101E-90</v>
      </c>
      <c r="F635" s="29">
        <v>0.54600000000000004</v>
      </c>
    </row>
    <row r="636" spans="1:6" x14ac:dyDescent="0.2">
      <c r="A636" s="26" t="s">
        <v>1799</v>
      </c>
      <c r="B636" s="26" t="s">
        <v>19</v>
      </c>
      <c r="C636" s="26">
        <v>0.51451245604609097</v>
      </c>
      <c r="D636" s="31">
        <v>2.3061610183025802E-93</v>
      </c>
      <c r="E636" s="31">
        <v>3.9571416913054E-89</v>
      </c>
      <c r="F636" s="29">
        <v>0.39900000000000002</v>
      </c>
    </row>
    <row r="637" spans="1:6" x14ac:dyDescent="0.2">
      <c r="A637" s="26" t="s">
        <v>5050</v>
      </c>
      <c r="B637" s="26" t="s">
        <v>19</v>
      </c>
      <c r="C637" s="26">
        <v>0.56594972072027705</v>
      </c>
      <c r="D637" s="31">
        <v>2.1939873558132999E-89</v>
      </c>
      <c r="E637" s="31">
        <v>3.7646629038400402E-85</v>
      </c>
      <c r="F637" s="29">
        <v>0.317</v>
      </c>
    </row>
    <row r="638" spans="1:6" x14ac:dyDescent="0.2">
      <c r="A638" s="26" t="s">
        <v>1999</v>
      </c>
      <c r="B638" s="26" t="s">
        <v>19</v>
      </c>
      <c r="C638" s="26">
        <v>0.48146051627316799</v>
      </c>
      <c r="D638" s="31">
        <v>6.7664071529324794E-86</v>
      </c>
      <c r="E638" s="31">
        <v>1.16104780337168E-81</v>
      </c>
      <c r="F638" s="29">
        <v>0.441</v>
      </c>
    </row>
    <row r="639" spans="1:6" x14ac:dyDescent="0.2">
      <c r="A639" s="26" t="s">
        <v>9948</v>
      </c>
      <c r="B639" s="26" t="s">
        <v>19</v>
      </c>
      <c r="C639" s="26">
        <v>0.55594927367926095</v>
      </c>
      <c r="D639" s="31">
        <v>8.6855779863745E-82</v>
      </c>
      <c r="E639" s="31">
        <v>1.490358326682E-77</v>
      </c>
      <c r="F639" s="29">
        <v>0.313</v>
      </c>
    </row>
    <row r="640" spans="1:6" x14ac:dyDescent="0.2">
      <c r="A640" s="26" t="s">
        <v>740</v>
      </c>
      <c r="B640" s="26" t="s">
        <v>19</v>
      </c>
      <c r="C640" s="26">
        <v>0.37966542291444799</v>
      </c>
      <c r="D640" s="31">
        <v>4.69468301864043E-78</v>
      </c>
      <c r="E640" s="31">
        <v>8.0556065916851093E-74</v>
      </c>
      <c r="F640" s="29">
        <v>0.58599999999999997</v>
      </c>
    </row>
    <row r="641" spans="1:6" x14ac:dyDescent="0.2">
      <c r="A641" s="26" t="s">
        <v>11668</v>
      </c>
      <c r="B641" s="26" t="s">
        <v>19</v>
      </c>
      <c r="C641" s="26">
        <v>0.47187442746290797</v>
      </c>
      <c r="D641" s="31">
        <v>6.4650802393207895E-76</v>
      </c>
      <c r="E641" s="31">
        <v>1.1093431182650501E-71</v>
      </c>
      <c r="F641" s="29">
        <v>0.42099999999999999</v>
      </c>
    </row>
    <row r="642" spans="1:6" x14ac:dyDescent="0.2">
      <c r="A642" s="26" t="s">
        <v>1510</v>
      </c>
      <c r="B642" s="26" t="s">
        <v>19</v>
      </c>
      <c r="C642" s="26">
        <v>0.32662851241990898</v>
      </c>
      <c r="D642" s="31">
        <v>7.5505579277243101E-75</v>
      </c>
      <c r="E642" s="31">
        <v>1.29560023481821E-70</v>
      </c>
      <c r="F642" s="29">
        <v>0.64700000000000002</v>
      </c>
    </row>
    <row r="643" spans="1:6" x14ac:dyDescent="0.2">
      <c r="A643" s="26" t="s">
        <v>751</v>
      </c>
      <c r="B643" s="26" t="s">
        <v>19</v>
      </c>
      <c r="C643" s="26">
        <v>0.25164284904950701</v>
      </c>
      <c r="D643" s="31">
        <v>2.64910749025516E-72</v>
      </c>
      <c r="E643" s="31">
        <v>4.54560354252883E-68</v>
      </c>
      <c r="F643" s="29">
        <v>0.81899999999999995</v>
      </c>
    </row>
    <row r="644" spans="1:6" x14ac:dyDescent="0.2">
      <c r="A644" s="26" t="s">
        <v>4790</v>
      </c>
      <c r="B644" s="26" t="s">
        <v>19</v>
      </c>
      <c r="C644" s="26">
        <v>0.53632353784218501</v>
      </c>
      <c r="D644" s="31">
        <v>1.33986889599927E-71</v>
      </c>
      <c r="E644" s="31">
        <v>2.2990810386451499E-67</v>
      </c>
      <c r="F644" s="29">
        <v>0.31900000000000001</v>
      </c>
    </row>
    <row r="645" spans="1:6" x14ac:dyDescent="0.2">
      <c r="A645" s="26" t="s">
        <v>12754</v>
      </c>
      <c r="B645" s="26" t="s">
        <v>19</v>
      </c>
      <c r="C645" s="26">
        <v>0.40025848970980299</v>
      </c>
      <c r="D645" s="31">
        <v>1.5432908606100301E-67</v>
      </c>
      <c r="E645" s="31">
        <v>2.6481327877207398E-63</v>
      </c>
      <c r="F645" s="29">
        <v>0.47499999999999998</v>
      </c>
    </row>
    <row r="646" spans="1:6" x14ac:dyDescent="0.2">
      <c r="A646" s="26" t="s">
        <v>4031</v>
      </c>
      <c r="B646" s="26" t="s">
        <v>19</v>
      </c>
      <c r="C646" s="26">
        <v>0.25788537363820602</v>
      </c>
      <c r="D646" s="31">
        <v>1.2838059425308E-65</v>
      </c>
      <c r="E646" s="31">
        <v>2.2028826167886001E-61</v>
      </c>
      <c r="F646" s="29">
        <v>0.72499999999999998</v>
      </c>
    </row>
    <row r="647" spans="1:6" x14ac:dyDescent="0.2">
      <c r="A647" s="26" t="s">
        <v>915</v>
      </c>
      <c r="B647" s="26" t="s">
        <v>19</v>
      </c>
      <c r="C647" s="26">
        <v>0.28084299570903098</v>
      </c>
      <c r="D647" s="31">
        <v>1.4592409570864499E-65</v>
      </c>
      <c r="E647" s="31">
        <v>2.50391155826465E-61</v>
      </c>
      <c r="F647" s="29">
        <v>0.73299999999999998</v>
      </c>
    </row>
    <row r="648" spans="1:6" x14ac:dyDescent="0.2">
      <c r="A648" s="26" t="s">
        <v>8703</v>
      </c>
      <c r="B648" s="26" t="s">
        <v>19</v>
      </c>
      <c r="C648" s="26">
        <v>0.54827796843013199</v>
      </c>
      <c r="D648" s="31">
        <v>3.39590600536014E-64</v>
      </c>
      <c r="E648" s="31">
        <v>5.8270351145974595E-60</v>
      </c>
      <c r="F648" s="29">
        <v>0.253</v>
      </c>
    </row>
    <row r="649" spans="1:6" x14ac:dyDescent="0.2">
      <c r="A649" s="26" t="s">
        <v>2693</v>
      </c>
      <c r="B649" s="26" t="s">
        <v>19</v>
      </c>
      <c r="C649" s="26">
        <v>0.56101390681738295</v>
      </c>
      <c r="D649" s="31">
        <v>2.4667042609025201E-62</v>
      </c>
      <c r="E649" s="31">
        <v>4.23261784128263E-58</v>
      </c>
      <c r="F649" s="29">
        <v>0.25700000000000001</v>
      </c>
    </row>
    <row r="650" spans="1:6" x14ac:dyDescent="0.2">
      <c r="A650" s="26" t="s">
        <v>1653</v>
      </c>
      <c r="B650" s="26" t="s">
        <v>19</v>
      </c>
      <c r="C650" s="26">
        <v>0.45512323282235401</v>
      </c>
      <c r="D650" s="31">
        <v>4.8047216795179499E-58</v>
      </c>
      <c r="E650" s="31">
        <v>8.24442192988484E-54</v>
      </c>
      <c r="F650" s="30">
        <v>0.31</v>
      </c>
    </row>
    <row r="651" spans="1:6" x14ac:dyDescent="0.2">
      <c r="A651" s="26" t="s">
        <v>2619</v>
      </c>
      <c r="B651" s="26" t="s">
        <v>19</v>
      </c>
      <c r="C651" s="26">
        <v>0.47453517421458202</v>
      </c>
      <c r="D651" s="31">
        <v>9.1488221779739804E-58</v>
      </c>
      <c r="E651" s="31">
        <v>1.5698463975185599E-53</v>
      </c>
      <c r="F651" s="29">
        <v>0.311</v>
      </c>
    </row>
    <row r="652" spans="1:6" x14ac:dyDescent="0.2">
      <c r="A652" s="26" t="s">
        <v>3273</v>
      </c>
      <c r="B652" s="26" t="s">
        <v>19</v>
      </c>
      <c r="C652" s="26">
        <v>0.33441545646312298</v>
      </c>
      <c r="D652" s="31">
        <v>1.22152145043603E-57</v>
      </c>
      <c r="E652" s="31">
        <v>2.0960086568031802E-53</v>
      </c>
      <c r="F652" s="29">
        <v>0.56100000000000005</v>
      </c>
    </row>
    <row r="653" spans="1:6" x14ac:dyDescent="0.2">
      <c r="A653" s="26" t="s">
        <v>3496</v>
      </c>
      <c r="B653" s="26" t="s">
        <v>19</v>
      </c>
      <c r="C653" s="26">
        <v>0.42136753678364902</v>
      </c>
      <c r="D653" s="31">
        <v>7.2998304599114194E-55</v>
      </c>
      <c r="E653" s="31">
        <v>1.2525779086162E-50</v>
      </c>
      <c r="F653" s="29">
        <v>0.38500000000000001</v>
      </c>
    </row>
    <row r="654" spans="1:6" x14ac:dyDescent="0.2">
      <c r="A654" s="26" t="s">
        <v>462</v>
      </c>
      <c r="B654" s="26" t="s">
        <v>19</v>
      </c>
      <c r="C654" s="26">
        <v>0.27962148001833798</v>
      </c>
      <c r="D654" s="31">
        <v>1.9405982862338901E-54</v>
      </c>
      <c r="E654" s="31">
        <v>3.3298725993487298E-50</v>
      </c>
      <c r="F654" s="29">
        <v>0.628</v>
      </c>
    </row>
    <row r="655" spans="1:6" x14ac:dyDescent="0.2">
      <c r="A655" s="26" t="s">
        <v>938</v>
      </c>
      <c r="B655" s="26" t="s">
        <v>19</v>
      </c>
      <c r="C655" s="26">
        <v>0.35030009918627603</v>
      </c>
      <c r="D655" s="31">
        <v>4.1228967236238199E-54</v>
      </c>
      <c r="E655" s="31">
        <v>7.0744784880661096E-50</v>
      </c>
      <c r="F655" s="29">
        <v>0.55400000000000005</v>
      </c>
    </row>
    <row r="656" spans="1:6" x14ac:dyDescent="0.2">
      <c r="A656" s="26" t="s">
        <v>6894</v>
      </c>
      <c r="B656" s="26" t="s">
        <v>19</v>
      </c>
      <c r="C656" s="26">
        <v>0.447518507599104</v>
      </c>
      <c r="D656" s="31">
        <v>1.51706824110542E-52</v>
      </c>
      <c r="E656" s="31">
        <v>2.60313739491279E-48</v>
      </c>
      <c r="F656" s="29">
        <v>0.309</v>
      </c>
    </row>
    <row r="657" spans="1:6" x14ac:dyDescent="0.2">
      <c r="A657" s="26" t="s">
        <v>1418</v>
      </c>
      <c r="B657" s="26" t="s">
        <v>19</v>
      </c>
      <c r="C657" s="26">
        <v>0.28616213307133398</v>
      </c>
      <c r="D657" s="31">
        <v>3.27558034484703E-52</v>
      </c>
      <c r="E657" s="31">
        <v>5.6205683137230203E-48</v>
      </c>
      <c r="F657" s="29">
        <v>0.42599999999999999</v>
      </c>
    </row>
    <row r="658" spans="1:6" x14ac:dyDescent="0.2">
      <c r="A658" s="26" t="s">
        <v>12755</v>
      </c>
      <c r="B658" s="26" t="s">
        <v>19</v>
      </c>
      <c r="C658" s="26">
        <v>0.25173912296593398</v>
      </c>
      <c r="D658" s="31">
        <v>3.1015159911706402E-50</v>
      </c>
      <c r="E658" s="31">
        <v>5.3218912892497098E-46</v>
      </c>
      <c r="F658" s="30">
        <v>0.62</v>
      </c>
    </row>
    <row r="659" spans="1:6" x14ac:dyDescent="0.2">
      <c r="A659" s="26" t="s">
        <v>8419</v>
      </c>
      <c r="B659" s="26" t="s">
        <v>19</v>
      </c>
      <c r="C659" s="26">
        <v>0.447040376832881</v>
      </c>
      <c r="D659" s="31">
        <v>3.3040644057988601E-50</v>
      </c>
      <c r="E659" s="31">
        <v>5.6694441139102702E-46</v>
      </c>
      <c r="F659" s="29">
        <v>0.33200000000000002</v>
      </c>
    </row>
    <row r="660" spans="1:6" x14ac:dyDescent="0.2">
      <c r="A660" s="26" t="s">
        <v>1543</v>
      </c>
      <c r="B660" s="26" t="s">
        <v>19</v>
      </c>
      <c r="C660" s="26">
        <v>0.31066353547637199</v>
      </c>
      <c r="D660" s="31">
        <v>2.5741673276504401E-49</v>
      </c>
      <c r="E660" s="31">
        <v>4.41701371751539E-45</v>
      </c>
      <c r="F660" s="29">
        <v>0.58899999999999997</v>
      </c>
    </row>
    <row r="661" spans="1:6" x14ac:dyDescent="0.2">
      <c r="A661" s="26" t="s">
        <v>2662</v>
      </c>
      <c r="B661" s="26" t="s">
        <v>19</v>
      </c>
      <c r="C661" s="26">
        <v>0.415909731310589</v>
      </c>
      <c r="D661" s="31">
        <v>1.08450011964864E-47</v>
      </c>
      <c r="E661" s="31">
        <v>1.86089375530509E-43</v>
      </c>
      <c r="F661" s="29">
        <v>0.372</v>
      </c>
    </row>
    <row r="662" spans="1:6" x14ac:dyDescent="0.2">
      <c r="A662" s="26" t="s">
        <v>12211</v>
      </c>
      <c r="B662" s="26" t="s">
        <v>19</v>
      </c>
      <c r="C662" s="26">
        <v>0.393833284863154</v>
      </c>
      <c r="D662" s="31">
        <v>3.8917848932949803E-46</v>
      </c>
      <c r="E662" s="31">
        <v>6.6779136984048495E-42</v>
      </c>
      <c r="F662" s="29">
        <v>0.33100000000000002</v>
      </c>
    </row>
    <row r="663" spans="1:6" x14ac:dyDescent="0.2">
      <c r="A663" s="26" t="s">
        <v>2436</v>
      </c>
      <c r="B663" s="26" t="s">
        <v>19</v>
      </c>
      <c r="C663" s="26">
        <v>0.336518170537212</v>
      </c>
      <c r="D663" s="31">
        <v>1.84988023944241E-45</v>
      </c>
      <c r="E663" s="31">
        <v>3.1742095028592301E-41</v>
      </c>
      <c r="F663" s="29">
        <v>0.499</v>
      </c>
    </row>
    <row r="664" spans="1:6" x14ac:dyDescent="0.2">
      <c r="A664" s="26" t="s">
        <v>3291</v>
      </c>
      <c r="B664" s="26" t="s">
        <v>19</v>
      </c>
      <c r="C664" s="26">
        <v>0.36696304721411699</v>
      </c>
      <c r="D664" s="31">
        <v>3.7459892790703399E-45</v>
      </c>
      <c r="E664" s="31">
        <v>6.4277430039567898E-41</v>
      </c>
      <c r="F664" s="29">
        <v>0.46500000000000002</v>
      </c>
    </row>
    <row r="665" spans="1:6" x14ac:dyDescent="0.2">
      <c r="A665" s="26" t="s">
        <v>3259</v>
      </c>
      <c r="B665" s="26" t="s">
        <v>19</v>
      </c>
      <c r="C665" s="26">
        <v>0.334520635195242</v>
      </c>
      <c r="D665" s="31">
        <v>4.6799534144553899E-45</v>
      </c>
      <c r="E665" s="31">
        <v>8.03033206386401E-41</v>
      </c>
      <c r="F665" s="29">
        <v>0.39200000000000002</v>
      </c>
    </row>
    <row r="666" spans="1:6" x14ac:dyDescent="0.2">
      <c r="A666" s="26" t="s">
        <v>3519</v>
      </c>
      <c r="B666" s="26" t="s">
        <v>19</v>
      </c>
      <c r="C666" s="26">
        <v>0.27352503122891098</v>
      </c>
      <c r="D666" s="31">
        <v>7.1649396456156503E-45</v>
      </c>
      <c r="E666" s="31">
        <v>1.22943199379119E-40</v>
      </c>
      <c r="F666" s="29">
        <v>0.65500000000000003</v>
      </c>
    </row>
    <row r="667" spans="1:6" x14ac:dyDescent="0.2">
      <c r="A667" s="26" t="s">
        <v>5936</v>
      </c>
      <c r="B667" s="26" t="s">
        <v>19</v>
      </c>
      <c r="C667" s="26">
        <v>0.45409815603182802</v>
      </c>
      <c r="D667" s="31">
        <v>5.07457858070981E-42</v>
      </c>
      <c r="E667" s="31">
        <v>8.70746938663997E-38</v>
      </c>
      <c r="F667" s="29">
        <v>0.27100000000000002</v>
      </c>
    </row>
    <row r="668" spans="1:6" x14ac:dyDescent="0.2">
      <c r="A668" s="26" t="s">
        <v>7422</v>
      </c>
      <c r="B668" s="26" t="s">
        <v>19</v>
      </c>
      <c r="C668" s="26">
        <v>0.26633574472400001</v>
      </c>
      <c r="D668" s="31">
        <v>1.28640923882139E-40</v>
      </c>
      <c r="E668" s="31">
        <v>2.2073496128936299E-36</v>
      </c>
      <c r="F668" s="29">
        <v>0.33600000000000002</v>
      </c>
    </row>
    <row r="669" spans="1:6" x14ac:dyDescent="0.2">
      <c r="A669" s="26" t="s">
        <v>2074</v>
      </c>
      <c r="B669" s="26" t="s">
        <v>19</v>
      </c>
      <c r="C669" s="26">
        <v>0.42140759539730599</v>
      </c>
      <c r="D669" s="31">
        <v>1.5671599317001801E-40</v>
      </c>
      <c r="E669" s="31">
        <v>2.6890897268043401E-36</v>
      </c>
      <c r="F669" s="29">
        <v>0.26700000000000002</v>
      </c>
    </row>
    <row r="670" spans="1:6" x14ac:dyDescent="0.2">
      <c r="A670" s="26" t="s">
        <v>666</v>
      </c>
      <c r="B670" s="26" t="s">
        <v>19</v>
      </c>
      <c r="C670" s="26">
        <v>0.40305818165704899</v>
      </c>
      <c r="D670" s="31">
        <v>1.8394241571160798E-39</v>
      </c>
      <c r="E670" s="31">
        <v>3.1562679111954799E-35</v>
      </c>
      <c r="F670" s="29">
        <v>0.32400000000000001</v>
      </c>
    </row>
    <row r="671" spans="1:6" x14ac:dyDescent="0.2">
      <c r="A671" s="26" t="s">
        <v>952</v>
      </c>
      <c r="B671" s="26" t="s">
        <v>19</v>
      </c>
      <c r="C671" s="26">
        <v>0.314589438795077</v>
      </c>
      <c r="D671" s="31">
        <v>3.6182936422337398E-39</v>
      </c>
      <c r="E671" s="31">
        <v>6.2086300607088795E-35</v>
      </c>
      <c r="F671" s="29">
        <v>0.42299999999999999</v>
      </c>
    </row>
    <row r="672" spans="1:6" x14ac:dyDescent="0.2">
      <c r="A672" s="26" t="s">
        <v>4892</v>
      </c>
      <c r="B672" s="26" t="s">
        <v>19</v>
      </c>
      <c r="C672" s="26">
        <v>0.37642328035913197</v>
      </c>
      <c r="D672" s="31">
        <v>4.2504734582771198E-37</v>
      </c>
      <c r="E672" s="31">
        <v>7.2933874070577102E-33</v>
      </c>
      <c r="F672" s="30">
        <v>0.32</v>
      </c>
    </row>
    <row r="673" spans="1:6" x14ac:dyDescent="0.2">
      <c r="A673" s="26" t="s">
        <v>8562</v>
      </c>
      <c r="B673" s="26" t="s">
        <v>19</v>
      </c>
      <c r="C673" s="26">
        <v>0.35590297275987098</v>
      </c>
      <c r="D673" s="31">
        <v>4.0996435670630499E-35</v>
      </c>
      <c r="E673" s="31">
        <v>7.0345783967234801E-31</v>
      </c>
      <c r="F673" s="29">
        <v>0.377</v>
      </c>
    </row>
    <row r="674" spans="1:6" x14ac:dyDescent="0.2">
      <c r="A674" s="26" t="s">
        <v>4348</v>
      </c>
      <c r="B674" s="26" t="s">
        <v>19</v>
      </c>
      <c r="C674" s="26">
        <v>0.25472212903272801</v>
      </c>
      <c r="D674" s="31">
        <v>5.6511176189404697E-34</v>
      </c>
      <c r="E674" s="31">
        <v>9.6967527223399494E-30</v>
      </c>
      <c r="F674" s="29">
        <v>0.47599999999999998</v>
      </c>
    </row>
    <row r="675" spans="1:6" x14ac:dyDescent="0.2">
      <c r="A675" s="26" t="s">
        <v>4164</v>
      </c>
      <c r="B675" s="26" t="s">
        <v>19</v>
      </c>
      <c r="C675" s="26">
        <v>0.35823764224817201</v>
      </c>
      <c r="D675" s="31">
        <v>8.2539668432370003E-34</v>
      </c>
      <c r="E675" s="31">
        <v>1.4162981706310399E-29</v>
      </c>
      <c r="F675" s="29">
        <v>0.28299999999999997</v>
      </c>
    </row>
    <row r="676" spans="1:6" x14ac:dyDescent="0.2">
      <c r="A676" s="26" t="s">
        <v>1531</v>
      </c>
      <c r="B676" s="26" t="s">
        <v>19</v>
      </c>
      <c r="C676" s="26">
        <v>0.26378904316600499</v>
      </c>
      <c r="D676" s="31">
        <v>1.5034943223821499E-33</v>
      </c>
      <c r="E676" s="31">
        <v>2.57984590777554E-29</v>
      </c>
      <c r="F676" s="29">
        <v>0.56599999999999995</v>
      </c>
    </row>
    <row r="677" spans="1:6" x14ac:dyDescent="0.2">
      <c r="A677" s="26" t="s">
        <v>6981</v>
      </c>
      <c r="B677" s="26" t="s">
        <v>19</v>
      </c>
      <c r="C677" s="26">
        <v>0.34417025509717902</v>
      </c>
      <c r="D677" s="31">
        <v>1.9203294162511799E-32</v>
      </c>
      <c r="E677" s="31">
        <v>3.29509324534541E-28</v>
      </c>
      <c r="F677" s="29">
        <v>0.316</v>
      </c>
    </row>
    <row r="678" spans="1:6" x14ac:dyDescent="0.2">
      <c r="A678" s="26" t="s">
        <v>12756</v>
      </c>
      <c r="B678" s="26" t="s">
        <v>19</v>
      </c>
      <c r="C678" s="26">
        <v>0.36312342065122</v>
      </c>
      <c r="D678" s="31">
        <v>7.8602760229786902E-32</v>
      </c>
      <c r="E678" s="31">
        <v>1.34874476278291E-27</v>
      </c>
      <c r="F678" s="29">
        <v>0.27900000000000003</v>
      </c>
    </row>
    <row r="679" spans="1:6" x14ac:dyDescent="0.2">
      <c r="A679" s="26" t="s">
        <v>4145</v>
      </c>
      <c r="B679" s="26" t="s">
        <v>19</v>
      </c>
      <c r="C679" s="26">
        <v>0.29054834969899201</v>
      </c>
      <c r="D679" s="31">
        <v>9.3975886929722002E-30</v>
      </c>
      <c r="E679" s="31">
        <v>1.6125322438270999E-25</v>
      </c>
      <c r="F679" s="30">
        <v>0.36</v>
      </c>
    </row>
    <row r="680" spans="1:6" x14ac:dyDescent="0.2">
      <c r="A680" s="26" t="s">
        <v>3611</v>
      </c>
      <c r="B680" s="26" t="s">
        <v>19</v>
      </c>
      <c r="C680" s="26">
        <v>0.29646172136462501</v>
      </c>
      <c r="D680" s="31">
        <v>1.4761172049231999E-29</v>
      </c>
      <c r="E680" s="31">
        <v>2.5328695119277098E-25</v>
      </c>
      <c r="F680" s="29">
        <v>0.39700000000000002</v>
      </c>
    </row>
    <row r="681" spans="1:6" x14ac:dyDescent="0.2">
      <c r="A681" s="26" t="s">
        <v>4127</v>
      </c>
      <c r="B681" s="26" t="s">
        <v>19</v>
      </c>
      <c r="C681" s="26">
        <v>0.33325176110426102</v>
      </c>
      <c r="D681" s="31">
        <v>6.8662123303490506E-29</v>
      </c>
      <c r="E681" s="31">
        <v>1.17817337376459E-24</v>
      </c>
      <c r="F681" s="29">
        <v>0.307</v>
      </c>
    </row>
    <row r="682" spans="1:6" x14ac:dyDescent="0.2">
      <c r="A682" s="26" t="s">
        <v>4609</v>
      </c>
      <c r="B682" s="26" t="s">
        <v>19</v>
      </c>
      <c r="C682" s="26">
        <v>0.29347739113147803</v>
      </c>
      <c r="D682" s="31">
        <v>1.0519799285349899E-28</v>
      </c>
      <c r="E682" s="31">
        <v>1.8050923593731901E-24</v>
      </c>
      <c r="F682" s="30">
        <v>0.28999999999999998</v>
      </c>
    </row>
    <row r="683" spans="1:6" x14ac:dyDescent="0.2">
      <c r="A683" s="26" t="s">
        <v>10274</v>
      </c>
      <c r="B683" s="26" t="s">
        <v>19</v>
      </c>
      <c r="C683" s="26">
        <v>0.29783216896128101</v>
      </c>
      <c r="D683" s="31">
        <v>1.1564281329001799E-28</v>
      </c>
      <c r="E683" s="31">
        <v>1.9843150332434199E-24</v>
      </c>
      <c r="F683" s="29">
        <v>0.379</v>
      </c>
    </row>
    <row r="684" spans="1:6" x14ac:dyDescent="0.2">
      <c r="A684" s="26" t="s">
        <v>6030</v>
      </c>
      <c r="B684" s="26" t="s">
        <v>19</v>
      </c>
      <c r="C684" s="26">
        <v>0.31196251587038099</v>
      </c>
      <c r="D684" s="31">
        <v>5.0326577003317499E-28</v>
      </c>
      <c r="E684" s="31">
        <v>8.6355373479992496E-24</v>
      </c>
      <c r="F684" s="30">
        <v>0.32</v>
      </c>
    </row>
    <row r="685" spans="1:6" x14ac:dyDescent="0.2">
      <c r="A685" s="26" t="s">
        <v>2772</v>
      </c>
      <c r="B685" s="26" t="s">
        <v>19</v>
      </c>
      <c r="C685" s="26">
        <v>0.31261103453268302</v>
      </c>
      <c r="D685" s="31">
        <v>5.2535006047317698E-28</v>
      </c>
      <c r="E685" s="31">
        <v>9.0144816876592397E-24</v>
      </c>
      <c r="F685" s="29">
        <v>0.377</v>
      </c>
    </row>
    <row r="686" spans="1:6" x14ac:dyDescent="0.2">
      <c r="A686" s="26" t="s">
        <v>1796</v>
      </c>
      <c r="B686" s="26" t="s">
        <v>19</v>
      </c>
      <c r="C686" s="26">
        <v>0.25542410257902798</v>
      </c>
      <c r="D686" s="31">
        <v>4.7414055849993899E-27</v>
      </c>
      <c r="E686" s="31">
        <v>8.1357778433004502E-23</v>
      </c>
      <c r="F686" s="29">
        <v>0.45900000000000002</v>
      </c>
    </row>
    <row r="687" spans="1:6" x14ac:dyDescent="0.2">
      <c r="A687" s="26" t="s">
        <v>4392</v>
      </c>
      <c r="B687" s="26" t="s">
        <v>19</v>
      </c>
      <c r="C687" s="26">
        <v>0.25228048813813198</v>
      </c>
      <c r="D687" s="31">
        <v>2.26939260118453E-26</v>
      </c>
      <c r="E687" s="31">
        <v>3.8940507643725298E-22</v>
      </c>
      <c r="F687" s="29">
        <v>0.40799999999999997</v>
      </c>
    </row>
    <row r="688" spans="1:6" x14ac:dyDescent="0.2">
      <c r="A688" s="26" t="s">
        <v>9881</v>
      </c>
      <c r="B688" s="26" t="s">
        <v>19</v>
      </c>
      <c r="C688" s="26">
        <v>0.33690245674038499</v>
      </c>
      <c r="D688" s="31">
        <v>5.6068284004966003E-26</v>
      </c>
      <c r="E688" s="31">
        <v>9.6207568524121197E-22</v>
      </c>
      <c r="F688" s="29">
        <v>0.25900000000000001</v>
      </c>
    </row>
    <row r="689" spans="1:6" x14ac:dyDescent="0.2">
      <c r="A689" s="26" t="s">
        <v>1795</v>
      </c>
      <c r="B689" s="26" t="s">
        <v>19</v>
      </c>
      <c r="C689" s="26">
        <v>0.27391531976136302</v>
      </c>
      <c r="D689" s="31">
        <v>6.1469936541061399E-26</v>
      </c>
      <c r="E689" s="31">
        <v>1.0547626411080701E-21</v>
      </c>
      <c r="F689" s="29">
        <v>0.39600000000000002</v>
      </c>
    </row>
    <row r="690" spans="1:6" x14ac:dyDescent="0.2">
      <c r="A690" s="26" t="s">
        <v>4032</v>
      </c>
      <c r="B690" s="26" t="s">
        <v>19</v>
      </c>
      <c r="C690" s="26">
        <v>0.30895484794529099</v>
      </c>
      <c r="D690" s="31">
        <v>1.3729259542585599E-25</v>
      </c>
      <c r="E690" s="31">
        <v>2.35580364491226E-21</v>
      </c>
      <c r="F690" s="29">
        <v>0.313</v>
      </c>
    </row>
    <row r="691" spans="1:6" x14ac:dyDescent="0.2">
      <c r="A691" s="26" t="s">
        <v>12757</v>
      </c>
      <c r="B691" s="26" t="s">
        <v>19</v>
      </c>
      <c r="C691" s="26">
        <v>0.27996169506185298</v>
      </c>
      <c r="D691" s="31">
        <v>7.5627695954537702E-25</v>
      </c>
      <c r="E691" s="31">
        <v>1.29769563488391E-20</v>
      </c>
      <c r="F691" s="29">
        <v>0.35399999999999998</v>
      </c>
    </row>
    <row r="692" spans="1:6" x14ac:dyDescent="0.2">
      <c r="A692" s="26" t="s">
        <v>6793</v>
      </c>
      <c r="B692" s="26" t="s">
        <v>19</v>
      </c>
      <c r="C692" s="26">
        <v>0.28599528601735902</v>
      </c>
      <c r="D692" s="31">
        <v>2.3614299356943601E-24</v>
      </c>
      <c r="E692" s="31">
        <v>4.0519776266579598E-20</v>
      </c>
      <c r="F692" s="30">
        <v>0.33</v>
      </c>
    </row>
    <row r="693" spans="1:6" x14ac:dyDescent="0.2">
      <c r="A693" s="26" t="s">
        <v>6869</v>
      </c>
      <c r="B693" s="26" t="s">
        <v>19</v>
      </c>
      <c r="C693" s="26">
        <v>0.257778830207962</v>
      </c>
      <c r="D693" s="31">
        <v>2.0059361158696201E-23</v>
      </c>
      <c r="E693" s="31">
        <v>3.4419857812206899E-19</v>
      </c>
      <c r="F693" s="29">
        <v>0.42599999999999999</v>
      </c>
    </row>
    <row r="694" spans="1:6" x14ac:dyDescent="0.2">
      <c r="A694" s="26" t="s">
        <v>11886</v>
      </c>
      <c r="B694" s="26" t="s">
        <v>19</v>
      </c>
      <c r="C694" s="26">
        <v>0.26686364612855401</v>
      </c>
      <c r="D694" s="31">
        <v>1.45311561984877E-22</v>
      </c>
      <c r="E694" s="31">
        <v>2.49340109209851E-18</v>
      </c>
      <c r="F694" s="30">
        <v>0.34</v>
      </c>
    </row>
    <row r="695" spans="1:6" x14ac:dyDescent="0.2">
      <c r="A695" s="26" t="s">
        <v>1981</v>
      </c>
      <c r="B695" s="26" t="s">
        <v>19</v>
      </c>
      <c r="C695" s="26">
        <v>0.29603577438064499</v>
      </c>
      <c r="D695" s="31">
        <v>1.39979507993277E-21</v>
      </c>
      <c r="E695" s="31">
        <v>2.4019083776566501E-17</v>
      </c>
      <c r="F695" s="29">
        <v>0.32100000000000001</v>
      </c>
    </row>
    <row r="696" spans="1:6" x14ac:dyDescent="0.2">
      <c r="A696" s="26" t="s">
        <v>895</v>
      </c>
      <c r="B696" s="26" t="s">
        <v>19</v>
      </c>
      <c r="C696" s="26">
        <v>0.31796583047182098</v>
      </c>
      <c r="D696" s="31">
        <v>1.30874960397194E-20</v>
      </c>
      <c r="E696" s="31">
        <v>2.2456834454554401E-16</v>
      </c>
      <c r="F696" s="29">
        <v>0.318</v>
      </c>
    </row>
    <row r="697" spans="1:6" x14ac:dyDescent="0.2">
      <c r="A697" s="26" t="s">
        <v>375</v>
      </c>
      <c r="B697" s="26" t="s">
        <v>19</v>
      </c>
      <c r="C697" s="26">
        <v>0.28774711318215102</v>
      </c>
      <c r="D697" s="31">
        <v>1.5958622431330201E-20</v>
      </c>
      <c r="E697" s="31">
        <v>2.7383400229919499E-16</v>
      </c>
      <c r="F697" s="29">
        <v>0.41799999999999998</v>
      </c>
    </row>
    <row r="698" spans="1:6" x14ac:dyDescent="0.2">
      <c r="A698" s="26" t="s">
        <v>3718</v>
      </c>
      <c r="B698" s="26" t="s">
        <v>19</v>
      </c>
      <c r="C698" s="26">
        <v>0.27692675968478497</v>
      </c>
      <c r="D698" s="31">
        <v>2.83239301179881E-17</v>
      </c>
      <c r="E698" s="31">
        <v>4.86010316894558E-13</v>
      </c>
      <c r="F698" s="29">
        <v>0.27500000000000002</v>
      </c>
    </row>
    <row r="699" spans="1:6" x14ac:dyDescent="0.2">
      <c r="A699" s="26" t="s">
        <v>5698</v>
      </c>
      <c r="B699" s="26" t="s">
        <v>19</v>
      </c>
      <c r="C699" s="26">
        <v>0.27325137741213801</v>
      </c>
      <c r="D699" s="31">
        <v>1.6161589758117899E-15</v>
      </c>
      <c r="E699" s="31">
        <v>2.7731671865954499E-11</v>
      </c>
      <c r="F699" s="29">
        <v>0.26500000000000001</v>
      </c>
    </row>
    <row r="700" spans="1:6" x14ac:dyDescent="0.2">
      <c r="A700" s="26" t="s">
        <v>1477</v>
      </c>
      <c r="B700" s="26" t="s">
        <v>20</v>
      </c>
      <c r="C700" s="26">
        <v>1.7501356224647899</v>
      </c>
      <c r="D700" s="26">
        <v>0</v>
      </c>
      <c r="E700" s="26">
        <v>0</v>
      </c>
      <c r="F700" s="29">
        <v>0.72199999999999998</v>
      </c>
    </row>
    <row r="701" spans="1:6" x14ac:dyDescent="0.2">
      <c r="A701" s="26" t="s">
        <v>3864</v>
      </c>
      <c r="B701" s="26" t="s">
        <v>20</v>
      </c>
      <c r="C701" s="26">
        <v>1.67511573630188</v>
      </c>
      <c r="D701" s="26">
        <v>0</v>
      </c>
      <c r="E701" s="26">
        <v>0</v>
      </c>
      <c r="F701" s="29">
        <v>0.629</v>
      </c>
    </row>
    <row r="702" spans="1:6" x14ac:dyDescent="0.2">
      <c r="A702" s="26" t="s">
        <v>2160</v>
      </c>
      <c r="B702" s="26" t="s">
        <v>20</v>
      </c>
      <c r="C702" s="26">
        <v>1.4932739502574801</v>
      </c>
      <c r="D702" s="26">
        <v>0</v>
      </c>
      <c r="E702" s="26">
        <v>0</v>
      </c>
      <c r="F702" s="29">
        <v>0.78400000000000003</v>
      </c>
    </row>
    <row r="703" spans="1:6" x14ac:dyDescent="0.2">
      <c r="A703" s="26" t="s">
        <v>321</v>
      </c>
      <c r="B703" s="26" t="s">
        <v>20</v>
      </c>
      <c r="C703" s="26">
        <v>1.4001929378837199</v>
      </c>
      <c r="D703" s="26">
        <v>0</v>
      </c>
      <c r="E703" s="26">
        <v>0</v>
      </c>
      <c r="F703" s="29">
        <v>0.71499999999999997</v>
      </c>
    </row>
    <row r="704" spans="1:6" x14ac:dyDescent="0.2">
      <c r="A704" s="26" t="s">
        <v>2422</v>
      </c>
      <c r="B704" s="26" t="s">
        <v>20</v>
      </c>
      <c r="C704" s="26">
        <v>1.44869761825947</v>
      </c>
      <c r="D704" s="26">
        <v>0</v>
      </c>
      <c r="E704" s="26">
        <v>0</v>
      </c>
      <c r="F704" s="29">
        <v>0.73099999999999998</v>
      </c>
    </row>
    <row r="705" spans="1:6" x14ac:dyDescent="0.2">
      <c r="A705" s="26" t="s">
        <v>804</v>
      </c>
      <c r="B705" s="26" t="s">
        <v>20</v>
      </c>
      <c r="C705" s="26">
        <v>1.44838850313185</v>
      </c>
      <c r="D705" s="26">
        <v>0</v>
      </c>
      <c r="E705" s="26">
        <v>0</v>
      </c>
      <c r="F705" s="29">
        <v>0.88100000000000001</v>
      </c>
    </row>
    <row r="706" spans="1:6" x14ac:dyDescent="0.2">
      <c r="A706" s="26" t="s">
        <v>4201</v>
      </c>
      <c r="B706" s="26" t="s">
        <v>20</v>
      </c>
      <c r="C706" s="26">
        <v>1.8571363250142201</v>
      </c>
      <c r="D706" s="26">
        <v>0</v>
      </c>
      <c r="E706" s="26">
        <v>0</v>
      </c>
      <c r="F706" s="29">
        <v>0.432</v>
      </c>
    </row>
    <row r="707" spans="1:6" x14ac:dyDescent="0.2">
      <c r="A707" s="26" t="s">
        <v>6013</v>
      </c>
      <c r="B707" s="26" t="s">
        <v>20</v>
      </c>
      <c r="C707" s="26">
        <v>1.33834842036585</v>
      </c>
      <c r="D707" s="26">
        <v>0</v>
      </c>
      <c r="E707" s="26">
        <v>0</v>
      </c>
      <c r="F707" s="29">
        <v>0.63400000000000001</v>
      </c>
    </row>
    <row r="708" spans="1:6" x14ac:dyDescent="0.2">
      <c r="A708" s="26" t="s">
        <v>1590</v>
      </c>
      <c r="B708" s="26" t="s">
        <v>20</v>
      </c>
      <c r="C708" s="26">
        <v>1.34945750391087</v>
      </c>
      <c r="D708" s="26">
        <v>0</v>
      </c>
      <c r="E708" s="26">
        <v>0</v>
      </c>
      <c r="F708" s="29">
        <v>0.496</v>
      </c>
    </row>
    <row r="709" spans="1:6" x14ac:dyDescent="0.2">
      <c r="A709" s="26" t="s">
        <v>300</v>
      </c>
      <c r="B709" s="26" t="s">
        <v>20</v>
      </c>
      <c r="C709" s="26">
        <v>1.8234214585042801</v>
      </c>
      <c r="D709" s="26">
        <v>0</v>
      </c>
      <c r="E709" s="26">
        <v>0</v>
      </c>
      <c r="F709" s="29">
        <v>0.375</v>
      </c>
    </row>
    <row r="710" spans="1:6" x14ac:dyDescent="0.2">
      <c r="A710" s="26" t="s">
        <v>3095</v>
      </c>
      <c r="B710" s="26" t="s">
        <v>20</v>
      </c>
      <c r="C710" s="26">
        <v>1.68834586731391</v>
      </c>
      <c r="D710" s="26">
        <v>0</v>
      </c>
      <c r="E710" s="26">
        <v>0</v>
      </c>
      <c r="F710" s="29">
        <v>0.38600000000000001</v>
      </c>
    </row>
    <row r="711" spans="1:6" x14ac:dyDescent="0.2">
      <c r="A711" s="26" t="s">
        <v>316</v>
      </c>
      <c r="B711" s="26" t="s">
        <v>20</v>
      </c>
      <c r="C711" s="26">
        <v>2.84930244702243</v>
      </c>
      <c r="D711" s="26">
        <v>0</v>
      </c>
      <c r="E711" s="26">
        <v>0</v>
      </c>
      <c r="F711" s="30">
        <v>0.26</v>
      </c>
    </row>
    <row r="712" spans="1:6" x14ac:dyDescent="0.2">
      <c r="A712" s="26" t="s">
        <v>12755</v>
      </c>
      <c r="B712" s="26" t="s">
        <v>20</v>
      </c>
      <c r="C712" s="26">
        <v>0.84865800960087501</v>
      </c>
      <c r="D712" s="26">
        <v>0</v>
      </c>
      <c r="E712" s="26">
        <v>0</v>
      </c>
      <c r="F712" s="30">
        <v>0.74</v>
      </c>
    </row>
    <row r="713" spans="1:6" x14ac:dyDescent="0.2">
      <c r="A713" s="26" t="s">
        <v>11873</v>
      </c>
      <c r="B713" s="26" t="s">
        <v>20</v>
      </c>
      <c r="C713" s="26">
        <v>0.89111250412171095</v>
      </c>
      <c r="D713" s="26">
        <v>0</v>
      </c>
      <c r="E713" s="26">
        <v>0</v>
      </c>
      <c r="F713" s="29">
        <v>0.64400000000000002</v>
      </c>
    </row>
    <row r="714" spans="1:6" x14ac:dyDescent="0.2">
      <c r="A714" s="26" t="s">
        <v>357</v>
      </c>
      <c r="B714" s="26" t="s">
        <v>20</v>
      </c>
      <c r="C714" s="26">
        <v>1.7614722971933701</v>
      </c>
      <c r="D714" s="26">
        <v>0</v>
      </c>
      <c r="E714" s="26">
        <v>0</v>
      </c>
      <c r="F714" s="29">
        <v>0.251</v>
      </c>
    </row>
    <row r="715" spans="1:6" x14ac:dyDescent="0.2">
      <c r="A715" s="26" t="s">
        <v>181</v>
      </c>
      <c r="B715" s="26" t="s">
        <v>20</v>
      </c>
      <c r="C715" s="26">
        <v>1.3635515271960501</v>
      </c>
      <c r="D715" s="26">
        <v>0</v>
      </c>
      <c r="E715" s="26">
        <v>0</v>
      </c>
      <c r="F715" s="29">
        <v>0.95299999999999996</v>
      </c>
    </row>
    <row r="716" spans="1:6" x14ac:dyDescent="0.2">
      <c r="A716" s="26" t="s">
        <v>3615</v>
      </c>
      <c r="B716" s="26" t="s">
        <v>20</v>
      </c>
      <c r="C716" s="26">
        <v>0.77422561739987805</v>
      </c>
      <c r="D716" s="26">
        <v>0</v>
      </c>
      <c r="E716" s="26">
        <v>0</v>
      </c>
      <c r="F716" s="30">
        <v>0.74</v>
      </c>
    </row>
    <row r="717" spans="1:6" x14ac:dyDescent="0.2">
      <c r="A717" s="26" t="s">
        <v>1659</v>
      </c>
      <c r="B717" s="26" t="s">
        <v>20</v>
      </c>
      <c r="C717" s="26">
        <v>1.07580941839327</v>
      </c>
      <c r="D717" s="26">
        <v>0</v>
      </c>
      <c r="E717" s="26">
        <v>0</v>
      </c>
      <c r="F717" s="29">
        <v>0.89800000000000002</v>
      </c>
    </row>
    <row r="718" spans="1:6" x14ac:dyDescent="0.2">
      <c r="A718" s="26" t="s">
        <v>241</v>
      </c>
      <c r="B718" s="26" t="s">
        <v>20</v>
      </c>
      <c r="C718" s="26">
        <v>0.70082440492172304</v>
      </c>
      <c r="D718" s="26">
        <v>0</v>
      </c>
      <c r="E718" s="26">
        <v>0</v>
      </c>
      <c r="F718" s="29">
        <v>0.85599999999999998</v>
      </c>
    </row>
    <row r="719" spans="1:6" x14ac:dyDescent="0.2">
      <c r="A719" s="26" t="s">
        <v>230</v>
      </c>
      <c r="B719" s="26" t="s">
        <v>20</v>
      </c>
      <c r="C719" s="26">
        <v>1.04585719425009</v>
      </c>
      <c r="D719" s="26">
        <v>0</v>
      </c>
      <c r="E719" s="26">
        <v>0</v>
      </c>
      <c r="F719" s="29">
        <v>0.94499999999999995</v>
      </c>
    </row>
    <row r="720" spans="1:6" x14ac:dyDescent="0.2">
      <c r="A720" s="26" t="s">
        <v>276</v>
      </c>
      <c r="B720" s="26" t="s">
        <v>20</v>
      </c>
      <c r="C720" s="26">
        <v>1.1944017820733099</v>
      </c>
      <c r="D720" s="26">
        <v>0</v>
      </c>
      <c r="E720" s="26">
        <v>0</v>
      </c>
      <c r="F720" s="29">
        <v>0.93500000000000005</v>
      </c>
    </row>
    <row r="721" spans="1:6" x14ac:dyDescent="0.2">
      <c r="A721" s="26" t="s">
        <v>422</v>
      </c>
      <c r="B721" s="26" t="s">
        <v>20</v>
      </c>
      <c r="C721" s="26">
        <v>1.10310414511848</v>
      </c>
      <c r="D721" s="26">
        <v>0</v>
      </c>
      <c r="E721" s="26">
        <v>0</v>
      </c>
      <c r="F721" s="29">
        <v>0.94299999999999995</v>
      </c>
    </row>
    <row r="722" spans="1:6" x14ac:dyDescent="0.2">
      <c r="A722" s="26" t="s">
        <v>355</v>
      </c>
      <c r="B722" s="26" t="s">
        <v>20</v>
      </c>
      <c r="C722" s="26">
        <v>1.3913246902215599</v>
      </c>
      <c r="D722" s="26">
        <v>0</v>
      </c>
      <c r="E722" s="26">
        <v>0</v>
      </c>
      <c r="F722" s="29">
        <v>0.94499999999999995</v>
      </c>
    </row>
    <row r="723" spans="1:6" x14ac:dyDescent="0.2">
      <c r="A723" s="26" t="s">
        <v>498</v>
      </c>
      <c r="B723" s="26" t="s">
        <v>20</v>
      </c>
      <c r="C723" s="26">
        <v>0.83347643324368703</v>
      </c>
      <c r="D723" s="26">
        <v>0</v>
      </c>
      <c r="E723" s="26">
        <v>0</v>
      </c>
      <c r="F723" s="30">
        <v>0.96</v>
      </c>
    </row>
    <row r="724" spans="1:6" x14ac:dyDescent="0.2">
      <c r="A724" s="26" t="s">
        <v>438</v>
      </c>
      <c r="B724" s="26" t="s">
        <v>20</v>
      </c>
      <c r="C724" s="26">
        <v>0.95131913661238798</v>
      </c>
      <c r="D724" s="26">
        <v>0</v>
      </c>
      <c r="E724" s="26">
        <v>0</v>
      </c>
      <c r="F724" s="29">
        <v>0.996</v>
      </c>
    </row>
    <row r="725" spans="1:6" x14ac:dyDescent="0.2">
      <c r="A725" s="26" t="s">
        <v>259</v>
      </c>
      <c r="B725" s="26" t="s">
        <v>20</v>
      </c>
      <c r="C725" s="26">
        <v>0.48859261374221702</v>
      </c>
      <c r="D725" s="26">
        <v>0</v>
      </c>
      <c r="E725" s="26">
        <v>0</v>
      </c>
      <c r="F725" s="29">
        <v>0.99099999999999999</v>
      </c>
    </row>
    <row r="726" spans="1:6" x14ac:dyDescent="0.2">
      <c r="A726" s="26" t="s">
        <v>365</v>
      </c>
      <c r="B726" s="26" t="s">
        <v>20</v>
      </c>
      <c r="C726" s="26">
        <v>0.40737020336145902</v>
      </c>
      <c r="D726" s="26">
        <v>0</v>
      </c>
      <c r="E726" s="26">
        <v>0</v>
      </c>
      <c r="F726" s="29">
        <v>0.998</v>
      </c>
    </row>
    <row r="727" spans="1:6" x14ac:dyDescent="0.2">
      <c r="A727" s="26" t="s">
        <v>598</v>
      </c>
      <c r="B727" s="26" t="s">
        <v>20</v>
      </c>
      <c r="C727" s="26">
        <v>0.45281589547652801</v>
      </c>
      <c r="D727" s="26">
        <v>0</v>
      </c>
      <c r="E727" s="26">
        <v>0</v>
      </c>
      <c r="F727" s="29">
        <v>0.999</v>
      </c>
    </row>
    <row r="728" spans="1:6" x14ac:dyDescent="0.2">
      <c r="A728" s="26" t="s">
        <v>161</v>
      </c>
      <c r="B728" s="26" t="s">
        <v>20</v>
      </c>
      <c r="C728" s="26">
        <v>0.85533049600797495</v>
      </c>
      <c r="D728" s="26">
        <v>0</v>
      </c>
      <c r="E728" s="26">
        <v>0</v>
      </c>
      <c r="F728" s="29">
        <v>0.997</v>
      </c>
    </row>
    <row r="729" spans="1:6" x14ac:dyDescent="0.2">
      <c r="A729" s="26" t="s">
        <v>12758</v>
      </c>
      <c r="B729" s="26" t="s">
        <v>20</v>
      </c>
      <c r="C729" s="26">
        <v>0.41733610417883998</v>
      </c>
      <c r="D729" s="26">
        <v>0</v>
      </c>
      <c r="E729" s="26">
        <v>0</v>
      </c>
      <c r="F729" s="30">
        <v>1</v>
      </c>
    </row>
    <row r="730" spans="1:6" x14ac:dyDescent="0.2">
      <c r="A730" s="26" t="s">
        <v>2960</v>
      </c>
      <c r="B730" s="26" t="s">
        <v>20</v>
      </c>
      <c r="C730" s="26">
        <v>0.88560404681360805</v>
      </c>
      <c r="D730" s="31">
        <v>5.5067874716359903E-293</v>
      </c>
      <c r="E730" s="31">
        <v>9.4490966225801993E-294</v>
      </c>
      <c r="F730" s="29">
        <v>0.65600000000000003</v>
      </c>
    </row>
    <row r="731" spans="1:6" x14ac:dyDescent="0.2">
      <c r="A731" s="26" t="s">
        <v>1397</v>
      </c>
      <c r="B731" s="26" t="s">
        <v>20</v>
      </c>
      <c r="C731" s="26">
        <v>1.4788841766474301</v>
      </c>
      <c r="D731" s="31">
        <v>1.72508680564206E-293</v>
      </c>
      <c r="E731" s="31">
        <v>2.9600764498011999E-294</v>
      </c>
      <c r="F731" s="29">
        <v>0.29199999999999998</v>
      </c>
    </row>
    <row r="732" spans="1:6" x14ac:dyDescent="0.2">
      <c r="A732" s="26" t="s">
        <v>1657</v>
      </c>
      <c r="B732" s="26" t="s">
        <v>20</v>
      </c>
      <c r="C732" s="26">
        <v>0.48499049604782801</v>
      </c>
      <c r="D732" s="31">
        <v>8.1959743144557501E-293</v>
      </c>
      <c r="E732" s="31">
        <v>1.4063472326174601E-293</v>
      </c>
      <c r="F732" s="29">
        <v>0.95699999999999996</v>
      </c>
    </row>
    <row r="733" spans="1:6" x14ac:dyDescent="0.2">
      <c r="A733" s="26" t="s">
        <v>383</v>
      </c>
      <c r="B733" s="26" t="s">
        <v>20</v>
      </c>
      <c r="C733" s="26">
        <v>0.46066344005547299</v>
      </c>
      <c r="D733" s="31">
        <v>1.1417252423409899E-291</v>
      </c>
      <c r="E733" s="31">
        <v>1.9590863433328999E-287</v>
      </c>
      <c r="F733" s="29">
        <v>0.97499999999999998</v>
      </c>
    </row>
    <row r="734" spans="1:6" x14ac:dyDescent="0.2">
      <c r="A734" s="26" t="s">
        <v>5335</v>
      </c>
      <c r="B734" s="26" t="s">
        <v>20</v>
      </c>
      <c r="C734" s="26">
        <v>0.80635554606087501</v>
      </c>
      <c r="D734" s="31">
        <v>3.8943893647171002E-272</v>
      </c>
      <c r="E734" s="31">
        <v>6.68238271091808E-268</v>
      </c>
      <c r="F734" s="29">
        <v>0.66900000000000004</v>
      </c>
    </row>
    <row r="735" spans="1:6" x14ac:dyDescent="0.2">
      <c r="A735" s="26" t="s">
        <v>11757</v>
      </c>
      <c r="B735" s="26" t="s">
        <v>20</v>
      </c>
      <c r="C735" s="26">
        <v>0.98918045958090395</v>
      </c>
      <c r="D735" s="31">
        <v>6.2366910805473199E-268</v>
      </c>
      <c r="E735" s="31">
        <v>1.0701538225111101E-263</v>
      </c>
      <c r="F735" s="29">
        <v>0.51200000000000001</v>
      </c>
    </row>
    <row r="736" spans="1:6" x14ac:dyDescent="0.2">
      <c r="A736" s="26" t="s">
        <v>497</v>
      </c>
      <c r="B736" s="26" t="s">
        <v>20</v>
      </c>
      <c r="C736" s="26">
        <v>0.35717384450150202</v>
      </c>
      <c r="D736" s="31">
        <v>1.5259752093824701E-262</v>
      </c>
      <c r="E736" s="31">
        <v>2.6184208617793702E-258</v>
      </c>
      <c r="F736" s="29">
        <v>0.99299999999999999</v>
      </c>
    </row>
    <row r="737" spans="1:6" x14ac:dyDescent="0.2">
      <c r="A737" s="26" t="s">
        <v>561</v>
      </c>
      <c r="B737" s="26" t="s">
        <v>20</v>
      </c>
      <c r="C737" s="26">
        <v>1.2503681087460501</v>
      </c>
      <c r="D737" s="31">
        <v>6.6870730492199797E-261</v>
      </c>
      <c r="E737" s="31">
        <v>1.14743486451566E-256</v>
      </c>
      <c r="F737" s="29">
        <v>0.318</v>
      </c>
    </row>
    <row r="738" spans="1:6" x14ac:dyDescent="0.2">
      <c r="A738" s="26" t="s">
        <v>777</v>
      </c>
      <c r="B738" s="26" t="s">
        <v>20</v>
      </c>
      <c r="C738" s="26">
        <v>0.589558803915048</v>
      </c>
      <c r="D738" s="31">
        <v>4.0091128407035E-255</v>
      </c>
      <c r="E738" s="31">
        <v>6.87923672336313E-251</v>
      </c>
      <c r="F738" s="29">
        <v>0.86199999999999999</v>
      </c>
    </row>
    <row r="739" spans="1:6" x14ac:dyDescent="0.2">
      <c r="A739" s="26" t="s">
        <v>254</v>
      </c>
      <c r="B739" s="26" t="s">
        <v>20</v>
      </c>
      <c r="C739" s="26">
        <v>1.11811176457704</v>
      </c>
      <c r="D739" s="31">
        <v>3.1138641041661098E-252</v>
      </c>
      <c r="E739" s="31">
        <v>5.3430794163386304E-248</v>
      </c>
      <c r="F739" s="29">
        <v>0.35399999999999998</v>
      </c>
    </row>
    <row r="740" spans="1:6" x14ac:dyDescent="0.2">
      <c r="A740" s="26" t="s">
        <v>3271</v>
      </c>
      <c r="B740" s="26" t="s">
        <v>20</v>
      </c>
      <c r="C740" s="26">
        <v>0.97375168441998805</v>
      </c>
      <c r="D740" s="31">
        <v>5.88855230233086E-252</v>
      </c>
      <c r="E740" s="31">
        <v>1.01041668955695E-247</v>
      </c>
      <c r="F740" s="29">
        <v>0.49099999999999999</v>
      </c>
    </row>
    <row r="741" spans="1:6" x14ac:dyDescent="0.2">
      <c r="A741" s="26" t="s">
        <v>1523</v>
      </c>
      <c r="B741" s="26" t="s">
        <v>20</v>
      </c>
      <c r="C741" s="26">
        <v>0.440283552370967</v>
      </c>
      <c r="D741" s="31">
        <v>1.3798238704482E-231</v>
      </c>
      <c r="E741" s="31">
        <v>2.3676397793020601E-227</v>
      </c>
      <c r="F741" s="29">
        <v>0.95199999999999996</v>
      </c>
    </row>
    <row r="742" spans="1:6" x14ac:dyDescent="0.2">
      <c r="A742" s="26" t="s">
        <v>464</v>
      </c>
      <c r="B742" s="26" t="s">
        <v>20</v>
      </c>
      <c r="C742" s="26">
        <v>0.91133888784303996</v>
      </c>
      <c r="D742" s="31">
        <v>1.67070987627661E-219</v>
      </c>
      <c r="E742" s="31">
        <v>2.8667710767030399E-215</v>
      </c>
      <c r="F742" s="29">
        <v>0.46400000000000002</v>
      </c>
    </row>
    <row r="743" spans="1:6" x14ac:dyDescent="0.2">
      <c r="A743" s="26" t="s">
        <v>5040</v>
      </c>
      <c r="B743" s="26" t="s">
        <v>20</v>
      </c>
      <c r="C743" s="26">
        <v>1.2494663672438899</v>
      </c>
      <c r="D743" s="31">
        <v>4.5266569945720801E-212</v>
      </c>
      <c r="E743" s="31">
        <v>7.7672907369862296E-208</v>
      </c>
      <c r="F743" s="29">
        <v>0.28199999999999997</v>
      </c>
    </row>
    <row r="744" spans="1:6" x14ac:dyDescent="0.2">
      <c r="A744" s="26" t="s">
        <v>2458</v>
      </c>
      <c r="B744" s="26" t="s">
        <v>20</v>
      </c>
      <c r="C744" s="26">
        <v>0.85091931904399998</v>
      </c>
      <c r="D744" s="31">
        <v>1.5719946944869501E-211</v>
      </c>
      <c r="E744" s="31">
        <v>2.6973856962701501E-207</v>
      </c>
      <c r="F744" s="29">
        <v>0.48799999999999999</v>
      </c>
    </row>
    <row r="745" spans="1:6" x14ac:dyDescent="0.2">
      <c r="A745" s="26" t="s">
        <v>8171</v>
      </c>
      <c r="B745" s="26" t="s">
        <v>20</v>
      </c>
      <c r="C745" s="26">
        <v>1.0674979019644999</v>
      </c>
      <c r="D745" s="31">
        <v>1.2685207557752301E-210</v>
      </c>
      <c r="E745" s="31">
        <v>2.1766547648347199E-206</v>
      </c>
      <c r="F745" s="29">
        <v>0.36199999999999999</v>
      </c>
    </row>
    <row r="746" spans="1:6" x14ac:dyDescent="0.2">
      <c r="A746" s="26" t="s">
        <v>10821</v>
      </c>
      <c r="B746" s="26" t="s">
        <v>20</v>
      </c>
      <c r="C746" s="26">
        <v>1.12245163738251</v>
      </c>
      <c r="D746" s="31">
        <v>6.9419566371512802E-202</v>
      </c>
      <c r="E746" s="31">
        <v>1.19117033936879E-197</v>
      </c>
      <c r="F746" s="29">
        <v>0.33300000000000002</v>
      </c>
    </row>
    <row r="747" spans="1:6" x14ac:dyDescent="0.2">
      <c r="A747" s="26" t="s">
        <v>793</v>
      </c>
      <c r="B747" s="26" t="s">
        <v>20</v>
      </c>
      <c r="C747" s="26">
        <v>1.3369267226614201</v>
      </c>
      <c r="D747" s="31">
        <v>1.18291035438954E-195</v>
      </c>
      <c r="E747" s="31">
        <v>2.02975587709702E-191</v>
      </c>
      <c r="F747" s="30">
        <v>0.25</v>
      </c>
    </row>
    <row r="748" spans="1:6" x14ac:dyDescent="0.2">
      <c r="A748" s="26" t="s">
        <v>7924</v>
      </c>
      <c r="B748" s="26" t="s">
        <v>20</v>
      </c>
      <c r="C748" s="26">
        <v>0.86526398793214598</v>
      </c>
      <c r="D748" s="31">
        <v>2.65000189674385E-185</v>
      </c>
      <c r="E748" s="31">
        <v>4.5471382546227802E-181</v>
      </c>
      <c r="F748" s="29">
        <v>0.42099999999999999</v>
      </c>
    </row>
    <row r="749" spans="1:6" x14ac:dyDescent="0.2">
      <c r="A749" s="26" t="s">
        <v>8545</v>
      </c>
      <c r="B749" s="26" t="s">
        <v>20</v>
      </c>
      <c r="C749" s="26">
        <v>1.10439321054422</v>
      </c>
      <c r="D749" s="31">
        <v>4.4493333809615604E-183</v>
      </c>
      <c r="E749" s="31">
        <v>7.6346111483919398E-179</v>
      </c>
      <c r="F749" s="29">
        <v>0.30199999999999999</v>
      </c>
    </row>
    <row r="750" spans="1:6" x14ac:dyDescent="0.2">
      <c r="A750" s="26" t="s">
        <v>9145</v>
      </c>
      <c r="B750" s="26" t="s">
        <v>20</v>
      </c>
      <c r="C750" s="26">
        <v>1.15522420715287</v>
      </c>
      <c r="D750" s="31">
        <v>4.9048338073790901E-182</v>
      </c>
      <c r="E750" s="31">
        <v>8.41620433008178E-178</v>
      </c>
      <c r="F750" s="29">
        <v>0.255</v>
      </c>
    </row>
    <row r="751" spans="1:6" x14ac:dyDescent="0.2">
      <c r="A751" s="26" t="s">
        <v>12064</v>
      </c>
      <c r="B751" s="26" t="s">
        <v>20</v>
      </c>
      <c r="C751" s="26">
        <v>0.96706433528998004</v>
      </c>
      <c r="D751" s="31">
        <v>1.76072836440837E-181</v>
      </c>
      <c r="E751" s="31">
        <v>3.0212338004883102E-177</v>
      </c>
      <c r="F751" s="29">
        <v>0.38600000000000001</v>
      </c>
    </row>
    <row r="752" spans="1:6" x14ac:dyDescent="0.2">
      <c r="A752" s="26" t="s">
        <v>11638</v>
      </c>
      <c r="B752" s="26" t="s">
        <v>20</v>
      </c>
      <c r="C752" s="26">
        <v>0.72202116555458296</v>
      </c>
      <c r="D752" s="31">
        <v>6.58739011854353E-181</v>
      </c>
      <c r="E752" s="31">
        <v>1.1303302704408899E-176</v>
      </c>
      <c r="F752" s="29">
        <v>0.60499999999999998</v>
      </c>
    </row>
    <row r="753" spans="1:6" x14ac:dyDescent="0.2">
      <c r="A753" s="26" t="s">
        <v>12759</v>
      </c>
      <c r="B753" s="26" t="s">
        <v>20</v>
      </c>
      <c r="C753" s="26">
        <v>0.40825320054181202</v>
      </c>
      <c r="D753" s="31">
        <v>6.3720435329928699E-177</v>
      </c>
      <c r="E753" s="31">
        <v>1.09337894982625E-172</v>
      </c>
      <c r="F753" s="30">
        <v>0.94</v>
      </c>
    </row>
    <row r="754" spans="1:6" x14ac:dyDescent="0.2">
      <c r="A754" s="26" t="s">
        <v>2669</v>
      </c>
      <c r="B754" s="26" t="s">
        <v>20</v>
      </c>
      <c r="C754" s="26">
        <v>0.45003397390546102</v>
      </c>
      <c r="D754" s="31">
        <v>2.5602787183507901E-170</v>
      </c>
      <c r="E754" s="31">
        <v>4.3931822528181101E-166</v>
      </c>
      <c r="F754" s="29">
        <v>0.85499999999999998</v>
      </c>
    </row>
    <row r="755" spans="1:6" x14ac:dyDescent="0.2">
      <c r="A755" s="26" t="s">
        <v>2560</v>
      </c>
      <c r="B755" s="26" t="s">
        <v>20</v>
      </c>
      <c r="C755" s="26">
        <v>0.50946499302641302</v>
      </c>
      <c r="D755" s="31">
        <v>7.5736702302818598E-162</v>
      </c>
      <c r="E755" s="31">
        <v>1.2995660748140601E-157</v>
      </c>
      <c r="F755" s="29">
        <v>0.77700000000000002</v>
      </c>
    </row>
    <row r="756" spans="1:6" x14ac:dyDescent="0.2">
      <c r="A756" s="26" t="s">
        <v>9140</v>
      </c>
      <c r="B756" s="26" t="s">
        <v>20</v>
      </c>
      <c r="C756" s="26">
        <v>0.98459884318265201</v>
      </c>
      <c r="D756" s="31">
        <v>3.8079052017490303E-160</v>
      </c>
      <c r="E756" s="31">
        <v>6.5339845356811504E-156</v>
      </c>
      <c r="F756" s="29">
        <v>0.33200000000000002</v>
      </c>
    </row>
    <row r="757" spans="1:6" x14ac:dyDescent="0.2">
      <c r="A757" s="26" t="s">
        <v>958</v>
      </c>
      <c r="B757" s="26" t="s">
        <v>20</v>
      </c>
      <c r="C757" s="26">
        <v>0.87958569419841104</v>
      </c>
      <c r="D757" s="31">
        <v>5.33257173021785E-155</v>
      </c>
      <c r="E757" s="31">
        <v>9.1501598318808199E-151</v>
      </c>
      <c r="F757" s="29">
        <v>0.38300000000000001</v>
      </c>
    </row>
    <row r="758" spans="1:6" x14ac:dyDescent="0.2">
      <c r="A758" s="26" t="s">
        <v>2815</v>
      </c>
      <c r="B758" s="26" t="s">
        <v>20</v>
      </c>
      <c r="C758" s="26">
        <v>1.0357994517745801</v>
      </c>
      <c r="D758" s="31">
        <v>2.3535494826264301E-152</v>
      </c>
      <c r="E758" s="31">
        <v>4.0384555572386903E-148</v>
      </c>
      <c r="F758" s="29">
        <v>0.26800000000000002</v>
      </c>
    </row>
    <row r="759" spans="1:6" x14ac:dyDescent="0.2">
      <c r="A759" s="26" t="s">
        <v>290</v>
      </c>
      <c r="B759" s="26" t="s">
        <v>20</v>
      </c>
      <c r="C759" s="26">
        <v>0.42190129643438301</v>
      </c>
      <c r="D759" s="31">
        <v>1.05016582653624E-150</v>
      </c>
      <c r="E759" s="31">
        <v>1.80197954175354E-146</v>
      </c>
      <c r="F759" s="29">
        <v>0.83099999999999996</v>
      </c>
    </row>
    <row r="760" spans="1:6" x14ac:dyDescent="0.2">
      <c r="A760" s="26" t="s">
        <v>12760</v>
      </c>
      <c r="B760" s="26" t="s">
        <v>20</v>
      </c>
      <c r="C760" s="26">
        <v>0.27411273716981999</v>
      </c>
      <c r="D760" s="31">
        <v>5.0871221439658601E-146</v>
      </c>
      <c r="E760" s="31">
        <v>8.7289928868310197E-142</v>
      </c>
      <c r="F760" s="29">
        <v>0.98799999999999999</v>
      </c>
    </row>
    <row r="761" spans="1:6" x14ac:dyDescent="0.2">
      <c r="A761" s="26" t="s">
        <v>3123</v>
      </c>
      <c r="B761" s="26" t="s">
        <v>20</v>
      </c>
      <c r="C761" s="26">
        <v>0.65149228768728096</v>
      </c>
      <c r="D761" s="31">
        <v>1.6456018208008101E-144</v>
      </c>
      <c r="E761" s="31">
        <v>2.8236881643121099E-140</v>
      </c>
      <c r="F761" s="29">
        <v>0.55300000000000005</v>
      </c>
    </row>
    <row r="762" spans="1:6" x14ac:dyDescent="0.2">
      <c r="A762" s="26" t="s">
        <v>2027</v>
      </c>
      <c r="B762" s="26" t="s">
        <v>20</v>
      </c>
      <c r="C762" s="26">
        <v>0.380613424938822</v>
      </c>
      <c r="D762" s="31">
        <v>2.9524410396531199E-143</v>
      </c>
      <c r="E762" s="31">
        <v>5.0660935799408001E-139</v>
      </c>
      <c r="F762" s="29">
        <v>0.90100000000000002</v>
      </c>
    </row>
    <row r="763" spans="1:6" x14ac:dyDescent="0.2">
      <c r="A763" s="26" t="s">
        <v>6158</v>
      </c>
      <c r="B763" s="26" t="s">
        <v>20</v>
      </c>
      <c r="C763" s="26">
        <v>0.82923577075903498</v>
      </c>
      <c r="D763" s="31">
        <v>6.0432563807481003E-141</v>
      </c>
      <c r="E763" s="31">
        <v>1.03696236237257E-136</v>
      </c>
      <c r="F763" s="29">
        <v>0.36599999999999999</v>
      </c>
    </row>
    <row r="764" spans="1:6" x14ac:dyDescent="0.2">
      <c r="A764" s="26" t="s">
        <v>3633</v>
      </c>
      <c r="B764" s="26" t="s">
        <v>20</v>
      </c>
      <c r="C764" s="26">
        <v>0.54153315988498296</v>
      </c>
      <c r="D764" s="31">
        <v>2.5785100198690599E-137</v>
      </c>
      <c r="E764" s="31">
        <v>4.4244653430933203E-133</v>
      </c>
      <c r="F764" s="29">
        <v>0.54900000000000004</v>
      </c>
    </row>
    <row r="765" spans="1:6" x14ac:dyDescent="0.2">
      <c r="A765" s="26" t="s">
        <v>10270</v>
      </c>
      <c r="B765" s="26" t="s">
        <v>20</v>
      </c>
      <c r="C765" s="26">
        <v>1.0145994064930799</v>
      </c>
      <c r="D765" s="31">
        <v>1.5705702508530799E-134</v>
      </c>
      <c r="E765" s="31">
        <v>2.6949414934387999E-130</v>
      </c>
      <c r="F765" s="29">
        <v>0.25600000000000001</v>
      </c>
    </row>
    <row r="766" spans="1:6" x14ac:dyDescent="0.2">
      <c r="A766" s="26" t="s">
        <v>5699</v>
      </c>
      <c r="B766" s="26" t="s">
        <v>20</v>
      </c>
      <c r="C766" s="26">
        <v>0.861450691784027</v>
      </c>
      <c r="D766" s="31">
        <v>6.4208382696645303E-133</v>
      </c>
      <c r="E766" s="31">
        <v>1.1017516386917401E-128</v>
      </c>
      <c r="F766" s="29">
        <v>0.33400000000000002</v>
      </c>
    </row>
    <row r="767" spans="1:6" x14ac:dyDescent="0.2">
      <c r="A767" s="26" t="s">
        <v>2438</v>
      </c>
      <c r="B767" s="26" t="s">
        <v>20</v>
      </c>
      <c r="C767" s="26">
        <v>0.96732090358844203</v>
      </c>
      <c r="D767" s="31">
        <v>7.0457708318281201E-132</v>
      </c>
      <c r="E767" s="31">
        <v>1.2089838170333901E-127</v>
      </c>
      <c r="F767" s="30">
        <v>0.28000000000000003</v>
      </c>
    </row>
    <row r="768" spans="1:6" x14ac:dyDescent="0.2">
      <c r="A768" s="26" t="s">
        <v>3080</v>
      </c>
      <c r="B768" s="26" t="s">
        <v>20</v>
      </c>
      <c r="C768" s="26">
        <v>0.55907214335663602</v>
      </c>
      <c r="D768" s="31">
        <v>7.3739693548339004E-132</v>
      </c>
      <c r="E768" s="31">
        <v>1.2652994015959501E-127</v>
      </c>
      <c r="F768" s="29">
        <v>0.626</v>
      </c>
    </row>
    <row r="769" spans="1:6" x14ac:dyDescent="0.2">
      <c r="A769" s="26" t="s">
        <v>9080</v>
      </c>
      <c r="B769" s="26" t="s">
        <v>20</v>
      </c>
      <c r="C769" s="26">
        <v>0.58552276338789</v>
      </c>
      <c r="D769" s="31">
        <v>8.94115951916685E-129</v>
      </c>
      <c r="E769" s="31">
        <v>1.5342135618938401E-124</v>
      </c>
      <c r="F769" s="30">
        <v>0.55000000000000004</v>
      </c>
    </row>
    <row r="770" spans="1:6" x14ac:dyDescent="0.2">
      <c r="A770" s="26" t="s">
        <v>7015</v>
      </c>
      <c r="B770" s="26" t="s">
        <v>20</v>
      </c>
      <c r="C770" s="26">
        <v>0.73306062992121301</v>
      </c>
      <c r="D770" s="31">
        <v>4.2937501292901997E-127</v>
      </c>
      <c r="E770" s="31">
        <v>7.3676458468490501E-123</v>
      </c>
      <c r="F770" s="29">
        <v>0.46100000000000002</v>
      </c>
    </row>
    <row r="771" spans="1:6" x14ac:dyDescent="0.2">
      <c r="A771" s="26" t="s">
        <v>9325</v>
      </c>
      <c r="B771" s="26" t="s">
        <v>20</v>
      </c>
      <c r="C771" s="26">
        <v>0.78570586081498694</v>
      </c>
      <c r="D771" s="31">
        <v>6.3755059669101702E-127</v>
      </c>
      <c r="E771" s="31">
        <v>1.0939730688621201E-122</v>
      </c>
      <c r="F771" s="29">
        <v>0.39600000000000002</v>
      </c>
    </row>
    <row r="772" spans="1:6" x14ac:dyDescent="0.2">
      <c r="A772" s="26" t="s">
        <v>11109</v>
      </c>
      <c r="B772" s="26" t="s">
        <v>20</v>
      </c>
      <c r="C772" s="26">
        <v>0.44931168060073501</v>
      </c>
      <c r="D772" s="31">
        <v>4.0029849044982198E-126</v>
      </c>
      <c r="E772" s="31">
        <v>6.8687217976284999E-122</v>
      </c>
      <c r="F772" s="29">
        <v>0.73299999999999998</v>
      </c>
    </row>
    <row r="773" spans="1:6" x14ac:dyDescent="0.2">
      <c r="A773" s="26" t="s">
        <v>654</v>
      </c>
      <c r="B773" s="26" t="s">
        <v>20</v>
      </c>
      <c r="C773" s="26">
        <v>0.83871357969915405</v>
      </c>
      <c r="D773" s="31">
        <v>9.0567759007589501E-121</v>
      </c>
      <c r="E773" s="31">
        <v>1.55405217681123E-116</v>
      </c>
      <c r="F773" s="29">
        <v>0.34100000000000003</v>
      </c>
    </row>
    <row r="774" spans="1:6" x14ac:dyDescent="0.2">
      <c r="A774" s="26" t="s">
        <v>11870</v>
      </c>
      <c r="B774" s="26" t="s">
        <v>20</v>
      </c>
      <c r="C774" s="26">
        <v>0.66696893633524301</v>
      </c>
      <c r="D774" s="31">
        <v>6.3219668172359202E-119</v>
      </c>
      <c r="E774" s="31">
        <v>1.08478628616951E-114</v>
      </c>
      <c r="F774" s="29">
        <v>0.47899999999999998</v>
      </c>
    </row>
    <row r="775" spans="1:6" x14ac:dyDescent="0.2">
      <c r="A775" s="26" t="s">
        <v>9414</v>
      </c>
      <c r="B775" s="26" t="s">
        <v>20</v>
      </c>
      <c r="C775" s="26">
        <v>0.42782445923130802</v>
      </c>
      <c r="D775" s="31">
        <v>6.5447489103380601E-118</v>
      </c>
      <c r="E775" s="31">
        <v>1.12301346552491E-113</v>
      </c>
      <c r="F775" s="29">
        <v>0.66500000000000004</v>
      </c>
    </row>
    <row r="776" spans="1:6" x14ac:dyDescent="0.2">
      <c r="A776" s="26" t="s">
        <v>496</v>
      </c>
      <c r="B776" s="26" t="s">
        <v>20</v>
      </c>
      <c r="C776" s="26">
        <v>0.621601725746042</v>
      </c>
      <c r="D776" s="31">
        <v>6.1293524328319903E-116</v>
      </c>
      <c r="E776" s="31">
        <v>1.05173558394964E-111</v>
      </c>
      <c r="F776" s="30">
        <v>0.49</v>
      </c>
    </row>
    <row r="777" spans="1:6" x14ac:dyDescent="0.2">
      <c r="A777" s="26" t="s">
        <v>8658</v>
      </c>
      <c r="B777" s="26" t="s">
        <v>20</v>
      </c>
      <c r="C777" s="26">
        <v>0.57950167947321096</v>
      </c>
      <c r="D777" s="31">
        <v>3.9886480409819899E-115</v>
      </c>
      <c r="E777" s="31">
        <v>6.8441211735209993E-111</v>
      </c>
      <c r="F777" s="29">
        <v>0.54800000000000004</v>
      </c>
    </row>
    <row r="778" spans="1:6" x14ac:dyDescent="0.2">
      <c r="A778" s="26" t="s">
        <v>7439</v>
      </c>
      <c r="B778" s="26" t="s">
        <v>20</v>
      </c>
      <c r="C778" s="26">
        <v>0.89341589766038998</v>
      </c>
      <c r="D778" s="31">
        <v>5.0456233740502599E-114</v>
      </c>
      <c r="E778" s="31">
        <v>8.6577851475328505E-110</v>
      </c>
      <c r="F778" s="29">
        <v>0.308</v>
      </c>
    </row>
    <row r="779" spans="1:6" x14ac:dyDescent="0.2">
      <c r="A779" s="26" t="s">
        <v>4471</v>
      </c>
      <c r="B779" s="26" t="s">
        <v>20</v>
      </c>
      <c r="C779" s="26">
        <v>0.491560501771166</v>
      </c>
      <c r="D779" s="31">
        <v>2.0060272197211301E-113</v>
      </c>
      <c r="E779" s="31">
        <v>3.4421421063194902E-109</v>
      </c>
      <c r="F779" s="29">
        <v>0.60899999999999999</v>
      </c>
    </row>
    <row r="780" spans="1:6" x14ac:dyDescent="0.2">
      <c r="A780" s="26" t="s">
        <v>2943</v>
      </c>
      <c r="B780" s="26" t="s">
        <v>20</v>
      </c>
      <c r="C780" s="26">
        <v>0.252015179754981</v>
      </c>
      <c r="D780" s="31">
        <v>8.5405650065165098E-107</v>
      </c>
      <c r="E780" s="31">
        <v>1.46547554946817E-102</v>
      </c>
      <c r="F780" s="29">
        <v>0.68300000000000005</v>
      </c>
    </row>
    <row r="781" spans="1:6" x14ac:dyDescent="0.2">
      <c r="A781" s="26" t="s">
        <v>6941</v>
      </c>
      <c r="B781" s="26" t="s">
        <v>20</v>
      </c>
      <c r="C781" s="26">
        <v>0.76536136105507502</v>
      </c>
      <c r="D781" s="31">
        <v>2.7924942938407899E-106</v>
      </c>
      <c r="E781" s="31">
        <v>4.7916409588014102E-102</v>
      </c>
      <c r="F781" s="29">
        <v>0.28899999999999998</v>
      </c>
    </row>
    <row r="782" spans="1:6" x14ac:dyDescent="0.2">
      <c r="A782" s="26" t="s">
        <v>4784</v>
      </c>
      <c r="B782" s="26" t="s">
        <v>20</v>
      </c>
      <c r="C782" s="26">
        <v>0.59659003883366801</v>
      </c>
      <c r="D782" s="31">
        <v>3.1820696909163997E-104</v>
      </c>
      <c r="E782" s="31">
        <v>5.4601133826434501E-100</v>
      </c>
      <c r="F782" s="29">
        <v>0.51100000000000001</v>
      </c>
    </row>
    <row r="783" spans="1:6" x14ac:dyDescent="0.2">
      <c r="A783" s="26" t="s">
        <v>764</v>
      </c>
      <c r="B783" s="26" t="s">
        <v>20</v>
      </c>
      <c r="C783" s="26">
        <v>0.74118858716116398</v>
      </c>
      <c r="D783" s="31">
        <v>6.4693181232734698E-104</v>
      </c>
      <c r="E783" s="31">
        <v>1.1100702967725E-99</v>
      </c>
      <c r="F783" s="29">
        <v>0.33100000000000002</v>
      </c>
    </row>
    <row r="784" spans="1:6" x14ac:dyDescent="0.2">
      <c r="A784" s="26" t="s">
        <v>6231</v>
      </c>
      <c r="B784" s="26" t="s">
        <v>20</v>
      </c>
      <c r="C784" s="26">
        <v>0.65547036714945295</v>
      </c>
      <c r="D784" s="31">
        <v>1.62845514058597E-99</v>
      </c>
      <c r="E784" s="31">
        <v>2.7942661757314701E-95</v>
      </c>
      <c r="F784" s="29">
        <v>0.437</v>
      </c>
    </row>
    <row r="785" spans="1:6" x14ac:dyDescent="0.2">
      <c r="A785" s="26" t="s">
        <v>4779</v>
      </c>
      <c r="B785" s="26" t="s">
        <v>20</v>
      </c>
      <c r="C785" s="26">
        <v>0.55803823412299902</v>
      </c>
      <c r="D785" s="31">
        <v>5.7899042760945898E-99</v>
      </c>
      <c r="E785" s="31">
        <v>9.9348967473507097E-95</v>
      </c>
      <c r="F785" s="29">
        <v>0.50700000000000001</v>
      </c>
    </row>
    <row r="786" spans="1:6" x14ac:dyDescent="0.2">
      <c r="A786" s="26" t="s">
        <v>558</v>
      </c>
      <c r="B786" s="26" t="s">
        <v>20</v>
      </c>
      <c r="C786" s="26">
        <v>0.52089384851945397</v>
      </c>
      <c r="D786" s="31">
        <v>4.0669884098949798E-97</v>
      </c>
      <c r="E786" s="31">
        <v>6.9785454125387996E-93</v>
      </c>
      <c r="F786" s="29">
        <v>0.56299999999999994</v>
      </c>
    </row>
    <row r="787" spans="1:6" x14ac:dyDescent="0.2">
      <c r="A787" s="26" t="s">
        <v>626</v>
      </c>
      <c r="B787" s="26" t="s">
        <v>20</v>
      </c>
      <c r="C787" s="26">
        <v>0.475353583643079</v>
      </c>
      <c r="D787" s="31">
        <v>2.3822109634965898E-96</v>
      </c>
      <c r="E787" s="31">
        <v>4.0876357922638E-92</v>
      </c>
      <c r="F787" s="29">
        <v>0.60799999999999998</v>
      </c>
    </row>
    <row r="788" spans="1:6" x14ac:dyDescent="0.2">
      <c r="A788" s="26" t="s">
        <v>7445</v>
      </c>
      <c r="B788" s="26" t="s">
        <v>20</v>
      </c>
      <c r="C788" s="26">
        <v>0.46660266194989303</v>
      </c>
      <c r="D788" s="31">
        <v>5.8786343716458002E-95</v>
      </c>
      <c r="E788" s="31">
        <v>1.0087148718307001E-90</v>
      </c>
      <c r="F788" s="29">
        <v>0.61299999999999999</v>
      </c>
    </row>
    <row r="789" spans="1:6" x14ac:dyDescent="0.2">
      <c r="A789" s="26" t="s">
        <v>2446</v>
      </c>
      <c r="B789" s="26" t="s">
        <v>20</v>
      </c>
      <c r="C789" s="26">
        <v>0.42872334869786299</v>
      </c>
      <c r="D789" s="31">
        <v>7.26476143039329E-95</v>
      </c>
      <c r="E789" s="31">
        <v>1.24656041384118E-90</v>
      </c>
      <c r="F789" s="29">
        <v>0.67500000000000004</v>
      </c>
    </row>
    <row r="790" spans="1:6" x14ac:dyDescent="0.2">
      <c r="A790" s="26" t="s">
        <v>687</v>
      </c>
      <c r="B790" s="26" t="s">
        <v>20</v>
      </c>
      <c r="C790" s="26">
        <v>0.34452464699541602</v>
      </c>
      <c r="D790" s="31">
        <v>4.28730526057773E-93</v>
      </c>
      <c r="E790" s="31">
        <v>7.3565870966253307E-89</v>
      </c>
      <c r="F790" s="29">
        <v>0.81399999999999995</v>
      </c>
    </row>
    <row r="791" spans="1:6" x14ac:dyDescent="0.2">
      <c r="A791" s="26" t="s">
        <v>1394</v>
      </c>
      <c r="B791" s="26" t="s">
        <v>20</v>
      </c>
      <c r="C791" s="26">
        <v>0.68171727850323904</v>
      </c>
      <c r="D791" s="31">
        <v>1.2012646934645601E-89</v>
      </c>
      <c r="E791" s="31">
        <v>2.0612500875158399E-85</v>
      </c>
      <c r="F791" s="29">
        <v>0.45700000000000002</v>
      </c>
    </row>
    <row r="792" spans="1:6" x14ac:dyDescent="0.2">
      <c r="A792" s="26" t="s">
        <v>3051</v>
      </c>
      <c r="B792" s="26" t="s">
        <v>20</v>
      </c>
      <c r="C792" s="26">
        <v>0.77946227874837604</v>
      </c>
      <c r="D792" s="31">
        <v>5.3846258469567601E-89</v>
      </c>
      <c r="E792" s="31">
        <v>9.2394794907931105E-85</v>
      </c>
      <c r="F792" s="29">
        <v>0.27100000000000002</v>
      </c>
    </row>
    <row r="793" spans="1:6" x14ac:dyDescent="0.2">
      <c r="A793" s="26" t="s">
        <v>3722</v>
      </c>
      <c r="B793" s="26" t="s">
        <v>20</v>
      </c>
      <c r="C793" s="26">
        <v>0.69952188819938599</v>
      </c>
      <c r="D793" s="31">
        <v>6.6123221685898097E-88</v>
      </c>
      <c r="E793" s="31">
        <v>1.13460836090833E-83</v>
      </c>
      <c r="F793" s="29">
        <v>0.33300000000000002</v>
      </c>
    </row>
    <row r="794" spans="1:6" x14ac:dyDescent="0.2">
      <c r="A794" s="26" t="s">
        <v>3248</v>
      </c>
      <c r="B794" s="26" t="s">
        <v>20</v>
      </c>
      <c r="C794" s="26">
        <v>0.58650004654542198</v>
      </c>
      <c r="D794" s="31">
        <v>3.77986862475865E-87</v>
      </c>
      <c r="E794" s="31">
        <v>6.4858765732233703E-83</v>
      </c>
      <c r="F794" s="29">
        <v>0.39800000000000002</v>
      </c>
    </row>
    <row r="795" spans="1:6" x14ac:dyDescent="0.2">
      <c r="A795" s="26" t="s">
        <v>6722</v>
      </c>
      <c r="B795" s="26" t="s">
        <v>20</v>
      </c>
      <c r="C795" s="26">
        <v>0.34454369900081999</v>
      </c>
      <c r="D795" s="31">
        <v>5.5539518057237703E-87</v>
      </c>
      <c r="E795" s="31">
        <v>9.5300259034414197E-83</v>
      </c>
      <c r="F795" s="29">
        <v>0.79600000000000004</v>
      </c>
    </row>
    <row r="796" spans="1:6" x14ac:dyDescent="0.2">
      <c r="A796" s="26" t="s">
        <v>599</v>
      </c>
      <c r="B796" s="26" t="s">
        <v>20</v>
      </c>
      <c r="C796" s="26">
        <v>0.31801662791593699</v>
      </c>
      <c r="D796" s="31">
        <v>5.70021156815444E-86</v>
      </c>
      <c r="E796" s="31">
        <v>9.7809930297962096E-82</v>
      </c>
      <c r="F796" s="29">
        <v>0.81100000000000005</v>
      </c>
    </row>
    <row r="797" spans="1:6" x14ac:dyDescent="0.2">
      <c r="A797" s="26" t="s">
        <v>3117</v>
      </c>
      <c r="B797" s="26" t="s">
        <v>20</v>
      </c>
      <c r="C797" s="26">
        <v>0.68342603616879705</v>
      </c>
      <c r="D797" s="31">
        <v>4.6455483769282896E-84</v>
      </c>
      <c r="E797" s="31">
        <v>7.9712964599712597E-80</v>
      </c>
      <c r="F797" s="29">
        <v>0.33800000000000002</v>
      </c>
    </row>
    <row r="798" spans="1:6" x14ac:dyDescent="0.2">
      <c r="A798" s="26" t="s">
        <v>2201</v>
      </c>
      <c r="B798" s="26" t="s">
        <v>20</v>
      </c>
      <c r="C798" s="26">
        <v>0.598622842617618</v>
      </c>
      <c r="D798" s="31">
        <v>8.7940210632819709E-84</v>
      </c>
      <c r="E798" s="31">
        <v>1.50896607424855E-79</v>
      </c>
      <c r="F798" s="29">
        <v>0.40400000000000003</v>
      </c>
    </row>
    <row r="799" spans="1:6" x14ac:dyDescent="0.2">
      <c r="A799" s="26" t="s">
        <v>6649</v>
      </c>
      <c r="B799" s="26" t="s">
        <v>20</v>
      </c>
      <c r="C799" s="26">
        <v>0.73116562205685098</v>
      </c>
      <c r="D799" s="31">
        <v>6.3391624215997099E-83</v>
      </c>
      <c r="E799" s="31">
        <v>1.0877368799222901E-78</v>
      </c>
      <c r="F799" s="29">
        <v>0.29899999999999999</v>
      </c>
    </row>
    <row r="800" spans="1:6" x14ac:dyDescent="0.2">
      <c r="A800" s="26" t="s">
        <v>9535</v>
      </c>
      <c r="B800" s="26" t="s">
        <v>20</v>
      </c>
      <c r="C800" s="26">
        <v>0.73279065380429698</v>
      </c>
      <c r="D800" s="31">
        <v>2.5457443226053601E-82</v>
      </c>
      <c r="E800" s="31">
        <v>4.3682426831585402E-78</v>
      </c>
      <c r="F800" s="29">
        <v>0.29899999999999999</v>
      </c>
    </row>
    <row r="801" spans="1:6" x14ac:dyDescent="0.2">
      <c r="A801" s="26" t="s">
        <v>581</v>
      </c>
      <c r="B801" s="26" t="s">
        <v>20</v>
      </c>
      <c r="C801" s="26">
        <v>0.50885482538261995</v>
      </c>
      <c r="D801" s="31">
        <v>3.6985773041440197E-82</v>
      </c>
      <c r="E801" s="31">
        <v>6.3463887961807198E-78</v>
      </c>
      <c r="F801" s="29">
        <v>0.52700000000000002</v>
      </c>
    </row>
    <row r="802" spans="1:6" x14ac:dyDescent="0.2">
      <c r="A802" s="26" t="s">
        <v>4980</v>
      </c>
      <c r="B802" s="26" t="s">
        <v>20</v>
      </c>
      <c r="C802" s="26">
        <v>0.53959449215163202</v>
      </c>
      <c r="D802" s="31">
        <v>3.8682077972248602E-81</v>
      </c>
      <c r="E802" s="31">
        <v>6.6374577592581301E-77</v>
      </c>
      <c r="F802" s="29">
        <v>0.41399999999999998</v>
      </c>
    </row>
    <row r="803" spans="1:6" x14ac:dyDescent="0.2">
      <c r="A803" s="26" t="s">
        <v>10707</v>
      </c>
      <c r="B803" s="26" t="s">
        <v>20</v>
      </c>
      <c r="C803" s="26">
        <v>0.74698866625025495</v>
      </c>
      <c r="D803" s="31">
        <v>3.2151885630307101E-75</v>
      </c>
      <c r="E803" s="31">
        <v>5.5169420553043897E-71</v>
      </c>
      <c r="F803" s="29">
        <v>0.28199999999999997</v>
      </c>
    </row>
    <row r="804" spans="1:6" x14ac:dyDescent="0.2">
      <c r="A804" s="26" t="s">
        <v>1872</v>
      </c>
      <c r="B804" s="26" t="s">
        <v>20</v>
      </c>
      <c r="C804" s="26">
        <v>0.70282212152393697</v>
      </c>
      <c r="D804" s="31">
        <v>3.80591048495063E-74</v>
      </c>
      <c r="E804" s="31">
        <v>6.5305618011267794E-70</v>
      </c>
      <c r="F804" s="29">
        <v>0.27200000000000002</v>
      </c>
    </row>
    <row r="805" spans="1:6" x14ac:dyDescent="0.2">
      <c r="A805" s="26" t="s">
        <v>12761</v>
      </c>
      <c r="B805" s="26" t="s">
        <v>20</v>
      </c>
      <c r="C805" s="26">
        <v>0.315720953728788</v>
      </c>
      <c r="D805" s="31">
        <v>4.30215772130297E-73</v>
      </c>
      <c r="E805" s="31">
        <v>7.3820724339837597E-69</v>
      </c>
      <c r="F805" s="29">
        <v>0.78500000000000003</v>
      </c>
    </row>
    <row r="806" spans="1:6" x14ac:dyDescent="0.2">
      <c r="A806" s="26" t="s">
        <v>8849</v>
      </c>
      <c r="B806" s="26" t="s">
        <v>20</v>
      </c>
      <c r="C806" s="26">
        <v>0.52570960695435998</v>
      </c>
      <c r="D806" s="31">
        <v>7.0945806295554703E-73</v>
      </c>
      <c r="E806" s="31">
        <v>1.21735909022542E-68</v>
      </c>
      <c r="F806" s="29">
        <v>0.42599999999999999</v>
      </c>
    </row>
    <row r="807" spans="1:6" x14ac:dyDescent="0.2">
      <c r="A807" s="26" t="s">
        <v>4233</v>
      </c>
      <c r="B807" s="26" t="s">
        <v>20</v>
      </c>
      <c r="C807" s="26">
        <v>0.33662447416974001</v>
      </c>
      <c r="D807" s="31">
        <v>2.7968350435653898E-72</v>
      </c>
      <c r="E807" s="31">
        <v>4.7990892512538597E-68</v>
      </c>
      <c r="F807" s="30">
        <v>0.74</v>
      </c>
    </row>
    <row r="808" spans="1:6" x14ac:dyDescent="0.2">
      <c r="A808" s="26" t="s">
        <v>4258</v>
      </c>
      <c r="B808" s="26" t="s">
        <v>20</v>
      </c>
      <c r="C808" s="26">
        <v>0.53314611808731305</v>
      </c>
      <c r="D808" s="31">
        <v>5.7575707582348503E-72</v>
      </c>
      <c r="E808" s="31">
        <v>9.8794156640551808E-68</v>
      </c>
      <c r="F808" s="30">
        <v>0.42</v>
      </c>
    </row>
    <row r="809" spans="1:6" x14ac:dyDescent="0.2">
      <c r="A809" s="26" t="s">
        <v>4838</v>
      </c>
      <c r="B809" s="26" t="s">
        <v>20</v>
      </c>
      <c r="C809" s="26">
        <v>0.28382168910950201</v>
      </c>
      <c r="D809" s="31">
        <v>6.8026951124241698E-72</v>
      </c>
      <c r="E809" s="31">
        <v>1.1672744543408599E-67</v>
      </c>
      <c r="F809" s="29">
        <v>0.82499999999999996</v>
      </c>
    </row>
    <row r="810" spans="1:6" x14ac:dyDescent="0.2">
      <c r="A810" s="26" t="s">
        <v>700</v>
      </c>
      <c r="B810" s="26" t="s">
        <v>20</v>
      </c>
      <c r="C810" s="26">
        <v>0.37418990394839202</v>
      </c>
      <c r="D810" s="31">
        <v>2.15224499051916E-71</v>
      </c>
      <c r="E810" s="31">
        <v>3.6930371792318299E-67</v>
      </c>
      <c r="F810" s="29">
        <v>0.505</v>
      </c>
    </row>
    <row r="811" spans="1:6" x14ac:dyDescent="0.2">
      <c r="A811" s="26" t="s">
        <v>928</v>
      </c>
      <c r="B811" s="26" t="s">
        <v>20</v>
      </c>
      <c r="C811" s="26">
        <v>0.63276055546621002</v>
      </c>
      <c r="D811" s="31">
        <v>5.7319553479996302E-70</v>
      </c>
      <c r="E811" s="31">
        <v>9.8354621816325594E-66</v>
      </c>
      <c r="F811" s="29">
        <v>0.317</v>
      </c>
    </row>
    <row r="812" spans="1:6" x14ac:dyDescent="0.2">
      <c r="A812" s="26" t="s">
        <v>5755</v>
      </c>
      <c r="B812" s="26" t="s">
        <v>20</v>
      </c>
      <c r="C812" s="26">
        <v>0.65704672880022597</v>
      </c>
      <c r="D812" s="31">
        <v>1.8991435400347099E-69</v>
      </c>
      <c r="E812" s="31">
        <v>3.2587404003455601E-65</v>
      </c>
      <c r="F812" s="29">
        <v>0.30099999999999999</v>
      </c>
    </row>
    <row r="813" spans="1:6" x14ac:dyDescent="0.2">
      <c r="A813" s="26" t="s">
        <v>12762</v>
      </c>
      <c r="B813" s="26" t="s">
        <v>20</v>
      </c>
      <c r="C813" s="26">
        <v>0.371046207531671</v>
      </c>
      <c r="D813" s="31">
        <v>3.5945588214116399E-68</v>
      </c>
      <c r="E813" s="31">
        <v>6.1679034816602293E-64</v>
      </c>
      <c r="F813" s="29">
        <v>0.69799999999999995</v>
      </c>
    </row>
    <row r="814" spans="1:6" x14ac:dyDescent="0.2">
      <c r="A814" s="26" t="s">
        <v>8657</v>
      </c>
      <c r="B814" s="26" t="s">
        <v>20</v>
      </c>
      <c r="C814" s="26">
        <v>0.46170910961713502</v>
      </c>
      <c r="D814" s="31">
        <v>8.0161799936261904E-68</v>
      </c>
      <c r="E814" s="31">
        <v>1.37549632510632E-63</v>
      </c>
      <c r="F814" s="29">
        <v>0.46800000000000003</v>
      </c>
    </row>
    <row r="815" spans="1:6" x14ac:dyDescent="0.2">
      <c r="A815" s="26" t="s">
        <v>12137</v>
      </c>
      <c r="B815" s="26" t="s">
        <v>20</v>
      </c>
      <c r="C815" s="26">
        <v>0.33958698057026498</v>
      </c>
      <c r="D815" s="31">
        <v>1.7855872428159998E-67</v>
      </c>
      <c r="E815" s="31">
        <v>3.0638891499479801E-63</v>
      </c>
      <c r="F815" s="29">
        <v>0.71699999999999997</v>
      </c>
    </row>
    <row r="816" spans="1:6" x14ac:dyDescent="0.2">
      <c r="A816" s="26" t="s">
        <v>12763</v>
      </c>
      <c r="B816" s="26" t="s">
        <v>20</v>
      </c>
      <c r="C816" s="26">
        <v>0.68370172710838495</v>
      </c>
      <c r="D816" s="31">
        <v>2.9088551969286001E-67</v>
      </c>
      <c r="E816" s="31">
        <v>4.9913046324097901E-63</v>
      </c>
      <c r="F816" s="29">
        <v>0.26300000000000001</v>
      </c>
    </row>
    <row r="817" spans="1:6" x14ac:dyDescent="0.2">
      <c r="A817" s="26" t="s">
        <v>5152</v>
      </c>
      <c r="B817" s="26" t="s">
        <v>20</v>
      </c>
      <c r="C817" s="26">
        <v>0.44153321275601998</v>
      </c>
      <c r="D817" s="31">
        <v>8.5848951129197003E-67</v>
      </c>
      <c r="E817" s="31">
        <v>1.47308215242589E-62</v>
      </c>
      <c r="F817" s="29">
        <v>0.52800000000000002</v>
      </c>
    </row>
    <row r="818" spans="1:6" x14ac:dyDescent="0.2">
      <c r="A818" s="26" t="s">
        <v>12045</v>
      </c>
      <c r="B818" s="26" t="s">
        <v>20</v>
      </c>
      <c r="C818" s="26">
        <v>0.45488554328282799</v>
      </c>
      <c r="D818" s="31">
        <v>2.2029592322402299E-65</v>
      </c>
      <c r="E818" s="31">
        <v>3.7800577466010103E-61</v>
      </c>
      <c r="F818" s="29">
        <v>0.497</v>
      </c>
    </row>
    <row r="819" spans="1:6" x14ac:dyDescent="0.2">
      <c r="A819" s="26" t="s">
        <v>12021</v>
      </c>
      <c r="B819" s="26" t="s">
        <v>20</v>
      </c>
      <c r="C819" s="26">
        <v>0.497874799287294</v>
      </c>
      <c r="D819" s="31">
        <v>1.9075424193600299E-64</v>
      </c>
      <c r="E819" s="31">
        <v>3.2731520373798699E-60</v>
      </c>
      <c r="F819" s="29">
        <v>0.441</v>
      </c>
    </row>
    <row r="820" spans="1:6" x14ac:dyDescent="0.2">
      <c r="A820" s="26" t="s">
        <v>4246</v>
      </c>
      <c r="B820" s="26" t="s">
        <v>20</v>
      </c>
      <c r="C820" s="26">
        <v>0.34132767879410297</v>
      </c>
      <c r="D820" s="31">
        <v>1.8658460923188401E-63</v>
      </c>
      <c r="E820" s="31">
        <v>3.2016053098098899E-59</v>
      </c>
      <c r="F820" s="29">
        <v>0.74299999999999999</v>
      </c>
    </row>
    <row r="821" spans="1:6" x14ac:dyDescent="0.2">
      <c r="A821" s="26" t="s">
        <v>559</v>
      </c>
      <c r="B821" s="26" t="s">
        <v>20</v>
      </c>
      <c r="C821" s="26">
        <v>0.36912570182062499</v>
      </c>
      <c r="D821" s="31">
        <v>2.1911478787886399E-63</v>
      </c>
      <c r="E821" s="31">
        <v>3.75979064521343E-59</v>
      </c>
      <c r="F821" s="29">
        <v>0.58899999999999997</v>
      </c>
    </row>
    <row r="822" spans="1:6" x14ac:dyDescent="0.2">
      <c r="A822" s="26" t="s">
        <v>2823</v>
      </c>
      <c r="B822" s="26" t="s">
        <v>20</v>
      </c>
      <c r="C822" s="26">
        <v>0.42752313144798598</v>
      </c>
      <c r="D822" s="31">
        <v>5.7493118054364195E-63</v>
      </c>
      <c r="E822" s="31">
        <v>9.8652441269483503E-59</v>
      </c>
      <c r="F822" s="29">
        <v>0.54600000000000004</v>
      </c>
    </row>
    <row r="823" spans="1:6" x14ac:dyDescent="0.2">
      <c r="A823" s="26" t="s">
        <v>11707</v>
      </c>
      <c r="B823" s="26" t="s">
        <v>20</v>
      </c>
      <c r="C823" s="26">
        <v>0.523931278801407</v>
      </c>
      <c r="D823" s="31">
        <v>6.01621847775764E-63</v>
      </c>
      <c r="E823" s="31">
        <v>1.0323229285984299E-58</v>
      </c>
      <c r="F823" s="29">
        <v>0.39100000000000001</v>
      </c>
    </row>
    <row r="824" spans="1:6" x14ac:dyDescent="0.2">
      <c r="A824" s="26" t="s">
        <v>2607</v>
      </c>
      <c r="B824" s="26" t="s">
        <v>20</v>
      </c>
      <c r="C824" s="26">
        <v>0.51800795070891603</v>
      </c>
      <c r="D824" s="31">
        <v>2.52000346278287E-62</v>
      </c>
      <c r="E824" s="31">
        <v>4.3240739417891299E-58</v>
      </c>
      <c r="F824" s="29">
        <v>0.38400000000000001</v>
      </c>
    </row>
    <row r="825" spans="1:6" x14ac:dyDescent="0.2">
      <c r="A825" s="26" t="s">
        <v>2082</v>
      </c>
      <c r="B825" s="26" t="s">
        <v>20</v>
      </c>
      <c r="C825" s="26">
        <v>0.40198364212027099</v>
      </c>
      <c r="D825" s="31">
        <v>4.30399789140084E-62</v>
      </c>
      <c r="E825" s="31">
        <v>7.3852299818547001E-58</v>
      </c>
      <c r="F825" s="29">
        <v>0.57499999999999996</v>
      </c>
    </row>
    <row r="826" spans="1:6" x14ac:dyDescent="0.2">
      <c r="A826" s="26" t="s">
        <v>5877</v>
      </c>
      <c r="B826" s="26" t="s">
        <v>20</v>
      </c>
      <c r="C826" s="26">
        <v>0.39959710711999502</v>
      </c>
      <c r="D826" s="31">
        <v>5.7131224801027302E-61</v>
      </c>
      <c r="E826" s="31">
        <v>9.8031468636082801E-57</v>
      </c>
      <c r="F826" s="29">
        <v>0.58799999999999997</v>
      </c>
    </row>
    <row r="827" spans="1:6" x14ac:dyDescent="0.2">
      <c r="A827" s="26" t="s">
        <v>2631</v>
      </c>
      <c r="B827" s="26" t="s">
        <v>20</v>
      </c>
      <c r="C827" s="26">
        <v>0.48680120837698498</v>
      </c>
      <c r="D827" s="31">
        <v>1.1430075763509201E-60</v>
      </c>
      <c r="E827" s="31">
        <v>1.96128670026055E-56</v>
      </c>
      <c r="F827" s="29">
        <v>0.45700000000000002</v>
      </c>
    </row>
    <row r="828" spans="1:6" x14ac:dyDescent="0.2">
      <c r="A828" s="26" t="s">
        <v>2192</v>
      </c>
      <c r="B828" s="26" t="s">
        <v>20</v>
      </c>
      <c r="C828" s="26">
        <v>0.30312866541692002</v>
      </c>
      <c r="D828" s="31">
        <v>5.6607442044594996E-59</v>
      </c>
      <c r="E828" s="31">
        <v>9.7132709804320502E-55</v>
      </c>
      <c r="F828" s="29">
        <v>0.69599999999999995</v>
      </c>
    </row>
    <row r="829" spans="1:6" x14ac:dyDescent="0.2">
      <c r="A829" s="26" t="s">
        <v>1796</v>
      </c>
      <c r="B829" s="26" t="s">
        <v>20</v>
      </c>
      <c r="C829" s="26">
        <v>0.42597042532877799</v>
      </c>
      <c r="D829" s="31">
        <v>9.3431008930676493E-58</v>
      </c>
      <c r="E829" s="31">
        <v>1.60318268224148E-53</v>
      </c>
      <c r="F829" s="29">
        <v>0.498</v>
      </c>
    </row>
    <row r="830" spans="1:6" x14ac:dyDescent="0.2">
      <c r="A830" s="26" t="s">
        <v>4611</v>
      </c>
      <c r="B830" s="26" t="s">
        <v>20</v>
      </c>
      <c r="C830" s="26">
        <v>0.46942844058259597</v>
      </c>
      <c r="D830" s="31">
        <v>1.70846882153259E-57</v>
      </c>
      <c r="E830" s="31">
        <v>2.93156165086777E-53</v>
      </c>
      <c r="F830" s="29">
        <v>0.41299999999999998</v>
      </c>
    </row>
    <row r="831" spans="1:6" x14ac:dyDescent="0.2">
      <c r="A831" s="26" t="s">
        <v>6438</v>
      </c>
      <c r="B831" s="26" t="s">
        <v>20</v>
      </c>
      <c r="C831" s="26">
        <v>0.35569584397012999</v>
      </c>
      <c r="D831" s="31">
        <v>5.0752611036923399E-57</v>
      </c>
      <c r="E831" s="31">
        <v>8.70864052782569E-53</v>
      </c>
      <c r="F831" s="29">
        <v>0.60799999999999998</v>
      </c>
    </row>
    <row r="832" spans="1:6" x14ac:dyDescent="0.2">
      <c r="A832" s="26" t="s">
        <v>9913</v>
      </c>
      <c r="B832" s="26" t="s">
        <v>20</v>
      </c>
      <c r="C832" s="26">
        <v>0.44395499572455599</v>
      </c>
      <c r="D832" s="31">
        <v>8.0272740147562402E-57</v>
      </c>
      <c r="E832" s="31">
        <v>1.3773999481920201E-52</v>
      </c>
      <c r="F832" s="29">
        <v>0.379</v>
      </c>
    </row>
    <row r="833" spans="1:6" x14ac:dyDescent="0.2">
      <c r="A833" s="26" t="s">
        <v>11700</v>
      </c>
      <c r="B833" s="26" t="s">
        <v>20</v>
      </c>
      <c r="C833" s="26">
        <v>0.38795084024501703</v>
      </c>
      <c r="D833" s="31">
        <v>3.7188162395062298E-56</v>
      </c>
      <c r="E833" s="31">
        <v>6.3811167853687398E-52</v>
      </c>
      <c r="F833" s="30">
        <v>0.52</v>
      </c>
    </row>
    <row r="834" spans="1:6" x14ac:dyDescent="0.2">
      <c r="A834" s="26" t="s">
        <v>12291</v>
      </c>
      <c r="B834" s="26" t="s">
        <v>20</v>
      </c>
      <c r="C834" s="26">
        <v>0.36696203041759701</v>
      </c>
      <c r="D834" s="31">
        <v>1.2906027462569401E-55</v>
      </c>
      <c r="E834" s="31">
        <v>2.2145452523022801E-51</v>
      </c>
      <c r="F834" s="29">
        <v>0.59199999999999997</v>
      </c>
    </row>
    <row r="835" spans="1:6" x14ac:dyDescent="0.2">
      <c r="A835" s="26" t="s">
        <v>12764</v>
      </c>
      <c r="B835" s="26" t="s">
        <v>20</v>
      </c>
      <c r="C835" s="26">
        <v>0.51133695577831995</v>
      </c>
      <c r="D835" s="31">
        <v>5.0540578286809402E-54</v>
      </c>
      <c r="E835" s="31">
        <v>8.6722578282336209E-50</v>
      </c>
      <c r="F835" s="29">
        <v>0.378</v>
      </c>
    </row>
    <row r="836" spans="1:6" x14ac:dyDescent="0.2">
      <c r="A836" s="26" t="s">
        <v>6547</v>
      </c>
      <c r="B836" s="26" t="s">
        <v>20</v>
      </c>
      <c r="C836" s="26">
        <v>0.26056659755088002</v>
      </c>
      <c r="D836" s="31">
        <v>2.1545922815822899E-53</v>
      </c>
      <c r="E836" s="31">
        <v>3.6970648959670401E-49</v>
      </c>
      <c r="F836" s="29">
        <v>0.90400000000000003</v>
      </c>
    </row>
    <row r="837" spans="1:6" x14ac:dyDescent="0.2">
      <c r="A837" s="26" t="s">
        <v>1460</v>
      </c>
      <c r="B837" s="26" t="s">
        <v>20</v>
      </c>
      <c r="C837" s="26">
        <v>0.26241264479312099</v>
      </c>
      <c r="D837" s="31">
        <v>3.5256594454839503E-52</v>
      </c>
      <c r="E837" s="31">
        <v>6.0496790425059106E-48</v>
      </c>
      <c r="F837" s="29">
        <v>0.80100000000000005</v>
      </c>
    </row>
    <row r="838" spans="1:6" x14ac:dyDescent="0.2">
      <c r="A838" s="26" t="s">
        <v>10456</v>
      </c>
      <c r="B838" s="26" t="s">
        <v>20</v>
      </c>
      <c r="C838" s="26">
        <v>0.54810423663480101</v>
      </c>
      <c r="D838" s="31">
        <v>4.1409936879345297E-52</v>
      </c>
      <c r="E838" s="31">
        <v>7.1055310691268602E-48</v>
      </c>
      <c r="F838" s="29">
        <v>0.313</v>
      </c>
    </row>
    <row r="839" spans="1:6" x14ac:dyDescent="0.2">
      <c r="A839" s="26" t="s">
        <v>2124</v>
      </c>
      <c r="B839" s="26" t="s">
        <v>20</v>
      </c>
      <c r="C839" s="26">
        <v>0.43315880809944401</v>
      </c>
      <c r="D839" s="31">
        <v>1.6504135807663999E-51</v>
      </c>
      <c r="E839" s="31">
        <v>2.8319446632370698E-47</v>
      </c>
      <c r="F839" s="30">
        <v>0.41</v>
      </c>
    </row>
    <row r="840" spans="1:6" x14ac:dyDescent="0.2">
      <c r="A840" s="26" t="s">
        <v>628</v>
      </c>
      <c r="B840" s="26" t="s">
        <v>20</v>
      </c>
      <c r="C840" s="26">
        <v>0.27539275437037902</v>
      </c>
      <c r="D840" s="31">
        <v>4.4272452535279298E-51</v>
      </c>
      <c r="E840" s="31">
        <v>7.59671013052857E-47</v>
      </c>
      <c r="F840" s="29">
        <v>0.70099999999999996</v>
      </c>
    </row>
    <row r="841" spans="1:6" x14ac:dyDescent="0.2">
      <c r="A841" s="26" t="s">
        <v>6058</v>
      </c>
      <c r="B841" s="26" t="s">
        <v>20</v>
      </c>
      <c r="C841" s="26">
        <v>0.340859455081026</v>
      </c>
      <c r="D841" s="31">
        <v>2.7491621828926399E-50</v>
      </c>
      <c r="E841" s="31">
        <v>4.71728738962548E-46</v>
      </c>
      <c r="F841" s="29">
        <v>0.60599999999999998</v>
      </c>
    </row>
    <row r="842" spans="1:6" x14ac:dyDescent="0.2">
      <c r="A842" s="26" t="s">
        <v>865</v>
      </c>
      <c r="B842" s="26" t="s">
        <v>20</v>
      </c>
      <c r="C842" s="26">
        <v>0.36523142233191402</v>
      </c>
      <c r="D842" s="31">
        <v>1.09051939872158E-49</v>
      </c>
      <c r="E842" s="31">
        <v>1.8712222362663601E-45</v>
      </c>
      <c r="F842" s="29">
        <v>0.505</v>
      </c>
    </row>
    <row r="843" spans="1:6" x14ac:dyDescent="0.2">
      <c r="A843" s="26" t="s">
        <v>5362</v>
      </c>
      <c r="B843" s="26" t="s">
        <v>20</v>
      </c>
      <c r="C843" s="26">
        <v>0.524879933681899</v>
      </c>
      <c r="D843" s="31">
        <v>3.2372660494807801E-49</v>
      </c>
      <c r="E843" s="31">
        <v>5.55482481430407E-45</v>
      </c>
      <c r="F843" s="30">
        <v>0.31</v>
      </c>
    </row>
    <row r="844" spans="1:6" x14ac:dyDescent="0.2">
      <c r="A844" s="26" t="s">
        <v>2092</v>
      </c>
      <c r="B844" s="26" t="s">
        <v>20</v>
      </c>
      <c r="C844" s="26">
        <v>0.34459881223206001</v>
      </c>
      <c r="D844" s="31">
        <v>2.18816055697179E-48</v>
      </c>
      <c r="E844" s="31">
        <v>3.7546646997078998E-44</v>
      </c>
      <c r="F844" s="29">
        <v>0.58599999999999997</v>
      </c>
    </row>
    <row r="845" spans="1:6" x14ac:dyDescent="0.2">
      <c r="A845" s="26" t="s">
        <v>2774</v>
      </c>
      <c r="B845" s="26" t="s">
        <v>20</v>
      </c>
      <c r="C845" s="26">
        <v>0.53686556982649802</v>
      </c>
      <c r="D845" s="31">
        <v>1.4106754295301901E-47</v>
      </c>
      <c r="E845" s="31">
        <v>2.4205779695308601E-43</v>
      </c>
      <c r="F845" s="30">
        <v>0.28000000000000003</v>
      </c>
    </row>
    <row r="846" spans="1:6" x14ac:dyDescent="0.2">
      <c r="A846" s="26" t="s">
        <v>7233</v>
      </c>
      <c r="B846" s="26" t="s">
        <v>20</v>
      </c>
      <c r="C846" s="26">
        <v>0.34073482927450799</v>
      </c>
      <c r="D846" s="31">
        <v>3.0245217393857899E-47</v>
      </c>
      <c r="E846" s="31">
        <v>5.1897768526120699E-43</v>
      </c>
      <c r="F846" s="30">
        <v>0.56999999999999995</v>
      </c>
    </row>
    <row r="847" spans="1:6" x14ac:dyDescent="0.2">
      <c r="A847" s="26" t="s">
        <v>1250</v>
      </c>
      <c r="B847" s="26" t="s">
        <v>20</v>
      </c>
      <c r="C847" s="26">
        <v>0.41777170145413001</v>
      </c>
      <c r="D847" s="31">
        <v>3.79717223960355E-47</v>
      </c>
      <c r="E847" s="31">
        <v>6.5155678459357303E-43</v>
      </c>
      <c r="F847" s="29">
        <v>0.42499999999999999</v>
      </c>
    </row>
    <row r="848" spans="1:6" x14ac:dyDescent="0.2">
      <c r="A848" s="26" t="s">
        <v>10182</v>
      </c>
      <c r="B848" s="26" t="s">
        <v>20</v>
      </c>
      <c r="C848" s="26">
        <v>0.43217901815854798</v>
      </c>
      <c r="D848" s="31">
        <v>4.82908510735914E-47</v>
      </c>
      <c r="E848" s="31">
        <v>8.2862271357175503E-43</v>
      </c>
      <c r="F848" s="29">
        <v>0.41799999999999998</v>
      </c>
    </row>
    <row r="849" spans="1:6" x14ac:dyDescent="0.2">
      <c r="A849" s="26" t="s">
        <v>12765</v>
      </c>
      <c r="B849" s="26" t="s">
        <v>20</v>
      </c>
      <c r="C849" s="26">
        <v>0.25067817548318999</v>
      </c>
      <c r="D849" s="31">
        <v>2.4556486376486201E-46</v>
      </c>
      <c r="E849" s="31">
        <v>4.2136474973412703E-42</v>
      </c>
      <c r="F849" s="29">
        <v>0.77800000000000002</v>
      </c>
    </row>
    <row r="850" spans="1:6" x14ac:dyDescent="0.2">
      <c r="A850" s="26" t="s">
        <v>2717</v>
      </c>
      <c r="B850" s="26" t="s">
        <v>20</v>
      </c>
      <c r="C850" s="26">
        <v>0.28743486203963903</v>
      </c>
      <c r="D850" s="31">
        <v>3.2409180736166099E-46</v>
      </c>
      <c r="E850" s="31">
        <v>5.56109132251873E-42</v>
      </c>
      <c r="F850" s="29">
        <v>0.68799999999999994</v>
      </c>
    </row>
    <row r="851" spans="1:6" x14ac:dyDescent="0.2">
      <c r="A851" s="26" t="s">
        <v>2070</v>
      </c>
      <c r="B851" s="26" t="s">
        <v>20</v>
      </c>
      <c r="C851" s="26">
        <v>0.50029140049053999</v>
      </c>
      <c r="D851" s="31">
        <v>1.6199267830127499E-45</v>
      </c>
      <c r="E851" s="31">
        <v>2.7796323669715799E-41</v>
      </c>
      <c r="F851" s="29">
        <v>0.39800000000000002</v>
      </c>
    </row>
    <row r="852" spans="1:6" x14ac:dyDescent="0.2">
      <c r="A852" s="26" t="s">
        <v>8367</v>
      </c>
      <c r="B852" s="26" t="s">
        <v>20</v>
      </c>
      <c r="C852" s="26">
        <v>0.254302485351449</v>
      </c>
      <c r="D852" s="31">
        <v>4.0393156113403601E-45</v>
      </c>
      <c r="E852" s="31">
        <v>6.93106165749893E-41</v>
      </c>
      <c r="F852" s="29">
        <v>0.72599999999999998</v>
      </c>
    </row>
    <row r="853" spans="1:6" x14ac:dyDescent="0.2">
      <c r="A853" s="26" t="s">
        <v>4688</v>
      </c>
      <c r="B853" s="26" t="s">
        <v>20</v>
      </c>
      <c r="C853" s="26">
        <v>0.356168526154436</v>
      </c>
      <c r="D853" s="31">
        <v>5.1735211678574101E-45</v>
      </c>
      <c r="E853" s="31">
        <v>8.8772449719265304E-41</v>
      </c>
      <c r="F853" s="29">
        <v>0.52400000000000002</v>
      </c>
    </row>
    <row r="854" spans="1:6" x14ac:dyDescent="0.2">
      <c r="A854" s="26" t="s">
        <v>8600</v>
      </c>
      <c r="B854" s="26" t="s">
        <v>20</v>
      </c>
      <c r="C854" s="26">
        <v>0.51455123678494397</v>
      </c>
      <c r="D854" s="31">
        <v>1.3014463101811699E-44</v>
      </c>
      <c r="E854" s="31">
        <v>2.2331517236398699E-40</v>
      </c>
      <c r="F854" s="29">
        <v>0.313</v>
      </c>
    </row>
    <row r="855" spans="1:6" x14ac:dyDescent="0.2">
      <c r="A855" s="26" t="s">
        <v>234</v>
      </c>
      <c r="B855" s="26" t="s">
        <v>20</v>
      </c>
      <c r="C855" s="26">
        <v>0.43625542637949999</v>
      </c>
      <c r="D855" s="31">
        <v>2.0073122666234799E-44</v>
      </c>
      <c r="E855" s="31">
        <v>3.4443471182992301E-40</v>
      </c>
      <c r="F855" s="30">
        <v>0.34</v>
      </c>
    </row>
    <row r="856" spans="1:6" x14ac:dyDescent="0.2">
      <c r="A856" s="26" t="s">
        <v>2459</v>
      </c>
      <c r="B856" s="26" t="s">
        <v>20</v>
      </c>
      <c r="C856" s="26">
        <v>0.47704972158921899</v>
      </c>
      <c r="D856" s="31">
        <v>2.9722414226681601E-44</v>
      </c>
      <c r="E856" s="31">
        <v>5.1000690571562998E-40</v>
      </c>
      <c r="F856" s="29">
        <v>0.317</v>
      </c>
    </row>
    <row r="857" spans="1:6" x14ac:dyDescent="0.2">
      <c r="A857" s="26" t="s">
        <v>1766</v>
      </c>
      <c r="B857" s="26" t="s">
        <v>20</v>
      </c>
      <c r="C857" s="26">
        <v>0.444676811049939</v>
      </c>
      <c r="D857" s="31">
        <v>1.0018004725715799E-43</v>
      </c>
      <c r="E857" s="31">
        <v>1.7189894308855801E-39</v>
      </c>
      <c r="F857" s="30">
        <v>0.34</v>
      </c>
    </row>
    <row r="858" spans="1:6" x14ac:dyDescent="0.2">
      <c r="A858" s="26" t="s">
        <v>1720</v>
      </c>
      <c r="B858" s="26" t="s">
        <v>20</v>
      </c>
      <c r="C858" s="26">
        <v>0.29975924077701999</v>
      </c>
      <c r="D858" s="31">
        <v>1.3401646931810301E-43</v>
      </c>
      <c r="E858" s="31">
        <v>2.2995885970293299E-39</v>
      </c>
      <c r="F858" s="29">
        <v>0.68400000000000005</v>
      </c>
    </row>
    <row r="859" spans="1:6" x14ac:dyDescent="0.2">
      <c r="A859" s="26" t="s">
        <v>11644</v>
      </c>
      <c r="B859" s="26" t="s">
        <v>20</v>
      </c>
      <c r="C859" s="26">
        <v>0.411242823791311</v>
      </c>
      <c r="D859" s="31">
        <v>1.7369838531788701E-43</v>
      </c>
      <c r="E859" s="31">
        <v>2.9804905936696197E-39</v>
      </c>
      <c r="F859" s="30">
        <v>0.41</v>
      </c>
    </row>
    <row r="860" spans="1:6" x14ac:dyDescent="0.2">
      <c r="A860" s="26" t="s">
        <v>11641</v>
      </c>
      <c r="B860" s="26" t="s">
        <v>20</v>
      </c>
      <c r="C860" s="26">
        <v>0.533507603090558</v>
      </c>
      <c r="D860" s="31">
        <v>2.3274940342118599E-43</v>
      </c>
      <c r="E860" s="31">
        <v>3.99374701330413E-39</v>
      </c>
      <c r="F860" s="30">
        <v>0.28999999999999998</v>
      </c>
    </row>
    <row r="861" spans="1:6" x14ac:dyDescent="0.2">
      <c r="A861" s="26" t="s">
        <v>1912</v>
      </c>
      <c r="B861" s="26" t="s">
        <v>20</v>
      </c>
      <c r="C861" s="26">
        <v>0.288912627401468</v>
      </c>
      <c r="D861" s="31">
        <v>5.2946565957906803E-43</v>
      </c>
      <c r="E861" s="31">
        <v>9.0851012527172301E-39</v>
      </c>
      <c r="F861" s="29">
        <v>0.60099999999999998</v>
      </c>
    </row>
    <row r="862" spans="1:6" x14ac:dyDescent="0.2">
      <c r="A862" s="26" t="s">
        <v>2517</v>
      </c>
      <c r="B862" s="26" t="s">
        <v>20</v>
      </c>
      <c r="C862" s="26">
        <v>0.378676700470368</v>
      </c>
      <c r="D862" s="31">
        <v>1.1155520648822901E-42</v>
      </c>
      <c r="E862" s="31">
        <v>1.91417578813152E-38</v>
      </c>
      <c r="F862" s="29">
        <v>0.47599999999999998</v>
      </c>
    </row>
    <row r="863" spans="1:6" x14ac:dyDescent="0.2">
      <c r="A863" s="26" t="s">
        <v>307</v>
      </c>
      <c r="B863" s="26" t="s">
        <v>20</v>
      </c>
      <c r="C863" s="26">
        <v>0.40017878151240599</v>
      </c>
      <c r="D863" s="31">
        <v>3.7711616780145999E-42</v>
      </c>
      <c r="E863" s="31">
        <v>6.4709363233052496E-38</v>
      </c>
      <c r="F863" s="29">
        <v>0.374</v>
      </c>
    </row>
    <row r="864" spans="1:6" x14ac:dyDescent="0.2">
      <c r="A864" s="26" t="s">
        <v>8751</v>
      </c>
      <c r="B864" s="26" t="s">
        <v>20</v>
      </c>
      <c r="C864" s="26">
        <v>0.41049109563474101</v>
      </c>
      <c r="D864" s="31">
        <v>4.2476430286521801E-42</v>
      </c>
      <c r="E864" s="31">
        <v>7.2885306728642701E-38</v>
      </c>
      <c r="F864" s="29">
        <v>0.432</v>
      </c>
    </row>
    <row r="865" spans="1:6" x14ac:dyDescent="0.2">
      <c r="A865" s="26" t="s">
        <v>5612</v>
      </c>
      <c r="B865" s="26" t="s">
        <v>20</v>
      </c>
      <c r="C865" s="26">
        <v>0.258823533778683</v>
      </c>
      <c r="D865" s="31">
        <v>1.12125281259439E-41</v>
      </c>
      <c r="E865" s="31">
        <v>1.9239577011307101E-37</v>
      </c>
      <c r="F865" s="29">
        <v>0.754</v>
      </c>
    </row>
    <row r="866" spans="1:6" x14ac:dyDescent="0.2">
      <c r="A866" s="26" t="s">
        <v>2217</v>
      </c>
      <c r="B866" s="26" t="s">
        <v>20</v>
      </c>
      <c r="C866" s="26">
        <v>0.35324521178745999</v>
      </c>
      <c r="D866" s="31">
        <v>1.5020300740186001E-41</v>
      </c>
      <c r="E866" s="31">
        <v>2.57733340400852E-37</v>
      </c>
      <c r="F866" s="29">
        <v>0.49399999999999999</v>
      </c>
    </row>
    <row r="867" spans="1:6" x14ac:dyDescent="0.2">
      <c r="A867" s="26" t="s">
        <v>4871</v>
      </c>
      <c r="B867" s="26" t="s">
        <v>20</v>
      </c>
      <c r="C867" s="26">
        <v>0.32742127949487498</v>
      </c>
      <c r="D867" s="31">
        <v>1.8037529875739101E-41</v>
      </c>
      <c r="E867" s="31">
        <v>3.09505975137807E-37</v>
      </c>
      <c r="F867" s="29">
        <v>0.57199999999999995</v>
      </c>
    </row>
    <row r="868" spans="1:6" x14ac:dyDescent="0.2">
      <c r="A868" s="26" t="s">
        <v>6668</v>
      </c>
      <c r="B868" s="26" t="s">
        <v>20</v>
      </c>
      <c r="C868" s="26">
        <v>0.35804436108406901</v>
      </c>
      <c r="D868" s="31">
        <v>2.65433301332677E-41</v>
      </c>
      <c r="E868" s="31">
        <v>4.5545700175674E-37</v>
      </c>
      <c r="F868" s="29">
        <v>0.495</v>
      </c>
    </row>
    <row r="869" spans="1:6" x14ac:dyDescent="0.2">
      <c r="A869" s="26" t="s">
        <v>6196</v>
      </c>
      <c r="B869" s="26" t="s">
        <v>20</v>
      </c>
      <c r="C869" s="26">
        <v>0.40853131523849401</v>
      </c>
      <c r="D869" s="31">
        <v>5.8535696276538398E-41</v>
      </c>
      <c r="E869" s="31">
        <v>1.00441401240912E-36</v>
      </c>
      <c r="F869" s="29">
        <v>0.434</v>
      </c>
    </row>
    <row r="870" spans="1:6" x14ac:dyDescent="0.2">
      <c r="A870" s="26" t="s">
        <v>5619</v>
      </c>
      <c r="B870" s="26" t="s">
        <v>20</v>
      </c>
      <c r="C870" s="26">
        <v>0.54929504883153102</v>
      </c>
      <c r="D870" s="31">
        <v>7.0369277205092803E-41</v>
      </c>
      <c r="E870" s="31">
        <v>1.20746642756219E-36</v>
      </c>
      <c r="F870" s="29">
        <v>0.252</v>
      </c>
    </row>
    <row r="871" spans="1:6" x14ac:dyDescent="0.2">
      <c r="A871" s="26" t="s">
        <v>2792</v>
      </c>
      <c r="B871" s="26" t="s">
        <v>20</v>
      </c>
      <c r="C871" s="26">
        <v>0.488564392937551</v>
      </c>
      <c r="D871" s="31">
        <v>1.6543199883343999E-40</v>
      </c>
      <c r="E871" s="31">
        <v>2.8386476679829999E-36</v>
      </c>
      <c r="F871" s="29">
        <v>0.30599999999999999</v>
      </c>
    </row>
    <row r="872" spans="1:6" x14ac:dyDescent="0.2">
      <c r="A872" s="26" t="s">
        <v>2135</v>
      </c>
      <c r="B872" s="26" t="s">
        <v>20</v>
      </c>
      <c r="C872" s="26">
        <v>0.40527837125752098</v>
      </c>
      <c r="D872" s="31">
        <v>5.0188937457927803E-40</v>
      </c>
      <c r="E872" s="31">
        <v>8.6119197784058398E-36</v>
      </c>
      <c r="F872" s="29">
        <v>0.40799999999999997</v>
      </c>
    </row>
    <row r="873" spans="1:6" x14ac:dyDescent="0.2">
      <c r="A873" s="26" t="s">
        <v>8442</v>
      </c>
      <c r="B873" s="26" t="s">
        <v>20</v>
      </c>
      <c r="C873" s="26">
        <v>0.32894091646838602</v>
      </c>
      <c r="D873" s="31">
        <v>1.38174749625944E-39</v>
      </c>
      <c r="E873" s="31">
        <v>2.3709405288315801E-35</v>
      </c>
      <c r="F873" s="29">
        <v>0.56299999999999994</v>
      </c>
    </row>
    <row r="874" spans="1:6" x14ac:dyDescent="0.2">
      <c r="A874" s="26" t="s">
        <v>11830</v>
      </c>
      <c r="B874" s="26" t="s">
        <v>20</v>
      </c>
      <c r="C874" s="26">
        <v>0.44597451609876998</v>
      </c>
      <c r="D874" s="31">
        <v>4.7672788247334197E-39</v>
      </c>
      <c r="E874" s="31">
        <v>8.1801737353600797E-35</v>
      </c>
      <c r="F874" s="29">
        <v>0.34599999999999997</v>
      </c>
    </row>
    <row r="875" spans="1:6" x14ac:dyDescent="0.2">
      <c r="A875" s="26" t="s">
        <v>9904</v>
      </c>
      <c r="B875" s="26" t="s">
        <v>20</v>
      </c>
      <c r="C875" s="26">
        <v>0.45449536115378403</v>
      </c>
      <c r="D875" s="31">
        <v>1.66679349100547E-38</v>
      </c>
      <c r="E875" s="31">
        <v>2.8600509512162799E-34</v>
      </c>
      <c r="F875" s="29">
        <v>0.32300000000000001</v>
      </c>
    </row>
    <row r="876" spans="1:6" x14ac:dyDescent="0.2">
      <c r="A876" s="26" t="s">
        <v>11653</v>
      </c>
      <c r="B876" s="26" t="s">
        <v>20</v>
      </c>
      <c r="C876" s="26">
        <v>0.34143919047091897</v>
      </c>
      <c r="D876" s="31">
        <v>3.9292534597970602E-38</v>
      </c>
      <c r="E876" s="31">
        <v>6.7422060116657797E-34</v>
      </c>
      <c r="F876" s="29">
        <v>0.56899999999999995</v>
      </c>
    </row>
    <row r="877" spans="1:6" x14ac:dyDescent="0.2">
      <c r="A877" s="26" t="s">
        <v>3529</v>
      </c>
      <c r="B877" s="26" t="s">
        <v>20</v>
      </c>
      <c r="C877" s="26">
        <v>0.40949199423235799</v>
      </c>
      <c r="D877" s="31">
        <v>3.4916127949862099E-37</v>
      </c>
      <c r="E877" s="31">
        <v>5.99125839491684E-33</v>
      </c>
      <c r="F877" s="29">
        <v>0.371</v>
      </c>
    </row>
    <row r="878" spans="1:6" x14ac:dyDescent="0.2">
      <c r="A878" s="26" t="s">
        <v>7474</v>
      </c>
      <c r="B878" s="26" t="s">
        <v>20</v>
      </c>
      <c r="C878" s="26">
        <v>0.397584122048185</v>
      </c>
      <c r="D878" s="31">
        <v>7.1426918909623103E-37</v>
      </c>
      <c r="E878" s="31">
        <v>1.22561450157022E-32</v>
      </c>
      <c r="F878" s="29">
        <v>0.36399999999999999</v>
      </c>
    </row>
    <row r="879" spans="1:6" x14ac:dyDescent="0.2">
      <c r="A879" s="26" t="s">
        <v>5020</v>
      </c>
      <c r="B879" s="26" t="s">
        <v>20</v>
      </c>
      <c r="C879" s="26">
        <v>0.25650716085325498</v>
      </c>
      <c r="D879" s="31">
        <v>8.3638536016980793E-37</v>
      </c>
      <c r="E879" s="31">
        <v>1.43515363951537E-32</v>
      </c>
      <c r="F879" s="29">
        <v>0.64500000000000002</v>
      </c>
    </row>
    <row r="880" spans="1:6" x14ac:dyDescent="0.2">
      <c r="A880" s="26" t="s">
        <v>3497</v>
      </c>
      <c r="B880" s="26" t="s">
        <v>20</v>
      </c>
      <c r="C880" s="26">
        <v>0.280832476251206</v>
      </c>
      <c r="D880" s="31">
        <v>3.6204914896274101E-36</v>
      </c>
      <c r="E880" s="31">
        <v>6.2124013470516704E-32</v>
      </c>
      <c r="F880" s="29">
        <v>0.60899999999999999</v>
      </c>
    </row>
    <row r="881" spans="1:6" x14ac:dyDescent="0.2">
      <c r="A881" s="26" t="s">
        <v>6940</v>
      </c>
      <c r="B881" s="26" t="s">
        <v>20</v>
      </c>
      <c r="C881" s="26">
        <v>0.39157267930433698</v>
      </c>
      <c r="D881" s="31">
        <v>5.8491622336167597E-36</v>
      </c>
      <c r="E881" s="31">
        <v>1.0036577476663E-31</v>
      </c>
      <c r="F881" s="29">
        <v>0.35399999999999998</v>
      </c>
    </row>
    <row r="882" spans="1:6" x14ac:dyDescent="0.2">
      <c r="A882" s="26" t="s">
        <v>7555</v>
      </c>
      <c r="B882" s="26" t="s">
        <v>20</v>
      </c>
      <c r="C882" s="26">
        <v>0.37490872172593398</v>
      </c>
      <c r="D882" s="31">
        <v>1.02289009263284E-35</v>
      </c>
      <c r="E882" s="31">
        <v>1.7551771099486901E-31</v>
      </c>
      <c r="F882" s="29">
        <v>0.46899999999999997</v>
      </c>
    </row>
    <row r="883" spans="1:6" x14ac:dyDescent="0.2">
      <c r="A883" s="26" t="s">
        <v>705</v>
      </c>
      <c r="B883" s="26" t="s">
        <v>20</v>
      </c>
      <c r="C883" s="26">
        <v>0.46218862808111799</v>
      </c>
      <c r="D883" s="31">
        <v>1.3926689718159801E-35</v>
      </c>
      <c r="E883" s="31">
        <v>2.3896806887390499E-31</v>
      </c>
      <c r="F883" s="29">
        <v>0.27200000000000002</v>
      </c>
    </row>
    <row r="884" spans="1:6" x14ac:dyDescent="0.2">
      <c r="A884" s="26" t="s">
        <v>10335</v>
      </c>
      <c r="B884" s="26" t="s">
        <v>20</v>
      </c>
      <c r="C884" s="26">
        <v>0.472844266303451</v>
      </c>
      <c r="D884" s="31">
        <v>3.23832162487495E-35</v>
      </c>
      <c r="E884" s="31">
        <v>5.5566360761229202E-31</v>
      </c>
      <c r="F884" s="30">
        <v>0.26</v>
      </c>
    </row>
    <row r="885" spans="1:6" x14ac:dyDescent="0.2">
      <c r="A885" s="26" t="s">
        <v>12228</v>
      </c>
      <c r="B885" s="26" t="s">
        <v>20</v>
      </c>
      <c r="C885" s="26">
        <v>0.28673511525425899</v>
      </c>
      <c r="D885" s="31">
        <v>7.9121375463893908E-34</v>
      </c>
      <c r="E885" s="31">
        <v>1.3576436815849601E-29</v>
      </c>
      <c r="F885" s="29">
        <v>0.54500000000000004</v>
      </c>
    </row>
    <row r="886" spans="1:6" x14ac:dyDescent="0.2">
      <c r="A886" s="26" t="s">
        <v>11633</v>
      </c>
      <c r="B886" s="26" t="s">
        <v>20</v>
      </c>
      <c r="C886" s="26">
        <v>0.42700254716014902</v>
      </c>
      <c r="D886" s="31">
        <v>1.1048382495066101E-33</v>
      </c>
      <c r="E886" s="31">
        <v>1.8957919523284E-29</v>
      </c>
      <c r="F886" s="29">
        <v>0.32100000000000001</v>
      </c>
    </row>
    <row r="887" spans="1:6" x14ac:dyDescent="0.2">
      <c r="A887" s="26" t="s">
        <v>2144</v>
      </c>
      <c r="B887" s="26" t="s">
        <v>20</v>
      </c>
      <c r="C887" s="26">
        <v>0.44119662192827502</v>
      </c>
      <c r="D887" s="31">
        <v>3.1425429327967899E-33</v>
      </c>
      <c r="E887" s="31">
        <v>5.392289418386E-29</v>
      </c>
      <c r="F887" s="29">
        <v>0.27700000000000002</v>
      </c>
    </row>
    <row r="888" spans="1:6" x14ac:dyDescent="0.2">
      <c r="A888" s="26" t="s">
        <v>7387</v>
      </c>
      <c r="B888" s="26" t="s">
        <v>20</v>
      </c>
      <c r="C888" s="26">
        <v>0.39236523116278699</v>
      </c>
      <c r="D888" s="31">
        <v>8.5431623499627696E-33</v>
      </c>
      <c r="E888" s="31">
        <v>1.4659212276301099E-28</v>
      </c>
      <c r="F888" s="29">
        <v>0.312</v>
      </c>
    </row>
    <row r="889" spans="1:6" x14ac:dyDescent="0.2">
      <c r="A889" s="26" t="s">
        <v>8072</v>
      </c>
      <c r="B889" s="26" t="s">
        <v>20</v>
      </c>
      <c r="C889" s="26">
        <v>0.39156171247007598</v>
      </c>
      <c r="D889" s="31">
        <v>9.5842116006241301E-33</v>
      </c>
      <c r="E889" s="31">
        <v>1.6445548685511001E-28</v>
      </c>
      <c r="F889" s="29">
        <v>0.371</v>
      </c>
    </row>
    <row r="890" spans="1:6" x14ac:dyDescent="0.2">
      <c r="A890" s="26" t="s">
        <v>12766</v>
      </c>
      <c r="B890" s="26" t="s">
        <v>20</v>
      </c>
      <c r="C890" s="26">
        <v>0.26415675567876401</v>
      </c>
      <c r="D890" s="31">
        <v>1.18005259218825E-32</v>
      </c>
      <c r="E890" s="31">
        <v>2.0248522429358101E-28</v>
      </c>
      <c r="F890" s="29">
        <v>0.60499999999999998</v>
      </c>
    </row>
    <row r="891" spans="1:6" x14ac:dyDescent="0.2">
      <c r="A891" s="26" t="s">
        <v>6828</v>
      </c>
      <c r="B891" s="26" t="s">
        <v>20</v>
      </c>
      <c r="C891" s="26">
        <v>0.35385119448097702</v>
      </c>
      <c r="D891" s="31">
        <v>3.4329455337913797E-32</v>
      </c>
      <c r="E891" s="31">
        <v>5.8905912414326396E-28</v>
      </c>
      <c r="F891" s="29">
        <v>0.39500000000000002</v>
      </c>
    </row>
    <row r="892" spans="1:6" x14ac:dyDescent="0.2">
      <c r="A892" s="26" t="s">
        <v>10324</v>
      </c>
      <c r="B892" s="26" t="s">
        <v>20</v>
      </c>
      <c r="C892" s="26">
        <v>0.43438382412468501</v>
      </c>
      <c r="D892" s="31">
        <v>4.3768297299208298E-32</v>
      </c>
      <c r="E892" s="31">
        <v>7.5102021335711596E-28</v>
      </c>
      <c r="F892" s="29">
        <v>0.315</v>
      </c>
    </row>
    <row r="893" spans="1:6" x14ac:dyDescent="0.2">
      <c r="A893" s="26" t="s">
        <v>2054</v>
      </c>
      <c r="B893" s="26" t="s">
        <v>20</v>
      </c>
      <c r="C893" s="26">
        <v>0.40157641133216398</v>
      </c>
      <c r="D893" s="31">
        <v>7.96902559506355E-32</v>
      </c>
      <c r="E893" s="31">
        <v>1.3674051018569601E-27</v>
      </c>
      <c r="F893" s="29">
        <v>0.309</v>
      </c>
    </row>
    <row r="894" spans="1:6" x14ac:dyDescent="0.2">
      <c r="A894" s="26" t="s">
        <v>5069</v>
      </c>
      <c r="B894" s="26" t="s">
        <v>20</v>
      </c>
      <c r="C894" s="26">
        <v>0.39266581784208598</v>
      </c>
      <c r="D894" s="31">
        <v>2.5412372331224002E-31</v>
      </c>
      <c r="E894" s="31">
        <v>4.3605089683147298E-27</v>
      </c>
      <c r="F894" s="29">
        <v>0.316</v>
      </c>
    </row>
    <row r="895" spans="1:6" x14ac:dyDescent="0.2">
      <c r="A895" s="26" t="s">
        <v>6111</v>
      </c>
      <c r="B895" s="26" t="s">
        <v>20</v>
      </c>
      <c r="C895" s="26">
        <v>0.307074868565471</v>
      </c>
      <c r="D895" s="31">
        <v>4.4306882355945697E-31</v>
      </c>
      <c r="E895" s="31">
        <v>7.6026179434567203E-27</v>
      </c>
      <c r="F895" s="29">
        <v>0.49399999999999999</v>
      </c>
    </row>
    <row r="896" spans="1:6" x14ac:dyDescent="0.2">
      <c r="A896" s="26" t="s">
        <v>1595</v>
      </c>
      <c r="B896" s="26" t="s">
        <v>20</v>
      </c>
      <c r="C896" s="26">
        <v>0.32025864723325098</v>
      </c>
      <c r="D896" s="31">
        <v>6.7084530790443704E-31</v>
      </c>
      <c r="E896" s="31">
        <v>1.15110346383322E-26</v>
      </c>
      <c r="F896" s="29">
        <v>0.434</v>
      </c>
    </row>
    <row r="897" spans="1:6" x14ac:dyDescent="0.2">
      <c r="A897" s="26" t="s">
        <v>1856</v>
      </c>
      <c r="B897" s="26" t="s">
        <v>20</v>
      </c>
      <c r="C897" s="26">
        <v>0.32042013124923102</v>
      </c>
      <c r="D897" s="31">
        <v>4.6400044039167401E-30</v>
      </c>
      <c r="E897" s="31">
        <v>7.9617835566807401E-26</v>
      </c>
      <c r="F897" s="29">
        <v>0.42499999999999999</v>
      </c>
    </row>
    <row r="898" spans="1:6" x14ac:dyDescent="0.2">
      <c r="A898" s="26" t="s">
        <v>7258</v>
      </c>
      <c r="B898" s="26" t="s">
        <v>20</v>
      </c>
      <c r="C898" s="26">
        <v>0.33292042511956199</v>
      </c>
      <c r="D898" s="31">
        <v>1.8421473818842499E-29</v>
      </c>
      <c r="E898" s="31">
        <v>3.1609406925751898E-25</v>
      </c>
      <c r="F898" s="29">
        <v>0.39800000000000002</v>
      </c>
    </row>
    <row r="899" spans="1:6" x14ac:dyDescent="0.2">
      <c r="A899" s="26" t="s">
        <v>11627</v>
      </c>
      <c r="B899" s="26" t="s">
        <v>20</v>
      </c>
      <c r="C899" s="26">
        <v>0.29056372369796302</v>
      </c>
      <c r="D899" s="31">
        <v>3.8458777224089598E-29</v>
      </c>
      <c r="E899" s="31">
        <v>6.5991415838815401E-25</v>
      </c>
      <c r="F899" s="30">
        <v>0.47</v>
      </c>
    </row>
    <row r="900" spans="1:6" x14ac:dyDescent="0.2">
      <c r="A900" s="26" t="s">
        <v>1805</v>
      </c>
      <c r="B900" s="26" t="s">
        <v>20</v>
      </c>
      <c r="C900" s="26">
        <v>0.30613542834477397</v>
      </c>
      <c r="D900" s="31">
        <v>7.4813601933552802E-29</v>
      </c>
      <c r="E900" s="31">
        <v>1.28372659557783E-24</v>
      </c>
      <c r="F900" s="29">
        <v>0.45700000000000002</v>
      </c>
    </row>
    <row r="901" spans="1:6" x14ac:dyDescent="0.2">
      <c r="A901" s="26" t="s">
        <v>5786</v>
      </c>
      <c r="B901" s="26" t="s">
        <v>20</v>
      </c>
      <c r="C901" s="26">
        <v>0.40536148002482603</v>
      </c>
      <c r="D901" s="31">
        <v>1.10670756707429E-28</v>
      </c>
      <c r="E901" s="31">
        <v>1.8989995143427798E-24</v>
      </c>
      <c r="F901" s="29">
        <v>0.311</v>
      </c>
    </row>
    <row r="902" spans="1:6" x14ac:dyDescent="0.2">
      <c r="A902" s="26" t="s">
        <v>2445</v>
      </c>
      <c r="B902" s="26" t="s">
        <v>20</v>
      </c>
      <c r="C902" s="26">
        <v>0.375242321646854</v>
      </c>
      <c r="D902" s="31">
        <v>1.23951522152018E-28</v>
      </c>
      <c r="E902" s="31">
        <v>2.12688416860648E-24</v>
      </c>
      <c r="F902" s="30">
        <v>0.31</v>
      </c>
    </row>
    <row r="903" spans="1:6" x14ac:dyDescent="0.2">
      <c r="A903" s="26" t="s">
        <v>4310</v>
      </c>
      <c r="B903" s="26" t="s">
        <v>20</v>
      </c>
      <c r="C903" s="26">
        <v>0.321313184128871</v>
      </c>
      <c r="D903" s="31">
        <v>3.3091002322999101E-28</v>
      </c>
      <c r="E903" s="31">
        <v>5.6780850886034102E-24</v>
      </c>
      <c r="F903" s="29">
        <v>0.41899999999999998</v>
      </c>
    </row>
    <row r="904" spans="1:6" x14ac:dyDescent="0.2">
      <c r="A904" s="26" t="s">
        <v>12767</v>
      </c>
      <c r="B904" s="26" t="s">
        <v>20</v>
      </c>
      <c r="C904" s="26">
        <v>0.25990740017780201</v>
      </c>
      <c r="D904" s="31">
        <v>3.3719979955568599E-28</v>
      </c>
      <c r="E904" s="31">
        <v>5.7860113605760196E-24</v>
      </c>
      <c r="F904" s="29">
        <v>0.56799999999999995</v>
      </c>
    </row>
    <row r="905" spans="1:6" x14ac:dyDescent="0.2">
      <c r="A905" s="26" t="s">
        <v>12271</v>
      </c>
      <c r="B905" s="26" t="s">
        <v>20</v>
      </c>
      <c r="C905" s="26">
        <v>0.31001581504190001</v>
      </c>
      <c r="D905" s="31">
        <v>2.2018353456110501E-27</v>
      </c>
      <c r="E905" s="31">
        <v>3.778129269534E-23</v>
      </c>
      <c r="F905" s="29">
        <v>0.48499999999999999</v>
      </c>
    </row>
    <row r="906" spans="1:6" x14ac:dyDescent="0.2">
      <c r="A906" s="26" t="s">
        <v>6352</v>
      </c>
      <c r="B906" s="26" t="s">
        <v>20</v>
      </c>
      <c r="C906" s="26">
        <v>0.34762707923205599</v>
      </c>
      <c r="D906" s="31">
        <v>2.82313241143718E-27</v>
      </c>
      <c r="E906" s="31">
        <v>4.8442129047850502E-23</v>
      </c>
      <c r="F906" s="29">
        <v>0.38400000000000001</v>
      </c>
    </row>
    <row r="907" spans="1:6" x14ac:dyDescent="0.2">
      <c r="A907" s="26" t="s">
        <v>10037</v>
      </c>
      <c r="B907" s="26" t="s">
        <v>20</v>
      </c>
      <c r="C907" s="26">
        <v>0.36715749014136101</v>
      </c>
      <c r="D907" s="31">
        <v>1.6904155960197499E-26</v>
      </c>
      <c r="E907" s="31">
        <v>2.9005841212102898E-22</v>
      </c>
      <c r="F907" s="29">
        <v>0.32800000000000001</v>
      </c>
    </row>
    <row r="908" spans="1:6" x14ac:dyDescent="0.2">
      <c r="A908" s="26" t="s">
        <v>3527</v>
      </c>
      <c r="B908" s="26" t="s">
        <v>20</v>
      </c>
      <c r="C908" s="26">
        <v>0.38505083732324202</v>
      </c>
      <c r="D908" s="31">
        <v>6.2890699357669305E-26</v>
      </c>
      <c r="E908" s="31">
        <v>1.07914151027825E-21</v>
      </c>
      <c r="F908" s="29">
        <v>0.27900000000000003</v>
      </c>
    </row>
    <row r="909" spans="1:6" x14ac:dyDescent="0.2">
      <c r="A909" s="26" t="s">
        <v>5340</v>
      </c>
      <c r="B909" s="26" t="s">
        <v>20</v>
      </c>
      <c r="C909" s="26">
        <v>0.36824537040926703</v>
      </c>
      <c r="D909" s="31">
        <v>7.5490815133188005E-26</v>
      </c>
      <c r="E909" s="31">
        <v>1.29534689687037E-21</v>
      </c>
      <c r="F909" s="30">
        <v>0.31</v>
      </c>
    </row>
    <row r="910" spans="1:6" x14ac:dyDescent="0.2">
      <c r="A910" s="26" t="s">
        <v>2005</v>
      </c>
      <c r="B910" s="26" t="s">
        <v>20</v>
      </c>
      <c r="C910" s="26">
        <v>0.265043338860595</v>
      </c>
      <c r="D910" s="31">
        <v>1.87690545043491E-25</v>
      </c>
      <c r="E910" s="31">
        <v>3.2205820624012599E-21</v>
      </c>
      <c r="F910" s="29">
        <v>0.623</v>
      </c>
    </row>
    <row r="911" spans="1:6" x14ac:dyDescent="0.2">
      <c r="A911" s="26" t="s">
        <v>1554</v>
      </c>
      <c r="B911" s="26" t="s">
        <v>20</v>
      </c>
      <c r="C911" s="26">
        <v>0.30590524025360999</v>
      </c>
      <c r="D911" s="31">
        <v>4.3167588165968497E-25</v>
      </c>
      <c r="E911" s="31">
        <v>7.4071264533985299E-21</v>
      </c>
      <c r="F911" s="29">
        <v>0.41499999999999998</v>
      </c>
    </row>
    <row r="912" spans="1:6" x14ac:dyDescent="0.2">
      <c r="A912" s="26" t="s">
        <v>1255</v>
      </c>
      <c r="B912" s="26" t="s">
        <v>20</v>
      </c>
      <c r="C912" s="26">
        <v>0.30383690174847999</v>
      </c>
      <c r="D912" s="31">
        <v>4.4873938651034901E-25</v>
      </c>
      <c r="E912" s="31">
        <v>7.6999191331310693E-21</v>
      </c>
      <c r="F912" s="29">
        <v>0.45400000000000001</v>
      </c>
    </row>
    <row r="913" spans="1:6" x14ac:dyDescent="0.2">
      <c r="A913" s="26" t="s">
        <v>4170</v>
      </c>
      <c r="B913" s="26" t="s">
        <v>20</v>
      </c>
      <c r="C913" s="26">
        <v>0.38427789119946798</v>
      </c>
      <c r="D913" s="31">
        <v>7.7073160992625099E-25</v>
      </c>
      <c r="E913" s="31">
        <v>1.3224983694724499E-20</v>
      </c>
      <c r="F913" s="29">
        <v>0.29899999999999999</v>
      </c>
    </row>
    <row r="914" spans="1:6" x14ac:dyDescent="0.2">
      <c r="A914" s="26" t="s">
        <v>2673</v>
      </c>
      <c r="B914" s="26" t="s">
        <v>20</v>
      </c>
      <c r="C914" s="26">
        <v>0.41204442614616898</v>
      </c>
      <c r="D914" s="31">
        <v>9.3718870257619099E-25</v>
      </c>
      <c r="E914" s="31">
        <v>1.60812209475049E-20</v>
      </c>
      <c r="F914" s="29">
        <v>0.27600000000000002</v>
      </c>
    </row>
    <row r="915" spans="1:6" x14ac:dyDescent="0.2">
      <c r="A915" s="26" t="s">
        <v>6748</v>
      </c>
      <c r="B915" s="26" t="s">
        <v>20</v>
      </c>
      <c r="C915" s="26">
        <v>0.27195741360237202</v>
      </c>
      <c r="D915" s="31">
        <v>1.2395871390910799E-24</v>
      </c>
      <c r="E915" s="31">
        <v>2.1270075719663801E-20</v>
      </c>
      <c r="F915" s="29">
        <v>0.48299999999999998</v>
      </c>
    </row>
    <row r="916" spans="1:6" x14ac:dyDescent="0.2">
      <c r="A916" s="26" t="s">
        <v>4825</v>
      </c>
      <c r="B916" s="26" t="s">
        <v>20</v>
      </c>
      <c r="C916" s="26">
        <v>0.347213773562218</v>
      </c>
      <c r="D916" s="31">
        <v>1.45773553813558E-24</v>
      </c>
      <c r="E916" s="31">
        <v>2.5013284098868499E-20</v>
      </c>
      <c r="F916" s="29">
        <v>0.32500000000000001</v>
      </c>
    </row>
    <row r="917" spans="1:6" x14ac:dyDescent="0.2">
      <c r="A917" s="26" t="s">
        <v>5749</v>
      </c>
      <c r="B917" s="26" t="s">
        <v>20</v>
      </c>
      <c r="C917" s="26">
        <v>0.36956318633164698</v>
      </c>
      <c r="D917" s="31">
        <v>2.7006600950555501E-24</v>
      </c>
      <c r="E917" s="31">
        <v>4.6340626571058202E-20</v>
      </c>
      <c r="F917" s="29">
        <v>0.29499999999999998</v>
      </c>
    </row>
    <row r="918" spans="1:6" x14ac:dyDescent="0.2">
      <c r="A918" s="26" t="s">
        <v>5372</v>
      </c>
      <c r="B918" s="26" t="s">
        <v>20</v>
      </c>
      <c r="C918" s="26">
        <v>0.39125607855545402</v>
      </c>
      <c r="D918" s="31">
        <v>3.9770303792610297E-24</v>
      </c>
      <c r="E918" s="31">
        <v>6.8241864277740005E-20</v>
      </c>
      <c r="F918" s="29">
        <v>0.30099999999999999</v>
      </c>
    </row>
    <row r="919" spans="1:6" x14ac:dyDescent="0.2">
      <c r="A919" s="26" t="s">
        <v>5676</v>
      </c>
      <c r="B919" s="26" t="s">
        <v>20</v>
      </c>
      <c r="C919" s="26">
        <v>0.36040545411948799</v>
      </c>
      <c r="D919" s="31">
        <v>4.9550847281397903E-24</v>
      </c>
      <c r="E919" s="31">
        <v>8.5024298850150599E-20</v>
      </c>
      <c r="F919" s="29">
        <v>0.28599999999999998</v>
      </c>
    </row>
    <row r="920" spans="1:6" x14ac:dyDescent="0.2">
      <c r="A920" s="26" t="s">
        <v>8818</v>
      </c>
      <c r="B920" s="26" t="s">
        <v>20</v>
      </c>
      <c r="C920" s="26">
        <v>0.36646211725882999</v>
      </c>
      <c r="D920" s="31">
        <v>5.3508284133041603E-24</v>
      </c>
      <c r="E920" s="31">
        <v>9.1814864743886096E-20</v>
      </c>
      <c r="F920" s="30">
        <v>0.27</v>
      </c>
    </row>
    <row r="921" spans="1:6" x14ac:dyDescent="0.2">
      <c r="A921" s="26" t="s">
        <v>2087</v>
      </c>
      <c r="B921" s="26" t="s">
        <v>20</v>
      </c>
      <c r="C921" s="26">
        <v>0.332728782644584</v>
      </c>
      <c r="D921" s="31">
        <v>6.3683163026470297E-24</v>
      </c>
      <c r="E921" s="31">
        <v>1.0927393943711999E-19</v>
      </c>
      <c r="F921" s="29">
        <v>0.35099999999999998</v>
      </c>
    </row>
    <row r="922" spans="1:6" x14ac:dyDescent="0.2">
      <c r="A922" s="26" t="s">
        <v>989</v>
      </c>
      <c r="B922" s="26" t="s">
        <v>20</v>
      </c>
      <c r="C922" s="26">
        <v>0.283956571733751</v>
      </c>
      <c r="D922" s="31">
        <v>7.5162767274192902E-24</v>
      </c>
      <c r="E922" s="31">
        <v>1.2897179236578801E-19</v>
      </c>
      <c r="F922" s="29">
        <v>0.46700000000000003</v>
      </c>
    </row>
    <row r="923" spans="1:6" x14ac:dyDescent="0.2">
      <c r="A923" s="26" t="s">
        <v>2194</v>
      </c>
      <c r="B923" s="26" t="s">
        <v>20</v>
      </c>
      <c r="C923" s="26">
        <v>0.31117343881195902</v>
      </c>
      <c r="D923" s="31">
        <v>1.06176548290366E-23</v>
      </c>
      <c r="E923" s="31">
        <v>1.82188339211439E-19</v>
      </c>
      <c r="F923" s="29">
        <v>0.433</v>
      </c>
    </row>
    <row r="924" spans="1:6" x14ac:dyDescent="0.2">
      <c r="A924" s="26" t="s">
        <v>2197</v>
      </c>
      <c r="B924" s="26" t="s">
        <v>20</v>
      </c>
      <c r="C924" s="26">
        <v>0.37749582484451599</v>
      </c>
      <c r="D924" s="31">
        <v>1.34187686395627E-23</v>
      </c>
      <c r="E924" s="31">
        <v>2.3025265108625599E-19</v>
      </c>
      <c r="F924" s="29">
        <v>0.28499999999999998</v>
      </c>
    </row>
    <row r="925" spans="1:6" x14ac:dyDescent="0.2">
      <c r="A925" s="26" t="s">
        <v>9404</v>
      </c>
      <c r="B925" s="26" t="s">
        <v>20</v>
      </c>
      <c r="C925" s="26">
        <v>0.35008372615882599</v>
      </c>
      <c r="D925" s="31">
        <v>2.6979766799004098E-23</v>
      </c>
      <c r="E925" s="31">
        <v>4.6294581850411196E-19</v>
      </c>
      <c r="F925" s="29">
        <v>0.32500000000000001</v>
      </c>
    </row>
    <row r="926" spans="1:6" x14ac:dyDescent="0.2">
      <c r="A926" s="26" t="s">
        <v>8635</v>
      </c>
      <c r="B926" s="26" t="s">
        <v>20</v>
      </c>
      <c r="C926" s="26">
        <v>0.34059067030656098</v>
      </c>
      <c r="D926" s="31">
        <v>3.1544849269727497E-23</v>
      </c>
      <c r="E926" s="31">
        <v>5.4127806861925402E-19</v>
      </c>
      <c r="F926" s="29">
        <v>0.36099999999999999</v>
      </c>
    </row>
    <row r="927" spans="1:6" x14ac:dyDescent="0.2">
      <c r="A927" s="26" t="s">
        <v>5153</v>
      </c>
      <c r="B927" s="26" t="s">
        <v>20</v>
      </c>
      <c r="C927" s="26">
        <v>0.30513801579965</v>
      </c>
      <c r="D927" s="31">
        <v>4.7674144262316199E-23</v>
      </c>
      <c r="E927" s="31">
        <v>8.1804064139708396E-19</v>
      </c>
      <c r="F927" s="29">
        <v>0.38100000000000001</v>
      </c>
    </row>
    <row r="928" spans="1:6" x14ac:dyDescent="0.2">
      <c r="A928" s="26" t="s">
        <v>4049</v>
      </c>
      <c r="B928" s="26" t="s">
        <v>20</v>
      </c>
      <c r="C928" s="26">
        <v>0.38753216252568501</v>
      </c>
      <c r="D928" s="31">
        <v>1.1282542216697299E-22</v>
      </c>
      <c r="E928" s="31">
        <v>1.9359714189630898E-18</v>
      </c>
      <c r="F928" s="29">
        <v>0.27700000000000002</v>
      </c>
    </row>
    <row r="929" spans="1:6" x14ac:dyDescent="0.2">
      <c r="A929" s="26" t="s">
        <v>9952</v>
      </c>
      <c r="B929" s="26" t="s">
        <v>20</v>
      </c>
      <c r="C929" s="26">
        <v>0.308976110330901</v>
      </c>
      <c r="D929" s="31">
        <v>1.1818608102336099E-22</v>
      </c>
      <c r="E929" s="31">
        <v>2.0279549642798501E-18</v>
      </c>
      <c r="F929" s="29">
        <v>0.35499999999999998</v>
      </c>
    </row>
    <row r="930" spans="1:6" x14ac:dyDescent="0.2">
      <c r="A930" s="26" t="s">
        <v>4386</v>
      </c>
      <c r="B930" s="26" t="s">
        <v>20</v>
      </c>
      <c r="C930" s="26">
        <v>0.28064032902352498</v>
      </c>
      <c r="D930" s="31">
        <v>2.2253004749808502E-22</v>
      </c>
      <c r="E930" s="31">
        <v>3.8183930850196397E-18</v>
      </c>
      <c r="F930" s="29">
        <v>0.45200000000000001</v>
      </c>
    </row>
    <row r="931" spans="1:6" x14ac:dyDescent="0.2">
      <c r="A931" s="26" t="s">
        <v>6174</v>
      </c>
      <c r="B931" s="26" t="s">
        <v>20</v>
      </c>
      <c r="C931" s="26">
        <v>0.26547354771759801</v>
      </c>
      <c r="D931" s="31">
        <v>4.10970406068281E-22</v>
      </c>
      <c r="E931" s="31">
        <v>7.0518411977256298E-18</v>
      </c>
      <c r="F931" s="30">
        <v>0.43</v>
      </c>
    </row>
    <row r="932" spans="1:6" x14ac:dyDescent="0.2">
      <c r="A932" s="26" t="s">
        <v>7693</v>
      </c>
      <c r="B932" s="26" t="s">
        <v>20</v>
      </c>
      <c r="C932" s="26">
        <v>0.30773175719983398</v>
      </c>
      <c r="D932" s="31">
        <v>5.4393398214794602E-22</v>
      </c>
      <c r="E932" s="31">
        <v>9.3333631996765997E-18</v>
      </c>
      <c r="F932" s="29">
        <v>0.376</v>
      </c>
    </row>
    <row r="933" spans="1:6" x14ac:dyDescent="0.2">
      <c r="A933" s="26" t="s">
        <v>5109</v>
      </c>
      <c r="B933" s="26" t="s">
        <v>20</v>
      </c>
      <c r="C933" s="26">
        <v>0.25061284576644499</v>
      </c>
      <c r="D933" s="31">
        <v>6.7975068124061198E-22</v>
      </c>
      <c r="E933" s="31">
        <v>1.1663841939407701E-17</v>
      </c>
      <c r="F933" s="29">
        <v>0.49399999999999999</v>
      </c>
    </row>
    <row r="934" spans="1:6" x14ac:dyDescent="0.2">
      <c r="A934" s="26" t="s">
        <v>5542</v>
      </c>
      <c r="B934" s="26" t="s">
        <v>20</v>
      </c>
      <c r="C934" s="26">
        <v>0.26368458733154299</v>
      </c>
      <c r="D934" s="31">
        <v>1.2664582751264199E-21</v>
      </c>
      <c r="E934" s="31">
        <v>2.17311575428942E-17</v>
      </c>
      <c r="F934" s="30">
        <v>0.44</v>
      </c>
    </row>
    <row r="935" spans="1:6" x14ac:dyDescent="0.2">
      <c r="A935" s="26" t="s">
        <v>4609</v>
      </c>
      <c r="B935" s="26" t="s">
        <v>20</v>
      </c>
      <c r="C935" s="26">
        <v>0.36400608879438501</v>
      </c>
      <c r="D935" s="31">
        <v>1.6356832734824299E-21</v>
      </c>
      <c r="E935" s="31">
        <v>2.8066689289685097E-17</v>
      </c>
      <c r="F935" s="29">
        <v>0.29499999999999998</v>
      </c>
    </row>
    <row r="936" spans="1:6" x14ac:dyDescent="0.2">
      <c r="A936" s="26" t="s">
        <v>1949</v>
      </c>
      <c r="B936" s="26" t="s">
        <v>20</v>
      </c>
      <c r="C936" s="26">
        <v>0.28829989319388399</v>
      </c>
      <c r="D936" s="31">
        <v>1.8341960045186601E-21</v>
      </c>
      <c r="E936" s="31">
        <v>3.1472969241535802E-17</v>
      </c>
      <c r="F936" s="29">
        <v>0.311</v>
      </c>
    </row>
    <row r="937" spans="1:6" x14ac:dyDescent="0.2">
      <c r="A937" s="26" t="s">
        <v>4620</v>
      </c>
      <c r="B937" s="26" t="s">
        <v>20</v>
      </c>
      <c r="C937" s="26">
        <v>0.30577380314698299</v>
      </c>
      <c r="D937" s="31">
        <v>5.5110695264180499E-21</v>
      </c>
      <c r="E937" s="31">
        <v>9.4564442003807295E-17</v>
      </c>
      <c r="F937" s="29">
        <v>0.36699999999999999</v>
      </c>
    </row>
    <row r="938" spans="1:6" x14ac:dyDescent="0.2">
      <c r="A938" s="26" t="s">
        <v>1281</v>
      </c>
      <c r="B938" s="26" t="s">
        <v>20</v>
      </c>
      <c r="C938" s="26">
        <v>0.251987187554854</v>
      </c>
      <c r="D938" s="31">
        <v>1.0079957535520999E-20</v>
      </c>
      <c r="E938" s="31">
        <v>1.7296199135200501E-16</v>
      </c>
      <c r="F938" s="29">
        <v>0.47599999999999998</v>
      </c>
    </row>
    <row r="939" spans="1:6" x14ac:dyDescent="0.2">
      <c r="A939" s="26" t="s">
        <v>954</v>
      </c>
      <c r="B939" s="26" t="s">
        <v>20</v>
      </c>
      <c r="C939" s="26">
        <v>0.265529477627031</v>
      </c>
      <c r="D939" s="31">
        <v>1.39867400375252E-20</v>
      </c>
      <c r="E939" s="31">
        <v>2.3999847230389399E-16</v>
      </c>
      <c r="F939" s="29">
        <v>0.377</v>
      </c>
    </row>
    <row r="940" spans="1:6" x14ac:dyDescent="0.2">
      <c r="A940" s="26" t="s">
        <v>8669</v>
      </c>
      <c r="B940" s="26" t="s">
        <v>20</v>
      </c>
      <c r="C940" s="26">
        <v>0.35238853143200999</v>
      </c>
      <c r="D940" s="31">
        <v>2.4038590199080299E-20</v>
      </c>
      <c r="E940" s="31">
        <v>4.1247816922601902E-16</v>
      </c>
      <c r="F940" s="29">
        <v>0.26300000000000001</v>
      </c>
    </row>
    <row r="941" spans="1:6" x14ac:dyDescent="0.2">
      <c r="A941" s="26" t="s">
        <v>5373</v>
      </c>
      <c r="B941" s="26" t="s">
        <v>20</v>
      </c>
      <c r="C941" s="26">
        <v>0.270461702477447</v>
      </c>
      <c r="D941" s="31">
        <v>4.2640401409484398E-20</v>
      </c>
      <c r="E941" s="31">
        <v>7.3166664778534196E-16</v>
      </c>
      <c r="F941" s="29">
        <v>0.43099999999999999</v>
      </c>
    </row>
    <row r="942" spans="1:6" x14ac:dyDescent="0.2">
      <c r="A942" s="26" t="s">
        <v>4962</v>
      </c>
      <c r="B942" s="26" t="s">
        <v>20</v>
      </c>
      <c r="C942" s="26">
        <v>0.27748803665856098</v>
      </c>
      <c r="D942" s="31">
        <v>6.0633235163904302E-20</v>
      </c>
      <c r="E942" s="31">
        <v>1.0404056821774299E-15</v>
      </c>
      <c r="F942" s="29">
        <v>0.39100000000000001</v>
      </c>
    </row>
    <row r="943" spans="1:6" x14ac:dyDescent="0.2">
      <c r="A943" s="26" t="s">
        <v>10287</v>
      </c>
      <c r="B943" s="26" t="s">
        <v>20</v>
      </c>
      <c r="C943" s="26">
        <v>0.35456838067344398</v>
      </c>
      <c r="D943" s="31">
        <v>1.9134016985186799E-19</v>
      </c>
      <c r="E943" s="31">
        <v>3.2832059744882E-15</v>
      </c>
      <c r="F943" s="29">
        <v>0.27100000000000002</v>
      </c>
    </row>
    <row r="944" spans="1:6" x14ac:dyDescent="0.2">
      <c r="A944" s="26" t="s">
        <v>2407</v>
      </c>
      <c r="B944" s="26" t="s">
        <v>20</v>
      </c>
      <c r="C944" s="26">
        <v>0.28741763705190698</v>
      </c>
      <c r="D944" s="31">
        <v>2.2039602214269899E-19</v>
      </c>
      <c r="E944" s="31">
        <v>3.7817753439465801E-15</v>
      </c>
      <c r="F944" s="29">
        <v>0.32600000000000001</v>
      </c>
    </row>
    <row r="945" spans="1:6" x14ac:dyDescent="0.2">
      <c r="A945" s="26" t="s">
        <v>9345</v>
      </c>
      <c r="B945" s="26" t="s">
        <v>20</v>
      </c>
      <c r="C945" s="26">
        <v>0.26080863776417901</v>
      </c>
      <c r="D945" s="31">
        <v>1.0492924061422299E-18</v>
      </c>
      <c r="E945" s="31">
        <v>1.8004808396994599E-14</v>
      </c>
      <c r="F945" s="29">
        <v>0.42399999999999999</v>
      </c>
    </row>
    <row r="946" spans="1:6" x14ac:dyDescent="0.2">
      <c r="A946" s="26" t="s">
        <v>3048</v>
      </c>
      <c r="B946" s="26" t="s">
        <v>20</v>
      </c>
      <c r="C946" s="26">
        <v>0.329232358276903</v>
      </c>
      <c r="D946" s="31">
        <v>1.1203148746087901E-18</v>
      </c>
      <c r="E946" s="31">
        <v>1.92234829334122E-14</v>
      </c>
      <c r="F946" s="29">
        <v>0.29699999999999999</v>
      </c>
    </row>
    <row r="947" spans="1:6" x14ac:dyDescent="0.2">
      <c r="A947" s="26" t="s">
        <v>1032</v>
      </c>
      <c r="B947" s="26" t="s">
        <v>20</v>
      </c>
      <c r="C947" s="26">
        <v>0.29609889986386101</v>
      </c>
      <c r="D947" s="31">
        <v>1.2669765205221099E-18</v>
      </c>
      <c r="E947" s="31">
        <v>2.17400501156389E-14</v>
      </c>
      <c r="F947" s="29">
        <v>0.32600000000000001</v>
      </c>
    </row>
    <row r="948" spans="1:6" x14ac:dyDescent="0.2">
      <c r="A948" s="26" t="s">
        <v>2698</v>
      </c>
      <c r="B948" s="26" t="s">
        <v>20</v>
      </c>
      <c r="C948" s="26">
        <v>0.33917985081805102</v>
      </c>
      <c r="D948" s="31">
        <v>1.7531257001318402E-18</v>
      </c>
      <c r="E948" s="31">
        <v>3.00818838885622E-14</v>
      </c>
      <c r="F948" s="29">
        <v>0.25700000000000001</v>
      </c>
    </row>
    <row r="949" spans="1:6" x14ac:dyDescent="0.2">
      <c r="A949" s="26" t="s">
        <v>2128</v>
      </c>
      <c r="B949" s="26" t="s">
        <v>20</v>
      </c>
      <c r="C949" s="26">
        <v>0.28357409679128398</v>
      </c>
      <c r="D949" s="31">
        <v>2.3607870967033499E-18</v>
      </c>
      <c r="E949" s="31">
        <v>4.0508745792332702E-14</v>
      </c>
      <c r="F949" s="29">
        <v>0.372</v>
      </c>
    </row>
    <row r="950" spans="1:6" x14ac:dyDescent="0.2">
      <c r="A950" s="26" t="s">
        <v>1261</v>
      </c>
      <c r="B950" s="26" t="s">
        <v>20</v>
      </c>
      <c r="C950" s="26">
        <v>0.267587052662005</v>
      </c>
      <c r="D950" s="31">
        <v>4.7345945848780798E-18</v>
      </c>
      <c r="E950" s="31">
        <v>8.1240908481923006E-14</v>
      </c>
      <c r="F950" s="29">
        <v>0.35799999999999998</v>
      </c>
    </row>
    <row r="951" spans="1:6" x14ac:dyDescent="0.2">
      <c r="A951" s="26" t="s">
        <v>12768</v>
      </c>
      <c r="B951" s="26" t="s">
        <v>20</v>
      </c>
      <c r="C951" s="26">
        <v>0.308621686640147</v>
      </c>
      <c r="D951" s="31">
        <v>5.5866477513500201E-18</v>
      </c>
      <c r="E951" s="31">
        <v>9.5861288765414902E-14</v>
      </c>
      <c r="F951" s="29">
        <v>0.29099999999999998</v>
      </c>
    </row>
    <row r="952" spans="1:6" x14ac:dyDescent="0.2">
      <c r="A952" s="26" t="s">
        <v>3043</v>
      </c>
      <c r="B952" s="26" t="s">
        <v>20</v>
      </c>
      <c r="C952" s="26">
        <v>0.28609710266145799</v>
      </c>
      <c r="D952" s="31">
        <v>6.9626704717199595E-18</v>
      </c>
      <c r="E952" s="31">
        <v>1.19472462624243E-13</v>
      </c>
      <c r="F952" s="30">
        <v>0.34</v>
      </c>
    </row>
    <row r="953" spans="1:6" x14ac:dyDescent="0.2">
      <c r="A953" s="26" t="s">
        <v>10221</v>
      </c>
      <c r="B953" s="26" t="s">
        <v>20</v>
      </c>
      <c r="C953" s="26">
        <v>0.27491254238824703</v>
      </c>
      <c r="D953" s="31">
        <v>9.34627908296956E-18</v>
      </c>
      <c r="E953" s="31">
        <v>1.6037280278467501E-13</v>
      </c>
      <c r="F953" s="30">
        <v>0.38</v>
      </c>
    </row>
    <row r="954" spans="1:6" x14ac:dyDescent="0.2">
      <c r="A954" s="26" t="s">
        <v>6720</v>
      </c>
      <c r="B954" s="26" t="s">
        <v>20</v>
      </c>
      <c r="C954" s="26">
        <v>0.33846002379335599</v>
      </c>
      <c r="D954" s="31">
        <v>1.2230408725731301E-17</v>
      </c>
      <c r="E954" s="31">
        <v>2.0986158332482301E-13</v>
      </c>
      <c r="F954" s="29">
        <v>0.25800000000000001</v>
      </c>
    </row>
    <row r="955" spans="1:6" x14ac:dyDescent="0.2">
      <c r="A955" s="26" t="s">
        <v>5578</v>
      </c>
      <c r="B955" s="26" t="s">
        <v>20</v>
      </c>
      <c r="C955" s="26">
        <v>0.32155648292343503</v>
      </c>
      <c r="D955" s="31">
        <v>1.7871269775789399E-17</v>
      </c>
      <c r="E955" s="31">
        <v>3.0665311808276998E-13</v>
      </c>
      <c r="F955" s="29">
        <v>0.27700000000000002</v>
      </c>
    </row>
    <row r="956" spans="1:6" x14ac:dyDescent="0.2">
      <c r="A956" s="26" t="s">
        <v>9123</v>
      </c>
      <c r="B956" s="26" t="s">
        <v>20</v>
      </c>
      <c r="C956" s="26">
        <v>0.31375338407161801</v>
      </c>
      <c r="D956" s="31">
        <v>2.45565182570064E-17</v>
      </c>
      <c r="E956" s="31">
        <v>4.2136529677197301E-13</v>
      </c>
      <c r="F956" s="29">
        <v>0.26800000000000002</v>
      </c>
    </row>
    <row r="957" spans="1:6" x14ac:dyDescent="0.2">
      <c r="A957" s="26" t="s">
        <v>12085</v>
      </c>
      <c r="B957" s="26" t="s">
        <v>20</v>
      </c>
      <c r="C957" s="26">
        <v>0.298946830456299</v>
      </c>
      <c r="D957" s="31">
        <v>4.9403983364805398E-17</v>
      </c>
      <c r="E957" s="31">
        <v>8.4772295055669602E-13</v>
      </c>
      <c r="F957" s="29">
        <v>0.28699999999999998</v>
      </c>
    </row>
    <row r="958" spans="1:6" x14ac:dyDescent="0.2">
      <c r="A958" s="26" t="s">
        <v>3081</v>
      </c>
      <c r="B958" s="26" t="s">
        <v>20</v>
      </c>
      <c r="C958" s="26">
        <v>0.29901412533042099</v>
      </c>
      <c r="D958" s="31">
        <v>3.2629330133259302E-16</v>
      </c>
      <c r="E958" s="31">
        <v>5.5988667575659598E-12</v>
      </c>
      <c r="F958" s="30">
        <v>0.28000000000000003</v>
      </c>
    </row>
    <row r="959" spans="1:6" x14ac:dyDescent="0.2">
      <c r="A959" s="26" t="s">
        <v>4744</v>
      </c>
      <c r="B959" s="26" t="s">
        <v>20</v>
      </c>
      <c r="C959" s="26">
        <v>0.31226271411254403</v>
      </c>
      <c r="D959" s="31">
        <v>4.6235838067583201E-16</v>
      </c>
      <c r="E959" s="31">
        <v>7.9336074540166003E-12</v>
      </c>
      <c r="F959" s="29">
        <v>0.26700000000000002</v>
      </c>
    </row>
    <row r="960" spans="1:6" x14ac:dyDescent="0.2">
      <c r="A960" s="26" t="s">
        <v>1836</v>
      </c>
      <c r="B960" s="26" t="s">
        <v>20</v>
      </c>
      <c r="C960" s="26">
        <v>0.31870227425183201</v>
      </c>
      <c r="D960" s="31">
        <v>5.3338917401726196E-16</v>
      </c>
      <c r="E960" s="31">
        <v>9.1524248369622E-12</v>
      </c>
      <c r="F960" s="29">
        <v>0.29399999999999998</v>
      </c>
    </row>
    <row r="961" spans="1:6" x14ac:dyDescent="0.2">
      <c r="A961" s="26" t="s">
        <v>4807</v>
      </c>
      <c r="B961" s="26" t="s">
        <v>20</v>
      </c>
      <c r="C961" s="26">
        <v>0.29981727319892298</v>
      </c>
      <c r="D961" s="31">
        <v>6.5879789640324398E-16</v>
      </c>
      <c r="E961" s="31">
        <v>1.13043131043833E-11</v>
      </c>
      <c r="F961" s="30">
        <v>0.26</v>
      </c>
    </row>
    <row r="962" spans="1:6" x14ac:dyDescent="0.2">
      <c r="A962" s="26" t="s">
        <v>717</v>
      </c>
      <c r="B962" s="26" t="s">
        <v>20</v>
      </c>
      <c r="C962" s="26">
        <v>0.28602825271989502</v>
      </c>
      <c r="D962" s="31">
        <v>7.0628362690038303E-16</v>
      </c>
      <c r="E962" s="31">
        <v>1.2119120753983699E-11</v>
      </c>
      <c r="F962" s="29">
        <v>0.308</v>
      </c>
    </row>
    <row r="963" spans="1:6" x14ac:dyDescent="0.2">
      <c r="A963" s="26" t="s">
        <v>4652</v>
      </c>
      <c r="B963" s="26" t="s">
        <v>20</v>
      </c>
      <c r="C963" s="26">
        <v>0.29016249064463401</v>
      </c>
      <c r="D963" s="31">
        <v>1.0550273057950101E-15</v>
      </c>
      <c r="E963" s="31">
        <v>1.8103213540136501E-11</v>
      </c>
      <c r="F963" s="29">
        <v>0.28599999999999998</v>
      </c>
    </row>
    <row r="964" spans="1:6" x14ac:dyDescent="0.2">
      <c r="A964" s="26" t="s">
        <v>1035</v>
      </c>
      <c r="B964" s="26" t="s">
        <v>20</v>
      </c>
      <c r="C964" s="26">
        <v>0.29681327456426698</v>
      </c>
      <c r="D964" s="31">
        <v>1.8913519058907899E-15</v>
      </c>
      <c r="E964" s="31">
        <v>3.24537073531801E-11</v>
      </c>
      <c r="F964" s="29">
        <v>0.252</v>
      </c>
    </row>
    <row r="965" spans="1:6" x14ac:dyDescent="0.2">
      <c r="A965" s="26" t="s">
        <v>12769</v>
      </c>
      <c r="B965" s="26" t="s">
        <v>20</v>
      </c>
      <c r="C965" s="26">
        <v>0.29453962366188402</v>
      </c>
      <c r="D965" s="31">
        <v>2.6719038492460501E-15</v>
      </c>
      <c r="E965" s="31">
        <v>4.5847198149212998E-11</v>
      </c>
      <c r="F965" s="29">
        <v>0.29799999999999999</v>
      </c>
    </row>
    <row r="966" spans="1:6" x14ac:dyDescent="0.2">
      <c r="A966" s="26" t="s">
        <v>2860</v>
      </c>
      <c r="B966" s="26" t="s">
        <v>20</v>
      </c>
      <c r="C966" s="26">
        <v>0.30855584668539199</v>
      </c>
      <c r="D966" s="31">
        <v>2.8538040432130001E-15</v>
      </c>
      <c r="E966" s="31">
        <v>4.89684235774919E-11</v>
      </c>
      <c r="F966" s="29">
        <v>0.29499999999999998</v>
      </c>
    </row>
    <row r="967" spans="1:6" x14ac:dyDescent="0.2">
      <c r="A967" s="26" t="s">
        <v>10196</v>
      </c>
      <c r="B967" s="26" t="s">
        <v>20</v>
      </c>
      <c r="C967" s="26">
        <v>0.29222908421254201</v>
      </c>
      <c r="D967" s="31">
        <v>4.2472888336383202E-15</v>
      </c>
      <c r="E967" s="31">
        <v>7.2879229096399899E-11</v>
      </c>
      <c r="F967" s="29">
        <v>0.26700000000000002</v>
      </c>
    </row>
    <row r="968" spans="1:6" x14ac:dyDescent="0.2">
      <c r="A968" s="26" t="s">
        <v>9819</v>
      </c>
      <c r="B968" s="26" t="s">
        <v>20</v>
      </c>
      <c r="C968" s="26">
        <v>0.29479346742464402</v>
      </c>
      <c r="D968" s="31">
        <v>5.9500270413954302E-15</v>
      </c>
      <c r="E968" s="31">
        <v>1.02096514003304E-10</v>
      </c>
      <c r="F968" s="29">
        <v>0.28599999999999998</v>
      </c>
    </row>
    <row r="969" spans="1:6" x14ac:dyDescent="0.2">
      <c r="A969" s="26" t="s">
        <v>9841</v>
      </c>
      <c r="B969" s="26" t="s">
        <v>20</v>
      </c>
      <c r="C969" s="26">
        <v>0.31539467194093601</v>
      </c>
      <c r="D969" s="31">
        <v>6.5466007027181601E-15</v>
      </c>
      <c r="E969" s="31">
        <v>1.12333121457941E-10</v>
      </c>
      <c r="F969" s="29">
        <v>0.25700000000000001</v>
      </c>
    </row>
    <row r="970" spans="1:6" x14ac:dyDescent="0.2">
      <c r="A970" s="26" t="s">
        <v>1907</v>
      </c>
      <c r="B970" s="26" t="s">
        <v>20</v>
      </c>
      <c r="C970" s="26">
        <v>0.254552356668519</v>
      </c>
      <c r="D970" s="31">
        <v>6.8993013346997403E-15</v>
      </c>
      <c r="E970" s="31">
        <v>1.1838511160211301E-10</v>
      </c>
      <c r="F970" s="29">
        <v>0.38900000000000001</v>
      </c>
    </row>
    <row r="971" spans="1:6" x14ac:dyDescent="0.2">
      <c r="A971" s="26" t="s">
        <v>3798</v>
      </c>
      <c r="B971" s="26" t="s">
        <v>20</v>
      </c>
      <c r="C971" s="26">
        <v>0.27604765418234201</v>
      </c>
      <c r="D971" s="31">
        <v>1.2166775278348499E-14</v>
      </c>
      <c r="E971" s="31">
        <v>2.08769697001181E-10</v>
      </c>
      <c r="F971" s="29">
        <v>0.27600000000000002</v>
      </c>
    </row>
    <row r="972" spans="1:6" x14ac:dyDescent="0.2">
      <c r="A972" s="26" t="s">
        <v>10639</v>
      </c>
      <c r="B972" s="26" t="s">
        <v>20</v>
      </c>
      <c r="C972" s="26">
        <v>0.25011237333901098</v>
      </c>
      <c r="D972" s="31">
        <v>1.9322613085850299E-14</v>
      </c>
      <c r="E972" s="31">
        <v>3.3155671794010599E-10</v>
      </c>
      <c r="F972" s="29">
        <v>0.255</v>
      </c>
    </row>
    <row r="973" spans="1:6" x14ac:dyDescent="0.2">
      <c r="A973" s="26" t="s">
        <v>3266</v>
      </c>
      <c r="B973" s="26" t="s">
        <v>20</v>
      </c>
      <c r="C973" s="26">
        <v>0.283884338399924</v>
      </c>
      <c r="D973" s="31">
        <v>4.7686834585452501E-14</v>
      </c>
      <c r="E973" s="31">
        <v>8.1825839465178003E-10</v>
      </c>
      <c r="F973" s="29">
        <v>0.33800000000000002</v>
      </c>
    </row>
    <row r="974" spans="1:6" x14ac:dyDescent="0.2">
      <c r="A974" s="26" t="s">
        <v>2807</v>
      </c>
      <c r="B974" s="26" t="s">
        <v>20</v>
      </c>
      <c r="C974" s="26">
        <v>0.27644158940549701</v>
      </c>
      <c r="D974" s="31">
        <v>5.4212064133608498E-14</v>
      </c>
      <c r="E974" s="31">
        <v>9.3022480846858805E-10</v>
      </c>
      <c r="F974" s="29">
        <v>0.28799999999999998</v>
      </c>
    </row>
    <row r="975" spans="1:6" x14ac:dyDescent="0.2">
      <c r="A975" s="26" t="s">
        <v>7319</v>
      </c>
      <c r="B975" s="26" t="s">
        <v>20</v>
      </c>
      <c r="C975" s="26">
        <v>0.29775636325808602</v>
      </c>
      <c r="D975" s="31">
        <v>7.12422828006698E-14</v>
      </c>
      <c r="E975" s="31">
        <v>1.2224463305766901E-9</v>
      </c>
      <c r="F975" s="29">
        <v>0.251</v>
      </c>
    </row>
    <row r="976" spans="1:6" x14ac:dyDescent="0.2">
      <c r="A976" s="26" t="s">
        <v>10205</v>
      </c>
      <c r="B976" s="26" t="s">
        <v>20</v>
      </c>
      <c r="C976" s="26">
        <v>0.278113148648374</v>
      </c>
      <c r="D976" s="31">
        <v>7.8426904011442499E-14</v>
      </c>
      <c r="E976" s="31">
        <v>1.34572724593234E-9</v>
      </c>
      <c r="F976" s="29">
        <v>0.30199999999999999</v>
      </c>
    </row>
    <row r="977" spans="1:6" x14ac:dyDescent="0.2">
      <c r="A977" s="26" t="s">
        <v>4212</v>
      </c>
      <c r="B977" s="26" t="s">
        <v>20</v>
      </c>
      <c r="C977" s="26">
        <v>0.26642597852009398</v>
      </c>
      <c r="D977" s="31">
        <v>1.5839347879320001E-13</v>
      </c>
      <c r="E977" s="31">
        <v>2.7178737026125199E-9</v>
      </c>
      <c r="F977" s="29">
        <v>0.307</v>
      </c>
    </row>
    <row r="978" spans="1:6" x14ac:dyDescent="0.2">
      <c r="A978" s="26" t="s">
        <v>11069</v>
      </c>
      <c r="B978" s="26" t="s">
        <v>20</v>
      </c>
      <c r="C978" s="26">
        <v>0.28056502266369998</v>
      </c>
      <c r="D978" s="31">
        <v>1.70132776869073E-13</v>
      </c>
      <c r="E978" s="31">
        <v>2.9193083182964202E-9</v>
      </c>
      <c r="F978" s="30">
        <v>0.25</v>
      </c>
    </row>
    <row r="979" spans="1:6" x14ac:dyDescent="0.2">
      <c r="A979" s="26" t="s">
        <v>7731</v>
      </c>
      <c r="B979" s="26" t="s">
        <v>20</v>
      </c>
      <c r="C979" s="26">
        <v>0.28161173841141102</v>
      </c>
      <c r="D979" s="31">
        <v>2.3128123949037902E-13</v>
      </c>
      <c r="E979" s="31">
        <v>3.9685547884154201E-9</v>
      </c>
      <c r="F979" s="29">
        <v>0.26900000000000002</v>
      </c>
    </row>
    <row r="980" spans="1:6" x14ac:dyDescent="0.2">
      <c r="A980" s="26" t="s">
        <v>12770</v>
      </c>
      <c r="B980" s="26" t="s">
        <v>20</v>
      </c>
      <c r="C980" s="26">
        <v>0.28999488341483298</v>
      </c>
      <c r="D980" s="31">
        <v>3.2769573686317101E-13</v>
      </c>
      <c r="E980" s="31">
        <v>5.6229311488351499E-9</v>
      </c>
      <c r="F980" s="29">
        <v>0.25700000000000001</v>
      </c>
    </row>
    <row r="981" spans="1:6" x14ac:dyDescent="0.2">
      <c r="A981" s="26" t="s">
        <v>8645</v>
      </c>
      <c r="B981" s="26" t="s">
        <v>20</v>
      </c>
      <c r="C981" s="26">
        <v>0.27042146502463399</v>
      </c>
      <c r="D981" s="31">
        <v>9.5566675930536795E-13</v>
      </c>
      <c r="E981" s="31">
        <v>1.63982859229208E-8</v>
      </c>
      <c r="F981" s="29">
        <v>0.28100000000000003</v>
      </c>
    </row>
    <row r="982" spans="1:6" x14ac:dyDescent="0.2">
      <c r="A982" s="26" t="s">
        <v>6660</v>
      </c>
      <c r="B982" s="26" t="s">
        <v>20</v>
      </c>
      <c r="C982" s="26">
        <v>0.25671829372025001</v>
      </c>
      <c r="D982" s="31">
        <v>1.3871167426041999E-11</v>
      </c>
      <c r="E982" s="31">
        <v>2.38015361863455E-7</v>
      </c>
      <c r="F982" s="29">
        <v>0.308</v>
      </c>
    </row>
    <row r="983" spans="1:6" x14ac:dyDescent="0.2">
      <c r="A983" s="26" t="s">
        <v>2165</v>
      </c>
      <c r="B983" s="26" t="s">
        <v>20</v>
      </c>
      <c r="C983" s="26">
        <v>0.27184449991589898</v>
      </c>
      <c r="D983" s="31">
        <v>3.1478949382929401E-11</v>
      </c>
      <c r="E983" s="31">
        <v>5.40147292461685E-7</v>
      </c>
      <c r="F983" s="29">
        <v>0.312</v>
      </c>
    </row>
    <row r="984" spans="1:6" x14ac:dyDescent="0.2">
      <c r="A984" s="26" t="s">
        <v>96</v>
      </c>
      <c r="B984" s="26" t="s">
        <v>21</v>
      </c>
      <c r="C984" s="26">
        <v>3.3743432211645601</v>
      </c>
      <c r="D984" s="26">
        <v>0</v>
      </c>
      <c r="E984" s="26">
        <v>0</v>
      </c>
      <c r="F984" s="29">
        <v>0.71799999999999997</v>
      </c>
    </row>
    <row r="985" spans="1:6" x14ac:dyDescent="0.2">
      <c r="A985" s="26" t="s">
        <v>7984</v>
      </c>
      <c r="B985" s="26" t="s">
        <v>21</v>
      </c>
      <c r="C985" s="26">
        <v>5.0202715491507099</v>
      </c>
      <c r="D985" s="26">
        <v>0</v>
      </c>
      <c r="E985" s="26">
        <v>0</v>
      </c>
      <c r="F985" s="29">
        <v>0.55100000000000005</v>
      </c>
    </row>
    <row r="986" spans="1:6" x14ac:dyDescent="0.2">
      <c r="A986" s="26" t="s">
        <v>57</v>
      </c>
      <c r="B986" s="26" t="s">
        <v>21</v>
      </c>
      <c r="C986" s="26">
        <v>4.9154704082255396</v>
      </c>
      <c r="D986" s="26">
        <v>0</v>
      </c>
      <c r="E986" s="26">
        <v>0</v>
      </c>
      <c r="F986" s="29">
        <v>0.59699999999999998</v>
      </c>
    </row>
    <row r="987" spans="1:6" x14ac:dyDescent="0.2">
      <c r="A987" s="26" t="s">
        <v>879</v>
      </c>
      <c r="B987" s="26" t="s">
        <v>21</v>
      </c>
      <c r="C987" s="26">
        <v>6.1405766280544496</v>
      </c>
      <c r="D987" s="26">
        <v>0</v>
      </c>
      <c r="E987" s="26">
        <v>0</v>
      </c>
      <c r="F987" s="29">
        <v>0.54500000000000004</v>
      </c>
    </row>
    <row r="988" spans="1:6" x14ac:dyDescent="0.2">
      <c r="A988" s="26" t="s">
        <v>10554</v>
      </c>
      <c r="B988" s="26" t="s">
        <v>21</v>
      </c>
      <c r="C988" s="26">
        <v>4.1126101405147502</v>
      </c>
      <c r="D988" s="26">
        <v>0</v>
      </c>
      <c r="E988" s="26">
        <v>0</v>
      </c>
      <c r="F988" s="29">
        <v>0.57299999999999995</v>
      </c>
    </row>
    <row r="989" spans="1:6" x14ac:dyDescent="0.2">
      <c r="A989" s="26" t="s">
        <v>823</v>
      </c>
      <c r="B989" s="26" t="s">
        <v>21</v>
      </c>
      <c r="C989" s="26">
        <v>2.58445507942421</v>
      </c>
      <c r="D989" s="26">
        <v>0</v>
      </c>
      <c r="E989" s="26">
        <v>0</v>
      </c>
      <c r="F989" s="29">
        <v>0.55500000000000005</v>
      </c>
    </row>
    <row r="990" spans="1:6" x14ac:dyDescent="0.2">
      <c r="A990" s="26" t="s">
        <v>69</v>
      </c>
      <c r="B990" s="26" t="s">
        <v>21</v>
      </c>
      <c r="C990" s="26">
        <v>2.8462321189458901</v>
      </c>
      <c r="D990" s="26">
        <v>0</v>
      </c>
      <c r="E990" s="26">
        <v>0</v>
      </c>
      <c r="F990" s="29">
        <v>0.64400000000000002</v>
      </c>
    </row>
    <row r="991" spans="1:6" x14ac:dyDescent="0.2">
      <c r="A991" s="26" t="s">
        <v>3049</v>
      </c>
      <c r="B991" s="26" t="s">
        <v>21</v>
      </c>
      <c r="C991" s="26">
        <v>2.3841258722284899</v>
      </c>
      <c r="D991" s="26">
        <v>0</v>
      </c>
      <c r="E991" s="26">
        <v>0</v>
      </c>
      <c r="F991" s="29">
        <v>0.55200000000000005</v>
      </c>
    </row>
    <row r="992" spans="1:6" x14ac:dyDescent="0.2">
      <c r="A992" s="26" t="s">
        <v>70</v>
      </c>
      <c r="B992" s="26" t="s">
        <v>21</v>
      </c>
      <c r="C992" s="26">
        <v>2.92583855284126</v>
      </c>
      <c r="D992" s="26">
        <v>0</v>
      </c>
      <c r="E992" s="26">
        <v>0</v>
      </c>
      <c r="F992" s="29">
        <v>0.48599999999999999</v>
      </c>
    </row>
    <row r="993" spans="1:6" x14ac:dyDescent="0.2">
      <c r="A993" s="26" t="s">
        <v>68</v>
      </c>
      <c r="B993" s="26" t="s">
        <v>21</v>
      </c>
      <c r="C993" s="26">
        <v>3.0581091701179299</v>
      </c>
      <c r="D993" s="26">
        <v>0</v>
      </c>
      <c r="E993" s="26">
        <v>0</v>
      </c>
      <c r="F993" s="29">
        <v>0.41399999999999998</v>
      </c>
    </row>
    <row r="994" spans="1:6" x14ac:dyDescent="0.2">
      <c r="A994" s="26" t="s">
        <v>480</v>
      </c>
      <c r="B994" s="26" t="s">
        <v>21</v>
      </c>
      <c r="C994" s="26">
        <v>2.5349442020386399</v>
      </c>
      <c r="D994" s="26">
        <v>0</v>
      </c>
      <c r="E994" s="26">
        <v>0</v>
      </c>
      <c r="F994" s="29">
        <v>0.60199999999999998</v>
      </c>
    </row>
    <row r="995" spans="1:6" x14ac:dyDescent="0.2">
      <c r="A995" s="26" t="s">
        <v>88</v>
      </c>
      <c r="B995" s="26" t="s">
        <v>21</v>
      </c>
      <c r="C995" s="26">
        <v>3.83849108124081</v>
      </c>
      <c r="D995" s="26">
        <v>0</v>
      </c>
      <c r="E995" s="26">
        <v>0</v>
      </c>
      <c r="F995" s="29">
        <v>0.35399999999999998</v>
      </c>
    </row>
    <row r="996" spans="1:6" x14ac:dyDescent="0.2">
      <c r="A996" s="26" t="s">
        <v>170</v>
      </c>
      <c r="B996" s="26" t="s">
        <v>21</v>
      </c>
      <c r="C996" s="26">
        <v>1.75761865727234</v>
      </c>
      <c r="D996" s="26">
        <v>0</v>
      </c>
      <c r="E996" s="26">
        <v>0</v>
      </c>
      <c r="F996" s="29">
        <v>0.55500000000000005</v>
      </c>
    </row>
    <row r="997" spans="1:6" x14ac:dyDescent="0.2">
      <c r="A997" s="26" t="s">
        <v>73</v>
      </c>
      <c r="B997" s="26" t="s">
        <v>21</v>
      </c>
      <c r="C997" s="26">
        <v>4.1801806185858599</v>
      </c>
      <c r="D997" s="26">
        <v>0</v>
      </c>
      <c r="E997" s="26">
        <v>0</v>
      </c>
      <c r="F997" s="29">
        <v>0.35699999999999998</v>
      </c>
    </row>
    <row r="998" spans="1:6" x14ac:dyDescent="0.2">
      <c r="A998" s="26" t="s">
        <v>2714</v>
      </c>
      <c r="B998" s="26" t="s">
        <v>21</v>
      </c>
      <c r="C998" s="26">
        <v>2.1196208054418899</v>
      </c>
      <c r="D998" s="26">
        <v>0</v>
      </c>
      <c r="E998" s="26">
        <v>0</v>
      </c>
      <c r="F998" s="30">
        <v>0.44</v>
      </c>
    </row>
    <row r="999" spans="1:6" x14ac:dyDescent="0.2">
      <c r="A999" s="26" t="s">
        <v>256</v>
      </c>
      <c r="B999" s="26" t="s">
        <v>21</v>
      </c>
      <c r="C999" s="26">
        <v>2.74054948374831</v>
      </c>
      <c r="D999" s="26">
        <v>0</v>
      </c>
      <c r="E999" s="26">
        <v>0</v>
      </c>
      <c r="F999" s="29">
        <v>0.39800000000000002</v>
      </c>
    </row>
    <row r="1000" spans="1:6" x14ac:dyDescent="0.2">
      <c r="A1000" s="26" t="s">
        <v>258</v>
      </c>
      <c r="B1000" s="26" t="s">
        <v>21</v>
      </c>
      <c r="C1000" s="26">
        <v>2.12938760794979</v>
      </c>
      <c r="D1000" s="26">
        <v>0</v>
      </c>
      <c r="E1000" s="26">
        <v>0</v>
      </c>
      <c r="F1000" s="30">
        <v>0.43</v>
      </c>
    </row>
    <row r="1001" spans="1:6" x14ac:dyDescent="0.2">
      <c r="A1001" s="26" t="s">
        <v>478</v>
      </c>
      <c r="B1001" s="26" t="s">
        <v>21</v>
      </c>
      <c r="C1001" s="26">
        <v>2.07526857848445</v>
      </c>
      <c r="D1001" s="26">
        <v>0</v>
      </c>
      <c r="E1001" s="26">
        <v>0</v>
      </c>
      <c r="F1001" s="29">
        <v>0.38700000000000001</v>
      </c>
    </row>
    <row r="1002" spans="1:6" x14ac:dyDescent="0.2">
      <c r="A1002" s="26" t="s">
        <v>137</v>
      </c>
      <c r="B1002" s="26" t="s">
        <v>21</v>
      </c>
      <c r="C1002" s="26">
        <v>3.2822649316104502</v>
      </c>
      <c r="D1002" s="26">
        <v>0</v>
      </c>
      <c r="E1002" s="26">
        <v>0</v>
      </c>
      <c r="F1002" s="29">
        <v>0.32300000000000001</v>
      </c>
    </row>
    <row r="1003" spans="1:6" x14ac:dyDescent="0.2">
      <c r="A1003" s="26" t="s">
        <v>10242</v>
      </c>
      <c r="B1003" s="26" t="s">
        <v>21</v>
      </c>
      <c r="C1003" s="26">
        <v>3.6595489429185402</v>
      </c>
      <c r="D1003" s="26">
        <v>0</v>
      </c>
      <c r="E1003" s="26">
        <v>0</v>
      </c>
      <c r="F1003" s="29">
        <v>0.29099999999999998</v>
      </c>
    </row>
    <row r="1004" spans="1:6" x14ac:dyDescent="0.2">
      <c r="A1004" s="26" t="s">
        <v>939</v>
      </c>
      <c r="B1004" s="26" t="s">
        <v>21</v>
      </c>
      <c r="C1004" s="26">
        <v>2.00813082885607</v>
      </c>
      <c r="D1004" s="26">
        <v>0</v>
      </c>
      <c r="E1004" s="26">
        <v>0</v>
      </c>
      <c r="F1004" s="29">
        <v>0.67300000000000004</v>
      </c>
    </row>
    <row r="1005" spans="1:6" x14ac:dyDescent="0.2">
      <c r="A1005" s="26" t="s">
        <v>5864</v>
      </c>
      <c r="B1005" s="26" t="s">
        <v>21</v>
      </c>
      <c r="C1005" s="26">
        <v>2.6237942664326299</v>
      </c>
      <c r="D1005" s="26">
        <v>0</v>
      </c>
      <c r="E1005" s="26">
        <v>0</v>
      </c>
      <c r="F1005" s="30">
        <v>0.3</v>
      </c>
    </row>
    <row r="1006" spans="1:6" x14ac:dyDescent="0.2">
      <c r="A1006" s="26" t="s">
        <v>2649</v>
      </c>
      <c r="B1006" s="26" t="s">
        <v>21</v>
      </c>
      <c r="C1006" s="26">
        <v>3.1712809000765398</v>
      </c>
      <c r="D1006" s="26">
        <v>0</v>
      </c>
      <c r="E1006" s="26">
        <v>0</v>
      </c>
      <c r="F1006" s="29">
        <v>0.26200000000000001</v>
      </c>
    </row>
    <row r="1007" spans="1:6" x14ac:dyDescent="0.2">
      <c r="A1007" s="26" t="s">
        <v>292</v>
      </c>
      <c r="B1007" s="26" t="s">
        <v>21</v>
      </c>
      <c r="C1007" s="26">
        <v>2.5434400698465001</v>
      </c>
      <c r="D1007" s="26">
        <v>0</v>
      </c>
      <c r="E1007" s="26">
        <v>0</v>
      </c>
      <c r="F1007" s="29">
        <v>0.28599999999999998</v>
      </c>
    </row>
    <row r="1008" spans="1:6" x14ac:dyDescent="0.2">
      <c r="A1008" s="26" t="s">
        <v>257</v>
      </c>
      <c r="B1008" s="26" t="s">
        <v>21</v>
      </c>
      <c r="C1008" s="26">
        <v>2.3504007796201001</v>
      </c>
      <c r="D1008" s="26">
        <v>0</v>
      </c>
      <c r="E1008" s="26">
        <v>0</v>
      </c>
      <c r="F1008" s="29">
        <v>0.26400000000000001</v>
      </c>
    </row>
    <row r="1009" spans="1:6" x14ac:dyDescent="0.2">
      <c r="A1009" s="26" t="s">
        <v>371</v>
      </c>
      <c r="B1009" s="26" t="s">
        <v>21</v>
      </c>
      <c r="C1009" s="26">
        <v>1.78755922988003</v>
      </c>
      <c r="D1009" s="26">
        <v>0</v>
      </c>
      <c r="E1009" s="26">
        <v>0</v>
      </c>
      <c r="F1009" s="29">
        <v>0.96499999999999997</v>
      </c>
    </row>
    <row r="1010" spans="1:6" x14ac:dyDescent="0.2">
      <c r="A1010" s="26" t="s">
        <v>149</v>
      </c>
      <c r="B1010" s="26" t="s">
        <v>21</v>
      </c>
      <c r="C1010" s="26">
        <v>1.28284908663186</v>
      </c>
      <c r="D1010" s="26">
        <v>0</v>
      </c>
      <c r="E1010" s="26">
        <v>0</v>
      </c>
      <c r="F1010" s="30">
        <v>1</v>
      </c>
    </row>
    <row r="1011" spans="1:6" x14ac:dyDescent="0.2">
      <c r="A1011" s="26" t="s">
        <v>132</v>
      </c>
      <c r="B1011" s="26" t="s">
        <v>21</v>
      </c>
      <c r="C1011" s="26">
        <v>0.51785363947392704</v>
      </c>
      <c r="D1011" s="26">
        <v>0</v>
      </c>
      <c r="E1011" s="26">
        <v>0</v>
      </c>
      <c r="F1011" s="30">
        <v>1</v>
      </c>
    </row>
    <row r="1012" spans="1:6" x14ac:dyDescent="0.2">
      <c r="A1012" s="26" t="s">
        <v>2614</v>
      </c>
      <c r="B1012" s="26" t="s">
        <v>21</v>
      </c>
      <c r="C1012" s="26">
        <v>0.58334099945685203</v>
      </c>
      <c r="D1012" s="31">
        <v>2.2037759815227399E-293</v>
      </c>
      <c r="E1012" s="31">
        <v>3.78145920669487E-293</v>
      </c>
      <c r="F1012" s="30">
        <v>1</v>
      </c>
    </row>
    <row r="1013" spans="1:6" x14ac:dyDescent="0.2">
      <c r="A1013" s="26" t="s">
        <v>630</v>
      </c>
      <c r="B1013" s="26" t="s">
        <v>21</v>
      </c>
      <c r="C1013" s="26">
        <v>1.6105907042844001</v>
      </c>
      <c r="D1013" s="31">
        <v>1.6745616469367599E-293</v>
      </c>
      <c r="E1013" s="31">
        <v>2.8733803299787902E-293</v>
      </c>
      <c r="F1013" s="29">
        <v>0.496</v>
      </c>
    </row>
    <row r="1014" spans="1:6" x14ac:dyDescent="0.2">
      <c r="A1014" s="26" t="s">
        <v>578</v>
      </c>
      <c r="B1014" s="26" t="s">
        <v>21</v>
      </c>
      <c r="C1014" s="26">
        <v>1.66078401216712</v>
      </c>
      <c r="D1014" s="31">
        <v>7.0875230899244298E-293</v>
      </c>
      <c r="E1014" s="31">
        <v>1.21614808700013E-293</v>
      </c>
      <c r="F1014" s="29">
        <v>0.56399999999999995</v>
      </c>
    </row>
    <row r="1015" spans="1:6" x14ac:dyDescent="0.2">
      <c r="A1015" s="26" t="s">
        <v>1437</v>
      </c>
      <c r="B1015" s="26" t="s">
        <v>21</v>
      </c>
      <c r="C1015" s="26">
        <v>1.77083808174583</v>
      </c>
      <c r="D1015" s="31">
        <v>4.9106036463566102E-293</v>
      </c>
      <c r="E1015" s="31">
        <v>8.4261047967833101E-293</v>
      </c>
      <c r="F1015" s="29">
        <v>0.42399999999999999</v>
      </c>
    </row>
    <row r="1016" spans="1:6" x14ac:dyDescent="0.2">
      <c r="A1016" s="26" t="s">
        <v>2515</v>
      </c>
      <c r="B1016" s="26" t="s">
        <v>21</v>
      </c>
      <c r="C1016" s="26">
        <v>1.1649259222034101</v>
      </c>
      <c r="D1016" s="31">
        <v>1.40986114971553E-293</v>
      </c>
      <c r="E1016" s="31">
        <v>2.4191807467968701E-292</v>
      </c>
      <c r="F1016" s="29">
        <v>0.83499999999999996</v>
      </c>
    </row>
    <row r="1017" spans="1:6" x14ac:dyDescent="0.2">
      <c r="A1017" s="26" t="s">
        <v>1276</v>
      </c>
      <c r="B1017" s="26" t="s">
        <v>21</v>
      </c>
      <c r="C1017" s="26">
        <v>1.32277956566507</v>
      </c>
      <c r="D1017" s="31">
        <v>1.8601519233215999E-294</v>
      </c>
      <c r="E1017" s="31">
        <v>3.19183468522754E-290</v>
      </c>
      <c r="F1017" s="29">
        <v>0.76500000000000001</v>
      </c>
    </row>
    <row r="1018" spans="1:6" x14ac:dyDescent="0.2">
      <c r="A1018" s="26" t="s">
        <v>367</v>
      </c>
      <c r="B1018" s="26" t="s">
        <v>21</v>
      </c>
      <c r="C1018" s="26">
        <v>1.8086400089997701</v>
      </c>
      <c r="D1018" s="31">
        <v>2.8921909467000803E-274</v>
      </c>
      <c r="E1018" s="31">
        <v>4.9627104454426703E-270</v>
      </c>
      <c r="F1018" s="30">
        <v>0.45</v>
      </c>
    </row>
    <row r="1019" spans="1:6" x14ac:dyDescent="0.2">
      <c r="A1019" s="26" t="s">
        <v>5607</v>
      </c>
      <c r="B1019" s="26" t="s">
        <v>21</v>
      </c>
      <c r="C1019" s="26">
        <v>1.32357209723582</v>
      </c>
      <c r="D1019" s="31">
        <v>2.2454857791835499E-266</v>
      </c>
      <c r="E1019" s="31">
        <v>3.8530290485010501E-262</v>
      </c>
      <c r="F1019" s="30">
        <v>0.66</v>
      </c>
    </row>
    <row r="1020" spans="1:6" x14ac:dyDescent="0.2">
      <c r="A1020" s="26" t="s">
        <v>11608</v>
      </c>
      <c r="B1020" s="26" t="s">
        <v>21</v>
      </c>
      <c r="C1020" s="26">
        <v>1.5007492790310599</v>
      </c>
      <c r="D1020" s="31">
        <v>1.2699483402990701E-250</v>
      </c>
      <c r="E1020" s="31">
        <v>2.1791043571191699E-246</v>
      </c>
      <c r="F1020" s="29">
        <v>0.45600000000000002</v>
      </c>
    </row>
    <row r="1021" spans="1:6" x14ac:dyDescent="0.2">
      <c r="A1021" s="26" t="s">
        <v>1546</v>
      </c>
      <c r="B1021" s="26" t="s">
        <v>21</v>
      </c>
      <c r="C1021" s="26">
        <v>2.1180055591808902</v>
      </c>
      <c r="D1021" s="31">
        <v>1.0091711335288799E-249</v>
      </c>
      <c r="E1021" s="31">
        <v>1.7316367480222001E-245</v>
      </c>
      <c r="F1021" s="29">
        <v>0.251</v>
      </c>
    </row>
    <row r="1022" spans="1:6" x14ac:dyDescent="0.2">
      <c r="A1022" s="26" t="s">
        <v>9658</v>
      </c>
      <c r="B1022" s="26" t="s">
        <v>21</v>
      </c>
      <c r="C1022" s="26">
        <v>1.0823438511975001</v>
      </c>
      <c r="D1022" s="31">
        <v>9.0260214921946903E-241</v>
      </c>
      <c r="E1022" s="31">
        <v>1.5487750278456901E-236</v>
      </c>
      <c r="F1022" s="29">
        <v>0.72099999999999997</v>
      </c>
    </row>
    <row r="1023" spans="1:6" x14ac:dyDescent="0.2">
      <c r="A1023" s="26" t="s">
        <v>2193</v>
      </c>
      <c r="B1023" s="26" t="s">
        <v>21</v>
      </c>
      <c r="C1023" s="26">
        <v>1.20582745074056</v>
      </c>
      <c r="D1023" s="31">
        <v>4.3457979664324602E-232</v>
      </c>
      <c r="E1023" s="31">
        <v>7.4569547306014602E-228</v>
      </c>
      <c r="F1023" s="29">
        <v>0.73099999999999998</v>
      </c>
    </row>
    <row r="1024" spans="1:6" x14ac:dyDescent="0.2">
      <c r="A1024" s="26" t="s">
        <v>3652</v>
      </c>
      <c r="B1024" s="26" t="s">
        <v>21</v>
      </c>
      <c r="C1024" s="26">
        <v>1.3793451507110801</v>
      </c>
      <c r="D1024" s="31">
        <v>5.1907014955396996E-217</v>
      </c>
      <c r="E1024" s="31">
        <v>8.9067246961965695E-213</v>
      </c>
      <c r="F1024" s="29">
        <v>0.67700000000000005</v>
      </c>
    </row>
    <row r="1025" spans="1:6" x14ac:dyDescent="0.2">
      <c r="A1025" s="26" t="s">
        <v>11857</v>
      </c>
      <c r="B1025" s="26" t="s">
        <v>21</v>
      </c>
      <c r="C1025" s="26">
        <v>1.2274378188580799</v>
      </c>
      <c r="D1025" s="31">
        <v>1.37686863710371E-210</v>
      </c>
      <c r="E1025" s="31">
        <v>2.3625688944062599E-206</v>
      </c>
      <c r="F1025" s="29">
        <v>0.56200000000000006</v>
      </c>
    </row>
    <row r="1026" spans="1:6" x14ac:dyDescent="0.2">
      <c r="A1026" s="26" t="s">
        <v>7805</v>
      </c>
      <c r="B1026" s="26" t="s">
        <v>21</v>
      </c>
      <c r="C1026" s="26">
        <v>0.87852814381497502</v>
      </c>
      <c r="D1026" s="31">
        <v>1.31163166713147E-201</v>
      </c>
      <c r="E1026" s="31">
        <v>2.2506287776308899E-197</v>
      </c>
      <c r="F1026" s="29">
        <v>0.82199999999999995</v>
      </c>
    </row>
    <row r="1027" spans="1:6" x14ac:dyDescent="0.2">
      <c r="A1027" s="26" t="s">
        <v>1045</v>
      </c>
      <c r="B1027" s="26" t="s">
        <v>21</v>
      </c>
      <c r="C1027" s="26">
        <v>0.26800667212773699</v>
      </c>
      <c r="D1027" s="31">
        <v>1.03885240905697E-200</v>
      </c>
      <c r="E1027" s="31">
        <v>1.78256684870085E-196</v>
      </c>
      <c r="F1027" s="30">
        <v>1</v>
      </c>
    </row>
    <row r="1028" spans="1:6" x14ac:dyDescent="0.2">
      <c r="A1028" s="26" t="s">
        <v>12340</v>
      </c>
      <c r="B1028" s="26" t="s">
        <v>21</v>
      </c>
      <c r="C1028" s="26">
        <v>1.77278380826669</v>
      </c>
      <c r="D1028" s="31">
        <v>7.7247377489539595E-200</v>
      </c>
      <c r="E1028" s="31">
        <v>1.3254877503430099E-195</v>
      </c>
      <c r="F1028" s="29">
        <v>0.61099999999999999</v>
      </c>
    </row>
    <row r="1029" spans="1:6" x14ac:dyDescent="0.2">
      <c r="A1029" s="26" t="s">
        <v>320</v>
      </c>
      <c r="B1029" s="26" t="s">
        <v>21</v>
      </c>
      <c r="C1029" s="26">
        <v>1.6170723773501201</v>
      </c>
      <c r="D1029" s="31">
        <v>4.5672353794977395E-196</v>
      </c>
      <c r="E1029" s="31">
        <v>7.8369191876801698E-192</v>
      </c>
      <c r="F1029" s="29">
        <v>0.33100000000000002</v>
      </c>
    </row>
    <row r="1030" spans="1:6" x14ac:dyDescent="0.2">
      <c r="A1030" s="26" t="s">
        <v>700</v>
      </c>
      <c r="B1030" s="26" t="s">
        <v>21</v>
      </c>
      <c r="C1030" s="26">
        <v>1.0454353339048199</v>
      </c>
      <c r="D1030" s="31">
        <v>1.4996535998872801E-192</v>
      </c>
      <c r="E1030" s="31">
        <v>2.57325561204658E-188</v>
      </c>
      <c r="F1030" s="29">
        <v>0.64900000000000002</v>
      </c>
    </row>
    <row r="1031" spans="1:6" x14ac:dyDescent="0.2">
      <c r="A1031" s="26" t="s">
        <v>7469</v>
      </c>
      <c r="B1031" s="26" t="s">
        <v>21</v>
      </c>
      <c r="C1031" s="26">
        <v>1.1551992533726001</v>
      </c>
      <c r="D1031" s="31">
        <v>1.6209839029542599E-184</v>
      </c>
      <c r="E1031" s="31">
        <v>2.7814462790792198E-180</v>
      </c>
      <c r="F1031" s="29">
        <v>0.59599999999999997</v>
      </c>
    </row>
    <row r="1032" spans="1:6" x14ac:dyDescent="0.2">
      <c r="A1032" s="26" t="s">
        <v>7042</v>
      </c>
      <c r="B1032" s="26" t="s">
        <v>21</v>
      </c>
      <c r="C1032" s="26">
        <v>0.960291421576694</v>
      </c>
      <c r="D1032" s="31">
        <v>5.11606193842472E-183</v>
      </c>
      <c r="E1032" s="31">
        <v>8.7786506801429695E-179</v>
      </c>
      <c r="F1032" s="29">
        <v>0.73799999999999999</v>
      </c>
    </row>
    <row r="1033" spans="1:6" x14ac:dyDescent="0.2">
      <c r="A1033" s="26" t="s">
        <v>656</v>
      </c>
      <c r="B1033" s="26" t="s">
        <v>21</v>
      </c>
      <c r="C1033" s="26">
        <v>1.6922485913513501</v>
      </c>
      <c r="D1033" s="31">
        <v>1.1969331712425999E-182</v>
      </c>
      <c r="E1033" s="31">
        <v>2.0538176285351901E-178</v>
      </c>
      <c r="F1033" s="29">
        <v>0.26800000000000002</v>
      </c>
    </row>
    <row r="1034" spans="1:6" x14ac:dyDescent="0.2">
      <c r="A1034" s="26" t="s">
        <v>11683</v>
      </c>
      <c r="B1034" s="26" t="s">
        <v>21</v>
      </c>
      <c r="C1034" s="26">
        <v>1.3446585657480901</v>
      </c>
      <c r="D1034" s="31">
        <v>6.4182229059447403E-180</v>
      </c>
      <c r="E1034" s="31">
        <v>1.10130286843106E-175</v>
      </c>
      <c r="F1034" s="29">
        <v>0.40699999999999997</v>
      </c>
    </row>
    <row r="1035" spans="1:6" x14ac:dyDescent="0.2">
      <c r="A1035" s="26" t="s">
        <v>427</v>
      </c>
      <c r="B1035" s="26" t="s">
        <v>21</v>
      </c>
      <c r="C1035" s="26">
        <v>1.6977099949791301</v>
      </c>
      <c r="D1035" s="31">
        <v>5.7403031860380805E-178</v>
      </c>
      <c r="E1035" s="31">
        <v>9.8497862369227403E-174</v>
      </c>
      <c r="F1035" s="29">
        <v>0.27100000000000002</v>
      </c>
    </row>
    <row r="1036" spans="1:6" x14ac:dyDescent="0.2">
      <c r="A1036" s="26" t="s">
        <v>7706</v>
      </c>
      <c r="B1036" s="26" t="s">
        <v>21</v>
      </c>
      <c r="C1036" s="26">
        <v>1.37837960739126</v>
      </c>
      <c r="D1036" s="31">
        <v>9.1532268993029298E-178</v>
      </c>
      <c r="E1036" s="31">
        <v>1.5706022036513899E-173</v>
      </c>
      <c r="F1036" s="29">
        <v>0.49199999999999999</v>
      </c>
    </row>
    <row r="1037" spans="1:6" x14ac:dyDescent="0.2">
      <c r="A1037" s="26" t="s">
        <v>8928</v>
      </c>
      <c r="B1037" s="26" t="s">
        <v>21</v>
      </c>
      <c r="C1037" s="26">
        <v>0.87981109167322502</v>
      </c>
      <c r="D1037" s="31">
        <v>7.6134382562469399E-176</v>
      </c>
      <c r="E1037" s="31">
        <v>1.3063898703894099E-171</v>
      </c>
      <c r="F1037" s="29">
        <v>0.76700000000000002</v>
      </c>
    </row>
    <row r="1038" spans="1:6" x14ac:dyDescent="0.2">
      <c r="A1038" s="26" t="s">
        <v>12720</v>
      </c>
      <c r="B1038" s="26" t="s">
        <v>21</v>
      </c>
      <c r="C1038" s="26">
        <v>0.67775257882203199</v>
      </c>
      <c r="D1038" s="31">
        <v>9.4045247963056801E-175</v>
      </c>
      <c r="E1038" s="31">
        <v>1.61372240979809E-170</v>
      </c>
      <c r="F1038" s="29">
        <v>0.91100000000000003</v>
      </c>
    </row>
    <row r="1039" spans="1:6" x14ac:dyDescent="0.2">
      <c r="A1039" s="26" t="s">
        <v>5873</v>
      </c>
      <c r="B1039" s="26" t="s">
        <v>21</v>
      </c>
      <c r="C1039" s="26">
        <v>1.0012402926273301</v>
      </c>
      <c r="D1039" s="31">
        <v>3.9948325713509998E-174</v>
      </c>
      <c r="E1039" s="31">
        <v>6.8547332091811794E-170</v>
      </c>
      <c r="F1039" s="29">
        <v>0.66200000000000003</v>
      </c>
    </row>
    <row r="1040" spans="1:6" x14ac:dyDescent="0.2">
      <c r="A1040" s="26" t="s">
        <v>126</v>
      </c>
      <c r="B1040" s="26" t="s">
        <v>21</v>
      </c>
      <c r="C1040" s="26">
        <v>0.989637366221366</v>
      </c>
      <c r="D1040" s="31">
        <v>1.01865690870326E-173</v>
      </c>
      <c r="E1040" s="31">
        <v>1.7479133896439301E-169</v>
      </c>
      <c r="F1040" s="29">
        <v>0.74399999999999999</v>
      </c>
    </row>
    <row r="1041" spans="1:6" x14ac:dyDescent="0.2">
      <c r="A1041" s="26" t="s">
        <v>1787</v>
      </c>
      <c r="B1041" s="26" t="s">
        <v>21</v>
      </c>
      <c r="C1041" s="26">
        <v>1.29727866889859</v>
      </c>
      <c r="D1041" s="31">
        <v>5.7746139867564497E-170</v>
      </c>
      <c r="E1041" s="31">
        <v>9.9086601398754001E-166</v>
      </c>
      <c r="F1041" s="29">
        <v>0.39700000000000002</v>
      </c>
    </row>
    <row r="1042" spans="1:6" x14ac:dyDescent="0.2">
      <c r="A1042" s="26" t="s">
        <v>2516</v>
      </c>
      <c r="B1042" s="26" t="s">
        <v>21</v>
      </c>
      <c r="C1042" s="26">
        <v>1.0787927646694599</v>
      </c>
      <c r="D1042" s="31">
        <v>5.1821520509926503E-167</v>
      </c>
      <c r="E1042" s="31">
        <v>8.8920547042982899E-163</v>
      </c>
      <c r="F1042" s="29">
        <v>0.58499999999999996</v>
      </c>
    </row>
    <row r="1043" spans="1:6" x14ac:dyDescent="0.2">
      <c r="A1043" s="26" t="s">
        <v>7134</v>
      </c>
      <c r="B1043" s="26" t="s">
        <v>21</v>
      </c>
      <c r="C1043" s="26">
        <v>1.58666169969253</v>
      </c>
      <c r="D1043" s="31">
        <v>7.2091637878702696E-165</v>
      </c>
      <c r="E1043" s="31">
        <v>1.23702041436066E-160</v>
      </c>
      <c r="F1043" s="29">
        <v>0.29699999999999999</v>
      </c>
    </row>
    <row r="1044" spans="1:6" x14ac:dyDescent="0.2">
      <c r="A1044" s="26" t="s">
        <v>12771</v>
      </c>
      <c r="B1044" s="26" t="s">
        <v>21</v>
      </c>
      <c r="C1044" s="26">
        <v>0.50163231519183704</v>
      </c>
      <c r="D1044" s="31">
        <v>7.1272166227541098E-155</v>
      </c>
      <c r="E1044" s="31">
        <v>1.2229591002983799E-150</v>
      </c>
      <c r="F1044" s="29">
        <v>0.98399999999999999</v>
      </c>
    </row>
    <row r="1045" spans="1:6" x14ac:dyDescent="0.2">
      <c r="A1045" s="26" t="s">
        <v>297</v>
      </c>
      <c r="B1045" s="26" t="s">
        <v>21</v>
      </c>
      <c r="C1045" s="26">
        <v>1.6836451213925001</v>
      </c>
      <c r="D1045" s="31">
        <v>7.1019341051339498E-149</v>
      </c>
      <c r="E1045" s="31">
        <v>1.2186208730999299E-144</v>
      </c>
      <c r="F1045" s="30">
        <v>0.31</v>
      </c>
    </row>
    <row r="1046" spans="1:6" x14ac:dyDescent="0.2">
      <c r="A1046" s="26" t="s">
        <v>9797</v>
      </c>
      <c r="B1046" s="26" t="s">
        <v>21</v>
      </c>
      <c r="C1046" s="26">
        <v>1.4089532161067</v>
      </c>
      <c r="D1046" s="31">
        <v>1.6358086552341601E-142</v>
      </c>
      <c r="E1046" s="31">
        <v>2.8068840715162902E-138</v>
      </c>
      <c r="F1046" s="29">
        <v>0.32100000000000001</v>
      </c>
    </row>
    <row r="1047" spans="1:6" x14ac:dyDescent="0.2">
      <c r="A1047" s="26" t="s">
        <v>216</v>
      </c>
      <c r="B1047" s="26" t="s">
        <v>21</v>
      </c>
      <c r="C1047" s="26">
        <v>0.61759412928714696</v>
      </c>
      <c r="D1047" s="31">
        <v>1.3024712481009799E-140</v>
      </c>
      <c r="E1047" s="31">
        <v>2.2349104146164699E-136</v>
      </c>
      <c r="F1047" s="29">
        <v>0.86499999999999999</v>
      </c>
    </row>
    <row r="1048" spans="1:6" x14ac:dyDescent="0.2">
      <c r="A1048" s="26" t="s">
        <v>924</v>
      </c>
      <c r="B1048" s="26" t="s">
        <v>21</v>
      </c>
      <c r="C1048" s="26">
        <v>1.4792975580419301</v>
      </c>
      <c r="D1048" s="31">
        <v>4.0708898202605601E-140</v>
      </c>
      <c r="E1048" s="31">
        <v>6.9852398425850997E-136</v>
      </c>
      <c r="F1048" s="29">
        <v>0.26300000000000001</v>
      </c>
    </row>
    <row r="1049" spans="1:6" x14ac:dyDescent="0.2">
      <c r="A1049" s="26" t="s">
        <v>11660</v>
      </c>
      <c r="B1049" s="26" t="s">
        <v>21</v>
      </c>
      <c r="C1049" s="26">
        <v>0.77021733675309401</v>
      </c>
      <c r="D1049" s="31">
        <v>1.0418632768272901E-136</v>
      </c>
      <c r="E1049" s="31">
        <v>1.78773319670794E-132</v>
      </c>
      <c r="F1049" s="30">
        <v>0.8</v>
      </c>
    </row>
    <row r="1050" spans="1:6" x14ac:dyDescent="0.2">
      <c r="A1050" s="26" t="s">
        <v>624</v>
      </c>
      <c r="B1050" s="26" t="s">
        <v>21</v>
      </c>
      <c r="C1050" s="26">
        <v>1.3846778246064699</v>
      </c>
      <c r="D1050" s="31">
        <v>2.9733812063031999E-136</v>
      </c>
      <c r="E1050" s="31">
        <v>5.1020248118956601E-132</v>
      </c>
      <c r="F1050" s="29">
        <v>0.27200000000000002</v>
      </c>
    </row>
    <row r="1051" spans="1:6" x14ac:dyDescent="0.2">
      <c r="A1051" s="26" t="s">
        <v>8367</v>
      </c>
      <c r="B1051" s="26" t="s">
        <v>21</v>
      </c>
      <c r="C1051" s="26">
        <v>0.71815977899430805</v>
      </c>
      <c r="D1051" s="31">
        <v>1.9658906799780101E-132</v>
      </c>
      <c r="E1051" s="31">
        <v>3.37327181777427E-128</v>
      </c>
      <c r="F1051" s="30">
        <v>0.8</v>
      </c>
    </row>
    <row r="1052" spans="1:6" x14ac:dyDescent="0.2">
      <c r="A1052" s="26" t="s">
        <v>4471</v>
      </c>
      <c r="B1052" s="26" t="s">
        <v>21</v>
      </c>
      <c r="C1052" s="26">
        <v>1.3167882618830999</v>
      </c>
      <c r="D1052" s="31">
        <v>1.7665026718879401E-130</v>
      </c>
      <c r="E1052" s="31">
        <v>3.03114193469252E-126</v>
      </c>
      <c r="F1052" s="29">
        <v>0.66700000000000004</v>
      </c>
    </row>
    <row r="1053" spans="1:6" x14ac:dyDescent="0.2">
      <c r="A1053" s="26" t="s">
        <v>5289</v>
      </c>
      <c r="B1053" s="26" t="s">
        <v>21</v>
      </c>
      <c r="C1053" s="26">
        <v>0.81715095613771904</v>
      </c>
      <c r="D1053" s="31">
        <v>4.2585446015798002E-128</v>
      </c>
      <c r="E1053" s="31">
        <v>7.3072366818507704E-124</v>
      </c>
      <c r="F1053" s="29">
        <v>0.68700000000000006</v>
      </c>
    </row>
    <row r="1054" spans="1:6" x14ac:dyDescent="0.2">
      <c r="A1054" s="26" t="s">
        <v>11751</v>
      </c>
      <c r="B1054" s="26" t="s">
        <v>21</v>
      </c>
      <c r="C1054" s="26">
        <v>1.4894490736786199</v>
      </c>
      <c r="D1054" s="31">
        <v>2.2381358972481601E-126</v>
      </c>
      <c r="E1054" s="31">
        <v>3.8404173860881101E-122</v>
      </c>
      <c r="F1054" s="29">
        <v>0.26500000000000001</v>
      </c>
    </row>
    <row r="1055" spans="1:6" x14ac:dyDescent="0.2">
      <c r="A1055" s="26" t="s">
        <v>6992</v>
      </c>
      <c r="B1055" s="26" t="s">
        <v>21</v>
      </c>
      <c r="C1055" s="26">
        <v>1.4923997877013599</v>
      </c>
      <c r="D1055" s="31">
        <v>1.19139897628548E-124</v>
      </c>
      <c r="E1055" s="31">
        <v>2.0443215034082499E-120</v>
      </c>
      <c r="F1055" s="29">
        <v>0.28299999999999997</v>
      </c>
    </row>
    <row r="1056" spans="1:6" x14ac:dyDescent="0.2">
      <c r="A1056" s="26" t="s">
        <v>628</v>
      </c>
      <c r="B1056" s="26" t="s">
        <v>21</v>
      </c>
      <c r="C1056" s="26">
        <v>0.81075027616394502</v>
      </c>
      <c r="D1056" s="31">
        <v>2.9165758116495601E-123</v>
      </c>
      <c r="E1056" s="31">
        <v>5.0045524352094799E-119</v>
      </c>
      <c r="F1056" s="30">
        <v>0.76</v>
      </c>
    </row>
    <row r="1057" spans="1:6" x14ac:dyDescent="0.2">
      <c r="A1057" s="26" t="s">
        <v>9102</v>
      </c>
      <c r="B1057" s="26" t="s">
        <v>21</v>
      </c>
      <c r="C1057" s="26">
        <v>0.85668101918725204</v>
      </c>
      <c r="D1057" s="31">
        <v>6.5204230896609697E-123</v>
      </c>
      <c r="E1057" s="31">
        <v>1.1188393979549301E-118</v>
      </c>
      <c r="F1057" s="29">
        <v>0.66500000000000004</v>
      </c>
    </row>
    <row r="1058" spans="1:6" x14ac:dyDescent="0.2">
      <c r="A1058" s="26" t="s">
        <v>10639</v>
      </c>
      <c r="B1058" s="26" t="s">
        <v>21</v>
      </c>
      <c r="C1058" s="26">
        <v>1.0908359336614699</v>
      </c>
      <c r="D1058" s="31">
        <v>9.4610040165924094E-123</v>
      </c>
      <c r="E1058" s="31">
        <v>1.62341367920709E-118</v>
      </c>
      <c r="F1058" s="29">
        <v>0.40300000000000002</v>
      </c>
    </row>
    <row r="1059" spans="1:6" x14ac:dyDescent="0.2">
      <c r="A1059" s="26" t="s">
        <v>12772</v>
      </c>
      <c r="B1059" s="26" t="s">
        <v>21</v>
      </c>
      <c r="C1059" s="26">
        <v>1.3876066170365999</v>
      </c>
      <c r="D1059" s="31">
        <v>4.2616940341096097E-122</v>
      </c>
      <c r="E1059" s="31">
        <v>7.3126407931286904E-118</v>
      </c>
      <c r="F1059" s="29">
        <v>0.307</v>
      </c>
    </row>
    <row r="1060" spans="1:6" x14ac:dyDescent="0.2">
      <c r="A1060" s="26" t="s">
        <v>684</v>
      </c>
      <c r="B1060" s="26" t="s">
        <v>21</v>
      </c>
      <c r="C1060" s="26">
        <v>1.20363537133284</v>
      </c>
      <c r="D1060" s="31">
        <v>1.1122750948355401E-120</v>
      </c>
      <c r="E1060" s="31">
        <v>1.9085528352283001E-116</v>
      </c>
      <c r="F1060" s="29">
        <v>0.42199999999999999</v>
      </c>
    </row>
    <row r="1061" spans="1:6" x14ac:dyDescent="0.2">
      <c r="A1061" s="26" t="s">
        <v>776</v>
      </c>
      <c r="B1061" s="26" t="s">
        <v>21</v>
      </c>
      <c r="C1061" s="26">
        <v>1.18505099894304</v>
      </c>
      <c r="D1061" s="31">
        <v>5.8591218807079701E-120</v>
      </c>
      <c r="E1061" s="31">
        <v>1.0053667235106799E-115</v>
      </c>
      <c r="F1061" s="29">
        <v>0.36499999999999999</v>
      </c>
    </row>
    <row r="1062" spans="1:6" x14ac:dyDescent="0.2">
      <c r="A1062" s="26" t="s">
        <v>289</v>
      </c>
      <c r="B1062" s="26" t="s">
        <v>21</v>
      </c>
      <c r="C1062" s="26">
        <v>1.12633908137812</v>
      </c>
      <c r="D1062" s="31">
        <v>7.6580323174690305E-116</v>
      </c>
      <c r="E1062" s="31">
        <v>1.3140417653545101E-111</v>
      </c>
      <c r="F1062" s="30">
        <v>0.36</v>
      </c>
    </row>
    <row r="1063" spans="1:6" x14ac:dyDescent="0.2">
      <c r="A1063" s="26" t="s">
        <v>325</v>
      </c>
      <c r="B1063" s="26" t="s">
        <v>21</v>
      </c>
      <c r="C1063" s="26">
        <v>1.02806861211888</v>
      </c>
      <c r="D1063" s="31">
        <v>7.74775405880112E-116</v>
      </c>
      <c r="E1063" s="31">
        <v>1.32943711894968E-111</v>
      </c>
      <c r="F1063" s="29">
        <v>0.68100000000000005</v>
      </c>
    </row>
    <row r="1064" spans="1:6" x14ac:dyDescent="0.2">
      <c r="A1064" s="26" t="s">
        <v>11943</v>
      </c>
      <c r="B1064" s="26" t="s">
        <v>21</v>
      </c>
      <c r="C1064" s="26">
        <v>0.93245130159524903</v>
      </c>
      <c r="D1064" s="31">
        <v>2.5328007378677101E-114</v>
      </c>
      <c r="E1064" s="31">
        <v>4.3460327861072002E-110</v>
      </c>
      <c r="F1064" s="29">
        <v>0.496</v>
      </c>
    </row>
    <row r="1065" spans="1:6" x14ac:dyDescent="0.2">
      <c r="A1065" s="26" t="s">
        <v>11801</v>
      </c>
      <c r="B1065" s="26" t="s">
        <v>21</v>
      </c>
      <c r="C1065" s="26">
        <v>0.86462940565093305</v>
      </c>
      <c r="D1065" s="31">
        <v>1.6356873761900601E-110</v>
      </c>
      <c r="E1065" s="31">
        <v>2.80667596880453E-106</v>
      </c>
      <c r="F1065" s="29">
        <v>0.56399999999999995</v>
      </c>
    </row>
    <row r="1066" spans="1:6" x14ac:dyDescent="0.2">
      <c r="A1066" s="26" t="s">
        <v>4246</v>
      </c>
      <c r="B1066" s="26" t="s">
        <v>21</v>
      </c>
      <c r="C1066" s="26">
        <v>0.71953079131244202</v>
      </c>
      <c r="D1066" s="31">
        <v>1.9644436052221099E-110</v>
      </c>
      <c r="E1066" s="31">
        <v>3.37078878220062E-106</v>
      </c>
      <c r="F1066" s="29">
        <v>0.80200000000000005</v>
      </c>
    </row>
    <row r="1067" spans="1:6" x14ac:dyDescent="0.2">
      <c r="A1067" s="26" t="s">
        <v>766</v>
      </c>
      <c r="B1067" s="26" t="s">
        <v>21</v>
      </c>
      <c r="C1067" s="26">
        <v>1.26836095014295</v>
      </c>
      <c r="D1067" s="31">
        <v>2.7738541650684199E-108</v>
      </c>
      <c r="E1067" s="31">
        <v>4.75965636184091E-104</v>
      </c>
      <c r="F1067" s="29">
        <v>0.26900000000000002</v>
      </c>
    </row>
    <row r="1068" spans="1:6" x14ac:dyDescent="0.2">
      <c r="A1068" s="26" t="s">
        <v>3633</v>
      </c>
      <c r="B1068" s="26" t="s">
        <v>21</v>
      </c>
      <c r="C1068" s="26">
        <v>1.0104967310517801</v>
      </c>
      <c r="D1068" s="31">
        <v>2.8207388603060401E-106</v>
      </c>
      <c r="E1068" s="31">
        <v>4.8401058103991402E-102</v>
      </c>
      <c r="F1068" s="29">
        <v>0.58699999999999997</v>
      </c>
    </row>
    <row r="1069" spans="1:6" x14ac:dyDescent="0.2">
      <c r="A1069" s="26" t="s">
        <v>7927</v>
      </c>
      <c r="B1069" s="26" t="s">
        <v>21</v>
      </c>
      <c r="C1069" s="26">
        <v>0.92453791108694405</v>
      </c>
      <c r="D1069" s="31">
        <v>1.49446981548204E-105</v>
      </c>
      <c r="E1069" s="31">
        <v>2.5643607563856401E-101</v>
      </c>
      <c r="F1069" s="29">
        <v>0.54100000000000004</v>
      </c>
    </row>
    <row r="1070" spans="1:6" x14ac:dyDescent="0.2">
      <c r="A1070" s="26" t="s">
        <v>1417</v>
      </c>
      <c r="B1070" s="26" t="s">
        <v>21</v>
      </c>
      <c r="C1070" s="26">
        <v>1.0138258317767399</v>
      </c>
      <c r="D1070" s="31">
        <v>3.5190745476199401E-103</v>
      </c>
      <c r="E1070" s="31">
        <v>6.0383800162610599E-99</v>
      </c>
      <c r="F1070" s="29">
        <v>0.46500000000000002</v>
      </c>
    </row>
    <row r="1071" spans="1:6" x14ac:dyDescent="0.2">
      <c r="A1071" s="26" t="s">
        <v>6292</v>
      </c>
      <c r="B1071" s="26" t="s">
        <v>21</v>
      </c>
      <c r="C1071" s="26">
        <v>1.0459489865146301</v>
      </c>
      <c r="D1071" s="31">
        <v>4.9623723955037603E-100</v>
      </c>
      <c r="E1071" s="31">
        <v>8.5149347934448907E-96</v>
      </c>
      <c r="F1071" s="29">
        <v>0.46200000000000002</v>
      </c>
    </row>
    <row r="1072" spans="1:6" x14ac:dyDescent="0.2">
      <c r="A1072" s="26" t="s">
        <v>11588</v>
      </c>
      <c r="B1072" s="26" t="s">
        <v>21</v>
      </c>
      <c r="C1072" s="26">
        <v>0.49578840256908802</v>
      </c>
      <c r="D1072" s="31">
        <v>7.9532829678082302E-99</v>
      </c>
      <c r="E1072" s="31">
        <v>1.36470382444621E-94</v>
      </c>
      <c r="F1072" s="29">
        <v>0.93500000000000005</v>
      </c>
    </row>
    <row r="1073" spans="1:6" x14ac:dyDescent="0.2">
      <c r="A1073" s="26" t="s">
        <v>9159</v>
      </c>
      <c r="B1073" s="26" t="s">
        <v>21</v>
      </c>
      <c r="C1073" s="26">
        <v>1.00035119275578</v>
      </c>
      <c r="D1073" s="31">
        <v>3.79810168047251E-96</v>
      </c>
      <c r="E1073" s="31">
        <v>6.5171626735227704E-92</v>
      </c>
      <c r="F1073" s="29">
        <v>0.35799999999999998</v>
      </c>
    </row>
    <row r="1074" spans="1:6" x14ac:dyDescent="0.2">
      <c r="A1074" s="26" t="s">
        <v>559</v>
      </c>
      <c r="B1074" s="26" t="s">
        <v>21</v>
      </c>
      <c r="C1074" s="26">
        <v>0.70200305657935802</v>
      </c>
      <c r="D1074" s="31">
        <v>6.6152927310843495E-95</v>
      </c>
      <c r="E1074" s="31">
        <v>1.1351180797267599E-90</v>
      </c>
      <c r="F1074" s="29">
        <v>0.67800000000000005</v>
      </c>
    </row>
    <row r="1075" spans="1:6" x14ac:dyDescent="0.2">
      <c r="A1075" s="26" t="s">
        <v>369</v>
      </c>
      <c r="B1075" s="26" t="s">
        <v>21</v>
      </c>
      <c r="C1075" s="26">
        <v>0.64729876936854402</v>
      </c>
      <c r="D1075" s="31">
        <v>6.6647501610702105E-95</v>
      </c>
      <c r="E1075" s="31">
        <v>1.14360448013804E-90</v>
      </c>
      <c r="F1075" s="29">
        <v>0.97699999999999998</v>
      </c>
    </row>
    <row r="1076" spans="1:6" x14ac:dyDescent="0.2">
      <c r="A1076" s="26" t="s">
        <v>1345</v>
      </c>
      <c r="B1076" s="26" t="s">
        <v>21</v>
      </c>
      <c r="C1076" s="26">
        <v>0.67259756353327904</v>
      </c>
      <c r="D1076" s="31">
        <v>7.3603695037777894E-95</v>
      </c>
      <c r="E1076" s="31">
        <v>1.26296580315323E-90</v>
      </c>
      <c r="F1076" s="29">
        <v>0.72599999999999998</v>
      </c>
    </row>
    <row r="1077" spans="1:6" x14ac:dyDescent="0.2">
      <c r="A1077" s="26" t="s">
        <v>872</v>
      </c>
      <c r="B1077" s="26" t="s">
        <v>21</v>
      </c>
      <c r="C1077" s="26">
        <v>1.16868481644458</v>
      </c>
      <c r="D1077" s="31">
        <v>4.4138589217616603E-94</v>
      </c>
      <c r="E1077" s="31">
        <v>7.5737405238508397E-90</v>
      </c>
      <c r="F1077" s="29">
        <v>0.33200000000000002</v>
      </c>
    </row>
    <row r="1078" spans="1:6" x14ac:dyDescent="0.2">
      <c r="A1078" s="26" t="s">
        <v>2450</v>
      </c>
      <c r="B1078" s="26" t="s">
        <v>21</v>
      </c>
      <c r="C1078" s="26">
        <v>1.0523042755900101</v>
      </c>
      <c r="D1078" s="31">
        <v>6.1155719825396899E-94</v>
      </c>
      <c r="E1078" s="31">
        <v>1.04937099648398E-89</v>
      </c>
      <c r="F1078" s="29">
        <v>0.32500000000000001</v>
      </c>
    </row>
    <row r="1079" spans="1:6" x14ac:dyDescent="0.2">
      <c r="A1079" s="26" t="s">
        <v>2196</v>
      </c>
      <c r="B1079" s="26" t="s">
        <v>21</v>
      </c>
      <c r="C1079" s="26">
        <v>1.0539806822511399</v>
      </c>
      <c r="D1079" s="31">
        <v>1.8814829992721998E-92</v>
      </c>
      <c r="E1079" s="31">
        <v>3.2284366784511701E-88</v>
      </c>
      <c r="F1079" s="29">
        <v>0.32500000000000001</v>
      </c>
    </row>
    <row r="1080" spans="1:6" x14ac:dyDescent="0.2">
      <c r="A1080" s="26" t="s">
        <v>742</v>
      </c>
      <c r="B1080" s="26" t="s">
        <v>21</v>
      </c>
      <c r="C1080" s="26">
        <v>0.99455429008525298</v>
      </c>
      <c r="D1080" s="31">
        <v>2.0959276013741002E-90</v>
      </c>
      <c r="E1080" s="31">
        <v>3.5964021711978201E-86</v>
      </c>
      <c r="F1080" s="29">
        <v>0.38200000000000001</v>
      </c>
    </row>
    <row r="1081" spans="1:6" x14ac:dyDescent="0.2">
      <c r="A1081" s="26" t="s">
        <v>2922</v>
      </c>
      <c r="B1081" s="26" t="s">
        <v>21</v>
      </c>
      <c r="C1081" s="26">
        <v>0.45512937415851501</v>
      </c>
      <c r="D1081" s="31">
        <v>2.8020516892388398E-90</v>
      </c>
      <c r="E1081" s="31">
        <v>4.8080404935649302E-86</v>
      </c>
      <c r="F1081" s="29">
        <v>0.92200000000000004</v>
      </c>
    </row>
    <row r="1082" spans="1:6" x14ac:dyDescent="0.2">
      <c r="A1082" s="26" t="s">
        <v>4687</v>
      </c>
      <c r="B1082" s="26" t="s">
        <v>21</v>
      </c>
      <c r="C1082" s="26">
        <v>1.3823288965440099</v>
      </c>
      <c r="D1082" s="31">
        <v>3.7096549472834002E-90</v>
      </c>
      <c r="E1082" s="31">
        <v>6.36539692404359E-86</v>
      </c>
      <c r="F1082" s="29">
        <v>0.29099999999999998</v>
      </c>
    </row>
    <row r="1083" spans="1:6" x14ac:dyDescent="0.2">
      <c r="A1083" s="26" t="s">
        <v>4855</v>
      </c>
      <c r="B1083" s="26" t="s">
        <v>21</v>
      </c>
      <c r="C1083" s="26">
        <v>1.17381122421481</v>
      </c>
      <c r="D1083" s="31">
        <v>4.6467492714196498E-90</v>
      </c>
      <c r="E1083" s="31">
        <v>7.9733570748289806E-86</v>
      </c>
      <c r="F1083" s="29">
        <v>0.29499999999999998</v>
      </c>
    </row>
    <row r="1084" spans="1:6" x14ac:dyDescent="0.2">
      <c r="A1084" s="26" t="s">
        <v>10268</v>
      </c>
      <c r="B1084" s="26" t="s">
        <v>21</v>
      </c>
      <c r="C1084" s="26">
        <v>0.72108316309673104</v>
      </c>
      <c r="D1084" s="31">
        <v>8.8976430006495003E-90</v>
      </c>
      <c r="E1084" s="31">
        <v>1.5267465624814501E-85</v>
      </c>
      <c r="F1084" s="29">
        <v>0.65400000000000003</v>
      </c>
    </row>
    <row r="1085" spans="1:6" x14ac:dyDescent="0.2">
      <c r="A1085" s="26" t="s">
        <v>682</v>
      </c>
      <c r="B1085" s="26" t="s">
        <v>21</v>
      </c>
      <c r="C1085" s="26">
        <v>1.1891494619512499</v>
      </c>
      <c r="D1085" s="31">
        <v>4.1364355910424201E-89</v>
      </c>
      <c r="E1085" s="31">
        <v>7.0977098306696896E-85</v>
      </c>
      <c r="F1085" s="29">
        <v>0.27300000000000002</v>
      </c>
    </row>
    <row r="1086" spans="1:6" x14ac:dyDescent="0.2">
      <c r="A1086" s="26" t="s">
        <v>6882</v>
      </c>
      <c r="B1086" s="26" t="s">
        <v>21</v>
      </c>
      <c r="C1086" s="26">
        <v>0.61230726736107</v>
      </c>
      <c r="D1086" s="31">
        <v>1.2822081650194599E-88</v>
      </c>
      <c r="E1086" s="31">
        <v>2.2001409903568899E-84</v>
      </c>
      <c r="F1086" s="30">
        <v>0.72</v>
      </c>
    </row>
    <row r="1087" spans="1:6" x14ac:dyDescent="0.2">
      <c r="A1087" s="26" t="s">
        <v>3497</v>
      </c>
      <c r="B1087" s="26" t="s">
        <v>21</v>
      </c>
      <c r="C1087" s="26">
        <v>0.64011232367465198</v>
      </c>
      <c r="D1087" s="31">
        <v>3.0811540932489899E-88</v>
      </c>
      <c r="E1087" s="31">
        <v>5.2869523086059398E-84</v>
      </c>
      <c r="F1087" s="29">
        <v>0.69599999999999995</v>
      </c>
    </row>
    <row r="1088" spans="1:6" x14ac:dyDescent="0.2">
      <c r="A1088" s="26" t="s">
        <v>12773</v>
      </c>
      <c r="B1088" s="26" t="s">
        <v>21</v>
      </c>
      <c r="C1088" s="26">
        <v>0.86454974958687303</v>
      </c>
      <c r="D1088" s="31">
        <v>2.9817965015781601E-85</v>
      </c>
      <c r="E1088" s="31">
        <v>5.1164646170579599E-81</v>
      </c>
      <c r="F1088" s="29">
        <v>0.495</v>
      </c>
    </row>
    <row r="1089" spans="1:6" x14ac:dyDescent="0.2">
      <c r="A1089" s="26" t="s">
        <v>494</v>
      </c>
      <c r="B1089" s="26" t="s">
        <v>21</v>
      </c>
      <c r="C1089" s="26">
        <v>0.87045277979376701</v>
      </c>
      <c r="D1089" s="31">
        <v>3.1594908397150002E-85</v>
      </c>
      <c r="E1089" s="31">
        <v>5.4213703318669598E-81</v>
      </c>
      <c r="F1089" s="29">
        <v>0.46100000000000002</v>
      </c>
    </row>
    <row r="1090" spans="1:6" x14ac:dyDescent="0.2">
      <c r="A1090" s="26" t="s">
        <v>2941</v>
      </c>
      <c r="B1090" s="26" t="s">
        <v>21</v>
      </c>
      <c r="C1090" s="26">
        <v>0.881224743293334</v>
      </c>
      <c r="D1090" s="31">
        <v>7.4338828152496596E-85</v>
      </c>
      <c r="E1090" s="31">
        <v>1.27557995226869E-80</v>
      </c>
      <c r="F1090" s="29">
        <v>0.51100000000000001</v>
      </c>
    </row>
    <row r="1091" spans="1:6" x14ac:dyDescent="0.2">
      <c r="A1091" s="26" t="s">
        <v>1483</v>
      </c>
      <c r="B1091" s="26" t="s">
        <v>21</v>
      </c>
      <c r="C1091" s="26">
        <v>0.71613964697280597</v>
      </c>
      <c r="D1091" s="31">
        <v>9.5411782022583005E-85</v>
      </c>
      <c r="E1091" s="31">
        <v>1.6371707677255E-80</v>
      </c>
      <c r="F1091" s="29">
        <v>0.67900000000000005</v>
      </c>
    </row>
    <row r="1092" spans="1:6" x14ac:dyDescent="0.2">
      <c r="A1092" s="26" t="s">
        <v>456</v>
      </c>
      <c r="B1092" s="26" t="s">
        <v>21</v>
      </c>
      <c r="C1092" s="26">
        <v>0.61631673473003101</v>
      </c>
      <c r="D1092" s="31">
        <v>2.5860496442788702E-84</v>
      </c>
      <c r="E1092" s="31">
        <v>4.4374025846181101E-80</v>
      </c>
      <c r="F1092" s="29">
        <v>0.82899999999999996</v>
      </c>
    </row>
    <row r="1093" spans="1:6" x14ac:dyDescent="0.2">
      <c r="A1093" s="26" t="s">
        <v>12716</v>
      </c>
      <c r="B1093" s="26" t="s">
        <v>21</v>
      </c>
      <c r="C1093" s="26">
        <v>0.37696592390649197</v>
      </c>
      <c r="D1093" s="31">
        <v>2.9622832104181002E-84</v>
      </c>
      <c r="E1093" s="31">
        <v>5.08298176075641E-80</v>
      </c>
      <c r="F1093" s="29">
        <v>0.95399999999999996</v>
      </c>
    </row>
    <row r="1094" spans="1:6" x14ac:dyDescent="0.2">
      <c r="A1094" s="26" t="s">
        <v>2952</v>
      </c>
      <c r="B1094" s="26" t="s">
        <v>21</v>
      </c>
      <c r="C1094" s="26">
        <v>0.96945707842095297</v>
      </c>
      <c r="D1094" s="31">
        <v>1.92159943050631E-83</v>
      </c>
      <c r="E1094" s="31">
        <v>3.2972724628057801E-79</v>
      </c>
      <c r="F1094" s="30">
        <v>0.44</v>
      </c>
    </row>
    <row r="1095" spans="1:6" x14ac:dyDescent="0.2">
      <c r="A1095" s="26" t="s">
        <v>12277</v>
      </c>
      <c r="B1095" s="26" t="s">
        <v>21</v>
      </c>
      <c r="C1095" s="26">
        <v>0.88388325700803105</v>
      </c>
      <c r="D1095" s="31">
        <v>1.17695160661825E-82</v>
      </c>
      <c r="E1095" s="31">
        <v>2.01953126179626E-78</v>
      </c>
      <c r="F1095" s="29">
        <v>0.45500000000000002</v>
      </c>
    </row>
    <row r="1096" spans="1:6" x14ac:dyDescent="0.2">
      <c r="A1096" s="26" t="s">
        <v>10265</v>
      </c>
      <c r="B1096" s="26" t="s">
        <v>21</v>
      </c>
      <c r="C1096" s="26">
        <v>1.0442260149573199</v>
      </c>
      <c r="D1096" s="31">
        <v>3.5402602841959203E-82</v>
      </c>
      <c r="E1096" s="31">
        <v>6.0747326216517804E-78</v>
      </c>
      <c r="F1096" s="29">
        <v>0.47099999999999997</v>
      </c>
    </row>
    <row r="1097" spans="1:6" x14ac:dyDescent="0.2">
      <c r="A1097" s="26" t="s">
        <v>1291</v>
      </c>
      <c r="B1097" s="26" t="s">
        <v>21</v>
      </c>
      <c r="C1097" s="26">
        <v>0.57353094377192104</v>
      </c>
      <c r="D1097" s="31">
        <v>4.0670635373086598E-80</v>
      </c>
      <c r="E1097" s="31">
        <v>6.9786743236679405E-76</v>
      </c>
      <c r="F1097" s="29">
        <v>0.76700000000000002</v>
      </c>
    </row>
    <row r="1098" spans="1:6" x14ac:dyDescent="0.2">
      <c r="A1098" s="26" t="s">
        <v>11710</v>
      </c>
      <c r="B1098" s="26" t="s">
        <v>21</v>
      </c>
      <c r="C1098" s="26">
        <v>1.05533019968249</v>
      </c>
      <c r="D1098" s="31">
        <v>1.11540433583116E-79</v>
      </c>
      <c r="E1098" s="31">
        <v>1.91392229985269E-75</v>
      </c>
      <c r="F1098" s="29">
        <v>0.29799999999999999</v>
      </c>
    </row>
    <row r="1099" spans="1:6" x14ac:dyDescent="0.2">
      <c r="A1099" s="26" t="s">
        <v>446</v>
      </c>
      <c r="B1099" s="26" t="s">
        <v>21</v>
      </c>
      <c r="C1099" s="26">
        <v>1.0573669499084299</v>
      </c>
      <c r="D1099" s="31">
        <v>1.72520399750687E-79</v>
      </c>
      <c r="E1099" s="31">
        <v>2.9602775393220401E-75</v>
      </c>
      <c r="F1099" s="29">
        <v>0.28199999999999997</v>
      </c>
    </row>
    <row r="1100" spans="1:6" x14ac:dyDescent="0.2">
      <c r="A1100" s="26" t="s">
        <v>767</v>
      </c>
      <c r="B1100" s="26" t="s">
        <v>21</v>
      </c>
      <c r="C1100" s="26">
        <v>0.90806065105789502</v>
      </c>
      <c r="D1100" s="31">
        <v>1.24078630477625E-78</v>
      </c>
      <c r="E1100" s="31">
        <v>2.1290652203655701E-74</v>
      </c>
      <c r="F1100" s="29">
        <v>0.66100000000000003</v>
      </c>
    </row>
    <row r="1101" spans="1:6" x14ac:dyDescent="0.2">
      <c r="A1101" s="26" t="s">
        <v>2068</v>
      </c>
      <c r="B1101" s="26" t="s">
        <v>21</v>
      </c>
      <c r="C1101" s="26">
        <v>0.83978389515016805</v>
      </c>
      <c r="D1101" s="31">
        <v>3.40768462521025E-77</v>
      </c>
      <c r="E1101" s="31">
        <v>5.8472460483982703E-73</v>
      </c>
      <c r="F1101" s="29">
        <v>0.40500000000000003</v>
      </c>
    </row>
    <row r="1102" spans="1:6" x14ac:dyDescent="0.2">
      <c r="A1102" s="26" t="s">
        <v>2095</v>
      </c>
      <c r="B1102" s="26" t="s">
        <v>21</v>
      </c>
      <c r="C1102" s="26">
        <v>0.78200063909413597</v>
      </c>
      <c r="D1102" s="31">
        <v>4.7060211932105301E-77</v>
      </c>
      <c r="E1102" s="31">
        <v>8.07506176542994E-73</v>
      </c>
      <c r="F1102" s="29">
        <v>0.48199999999999998</v>
      </c>
    </row>
    <row r="1103" spans="1:6" x14ac:dyDescent="0.2">
      <c r="A1103" s="26" t="s">
        <v>4260</v>
      </c>
      <c r="B1103" s="26" t="s">
        <v>21</v>
      </c>
      <c r="C1103" s="26">
        <v>0.87864990832717504</v>
      </c>
      <c r="D1103" s="31">
        <v>5.4627024453031903E-76</v>
      </c>
      <c r="E1103" s="31">
        <v>9.3734511258957402E-72</v>
      </c>
      <c r="F1103" s="29">
        <v>0.44400000000000001</v>
      </c>
    </row>
    <row r="1104" spans="1:6" x14ac:dyDescent="0.2">
      <c r="A1104" s="26" t="s">
        <v>2233</v>
      </c>
      <c r="B1104" s="26" t="s">
        <v>21</v>
      </c>
      <c r="C1104" s="26">
        <v>0.63230902920987397</v>
      </c>
      <c r="D1104" s="31">
        <v>1.48783731509834E-75</v>
      </c>
      <c r="E1104" s="31">
        <v>2.55298004897724E-71</v>
      </c>
      <c r="F1104" s="29">
        <v>0.65600000000000003</v>
      </c>
    </row>
    <row r="1105" spans="1:6" x14ac:dyDescent="0.2">
      <c r="A1105" s="26" t="s">
        <v>9183</v>
      </c>
      <c r="B1105" s="26" t="s">
        <v>21</v>
      </c>
      <c r="C1105" s="26">
        <v>0.76167792312848903</v>
      </c>
      <c r="D1105" s="31">
        <v>2.06581155313387E-75</v>
      </c>
      <c r="E1105" s="31">
        <v>3.54472604402241E-71</v>
      </c>
      <c r="F1105" s="29">
        <v>0.47099999999999997</v>
      </c>
    </row>
    <row r="1106" spans="1:6" x14ac:dyDescent="0.2">
      <c r="A1106" s="26" t="s">
        <v>2151</v>
      </c>
      <c r="B1106" s="26" t="s">
        <v>21</v>
      </c>
      <c r="C1106" s="26">
        <v>0.58476838957800803</v>
      </c>
      <c r="D1106" s="31">
        <v>1.5721783968565999E-74</v>
      </c>
      <c r="E1106" s="31">
        <v>2.69770091116624E-70</v>
      </c>
      <c r="F1106" s="29">
        <v>0.66300000000000003</v>
      </c>
    </row>
    <row r="1107" spans="1:6" x14ac:dyDescent="0.2">
      <c r="A1107" s="26" t="s">
        <v>5085</v>
      </c>
      <c r="B1107" s="26" t="s">
        <v>21</v>
      </c>
      <c r="C1107" s="26">
        <v>0.94049078227135596</v>
      </c>
      <c r="D1107" s="31">
        <v>3.4674568026056199E-74</v>
      </c>
      <c r="E1107" s="31">
        <v>5.9498091275909797E-70</v>
      </c>
      <c r="F1107" s="29">
        <v>0.505</v>
      </c>
    </row>
    <row r="1108" spans="1:6" x14ac:dyDescent="0.2">
      <c r="A1108" s="26" t="s">
        <v>2943</v>
      </c>
      <c r="B1108" s="26" t="s">
        <v>21</v>
      </c>
      <c r="C1108" s="26">
        <v>0.36337030906564299</v>
      </c>
      <c r="D1108" s="31">
        <v>1.7358523480601001E-73</v>
      </c>
      <c r="E1108" s="31">
        <v>2.9785490440363302E-69</v>
      </c>
      <c r="F1108" s="30">
        <v>0.75</v>
      </c>
    </row>
    <row r="1109" spans="1:6" x14ac:dyDescent="0.2">
      <c r="A1109" s="26" t="s">
        <v>3002</v>
      </c>
      <c r="B1109" s="26" t="s">
        <v>21</v>
      </c>
      <c r="C1109" s="26">
        <v>1.0885424144593101</v>
      </c>
      <c r="D1109" s="31">
        <v>2.66188256556011E-73</v>
      </c>
      <c r="E1109" s="31">
        <v>4.5675242942445902E-69</v>
      </c>
      <c r="F1109" s="29">
        <v>0.42599999999999999</v>
      </c>
    </row>
    <row r="1110" spans="1:6" x14ac:dyDescent="0.2">
      <c r="A1110" s="26" t="s">
        <v>2580</v>
      </c>
      <c r="B1110" s="26" t="s">
        <v>21</v>
      </c>
      <c r="C1110" s="26">
        <v>0.97822351447213096</v>
      </c>
      <c r="D1110" s="31">
        <v>7.2033155742517704E-73</v>
      </c>
      <c r="E1110" s="31">
        <v>1.2360169193858599E-68</v>
      </c>
      <c r="F1110" s="29">
        <v>0.309</v>
      </c>
    </row>
    <row r="1111" spans="1:6" x14ac:dyDescent="0.2">
      <c r="A1111" s="26" t="s">
        <v>3656</v>
      </c>
      <c r="B1111" s="26" t="s">
        <v>21</v>
      </c>
      <c r="C1111" s="26">
        <v>0.90083819949933996</v>
      </c>
      <c r="D1111" s="31">
        <v>2.1088996180231399E-72</v>
      </c>
      <c r="E1111" s="31">
        <v>3.61866085456591E-68</v>
      </c>
      <c r="F1111" s="30">
        <v>0.42</v>
      </c>
    </row>
    <row r="1112" spans="1:6" x14ac:dyDescent="0.2">
      <c r="A1112" s="26" t="s">
        <v>1576</v>
      </c>
      <c r="B1112" s="26" t="s">
        <v>21</v>
      </c>
      <c r="C1112" s="26">
        <v>1.0180864144928901</v>
      </c>
      <c r="D1112" s="31">
        <v>3.43146558319355E-72</v>
      </c>
      <c r="E1112" s="31">
        <v>5.8880517942018102E-68</v>
      </c>
      <c r="F1112" s="29">
        <v>0.28399999999999997</v>
      </c>
    </row>
    <row r="1113" spans="1:6" x14ac:dyDescent="0.2">
      <c r="A1113" s="26" t="s">
        <v>2606</v>
      </c>
      <c r="B1113" s="26" t="s">
        <v>21</v>
      </c>
      <c r="C1113" s="26">
        <v>0.52097749513231195</v>
      </c>
      <c r="D1113" s="31">
        <v>1.9267807529887298E-71</v>
      </c>
      <c r="E1113" s="31">
        <v>3.3061630940533699E-67</v>
      </c>
      <c r="F1113" s="30">
        <v>0.72</v>
      </c>
    </row>
    <row r="1114" spans="1:6" x14ac:dyDescent="0.2">
      <c r="A1114" s="26" t="s">
        <v>3552</v>
      </c>
      <c r="B1114" s="26" t="s">
        <v>21</v>
      </c>
      <c r="C1114" s="26">
        <v>0.56035226615128597</v>
      </c>
      <c r="D1114" s="31">
        <v>3.1825829091534997E-70</v>
      </c>
      <c r="E1114" s="31">
        <v>5.4609940138164996E-66</v>
      </c>
      <c r="F1114" s="29">
        <v>0.69599999999999995</v>
      </c>
    </row>
    <row r="1115" spans="1:6" x14ac:dyDescent="0.2">
      <c r="A1115" s="26" t="s">
        <v>7917</v>
      </c>
      <c r="B1115" s="26" t="s">
        <v>21</v>
      </c>
      <c r="C1115" s="26">
        <v>0.84236559460988403</v>
      </c>
      <c r="D1115" s="31">
        <v>1.9242734173601998E-67</v>
      </c>
      <c r="E1115" s="31">
        <v>3.3018607568483702E-63</v>
      </c>
      <c r="F1115" s="29">
        <v>0.41099999999999998</v>
      </c>
    </row>
    <row r="1116" spans="1:6" x14ac:dyDescent="0.2">
      <c r="A1116" s="26" t="s">
        <v>11607</v>
      </c>
      <c r="B1116" s="26" t="s">
        <v>21</v>
      </c>
      <c r="C1116" s="26">
        <v>0.74083594636722305</v>
      </c>
      <c r="D1116" s="31">
        <v>5.02849424021718E-67</v>
      </c>
      <c r="E1116" s="31">
        <v>8.6283932667886505E-63</v>
      </c>
      <c r="F1116" s="29">
        <v>0.54800000000000004</v>
      </c>
    </row>
    <row r="1117" spans="1:6" x14ac:dyDescent="0.2">
      <c r="A1117" s="26" t="s">
        <v>1459</v>
      </c>
      <c r="B1117" s="26" t="s">
        <v>21</v>
      </c>
      <c r="C1117" s="26">
        <v>0.59934878142478598</v>
      </c>
      <c r="D1117" s="31">
        <v>2.12641240834779E-66</v>
      </c>
      <c r="E1117" s="31">
        <v>3.6487110514839699E-62</v>
      </c>
      <c r="F1117" s="29">
        <v>0.625</v>
      </c>
    </row>
    <row r="1118" spans="1:6" x14ac:dyDescent="0.2">
      <c r="A1118" s="26" t="s">
        <v>2494</v>
      </c>
      <c r="B1118" s="26" t="s">
        <v>21</v>
      </c>
      <c r="C1118" s="26">
        <v>0.39201181418822001</v>
      </c>
      <c r="D1118" s="31">
        <v>4.3966534979584402E-66</v>
      </c>
      <c r="E1118" s="31">
        <v>7.5442177371468801E-62</v>
      </c>
      <c r="F1118" s="29">
        <v>0.88500000000000001</v>
      </c>
    </row>
    <row r="1119" spans="1:6" x14ac:dyDescent="0.2">
      <c r="A1119" s="26" t="s">
        <v>6331</v>
      </c>
      <c r="B1119" s="26" t="s">
        <v>21</v>
      </c>
      <c r="C1119" s="26">
        <v>0.95220586003353103</v>
      </c>
      <c r="D1119" s="31">
        <v>8.5729231299016001E-66</v>
      </c>
      <c r="E1119" s="31">
        <v>1.47102787985982E-61</v>
      </c>
      <c r="F1119" s="29">
        <v>0.308</v>
      </c>
    </row>
    <row r="1120" spans="1:6" x14ac:dyDescent="0.2">
      <c r="A1120" s="26" t="s">
        <v>7978</v>
      </c>
      <c r="B1120" s="26" t="s">
        <v>21</v>
      </c>
      <c r="C1120" s="26">
        <v>0.59116968560143002</v>
      </c>
      <c r="D1120" s="31">
        <v>2.36078470795263E-65</v>
      </c>
      <c r="E1120" s="31">
        <v>4.0508704803759202E-61</v>
      </c>
      <c r="F1120" s="29">
        <v>0.60399999999999998</v>
      </c>
    </row>
    <row r="1121" spans="1:6" x14ac:dyDescent="0.2">
      <c r="A1121" s="26" t="s">
        <v>1263</v>
      </c>
      <c r="B1121" s="26" t="s">
        <v>21</v>
      </c>
      <c r="C1121" s="26">
        <v>0.46765546293392402</v>
      </c>
      <c r="D1121" s="31">
        <v>2.5171136087181602E-65</v>
      </c>
      <c r="E1121" s="31">
        <v>4.3191152411994903E-61</v>
      </c>
      <c r="F1121" s="29">
        <v>0.74299999999999999</v>
      </c>
    </row>
    <row r="1122" spans="1:6" x14ac:dyDescent="0.2">
      <c r="A1122" s="26" t="s">
        <v>370</v>
      </c>
      <c r="B1122" s="26" t="s">
        <v>21</v>
      </c>
      <c r="C1122" s="26">
        <v>0.41947649569485501</v>
      </c>
      <c r="D1122" s="31">
        <v>1.5864252462282201E-64</v>
      </c>
      <c r="E1122" s="31">
        <v>2.7221470800030002E-60</v>
      </c>
      <c r="F1122" s="29">
        <v>0.86499999999999999</v>
      </c>
    </row>
    <row r="1123" spans="1:6" x14ac:dyDescent="0.2">
      <c r="A1123" s="26" t="s">
        <v>1563</v>
      </c>
      <c r="B1123" s="26" t="s">
        <v>21</v>
      </c>
      <c r="C1123" s="26">
        <v>0.79187866723325495</v>
      </c>
      <c r="D1123" s="31">
        <v>2.55730348630236E-63</v>
      </c>
      <c r="E1123" s="31">
        <v>4.3880770521462299E-59</v>
      </c>
      <c r="F1123" s="29">
        <v>0.41399999999999998</v>
      </c>
    </row>
    <row r="1124" spans="1:6" x14ac:dyDescent="0.2">
      <c r="A1124" s="26" t="s">
        <v>7408</v>
      </c>
      <c r="B1124" s="26" t="s">
        <v>21</v>
      </c>
      <c r="C1124" s="26">
        <v>0.95313484575781504</v>
      </c>
      <c r="D1124" s="31">
        <v>7.0402745209622402E-63</v>
      </c>
      <c r="E1124" s="31">
        <v>1.20804070505191E-58</v>
      </c>
      <c r="F1124" s="29">
        <v>0.47099999999999997</v>
      </c>
    </row>
    <row r="1125" spans="1:6" x14ac:dyDescent="0.2">
      <c r="A1125" s="26" t="s">
        <v>2611</v>
      </c>
      <c r="B1125" s="26" t="s">
        <v>21</v>
      </c>
      <c r="C1125" s="26">
        <v>0.72419866734198501</v>
      </c>
      <c r="D1125" s="31">
        <v>9.1620566164549804E-63</v>
      </c>
      <c r="E1125" s="31">
        <v>1.5721172948175101E-58</v>
      </c>
      <c r="F1125" s="29">
        <v>0.52100000000000002</v>
      </c>
    </row>
    <row r="1126" spans="1:6" x14ac:dyDescent="0.2">
      <c r="A1126" s="26" t="s">
        <v>3335</v>
      </c>
      <c r="B1126" s="26" t="s">
        <v>21</v>
      </c>
      <c r="C1126" s="26">
        <v>0.943115731114189</v>
      </c>
      <c r="D1126" s="31">
        <v>5.0462037747315598E-62</v>
      </c>
      <c r="E1126" s="31">
        <v>8.6587810570618794E-58</v>
      </c>
      <c r="F1126" s="29">
        <v>0.316</v>
      </c>
    </row>
    <row r="1127" spans="1:6" x14ac:dyDescent="0.2">
      <c r="A1127" s="26" t="s">
        <v>7590</v>
      </c>
      <c r="B1127" s="26" t="s">
        <v>21</v>
      </c>
      <c r="C1127" s="26">
        <v>0.95537937328488898</v>
      </c>
      <c r="D1127" s="31">
        <v>8.1862776460752006E-62</v>
      </c>
      <c r="E1127" s="31">
        <v>1.4046833812900399E-57</v>
      </c>
      <c r="F1127" s="29">
        <v>0.374</v>
      </c>
    </row>
    <row r="1128" spans="1:6" x14ac:dyDescent="0.2">
      <c r="A1128" s="26" t="s">
        <v>12774</v>
      </c>
      <c r="B1128" s="26" t="s">
        <v>21</v>
      </c>
      <c r="C1128" s="26">
        <v>0.74788854411919303</v>
      </c>
      <c r="D1128" s="31">
        <v>2.6146870125514902E-61</v>
      </c>
      <c r="E1128" s="31">
        <v>4.4865414448371002E-57</v>
      </c>
      <c r="F1128" s="29">
        <v>0.57399999999999995</v>
      </c>
    </row>
    <row r="1129" spans="1:6" x14ac:dyDescent="0.2">
      <c r="A1129" s="26" t="s">
        <v>959</v>
      </c>
      <c r="B1129" s="26" t="s">
        <v>21</v>
      </c>
      <c r="C1129" s="26">
        <v>0.98574037543234005</v>
      </c>
      <c r="D1129" s="31">
        <v>5.2938485742323001E-61</v>
      </c>
      <c r="E1129" s="31">
        <v>9.0837147685252099E-57</v>
      </c>
      <c r="F1129" s="29">
        <v>0.26500000000000001</v>
      </c>
    </row>
    <row r="1130" spans="1:6" x14ac:dyDescent="0.2">
      <c r="A1130" s="26" t="s">
        <v>1525</v>
      </c>
      <c r="B1130" s="26" t="s">
        <v>21</v>
      </c>
      <c r="C1130" s="26">
        <v>0.43547560346307801</v>
      </c>
      <c r="D1130" s="31">
        <v>1.82726742514356E-60</v>
      </c>
      <c r="E1130" s="31">
        <v>3.13540817480384E-56</v>
      </c>
      <c r="F1130" s="29">
        <v>0.81599999999999995</v>
      </c>
    </row>
    <row r="1131" spans="1:6" x14ac:dyDescent="0.2">
      <c r="A1131" s="26" t="s">
        <v>733</v>
      </c>
      <c r="B1131" s="26" t="s">
        <v>21</v>
      </c>
      <c r="C1131" s="26">
        <v>0.79464741887065304</v>
      </c>
      <c r="D1131" s="31">
        <v>7.05120223193947E-60</v>
      </c>
      <c r="E1131" s="31">
        <v>1.20991579097849E-55</v>
      </c>
      <c r="F1131" s="29">
        <v>0.35099999999999998</v>
      </c>
    </row>
    <row r="1132" spans="1:6" x14ac:dyDescent="0.2">
      <c r="A1132" s="26" t="s">
        <v>2207</v>
      </c>
      <c r="B1132" s="26" t="s">
        <v>21</v>
      </c>
      <c r="C1132" s="26">
        <v>0.79027476121998197</v>
      </c>
      <c r="D1132" s="31">
        <v>9.4081329195638402E-59</v>
      </c>
      <c r="E1132" s="31">
        <v>1.6143415276679599E-54</v>
      </c>
      <c r="F1132" s="29">
        <v>0.35099999999999998</v>
      </c>
    </row>
    <row r="1133" spans="1:6" x14ac:dyDescent="0.2">
      <c r="A1133" s="26" t="s">
        <v>2093</v>
      </c>
      <c r="B1133" s="26" t="s">
        <v>21</v>
      </c>
      <c r="C1133" s="26">
        <v>0.63887437879507603</v>
      </c>
      <c r="D1133" s="31">
        <v>2.9588680809179698E-57</v>
      </c>
      <c r="E1133" s="31">
        <v>5.07712174004714E-53</v>
      </c>
      <c r="F1133" s="29">
        <v>0.52100000000000002</v>
      </c>
    </row>
    <row r="1134" spans="1:6" x14ac:dyDescent="0.2">
      <c r="A1134" s="26" t="s">
        <v>6057</v>
      </c>
      <c r="B1134" s="26" t="s">
        <v>21</v>
      </c>
      <c r="C1134" s="26">
        <v>0.48939847716017598</v>
      </c>
      <c r="D1134" s="31">
        <v>3.8187989485452702E-57</v>
      </c>
      <c r="E1134" s="31">
        <v>6.5526771158088297E-53</v>
      </c>
      <c r="F1134" s="29">
        <v>0.74199999999999999</v>
      </c>
    </row>
    <row r="1135" spans="1:6" x14ac:dyDescent="0.2">
      <c r="A1135" s="26" t="s">
        <v>9831</v>
      </c>
      <c r="B1135" s="26" t="s">
        <v>21</v>
      </c>
      <c r="C1135" s="26">
        <v>0.86902049087000499</v>
      </c>
      <c r="D1135" s="31">
        <v>3.82101742382361E-57</v>
      </c>
      <c r="E1135" s="31">
        <v>6.5564837975389403E-53</v>
      </c>
      <c r="F1135" s="29">
        <v>0.316</v>
      </c>
    </row>
    <row r="1136" spans="1:6" x14ac:dyDescent="0.2">
      <c r="A1136" s="26" t="s">
        <v>6061</v>
      </c>
      <c r="B1136" s="26" t="s">
        <v>21</v>
      </c>
      <c r="C1136" s="26">
        <v>0.73553346107643902</v>
      </c>
      <c r="D1136" s="31">
        <v>4.8160178639149099E-57</v>
      </c>
      <c r="E1136" s="31">
        <v>8.26380505269159E-53</v>
      </c>
      <c r="F1136" s="29">
        <v>0.42199999999999999</v>
      </c>
    </row>
    <row r="1137" spans="1:6" x14ac:dyDescent="0.2">
      <c r="A1137" s="26" t="s">
        <v>2801</v>
      </c>
      <c r="B1137" s="26" t="s">
        <v>21</v>
      </c>
      <c r="C1137" s="26">
        <v>0.90104700013107397</v>
      </c>
      <c r="D1137" s="31">
        <v>5.8721142272887204E-57</v>
      </c>
      <c r="E1137" s="31">
        <v>1.0075960802604699E-52</v>
      </c>
      <c r="F1137" s="29">
        <v>0.28899999999999998</v>
      </c>
    </row>
    <row r="1138" spans="1:6" x14ac:dyDescent="0.2">
      <c r="A1138" s="26" t="s">
        <v>11602</v>
      </c>
      <c r="B1138" s="26" t="s">
        <v>21</v>
      </c>
      <c r="C1138" s="26">
        <v>0.67331161319964405</v>
      </c>
      <c r="D1138" s="31">
        <v>8.6868782433395504E-57</v>
      </c>
      <c r="E1138" s="31">
        <v>1.49058143777463E-52</v>
      </c>
      <c r="F1138" s="29">
        <v>0.45800000000000002</v>
      </c>
    </row>
    <row r="1139" spans="1:6" x14ac:dyDescent="0.2">
      <c r="A1139" s="26" t="s">
        <v>722</v>
      </c>
      <c r="B1139" s="26" t="s">
        <v>21</v>
      </c>
      <c r="C1139" s="26">
        <v>0.51042445038461703</v>
      </c>
      <c r="D1139" s="31">
        <v>1.19995499787964E-56</v>
      </c>
      <c r="E1139" s="31">
        <v>2.05900278086167E-52</v>
      </c>
      <c r="F1139" s="29">
        <v>0.752</v>
      </c>
    </row>
    <row r="1140" spans="1:6" x14ac:dyDescent="0.2">
      <c r="A1140" s="26" t="s">
        <v>2622</v>
      </c>
      <c r="B1140" s="26" t="s">
        <v>21</v>
      </c>
      <c r="C1140" s="26">
        <v>0.45989240777463603</v>
      </c>
      <c r="D1140" s="31">
        <v>4.0309610786766599E-56</v>
      </c>
      <c r="E1140" s="31">
        <v>6.9167261149012801E-52</v>
      </c>
      <c r="F1140" s="29">
        <v>0.74399999999999999</v>
      </c>
    </row>
    <row r="1141" spans="1:6" x14ac:dyDescent="0.2">
      <c r="A1141" s="26" t="s">
        <v>5313</v>
      </c>
      <c r="B1141" s="26" t="s">
        <v>21</v>
      </c>
      <c r="C1141" s="26">
        <v>0.776694900415556</v>
      </c>
      <c r="D1141" s="31">
        <v>4.6015988747596596E-56</v>
      </c>
      <c r="E1141" s="31">
        <v>7.8958835092000995E-52</v>
      </c>
      <c r="F1141" s="29">
        <v>0.32700000000000001</v>
      </c>
    </row>
    <row r="1142" spans="1:6" x14ac:dyDescent="0.2">
      <c r="A1142" s="26" t="s">
        <v>6862</v>
      </c>
      <c r="B1142" s="26" t="s">
        <v>21</v>
      </c>
      <c r="C1142" s="26">
        <v>0.38127363580393397</v>
      </c>
      <c r="D1142" s="31">
        <v>6.1850071260486003E-56</v>
      </c>
      <c r="E1142" s="31">
        <v>1.06128537275868E-51</v>
      </c>
      <c r="F1142" s="30">
        <v>0.9</v>
      </c>
    </row>
    <row r="1143" spans="1:6" x14ac:dyDescent="0.2">
      <c r="A1143" s="26" t="s">
        <v>324</v>
      </c>
      <c r="B1143" s="26" t="s">
        <v>21</v>
      </c>
      <c r="C1143" s="26">
        <v>0.40465772222499502</v>
      </c>
      <c r="D1143" s="31">
        <v>1.56266714315987E-55</v>
      </c>
      <c r="E1143" s="31">
        <v>2.6813805509480098E-51</v>
      </c>
      <c r="F1143" s="29">
        <v>0.86499999999999999</v>
      </c>
    </row>
    <row r="1144" spans="1:6" x14ac:dyDescent="0.2">
      <c r="A1144" s="26" t="s">
        <v>461</v>
      </c>
      <c r="B1144" s="26" t="s">
        <v>21</v>
      </c>
      <c r="C1144" s="26">
        <v>0.77020478118318303</v>
      </c>
      <c r="D1144" s="31">
        <v>1.9791847006337301E-55</v>
      </c>
      <c r="E1144" s="31">
        <v>3.3960830278174098E-51</v>
      </c>
      <c r="F1144" s="29">
        <v>0.42899999999999999</v>
      </c>
    </row>
    <row r="1145" spans="1:6" x14ac:dyDescent="0.2">
      <c r="A1145" s="26" t="s">
        <v>1909</v>
      </c>
      <c r="B1145" s="26" t="s">
        <v>21</v>
      </c>
      <c r="C1145" s="26">
        <v>0.69659221422801798</v>
      </c>
      <c r="D1145" s="31">
        <v>3.6230881196706599E-55</v>
      </c>
      <c r="E1145" s="31">
        <v>6.2168569045428801E-51</v>
      </c>
      <c r="F1145" s="29">
        <v>0.49299999999999999</v>
      </c>
    </row>
    <row r="1146" spans="1:6" x14ac:dyDescent="0.2">
      <c r="A1146" s="26" t="s">
        <v>1609</v>
      </c>
      <c r="B1146" s="26" t="s">
        <v>21</v>
      </c>
      <c r="C1146" s="26">
        <v>0.84685805830184402</v>
      </c>
      <c r="D1146" s="31">
        <v>8.5485405051082695E-55</v>
      </c>
      <c r="E1146" s="31">
        <v>1.46684406527153E-50</v>
      </c>
      <c r="F1146" s="29">
        <v>0.252</v>
      </c>
    </row>
    <row r="1147" spans="1:6" x14ac:dyDescent="0.2">
      <c r="A1147" s="26" t="s">
        <v>12775</v>
      </c>
      <c r="B1147" s="26" t="s">
        <v>21</v>
      </c>
      <c r="C1147" s="26">
        <v>0.51190638005354205</v>
      </c>
      <c r="D1147" s="31">
        <v>2.56032122448923E-54</v>
      </c>
      <c r="E1147" s="31">
        <v>4.39325518910108E-50</v>
      </c>
      <c r="F1147" s="29">
        <v>0.68100000000000005</v>
      </c>
    </row>
    <row r="1148" spans="1:6" x14ac:dyDescent="0.2">
      <c r="A1148" s="26" t="s">
        <v>6776</v>
      </c>
      <c r="B1148" s="26" t="s">
        <v>21</v>
      </c>
      <c r="C1148" s="26">
        <v>0.56059090259255595</v>
      </c>
      <c r="D1148" s="31">
        <v>1.45006210928808E-53</v>
      </c>
      <c r="E1148" s="31">
        <v>2.48816157332742E-49</v>
      </c>
      <c r="F1148" s="29">
        <v>0.57399999999999995</v>
      </c>
    </row>
    <row r="1149" spans="1:6" x14ac:dyDescent="0.2">
      <c r="A1149" s="26" t="s">
        <v>3555</v>
      </c>
      <c r="B1149" s="26" t="s">
        <v>21</v>
      </c>
      <c r="C1149" s="26">
        <v>0.759533808838597</v>
      </c>
      <c r="D1149" s="31">
        <v>1.68317399646574E-53</v>
      </c>
      <c r="E1149" s="31">
        <v>2.88815826053557E-49</v>
      </c>
      <c r="F1149" s="29">
        <v>0.39100000000000001</v>
      </c>
    </row>
    <row r="1150" spans="1:6" x14ac:dyDescent="0.2">
      <c r="A1150" s="26" t="s">
        <v>1442</v>
      </c>
      <c r="B1150" s="26" t="s">
        <v>21</v>
      </c>
      <c r="C1150" s="26">
        <v>0.677199539951301</v>
      </c>
      <c r="D1150" s="31">
        <v>1.34533068341128E-52</v>
      </c>
      <c r="E1150" s="31">
        <v>2.30845291966542E-48</v>
      </c>
      <c r="F1150" s="29">
        <v>0.40400000000000003</v>
      </c>
    </row>
    <row r="1151" spans="1:6" x14ac:dyDescent="0.2">
      <c r="A1151" s="26" t="s">
        <v>2592</v>
      </c>
      <c r="B1151" s="26" t="s">
        <v>21</v>
      </c>
      <c r="C1151" s="26">
        <v>0.95016292127978297</v>
      </c>
      <c r="D1151" s="31">
        <v>3.7472559411265498E-52</v>
      </c>
      <c r="E1151" s="31">
        <v>6.4299164693790501E-48</v>
      </c>
      <c r="F1151" s="29">
        <v>0.26600000000000001</v>
      </c>
    </row>
    <row r="1152" spans="1:6" x14ac:dyDescent="0.2">
      <c r="A1152" s="26" t="s">
        <v>9426</v>
      </c>
      <c r="B1152" s="26" t="s">
        <v>21</v>
      </c>
      <c r="C1152" s="26">
        <v>0.66208974442997603</v>
      </c>
      <c r="D1152" s="31">
        <v>5.8657599619104797E-52</v>
      </c>
      <c r="E1152" s="31">
        <v>1.00650575186422E-47</v>
      </c>
      <c r="F1152" s="29">
        <v>0.54400000000000004</v>
      </c>
    </row>
    <row r="1153" spans="1:6" x14ac:dyDescent="0.2">
      <c r="A1153" s="26" t="s">
        <v>761</v>
      </c>
      <c r="B1153" s="26" t="s">
        <v>21</v>
      </c>
      <c r="C1153" s="26">
        <v>0.77169464604500704</v>
      </c>
      <c r="D1153" s="31">
        <v>9.63866713015711E-52</v>
      </c>
      <c r="E1153" s="31">
        <v>1.65389889286366E-47</v>
      </c>
      <c r="F1153" s="30">
        <v>0.4</v>
      </c>
    </row>
    <row r="1154" spans="1:6" x14ac:dyDescent="0.2">
      <c r="A1154" s="26" t="s">
        <v>214</v>
      </c>
      <c r="B1154" s="26" t="s">
        <v>21</v>
      </c>
      <c r="C1154" s="26">
        <v>0.77098470325838697</v>
      </c>
      <c r="D1154" s="31">
        <v>3.29545627853562E-51</v>
      </c>
      <c r="E1154" s="31">
        <v>5.6546734283392602E-47</v>
      </c>
      <c r="F1154" s="29">
        <v>0.317</v>
      </c>
    </row>
    <row r="1155" spans="1:6" x14ac:dyDescent="0.2">
      <c r="A1155" s="26" t="s">
        <v>1675</v>
      </c>
      <c r="B1155" s="26" t="s">
        <v>21</v>
      </c>
      <c r="C1155" s="26">
        <v>0.57546785686734103</v>
      </c>
      <c r="D1155" s="31">
        <v>4.6331295506860199E-51</v>
      </c>
      <c r="E1155" s="31">
        <v>7.9499869960221404E-47</v>
      </c>
      <c r="F1155" s="29">
        <v>0.56100000000000005</v>
      </c>
    </row>
    <row r="1156" spans="1:6" x14ac:dyDescent="0.2">
      <c r="A1156" s="26" t="s">
        <v>11380</v>
      </c>
      <c r="B1156" s="26" t="s">
        <v>21</v>
      </c>
      <c r="C1156" s="26">
        <v>0.84324885102817504</v>
      </c>
      <c r="D1156" s="31">
        <v>9.6099107433077895E-51</v>
      </c>
      <c r="E1156" s="31">
        <v>1.6489645844441801E-46</v>
      </c>
      <c r="F1156" s="29">
        <v>0.27300000000000002</v>
      </c>
    </row>
    <row r="1157" spans="1:6" x14ac:dyDescent="0.2">
      <c r="A1157" s="26" t="s">
        <v>7758</v>
      </c>
      <c r="B1157" s="26" t="s">
        <v>21</v>
      </c>
      <c r="C1157" s="26">
        <v>0.60853753426214896</v>
      </c>
      <c r="D1157" s="31">
        <v>1.1359070260369499E-50</v>
      </c>
      <c r="E1157" s="31">
        <v>1.9491028659768E-46</v>
      </c>
      <c r="F1157" s="29">
        <v>0.48899999999999999</v>
      </c>
    </row>
    <row r="1158" spans="1:6" x14ac:dyDescent="0.2">
      <c r="A1158" s="26" t="s">
        <v>6820</v>
      </c>
      <c r="B1158" s="26" t="s">
        <v>21</v>
      </c>
      <c r="C1158" s="26">
        <v>0.66566230587780395</v>
      </c>
      <c r="D1158" s="31">
        <v>7.0326887400873797E-50</v>
      </c>
      <c r="E1158" s="31">
        <v>1.20673906091159E-45</v>
      </c>
      <c r="F1158" s="29">
        <v>0.54700000000000004</v>
      </c>
    </row>
    <row r="1159" spans="1:6" x14ac:dyDescent="0.2">
      <c r="A1159" s="26" t="s">
        <v>11817</v>
      </c>
      <c r="B1159" s="26" t="s">
        <v>21</v>
      </c>
      <c r="C1159" s="26">
        <v>0.69574907843304301</v>
      </c>
      <c r="D1159" s="31">
        <v>8.6396477760843793E-50</v>
      </c>
      <c r="E1159" s="31">
        <v>1.4824771618983201E-45</v>
      </c>
      <c r="F1159" s="29">
        <v>0.38500000000000001</v>
      </c>
    </row>
    <row r="1160" spans="1:6" x14ac:dyDescent="0.2">
      <c r="A1160" s="26" t="s">
        <v>8124</v>
      </c>
      <c r="B1160" s="26" t="s">
        <v>21</v>
      </c>
      <c r="C1160" s="26">
        <v>0.58386333831971304</v>
      </c>
      <c r="D1160" s="31">
        <v>4.2623694187941597E-49</v>
      </c>
      <c r="E1160" s="31">
        <v>7.3137996857089003E-45</v>
      </c>
      <c r="F1160" s="29">
        <v>0.502</v>
      </c>
    </row>
    <row r="1161" spans="1:6" x14ac:dyDescent="0.2">
      <c r="A1161" s="26" t="s">
        <v>4016</v>
      </c>
      <c r="B1161" s="26" t="s">
        <v>21</v>
      </c>
      <c r="C1161" s="26">
        <v>0.72873066212749105</v>
      </c>
      <c r="D1161" s="31">
        <v>1.38955021506432E-48</v>
      </c>
      <c r="E1161" s="31">
        <v>2.3843292140288701E-44</v>
      </c>
      <c r="F1161" s="29">
        <v>0.33900000000000002</v>
      </c>
    </row>
    <row r="1162" spans="1:6" x14ac:dyDescent="0.2">
      <c r="A1162" s="26" t="s">
        <v>2735</v>
      </c>
      <c r="B1162" s="26" t="s">
        <v>21</v>
      </c>
      <c r="C1162" s="26">
        <v>0.71637112603839004</v>
      </c>
      <c r="D1162" s="31">
        <v>4.1068040363155498E-48</v>
      </c>
      <c r="E1162" s="31">
        <v>7.0468650459138598E-44</v>
      </c>
      <c r="F1162" s="29">
        <v>0.34899999999999998</v>
      </c>
    </row>
    <row r="1163" spans="1:6" x14ac:dyDescent="0.2">
      <c r="A1163" s="26" t="s">
        <v>3528</v>
      </c>
      <c r="B1163" s="26" t="s">
        <v>21</v>
      </c>
      <c r="C1163" s="26">
        <v>0.82747839593915795</v>
      </c>
      <c r="D1163" s="31">
        <v>4.4099074291863198E-48</v>
      </c>
      <c r="E1163" s="31">
        <v>7.5669601577408004E-44</v>
      </c>
      <c r="F1163" s="29">
        <v>0.28399999999999997</v>
      </c>
    </row>
    <row r="1164" spans="1:6" x14ac:dyDescent="0.2">
      <c r="A1164" s="26" t="s">
        <v>1805</v>
      </c>
      <c r="B1164" s="26" t="s">
        <v>21</v>
      </c>
      <c r="C1164" s="26">
        <v>0.62816968231389803</v>
      </c>
      <c r="D1164" s="31">
        <v>8.8690729894711001E-48</v>
      </c>
      <c r="E1164" s="31">
        <v>1.52184423426335E-43</v>
      </c>
      <c r="F1164" s="29">
        <v>0.52500000000000002</v>
      </c>
    </row>
    <row r="1165" spans="1:6" x14ac:dyDescent="0.2">
      <c r="A1165" s="26" t="s">
        <v>686</v>
      </c>
      <c r="B1165" s="26" t="s">
        <v>21</v>
      </c>
      <c r="C1165" s="26">
        <v>0.71456531486636199</v>
      </c>
      <c r="D1165" s="31">
        <v>6.1877980648678803E-47</v>
      </c>
      <c r="E1165" s="31">
        <v>1.0617642699506801E-42</v>
      </c>
      <c r="F1165" s="29">
        <v>0.375</v>
      </c>
    </row>
    <row r="1166" spans="1:6" x14ac:dyDescent="0.2">
      <c r="A1166" s="26" t="s">
        <v>9476</v>
      </c>
      <c r="B1166" s="26" t="s">
        <v>21</v>
      </c>
      <c r="C1166" s="26">
        <v>0.69248905564660501</v>
      </c>
      <c r="D1166" s="31">
        <v>8.2166874715086499E-47</v>
      </c>
      <c r="E1166" s="31">
        <v>1.40990140323617E-42</v>
      </c>
      <c r="F1166" s="29">
        <v>0.38200000000000001</v>
      </c>
    </row>
    <row r="1167" spans="1:6" x14ac:dyDescent="0.2">
      <c r="A1167" s="26" t="s">
        <v>5629</v>
      </c>
      <c r="B1167" s="26" t="s">
        <v>21</v>
      </c>
      <c r="C1167" s="26">
        <v>0.76473924684828698</v>
      </c>
      <c r="D1167" s="31">
        <v>1.0256927264539601E-46</v>
      </c>
      <c r="E1167" s="31">
        <v>1.75998614932234E-42</v>
      </c>
      <c r="F1167" s="29">
        <v>0.29099999999999998</v>
      </c>
    </row>
    <row r="1168" spans="1:6" x14ac:dyDescent="0.2">
      <c r="A1168" s="26" t="s">
        <v>4174</v>
      </c>
      <c r="B1168" s="26" t="s">
        <v>21</v>
      </c>
      <c r="C1168" s="26">
        <v>0.411014748284458</v>
      </c>
      <c r="D1168" s="31">
        <v>2.5367975095370099E-46</v>
      </c>
      <c r="E1168" s="31">
        <v>4.3528908466145599E-42</v>
      </c>
      <c r="F1168" s="30">
        <v>0.79</v>
      </c>
    </row>
    <row r="1169" spans="1:6" x14ac:dyDescent="0.2">
      <c r="A1169" s="26" t="s">
        <v>12776</v>
      </c>
      <c r="B1169" s="26" t="s">
        <v>21</v>
      </c>
      <c r="C1169" s="26">
        <v>0.42963891287337602</v>
      </c>
      <c r="D1169" s="31">
        <v>3.5483064374475897E-46</v>
      </c>
      <c r="E1169" s="31">
        <v>6.0885390160163194E-42</v>
      </c>
      <c r="F1169" s="29">
        <v>0.71499999999999997</v>
      </c>
    </row>
    <row r="1170" spans="1:6" x14ac:dyDescent="0.2">
      <c r="A1170" s="26" t="s">
        <v>1784</v>
      </c>
      <c r="B1170" s="26" t="s">
        <v>21</v>
      </c>
      <c r="C1170" s="26">
        <v>0.61795499467753401</v>
      </c>
      <c r="D1170" s="31">
        <v>3.9448943489006503E-46</v>
      </c>
      <c r="E1170" s="31">
        <v>6.7690442132786195E-42</v>
      </c>
      <c r="F1170" s="29">
        <v>0.443</v>
      </c>
    </row>
    <row r="1171" spans="1:6" x14ac:dyDescent="0.2">
      <c r="A1171" s="26" t="s">
        <v>4007</v>
      </c>
      <c r="B1171" s="26" t="s">
        <v>21</v>
      </c>
      <c r="C1171" s="26">
        <v>0.54243197796366505</v>
      </c>
      <c r="D1171" s="31">
        <v>6.9068967977614899E-46</v>
      </c>
      <c r="E1171" s="31">
        <v>1.1851544215278901E-41</v>
      </c>
      <c r="F1171" s="29">
        <v>0.59399999999999997</v>
      </c>
    </row>
    <row r="1172" spans="1:6" x14ac:dyDescent="0.2">
      <c r="A1172" s="26" t="s">
        <v>4318</v>
      </c>
      <c r="B1172" s="26" t="s">
        <v>21</v>
      </c>
      <c r="C1172" s="26">
        <v>0.684195294454089</v>
      </c>
      <c r="D1172" s="31">
        <v>7.1202302066299605E-46</v>
      </c>
      <c r="E1172" s="31">
        <v>1.2217603011556399E-41</v>
      </c>
      <c r="F1172" s="30">
        <v>0.39</v>
      </c>
    </row>
    <row r="1173" spans="1:6" x14ac:dyDescent="0.2">
      <c r="A1173" s="26" t="s">
        <v>4046</v>
      </c>
      <c r="B1173" s="26" t="s">
        <v>21</v>
      </c>
      <c r="C1173" s="26">
        <v>0.531520161008467</v>
      </c>
      <c r="D1173" s="31">
        <v>9.5392915517228701E-46</v>
      </c>
      <c r="E1173" s="31">
        <v>1.63684703736013E-41</v>
      </c>
      <c r="F1173" s="29">
        <v>0.61199999999999999</v>
      </c>
    </row>
    <row r="1174" spans="1:6" x14ac:dyDescent="0.2">
      <c r="A1174" s="26" t="s">
        <v>12777</v>
      </c>
      <c r="B1174" s="26" t="s">
        <v>21</v>
      </c>
      <c r="C1174" s="26">
        <v>0.83891177871043399</v>
      </c>
      <c r="D1174" s="31">
        <v>1.4233198166662299E-45</v>
      </c>
      <c r="E1174" s="31">
        <v>2.44227447341758E-41</v>
      </c>
      <c r="F1174" s="29">
        <v>0.33300000000000002</v>
      </c>
    </row>
    <row r="1175" spans="1:6" x14ac:dyDescent="0.2">
      <c r="A1175" s="26" t="s">
        <v>5766</v>
      </c>
      <c r="B1175" s="26" t="s">
        <v>21</v>
      </c>
      <c r="C1175" s="26">
        <v>0.52400992143221403</v>
      </c>
      <c r="D1175" s="31">
        <v>1.4325560091044399E-45</v>
      </c>
      <c r="E1175" s="31">
        <v>2.4581228560223099E-41</v>
      </c>
      <c r="F1175" s="29">
        <v>0.64900000000000002</v>
      </c>
    </row>
    <row r="1176" spans="1:6" x14ac:dyDescent="0.2">
      <c r="A1176" s="26" t="s">
        <v>2769</v>
      </c>
      <c r="B1176" s="26" t="s">
        <v>21</v>
      </c>
      <c r="C1176" s="26">
        <v>0.80009461271184301</v>
      </c>
      <c r="D1176" s="31">
        <v>1.4562424627782901E-45</v>
      </c>
      <c r="E1176" s="31">
        <v>2.49876644188127E-41</v>
      </c>
      <c r="F1176" s="29">
        <v>0.28699999999999998</v>
      </c>
    </row>
    <row r="1177" spans="1:6" x14ac:dyDescent="0.2">
      <c r="A1177" s="26" t="s">
        <v>10166</v>
      </c>
      <c r="B1177" s="26" t="s">
        <v>21</v>
      </c>
      <c r="C1177" s="26">
        <v>0.59268035121239504</v>
      </c>
      <c r="D1177" s="31">
        <v>1.8318701233907799E-45</v>
      </c>
      <c r="E1177" s="31">
        <v>3.1433059447262401E-41</v>
      </c>
      <c r="F1177" s="29">
        <v>0.442</v>
      </c>
    </row>
    <row r="1178" spans="1:6" x14ac:dyDescent="0.2">
      <c r="A1178" s="26" t="s">
        <v>12778</v>
      </c>
      <c r="B1178" s="26" t="s">
        <v>21</v>
      </c>
      <c r="C1178" s="26">
        <v>0.63971773477775795</v>
      </c>
      <c r="D1178" s="31">
        <v>5.4947218257683401E-44</v>
      </c>
      <c r="E1178" s="31">
        <v>9.4283931808358897E-40</v>
      </c>
      <c r="F1178" s="30">
        <v>0.43</v>
      </c>
    </row>
    <row r="1179" spans="1:6" x14ac:dyDescent="0.2">
      <c r="A1179" s="26" t="s">
        <v>252</v>
      </c>
      <c r="B1179" s="26" t="s">
        <v>21</v>
      </c>
      <c r="C1179" s="26">
        <v>0.66204824576485699</v>
      </c>
      <c r="D1179" s="31">
        <v>1.1287905904153501E-43</v>
      </c>
      <c r="E1179" s="31">
        <v>1.9368917740937099E-39</v>
      </c>
      <c r="F1179" s="29">
        <v>0.42599999999999999</v>
      </c>
    </row>
    <row r="1180" spans="1:6" x14ac:dyDescent="0.2">
      <c r="A1180" s="26" t="s">
        <v>429</v>
      </c>
      <c r="B1180" s="26" t="s">
        <v>21</v>
      </c>
      <c r="C1180" s="26">
        <v>0.57590847575384896</v>
      </c>
      <c r="D1180" s="31">
        <v>4.1228878506800597E-43</v>
      </c>
      <c r="E1180" s="31">
        <v>7.0744632629819197E-39</v>
      </c>
      <c r="F1180" s="29">
        <v>0.48899999999999999</v>
      </c>
    </row>
    <row r="1181" spans="1:6" x14ac:dyDescent="0.2">
      <c r="A1181" s="26" t="s">
        <v>6304</v>
      </c>
      <c r="B1181" s="26" t="s">
        <v>21</v>
      </c>
      <c r="C1181" s="26">
        <v>0.72293627300436203</v>
      </c>
      <c r="D1181" s="31">
        <v>5.8025822070064399E-43</v>
      </c>
      <c r="E1181" s="31">
        <v>9.9566508090023603E-39</v>
      </c>
      <c r="F1181" s="30">
        <v>0.33</v>
      </c>
    </row>
    <row r="1182" spans="1:6" x14ac:dyDescent="0.2">
      <c r="A1182" s="26" t="s">
        <v>7335</v>
      </c>
      <c r="B1182" s="26" t="s">
        <v>21</v>
      </c>
      <c r="C1182" s="26">
        <v>0.77084600796662806</v>
      </c>
      <c r="D1182" s="31">
        <v>5.9908854841501003E-43</v>
      </c>
      <c r="E1182" s="31">
        <v>1.0279760402253199E-38</v>
      </c>
      <c r="F1182" s="29">
        <v>0.26500000000000001</v>
      </c>
    </row>
    <row r="1183" spans="1:6" x14ac:dyDescent="0.2">
      <c r="A1183" s="26" t="s">
        <v>651</v>
      </c>
      <c r="B1183" s="26" t="s">
        <v>21</v>
      </c>
      <c r="C1183" s="26">
        <v>0.46524327958225598</v>
      </c>
      <c r="D1183" s="31">
        <v>1.42974478977602E-42</v>
      </c>
      <c r="E1183" s="31">
        <v>2.4532990847766798E-38</v>
      </c>
      <c r="F1183" s="29">
        <v>0.59799999999999998</v>
      </c>
    </row>
    <row r="1184" spans="1:6" x14ac:dyDescent="0.2">
      <c r="A1184" s="26" t="s">
        <v>1566</v>
      </c>
      <c r="B1184" s="26" t="s">
        <v>21</v>
      </c>
      <c r="C1184" s="26">
        <v>0.62656971863006605</v>
      </c>
      <c r="D1184" s="31">
        <v>1.6335815805582401E-42</v>
      </c>
      <c r="E1184" s="31">
        <v>2.8030626340798899E-38</v>
      </c>
      <c r="F1184" s="29">
        <v>0.38700000000000001</v>
      </c>
    </row>
    <row r="1185" spans="1:6" x14ac:dyDescent="0.2">
      <c r="A1185" s="26" t="s">
        <v>8114</v>
      </c>
      <c r="B1185" s="26" t="s">
        <v>21</v>
      </c>
      <c r="C1185" s="26">
        <v>0.52385721580471101</v>
      </c>
      <c r="D1185" s="31">
        <v>1.8379707353106301E-42</v>
      </c>
      <c r="E1185" s="31">
        <v>3.1537739847195002E-38</v>
      </c>
      <c r="F1185" s="29">
        <v>0.57299999999999995</v>
      </c>
    </row>
    <row r="1186" spans="1:6" x14ac:dyDescent="0.2">
      <c r="A1186" s="26" t="s">
        <v>11982</v>
      </c>
      <c r="B1186" s="26" t="s">
        <v>21</v>
      </c>
      <c r="C1186" s="26">
        <v>0.61725086621543601</v>
      </c>
      <c r="D1186" s="31">
        <v>5.9080935876064194E-42</v>
      </c>
      <c r="E1186" s="31">
        <v>1.01376977869739E-37</v>
      </c>
      <c r="F1186" s="29">
        <v>0.39900000000000002</v>
      </c>
    </row>
    <row r="1187" spans="1:6" x14ac:dyDescent="0.2">
      <c r="A1187" s="26" t="s">
        <v>11764</v>
      </c>
      <c r="B1187" s="26" t="s">
        <v>21</v>
      </c>
      <c r="C1187" s="26">
        <v>0.46666239629321599</v>
      </c>
      <c r="D1187" s="31">
        <v>9.9439949963243998E-42</v>
      </c>
      <c r="E1187" s="31">
        <v>1.7062901014193E-37</v>
      </c>
      <c r="F1187" s="29">
        <v>0.71899999999999997</v>
      </c>
    </row>
    <row r="1188" spans="1:6" x14ac:dyDescent="0.2">
      <c r="A1188" s="26" t="s">
        <v>2856</v>
      </c>
      <c r="B1188" s="26" t="s">
        <v>21</v>
      </c>
      <c r="C1188" s="26">
        <v>0.37267567539192797</v>
      </c>
      <c r="D1188" s="31">
        <v>1.8759996545542099E-41</v>
      </c>
      <c r="E1188" s="31">
        <v>3.2190278072495699E-37</v>
      </c>
      <c r="F1188" s="29">
        <v>0.73099999999999998</v>
      </c>
    </row>
    <row r="1189" spans="1:6" x14ac:dyDescent="0.2">
      <c r="A1189" s="26" t="s">
        <v>5736</v>
      </c>
      <c r="B1189" s="26" t="s">
        <v>21</v>
      </c>
      <c r="C1189" s="26">
        <v>0.51116658403357296</v>
      </c>
      <c r="D1189" s="31">
        <v>2.1827029612949E-41</v>
      </c>
      <c r="E1189" s="31">
        <v>3.74530001128593E-37</v>
      </c>
      <c r="F1189" s="29">
        <v>0.55600000000000005</v>
      </c>
    </row>
    <row r="1190" spans="1:6" x14ac:dyDescent="0.2">
      <c r="A1190" s="26" t="s">
        <v>659</v>
      </c>
      <c r="B1190" s="26" t="s">
        <v>21</v>
      </c>
      <c r="C1190" s="26">
        <v>0.50880794401293605</v>
      </c>
      <c r="D1190" s="31">
        <v>3.2063825427757598E-41</v>
      </c>
      <c r="E1190" s="31">
        <v>5.5018318051489298E-37</v>
      </c>
      <c r="F1190" s="29">
        <v>0.60699999999999998</v>
      </c>
    </row>
    <row r="1191" spans="1:6" x14ac:dyDescent="0.2">
      <c r="A1191" s="26" t="s">
        <v>10558</v>
      </c>
      <c r="B1191" s="26" t="s">
        <v>21</v>
      </c>
      <c r="C1191" s="26">
        <v>0.53868520503651296</v>
      </c>
      <c r="D1191" s="31">
        <v>9.7067360472445395E-41</v>
      </c>
      <c r="E1191" s="31">
        <v>1.6655788383466899E-36</v>
      </c>
      <c r="F1191" s="30">
        <v>0.47</v>
      </c>
    </row>
    <row r="1192" spans="1:6" x14ac:dyDescent="0.2">
      <c r="A1192" s="26" t="s">
        <v>2907</v>
      </c>
      <c r="B1192" s="26" t="s">
        <v>21</v>
      </c>
      <c r="C1192" s="26">
        <v>0.42822967392324202</v>
      </c>
      <c r="D1192" s="31">
        <v>6.4715304650838104E-40</v>
      </c>
      <c r="E1192" s="31">
        <v>1.1104499125037301E-35</v>
      </c>
      <c r="F1192" s="29">
        <v>0.76400000000000001</v>
      </c>
    </row>
    <row r="1193" spans="1:6" x14ac:dyDescent="0.2">
      <c r="A1193" s="26" t="s">
        <v>4712</v>
      </c>
      <c r="B1193" s="26" t="s">
        <v>21</v>
      </c>
      <c r="C1193" s="26">
        <v>0.73785640082233295</v>
      </c>
      <c r="D1193" s="31">
        <v>7.9487170712936101E-40</v>
      </c>
      <c r="E1193" s="31">
        <v>1.36392036226327E-35</v>
      </c>
      <c r="F1193" s="29">
        <v>0.31900000000000001</v>
      </c>
    </row>
    <row r="1194" spans="1:6" x14ac:dyDescent="0.2">
      <c r="A1194" s="26" t="s">
        <v>3544</v>
      </c>
      <c r="B1194" s="26" t="s">
        <v>21</v>
      </c>
      <c r="C1194" s="26">
        <v>0.51145734704830204</v>
      </c>
      <c r="D1194" s="31">
        <v>8.7077897887364908E-40</v>
      </c>
      <c r="E1194" s="31">
        <v>1.4941696498492999E-35</v>
      </c>
      <c r="F1194" s="29">
        <v>0.495</v>
      </c>
    </row>
    <row r="1195" spans="1:6" x14ac:dyDescent="0.2">
      <c r="A1195" s="26" t="s">
        <v>6032</v>
      </c>
      <c r="B1195" s="26" t="s">
        <v>21</v>
      </c>
      <c r="C1195" s="26">
        <v>0.42224065199614602</v>
      </c>
      <c r="D1195" s="31">
        <v>1.8099905785401599E-39</v>
      </c>
      <c r="E1195" s="31">
        <v>3.1057628337170502E-35</v>
      </c>
      <c r="F1195" s="30">
        <v>0.7</v>
      </c>
    </row>
    <row r="1196" spans="1:6" x14ac:dyDescent="0.2">
      <c r="A1196" s="26" t="s">
        <v>919</v>
      </c>
      <c r="B1196" s="26" t="s">
        <v>21</v>
      </c>
      <c r="C1196" s="26">
        <v>0.592555786558707</v>
      </c>
      <c r="D1196" s="31">
        <v>1.9183467345246499E-39</v>
      </c>
      <c r="E1196" s="31">
        <v>3.29169116177085E-35</v>
      </c>
      <c r="F1196" s="29">
        <v>0.47199999999999998</v>
      </c>
    </row>
    <row r="1197" spans="1:6" x14ac:dyDescent="0.2">
      <c r="A1197" s="26" t="s">
        <v>3333</v>
      </c>
      <c r="B1197" s="26" t="s">
        <v>21</v>
      </c>
      <c r="C1197" s="26">
        <v>0.74159192668153295</v>
      </c>
      <c r="D1197" s="31">
        <v>2.5337875071126599E-39</v>
      </c>
      <c r="E1197" s="31">
        <v>4.3477259834546202E-35</v>
      </c>
      <c r="F1197" s="29">
        <v>0.254</v>
      </c>
    </row>
    <row r="1198" spans="1:6" x14ac:dyDescent="0.2">
      <c r="A1198" s="26" t="s">
        <v>1248</v>
      </c>
      <c r="B1198" s="26" t="s">
        <v>21</v>
      </c>
      <c r="C1198" s="26">
        <v>0.458972859196701</v>
      </c>
      <c r="D1198" s="31">
        <v>8.0534636579987003E-39</v>
      </c>
      <c r="E1198" s="31">
        <v>1.3818938290760001E-34</v>
      </c>
      <c r="F1198" s="30">
        <v>0.55000000000000004</v>
      </c>
    </row>
    <row r="1199" spans="1:6" x14ac:dyDescent="0.2">
      <c r="A1199" s="26" t="s">
        <v>9027</v>
      </c>
      <c r="B1199" s="26" t="s">
        <v>21</v>
      </c>
      <c r="C1199" s="26">
        <v>0.63837332315581297</v>
      </c>
      <c r="D1199" s="31">
        <v>1.22758774221953E-38</v>
      </c>
      <c r="E1199" s="31">
        <v>2.1064178068744999E-34</v>
      </c>
      <c r="F1199" s="29">
        <v>0.40200000000000002</v>
      </c>
    </row>
    <row r="1200" spans="1:6" x14ac:dyDescent="0.2">
      <c r="A1200" s="26" t="s">
        <v>8994</v>
      </c>
      <c r="B1200" s="26" t="s">
        <v>21</v>
      </c>
      <c r="C1200" s="26">
        <v>0.54853574281662798</v>
      </c>
      <c r="D1200" s="31">
        <v>1.4140503943197999E-38</v>
      </c>
      <c r="E1200" s="31">
        <v>2.4263690716133401E-34</v>
      </c>
      <c r="F1200" s="29">
        <v>0.45600000000000002</v>
      </c>
    </row>
    <row r="1201" spans="1:6" x14ac:dyDescent="0.2">
      <c r="A1201" s="26" t="s">
        <v>3969</v>
      </c>
      <c r="B1201" s="26" t="s">
        <v>21</v>
      </c>
      <c r="C1201" s="26">
        <v>0.62286514833242301</v>
      </c>
      <c r="D1201" s="31">
        <v>2.8105543532400802E-38</v>
      </c>
      <c r="E1201" s="31">
        <v>4.8226302147246603E-34</v>
      </c>
      <c r="F1201" s="29">
        <v>0.40899999999999997</v>
      </c>
    </row>
    <row r="1202" spans="1:6" x14ac:dyDescent="0.2">
      <c r="A1202" s="26" t="s">
        <v>200</v>
      </c>
      <c r="B1202" s="26" t="s">
        <v>21</v>
      </c>
      <c r="C1202" s="26">
        <v>0.779514679446208</v>
      </c>
      <c r="D1202" s="31">
        <v>3.34733182428747E-38</v>
      </c>
      <c r="E1202" s="31">
        <v>5.74368667729486E-34</v>
      </c>
      <c r="F1202" s="29">
        <v>0.26100000000000001</v>
      </c>
    </row>
    <row r="1203" spans="1:6" x14ac:dyDescent="0.2">
      <c r="A1203" s="26" t="s">
        <v>1396</v>
      </c>
      <c r="B1203" s="26" t="s">
        <v>21</v>
      </c>
      <c r="C1203" s="26">
        <v>0.33509476331677202</v>
      </c>
      <c r="D1203" s="31">
        <v>8.2000924861903199E-38</v>
      </c>
      <c r="E1203" s="31">
        <v>1.4070538697054E-33</v>
      </c>
      <c r="F1203" s="29">
        <v>0.92200000000000004</v>
      </c>
    </row>
    <row r="1204" spans="1:6" x14ac:dyDescent="0.2">
      <c r="A1204" s="26" t="s">
        <v>11595</v>
      </c>
      <c r="B1204" s="26" t="s">
        <v>21</v>
      </c>
      <c r="C1204" s="26">
        <v>0.57145024495224095</v>
      </c>
      <c r="D1204" s="31">
        <v>1.0369240341260399E-37</v>
      </c>
      <c r="E1204" s="31">
        <v>1.7792579501568799E-33</v>
      </c>
      <c r="F1204" s="29">
        <v>0.45900000000000002</v>
      </c>
    </row>
    <row r="1205" spans="1:6" x14ac:dyDescent="0.2">
      <c r="A1205" s="26" t="s">
        <v>3728</v>
      </c>
      <c r="B1205" s="26" t="s">
        <v>21</v>
      </c>
      <c r="C1205" s="26">
        <v>0.46708301869546498</v>
      </c>
      <c r="D1205" s="31">
        <v>1.0391059515734199E-37</v>
      </c>
      <c r="E1205" s="31">
        <v>1.78300190230482E-33</v>
      </c>
      <c r="F1205" s="29">
        <v>0.73399999999999999</v>
      </c>
    </row>
    <row r="1206" spans="1:6" x14ac:dyDescent="0.2">
      <c r="A1206" s="26" t="s">
        <v>3981</v>
      </c>
      <c r="B1206" s="26" t="s">
        <v>21</v>
      </c>
      <c r="C1206" s="26">
        <v>0.71883749966325605</v>
      </c>
      <c r="D1206" s="31">
        <v>1.62628821529527E-37</v>
      </c>
      <c r="E1206" s="31">
        <v>2.7905479486251599E-33</v>
      </c>
      <c r="F1206" s="29">
        <v>0.28299999999999997</v>
      </c>
    </row>
    <row r="1207" spans="1:6" x14ac:dyDescent="0.2">
      <c r="A1207" s="26" t="s">
        <v>1835</v>
      </c>
      <c r="B1207" s="26" t="s">
        <v>21</v>
      </c>
      <c r="C1207" s="26">
        <v>0.43135714628617899</v>
      </c>
      <c r="D1207" s="31">
        <v>4.0629093460517597E-37</v>
      </c>
      <c r="E1207" s="31">
        <v>6.97154614689022E-33</v>
      </c>
      <c r="F1207" s="29">
        <v>0.68100000000000005</v>
      </c>
    </row>
    <row r="1208" spans="1:6" x14ac:dyDescent="0.2">
      <c r="A1208" s="26" t="s">
        <v>1436</v>
      </c>
      <c r="B1208" s="26" t="s">
        <v>21</v>
      </c>
      <c r="C1208" s="26">
        <v>0.51880850232182696</v>
      </c>
      <c r="D1208" s="31">
        <v>4.8456607513005902E-37</v>
      </c>
      <c r="E1208" s="31">
        <v>8.3146692831566905E-33</v>
      </c>
      <c r="F1208" s="29">
        <v>0.44800000000000001</v>
      </c>
    </row>
    <row r="1209" spans="1:6" x14ac:dyDescent="0.2">
      <c r="A1209" s="26" t="s">
        <v>11617</v>
      </c>
      <c r="B1209" s="26" t="s">
        <v>21</v>
      </c>
      <c r="C1209" s="26">
        <v>0.43486183634515402</v>
      </c>
      <c r="D1209" s="31">
        <v>1.01487339777643E-36</v>
      </c>
      <c r="E1209" s="31">
        <v>1.7414212632445799E-32</v>
      </c>
      <c r="F1209" s="29">
        <v>0.60099999999999998</v>
      </c>
    </row>
    <row r="1210" spans="1:6" x14ac:dyDescent="0.2">
      <c r="A1210" s="26" t="s">
        <v>11519</v>
      </c>
      <c r="B1210" s="26" t="s">
        <v>21</v>
      </c>
      <c r="C1210" s="26">
        <v>0.71297670065757601</v>
      </c>
      <c r="D1210" s="31">
        <v>1.03850908703876E-36</v>
      </c>
      <c r="E1210" s="31">
        <v>1.7819777424498099E-32</v>
      </c>
      <c r="F1210" s="29">
        <v>0.27200000000000002</v>
      </c>
    </row>
    <row r="1211" spans="1:6" x14ac:dyDescent="0.2">
      <c r="A1211" s="26" t="s">
        <v>8376</v>
      </c>
      <c r="B1211" s="26" t="s">
        <v>21</v>
      </c>
      <c r="C1211" s="26">
        <v>0.64608683326319705</v>
      </c>
      <c r="D1211" s="31">
        <v>1.90781308298889E-36</v>
      </c>
      <c r="E1211" s="31">
        <v>3.2736164691006399E-32</v>
      </c>
      <c r="F1211" s="29">
        <v>0.32500000000000001</v>
      </c>
    </row>
    <row r="1212" spans="1:6" x14ac:dyDescent="0.2">
      <c r="A1212" s="26" t="s">
        <v>7145</v>
      </c>
      <c r="B1212" s="26" t="s">
        <v>21</v>
      </c>
      <c r="C1212" s="26">
        <v>0.53528438055711003</v>
      </c>
      <c r="D1212" s="31">
        <v>2.09267857695566E-36</v>
      </c>
      <c r="E1212" s="31">
        <v>3.5908271701982298E-32</v>
      </c>
      <c r="F1212" s="29">
        <v>0.49399999999999999</v>
      </c>
    </row>
    <row r="1213" spans="1:6" x14ac:dyDescent="0.2">
      <c r="A1213" s="26" t="s">
        <v>4191</v>
      </c>
      <c r="B1213" s="26" t="s">
        <v>21</v>
      </c>
      <c r="C1213" s="26">
        <v>0.58260796717166197</v>
      </c>
      <c r="D1213" s="31">
        <v>2.4248153022126201E-36</v>
      </c>
      <c r="E1213" s="31">
        <v>4.1607405770666399E-32</v>
      </c>
      <c r="F1213" s="29">
        <v>0.43099999999999999</v>
      </c>
    </row>
    <row r="1214" spans="1:6" x14ac:dyDescent="0.2">
      <c r="A1214" s="26" t="s">
        <v>811</v>
      </c>
      <c r="B1214" s="26" t="s">
        <v>21</v>
      </c>
      <c r="C1214" s="26">
        <v>0.66370918513741906</v>
      </c>
      <c r="D1214" s="31">
        <v>3.1125122686547902E-36</v>
      </c>
      <c r="E1214" s="31">
        <v>5.3407598017847496E-32</v>
      </c>
      <c r="F1214" s="29">
        <v>0.312</v>
      </c>
    </row>
    <row r="1215" spans="1:6" x14ac:dyDescent="0.2">
      <c r="A1215" s="26" t="s">
        <v>1894</v>
      </c>
      <c r="B1215" s="26" t="s">
        <v>21</v>
      </c>
      <c r="C1215" s="26">
        <v>0.63360704135627499</v>
      </c>
      <c r="D1215" s="31">
        <v>7.2739419769389002E-36</v>
      </c>
      <c r="E1215" s="31">
        <v>1.24813570382295E-31</v>
      </c>
      <c r="F1215" s="29">
        <v>0.32800000000000001</v>
      </c>
    </row>
    <row r="1216" spans="1:6" x14ac:dyDescent="0.2">
      <c r="A1216" s="26" t="s">
        <v>2578</v>
      </c>
      <c r="B1216" s="26" t="s">
        <v>21</v>
      </c>
      <c r="C1216" s="26">
        <v>0.72116965144136902</v>
      </c>
      <c r="D1216" s="31">
        <v>1.6403743454855101E-35</v>
      </c>
      <c r="E1216" s="31">
        <v>2.8147183394185802E-31</v>
      </c>
      <c r="F1216" s="29">
        <v>0.251</v>
      </c>
    </row>
    <row r="1217" spans="1:6" x14ac:dyDescent="0.2">
      <c r="A1217" s="26" t="s">
        <v>4633</v>
      </c>
      <c r="B1217" s="26" t="s">
        <v>21</v>
      </c>
      <c r="C1217" s="26">
        <v>0.67693819978149605</v>
      </c>
      <c r="D1217" s="31">
        <v>1.86238050159714E-35</v>
      </c>
      <c r="E1217" s="31">
        <v>3.19565870269053E-31</v>
      </c>
      <c r="F1217" s="29">
        <v>0.27400000000000002</v>
      </c>
    </row>
    <row r="1218" spans="1:6" x14ac:dyDescent="0.2">
      <c r="A1218" s="26" t="s">
        <v>8939</v>
      </c>
      <c r="B1218" s="26" t="s">
        <v>21</v>
      </c>
      <c r="C1218" s="26">
        <v>0.50311900108031204</v>
      </c>
      <c r="D1218" s="31">
        <v>2.0916254553562101E-35</v>
      </c>
      <c r="E1218" s="31">
        <v>3.58902011884572E-31</v>
      </c>
      <c r="F1218" s="29">
        <v>0.53300000000000003</v>
      </c>
    </row>
    <row r="1219" spans="1:6" x14ac:dyDescent="0.2">
      <c r="A1219" s="26" t="s">
        <v>12779</v>
      </c>
      <c r="B1219" s="26" t="s">
        <v>21</v>
      </c>
      <c r="C1219" s="26">
        <v>0.38705129815806999</v>
      </c>
      <c r="D1219" s="31">
        <v>2.5506765014140301E-35</v>
      </c>
      <c r="E1219" s="31">
        <v>4.3767058087763298E-31</v>
      </c>
      <c r="F1219" s="30">
        <v>0.66</v>
      </c>
    </row>
    <row r="1220" spans="1:6" x14ac:dyDescent="0.2">
      <c r="A1220" s="26" t="s">
        <v>12780</v>
      </c>
      <c r="B1220" s="26" t="s">
        <v>21</v>
      </c>
      <c r="C1220" s="26">
        <v>0.60188460383486397</v>
      </c>
      <c r="D1220" s="31">
        <v>2.6808805457644197E-35</v>
      </c>
      <c r="E1220" s="31">
        <v>4.6001229284771601E-31</v>
      </c>
      <c r="F1220" s="29">
        <v>0.33100000000000002</v>
      </c>
    </row>
    <row r="1221" spans="1:6" x14ac:dyDescent="0.2">
      <c r="A1221" s="26" t="s">
        <v>9048</v>
      </c>
      <c r="B1221" s="26" t="s">
        <v>21</v>
      </c>
      <c r="C1221" s="26">
        <v>0.67831831391307296</v>
      </c>
      <c r="D1221" s="31">
        <v>3.8556848803035402E-35</v>
      </c>
      <c r="E1221" s="31">
        <v>6.61596968611285E-31</v>
      </c>
      <c r="F1221" s="29">
        <v>0.312</v>
      </c>
    </row>
    <row r="1222" spans="1:6" x14ac:dyDescent="0.2">
      <c r="A1222" s="26" t="s">
        <v>217</v>
      </c>
      <c r="B1222" s="26" t="s">
        <v>21</v>
      </c>
      <c r="C1222" s="26">
        <v>0.49111301127706802</v>
      </c>
      <c r="D1222" s="31">
        <v>1.2804121262005601E-34</v>
      </c>
      <c r="E1222" s="31">
        <v>2.1970591673475401E-30</v>
      </c>
      <c r="F1222" s="29">
        <v>0.435</v>
      </c>
    </row>
    <row r="1223" spans="1:6" x14ac:dyDescent="0.2">
      <c r="A1223" s="26" t="s">
        <v>6217</v>
      </c>
      <c r="B1223" s="26" t="s">
        <v>21</v>
      </c>
      <c r="C1223" s="26">
        <v>0.49458700749124401</v>
      </c>
      <c r="D1223" s="31">
        <v>1.4424757461393E-34</v>
      </c>
      <c r="E1223" s="31">
        <v>2.4751441328004299E-30</v>
      </c>
      <c r="F1223" s="29">
        <v>0.44800000000000001</v>
      </c>
    </row>
    <row r="1224" spans="1:6" x14ac:dyDescent="0.2">
      <c r="A1224" s="26" t="s">
        <v>9590</v>
      </c>
      <c r="B1224" s="26" t="s">
        <v>21</v>
      </c>
      <c r="C1224" s="26">
        <v>0.50665278086969601</v>
      </c>
      <c r="D1224" s="31">
        <v>2.8000154399861398E-34</v>
      </c>
      <c r="E1224" s="31">
        <v>4.8045464934722101E-30</v>
      </c>
      <c r="F1224" s="29">
        <v>0.435</v>
      </c>
    </row>
    <row r="1225" spans="1:6" x14ac:dyDescent="0.2">
      <c r="A1225" s="26" t="s">
        <v>8388</v>
      </c>
      <c r="B1225" s="26" t="s">
        <v>21</v>
      </c>
      <c r="C1225" s="26">
        <v>0.67894477253974295</v>
      </c>
      <c r="D1225" s="31">
        <v>5.0561516505713797E-34</v>
      </c>
      <c r="E1225" s="31">
        <v>8.6758506172154395E-30</v>
      </c>
      <c r="F1225" s="29">
        <v>0.28599999999999998</v>
      </c>
    </row>
    <row r="1226" spans="1:6" x14ac:dyDescent="0.2">
      <c r="A1226" s="26" t="s">
        <v>4011</v>
      </c>
      <c r="B1226" s="26" t="s">
        <v>21</v>
      </c>
      <c r="C1226" s="26">
        <v>0.39783349955417002</v>
      </c>
      <c r="D1226" s="31">
        <v>1.72992536913208E-33</v>
      </c>
      <c r="E1226" s="31">
        <v>2.9683789408937399E-29</v>
      </c>
      <c r="F1226" s="29">
        <v>0.60499999999999998</v>
      </c>
    </row>
    <row r="1227" spans="1:6" x14ac:dyDescent="0.2">
      <c r="A1227" s="26" t="s">
        <v>12200</v>
      </c>
      <c r="B1227" s="26" t="s">
        <v>21</v>
      </c>
      <c r="C1227" s="26">
        <v>0.47966555047457099</v>
      </c>
      <c r="D1227" s="31">
        <v>1.8217364297871701E-33</v>
      </c>
      <c r="E1227" s="31">
        <v>3.1259175398717999E-29</v>
      </c>
      <c r="F1227" s="29">
        <v>0.502</v>
      </c>
    </row>
    <row r="1228" spans="1:6" x14ac:dyDescent="0.2">
      <c r="A1228" s="26" t="s">
        <v>2939</v>
      </c>
      <c r="B1228" s="26" t="s">
        <v>21</v>
      </c>
      <c r="C1228" s="26">
        <v>0.657944972449377</v>
      </c>
      <c r="D1228" s="31">
        <v>3.72748207837143E-33</v>
      </c>
      <c r="E1228" s="31">
        <v>6.3959864982775403E-29</v>
      </c>
      <c r="F1228" s="29">
        <v>0.28299999999999997</v>
      </c>
    </row>
    <row r="1229" spans="1:6" x14ac:dyDescent="0.2">
      <c r="A1229" s="26" t="s">
        <v>8979</v>
      </c>
      <c r="B1229" s="26" t="s">
        <v>21</v>
      </c>
      <c r="C1229" s="26">
        <v>0.428122990120471</v>
      </c>
      <c r="D1229" s="31">
        <v>5.2768622066084001E-33</v>
      </c>
      <c r="E1229" s="31">
        <v>9.0545678603193604E-29</v>
      </c>
      <c r="F1229" s="30">
        <v>0.54</v>
      </c>
    </row>
    <row r="1230" spans="1:6" x14ac:dyDescent="0.2">
      <c r="A1230" s="26" t="s">
        <v>12781</v>
      </c>
      <c r="B1230" s="26" t="s">
        <v>21</v>
      </c>
      <c r="C1230" s="26">
        <v>0.40555735001882998</v>
      </c>
      <c r="D1230" s="31">
        <v>7.50319074929349E-33</v>
      </c>
      <c r="E1230" s="31">
        <v>1.28747250067127E-28</v>
      </c>
      <c r="F1230" s="29">
        <v>0.65100000000000002</v>
      </c>
    </row>
    <row r="1231" spans="1:6" x14ac:dyDescent="0.2">
      <c r="A1231" s="26" t="s">
        <v>12782</v>
      </c>
      <c r="B1231" s="26" t="s">
        <v>21</v>
      </c>
      <c r="C1231" s="26">
        <v>0.52297245028920503</v>
      </c>
      <c r="D1231" s="31">
        <v>1.0337890379592E-32</v>
      </c>
      <c r="E1231" s="31">
        <v>1.7738786102342E-28</v>
      </c>
      <c r="F1231" s="29">
        <v>0.46800000000000003</v>
      </c>
    </row>
    <row r="1232" spans="1:6" x14ac:dyDescent="0.2">
      <c r="A1232" s="26" t="s">
        <v>2928</v>
      </c>
      <c r="B1232" s="26" t="s">
        <v>21</v>
      </c>
      <c r="C1232" s="26">
        <v>0.61301711516428203</v>
      </c>
      <c r="D1232" s="31">
        <v>2.5227691328010698E-32</v>
      </c>
      <c r="E1232" s="31">
        <v>4.3288195549733498E-28</v>
      </c>
      <c r="F1232" s="30">
        <v>0.3</v>
      </c>
    </row>
    <row r="1233" spans="1:6" x14ac:dyDescent="0.2">
      <c r="A1233" s="26" t="s">
        <v>9395</v>
      </c>
      <c r="B1233" s="26" t="s">
        <v>21</v>
      </c>
      <c r="C1233" s="26">
        <v>0.68125599765155598</v>
      </c>
      <c r="D1233" s="31">
        <v>4.9190010334754302E-32</v>
      </c>
      <c r="E1233" s="31">
        <v>8.4405138733404808E-28</v>
      </c>
      <c r="F1233" s="29">
        <v>0.25900000000000001</v>
      </c>
    </row>
    <row r="1234" spans="1:6" x14ac:dyDescent="0.2">
      <c r="A1234" s="26" t="s">
        <v>12783</v>
      </c>
      <c r="B1234" s="26" t="s">
        <v>21</v>
      </c>
      <c r="C1234" s="26">
        <v>0.60544788151161699</v>
      </c>
      <c r="D1234" s="31">
        <v>1.3631866318428899E-31</v>
      </c>
      <c r="E1234" s="31">
        <v>2.33909194157922E-27</v>
      </c>
      <c r="F1234" s="29">
        <v>0.29599999999999999</v>
      </c>
    </row>
    <row r="1235" spans="1:6" x14ac:dyDescent="0.2">
      <c r="A1235" s="26" t="s">
        <v>1258</v>
      </c>
      <c r="B1235" s="26" t="s">
        <v>21</v>
      </c>
      <c r="C1235" s="26">
        <v>0.62434408173301603</v>
      </c>
      <c r="D1235" s="31">
        <v>1.36863349480868E-31</v>
      </c>
      <c r="E1235" s="31">
        <v>2.3484382137422201E-27</v>
      </c>
      <c r="F1235" s="29">
        <v>0.29699999999999999</v>
      </c>
    </row>
    <row r="1236" spans="1:6" x14ac:dyDescent="0.2">
      <c r="A1236" s="26" t="s">
        <v>10142</v>
      </c>
      <c r="B1236" s="26" t="s">
        <v>21</v>
      </c>
      <c r="C1236" s="26">
        <v>0.45819076569566702</v>
      </c>
      <c r="D1236" s="31">
        <v>1.45587474346284E-31</v>
      </c>
      <c r="E1236" s="31">
        <v>2.49813547230789E-27</v>
      </c>
      <c r="F1236" s="29">
        <v>0.57599999999999996</v>
      </c>
    </row>
    <row r="1237" spans="1:6" x14ac:dyDescent="0.2">
      <c r="A1237" s="26" t="s">
        <v>889</v>
      </c>
      <c r="B1237" s="26" t="s">
        <v>21</v>
      </c>
      <c r="C1237" s="26">
        <v>0.65729908935412396</v>
      </c>
      <c r="D1237" s="31">
        <v>3.92658592577181E-31</v>
      </c>
      <c r="E1237" s="31">
        <v>6.7376287900318404E-27</v>
      </c>
      <c r="F1237" s="29">
        <v>0.28199999999999997</v>
      </c>
    </row>
    <row r="1238" spans="1:6" x14ac:dyDescent="0.2">
      <c r="A1238" s="26" t="s">
        <v>6654</v>
      </c>
      <c r="B1238" s="26" t="s">
        <v>21</v>
      </c>
      <c r="C1238" s="26">
        <v>0.74250432291386304</v>
      </c>
      <c r="D1238" s="31">
        <v>1.0350166455359999E-30</v>
      </c>
      <c r="E1238" s="31">
        <v>1.7759850620752299E-26</v>
      </c>
      <c r="F1238" s="29">
        <v>0.27300000000000002</v>
      </c>
    </row>
    <row r="1239" spans="1:6" x14ac:dyDescent="0.2">
      <c r="A1239" s="26" t="s">
        <v>4220</v>
      </c>
      <c r="B1239" s="26" t="s">
        <v>21</v>
      </c>
      <c r="C1239" s="26">
        <v>0.57213332099729297</v>
      </c>
      <c r="D1239" s="31">
        <v>1.14586324142353E-30</v>
      </c>
      <c r="E1239" s="31">
        <v>1.9661867359586301E-26</v>
      </c>
      <c r="F1239" s="30">
        <v>0.33</v>
      </c>
    </row>
    <row r="1240" spans="1:6" x14ac:dyDescent="0.2">
      <c r="A1240" s="26" t="s">
        <v>7957</v>
      </c>
      <c r="B1240" s="26" t="s">
        <v>21</v>
      </c>
      <c r="C1240" s="26">
        <v>0.53985641421275798</v>
      </c>
      <c r="D1240" s="31">
        <v>1.3038867631094899E-30</v>
      </c>
      <c r="E1240" s="31">
        <v>2.2373392968195799E-26</v>
      </c>
      <c r="F1240" s="29">
        <v>0.38500000000000001</v>
      </c>
    </row>
    <row r="1241" spans="1:6" x14ac:dyDescent="0.2">
      <c r="A1241" s="26" t="s">
        <v>1032</v>
      </c>
      <c r="B1241" s="26" t="s">
        <v>21</v>
      </c>
      <c r="C1241" s="26">
        <v>0.50284441123538504</v>
      </c>
      <c r="D1241" s="31">
        <v>1.3085750502215599E-30</v>
      </c>
      <c r="E1241" s="31">
        <v>2.2453839286751799E-26</v>
      </c>
      <c r="F1241" s="29">
        <v>0.38200000000000001</v>
      </c>
    </row>
    <row r="1242" spans="1:6" x14ac:dyDescent="0.2">
      <c r="A1242" s="26" t="s">
        <v>8820</v>
      </c>
      <c r="B1242" s="26" t="s">
        <v>21</v>
      </c>
      <c r="C1242" s="26">
        <v>0.46595215046878502</v>
      </c>
      <c r="D1242" s="31">
        <v>1.90453065274845E-30</v>
      </c>
      <c r="E1242" s="31">
        <v>3.2679841470510598E-26</v>
      </c>
      <c r="F1242" s="29">
        <v>0.44800000000000001</v>
      </c>
    </row>
    <row r="1243" spans="1:6" x14ac:dyDescent="0.2">
      <c r="A1243" s="26" t="s">
        <v>2561</v>
      </c>
      <c r="B1243" s="26" t="s">
        <v>21</v>
      </c>
      <c r="C1243" s="26">
        <v>0.40489321358208502</v>
      </c>
      <c r="D1243" s="31">
        <v>2.05296593145421E-30</v>
      </c>
      <c r="E1243" s="31">
        <v>3.5226842417822798E-26</v>
      </c>
      <c r="F1243" s="29">
        <v>0.56499999999999995</v>
      </c>
    </row>
    <row r="1244" spans="1:6" x14ac:dyDescent="0.2">
      <c r="A1244" s="26" t="s">
        <v>344</v>
      </c>
      <c r="B1244" s="26" t="s">
        <v>21</v>
      </c>
      <c r="C1244" s="26">
        <v>0.72050527002270703</v>
      </c>
      <c r="D1244" s="31">
        <v>2.5095875328974901E-30</v>
      </c>
      <c r="E1244" s="31">
        <v>4.3062012476988098E-26</v>
      </c>
      <c r="F1244" s="29">
        <v>0.36699999999999999</v>
      </c>
    </row>
    <row r="1245" spans="1:6" x14ac:dyDescent="0.2">
      <c r="A1245" s="26" t="s">
        <v>2258</v>
      </c>
      <c r="B1245" s="26" t="s">
        <v>21</v>
      </c>
      <c r="C1245" s="26">
        <v>0.41251968936734501</v>
      </c>
      <c r="D1245" s="31">
        <v>2.5800903758504801E-30</v>
      </c>
      <c r="E1245" s="31">
        <v>4.4271770759218398E-26</v>
      </c>
      <c r="F1245" s="29">
        <v>0.498</v>
      </c>
    </row>
    <row r="1246" spans="1:6" x14ac:dyDescent="0.2">
      <c r="A1246" s="26" t="s">
        <v>8218</v>
      </c>
      <c r="B1246" s="26" t="s">
        <v>21</v>
      </c>
      <c r="C1246" s="26">
        <v>0.53172515253570296</v>
      </c>
      <c r="D1246" s="31">
        <v>3.6552954631576598E-30</v>
      </c>
      <c r="E1246" s="31">
        <v>6.27212148523222E-26</v>
      </c>
      <c r="F1246" s="29">
        <v>0.38200000000000001</v>
      </c>
    </row>
    <row r="1247" spans="1:6" x14ac:dyDescent="0.2">
      <c r="A1247" s="26" t="s">
        <v>12784</v>
      </c>
      <c r="B1247" s="26" t="s">
        <v>21</v>
      </c>
      <c r="C1247" s="26">
        <v>0.41117599040774699</v>
      </c>
      <c r="D1247" s="31">
        <v>4.1874836511605202E-30</v>
      </c>
      <c r="E1247" s="31">
        <v>7.1853031970263404E-26</v>
      </c>
      <c r="F1247" s="29">
        <v>0.505</v>
      </c>
    </row>
    <row r="1248" spans="1:6" x14ac:dyDescent="0.2">
      <c r="A1248" s="26" t="s">
        <v>2539</v>
      </c>
      <c r="B1248" s="26" t="s">
        <v>21</v>
      </c>
      <c r="C1248" s="26">
        <v>0.49138336800122401</v>
      </c>
      <c r="D1248" s="31">
        <v>5.5336709031074197E-30</v>
      </c>
      <c r="E1248" s="31">
        <v>9.4952259026420197E-26</v>
      </c>
      <c r="F1248" s="29">
        <v>0.45100000000000001</v>
      </c>
    </row>
    <row r="1249" spans="1:6" x14ac:dyDescent="0.2">
      <c r="A1249" s="26" t="s">
        <v>1794</v>
      </c>
      <c r="B1249" s="26" t="s">
        <v>21</v>
      </c>
      <c r="C1249" s="26">
        <v>0.47634355802394801</v>
      </c>
      <c r="D1249" s="31">
        <v>6.7724881678097098E-30</v>
      </c>
      <c r="E1249" s="31">
        <v>1.16209124471447E-25</v>
      </c>
      <c r="F1249" s="29">
        <v>0.42299999999999999</v>
      </c>
    </row>
    <row r="1250" spans="1:6" x14ac:dyDescent="0.2">
      <c r="A1250" s="26" t="s">
        <v>7022</v>
      </c>
      <c r="B1250" s="26" t="s">
        <v>21</v>
      </c>
      <c r="C1250" s="26">
        <v>0.50584707513114302</v>
      </c>
      <c r="D1250" s="31">
        <v>7.28772877095087E-30</v>
      </c>
      <c r="E1250" s="31">
        <v>1.2505013798074601E-25</v>
      </c>
      <c r="F1250" s="29">
        <v>0.56599999999999995</v>
      </c>
    </row>
    <row r="1251" spans="1:6" x14ac:dyDescent="0.2">
      <c r="A1251" s="26" t="s">
        <v>1438</v>
      </c>
      <c r="B1251" s="26" t="s">
        <v>21</v>
      </c>
      <c r="C1251" s="26">
        <v>0.49388567741710898</v>
      </c>
      <c r="D1251" s="31">
        <v>1.6500725430696001E-29</v>
      </c>
      <c r="E1251" s="31">
        <v>2.8313594766531301E-25</v>
      </c>
      <c r="F1251" s="29">
        <v>0.379</v>
      </c>
    </row>
    <row r="1252" spans="1:6" x14ac:dyDescent="0.2">
      <c r="A1252" s="26" t="s">
        <v>12548</v>
      </c>
      <c r="B1252" s="26" t="s">
        <v>21</v>
      </c>
      <c r="C1252" s="26">
        <v>1.1545950156410201</v>
      </c>
      <c r="D1252" s="31">
        <v>2.0455358722981601E-29</v>
      </c>
      <c r="E1252" s="31">
        <v>3.5099350032764198E-25</v>
      </c>
      <c r="F1252" s="29">
        <v>0.28899999999999998</v>
      </c>
    </row>
    <row r="1253" spans="1:6" x14ac:dyDescent="0.2">
      <c r="A1253" s="26" t="s">
        <v>8351</v>
      </c>
      <c r="B1253" s="26" t="s">
        <v>21</v>
      </c>
      <c r="C1253" s="26">
        <v>0.68197788487036304</v>
      </c>
      <c r="D1253" s="31">
        <v>2.8457667459228102E-29</v>
      </c>
      <c r="E1253" s="31">
        <v>4.8830511593289402E-25</v>
      </c>
      <c r="F1253" s="29">
        <v>0.27700000000000002</v>
      </c>
    </row>
    <row r="1254" spans="1:6" x14ac:dyDescent="0.2">
      <c r="A1254" s="26" t="s">
        <v>5641</v>
      </c>
      <c r="B1254" s="26" t="s">
        <v>21</v>
      </c>
      <c r="C1254" s="26">
        <v>0.47071508710076398</v>
      </c>
      <c r="D1254" s="31">
        <v>3.6778228600468801E-29</v>
      </c>
      <c r="E1254" s="31">
        <v>6.3107762455544401E-25</v>
      </c>
      <c r="F1254" s="29">
        <v>0.50700000000000001</v>
      </c>
    </row>
    <row r="1255" spans="1:6" x14ac:dyDescent="0.2">
      <c r="A1255" s="26" t="s">
        <v>7865</v>
      </c>
      <c r="B1255" s="26" t="s">
        <v>21</v>
      </c>
      <c r="C1255" s="26">
        <v>0.40003666944128102</v>
      </c>
      <c r="D1255" s="31">
        <v>3.7792294349361501E-29</v>
      </c>
      <c r="E1255" s="31">
        <v>6.4847797874069301E-25</v>
      </c>
      <c r="F1255" s="29">
        <v>0.55100000000000005</v>
      </c>
    </row>
    <row r="1256" spans="1:6" x14ac:dyDescent="0.2">
      <c r="A1256" s="26" t="s">
        <v>7440</v>
      </c>
      <c r="B1256" s="26" t="s">
        <v>21</v>
      </c>
      <c r="C1256" s="26">
        <v>0.55273326609950302</v>
      </c>
      <c r="D1256" s="31">
        <v>4.81168651516899E-29</v>
      </c>
      <c r="E1256" s="31">
        <v>8.2563728913784599E-25</v>
      </c>
      <c r="F1256" s="30">
        <v>0.34</v>
      </c>
    </row>
    <row r="1257" spans="1:6" x14ac:dyDescent="0.2">
      <c r="A1257" s="26" t="s">
        <v>11722</v>
      </c>
      <c r="B1257" s="26" t="s">
        <v>21</v>
      </c>
      <c r="C1257" s="26">
        <v>0.55100787011119801</v>
      </c>
      <c r="D1257" s="31">
        <v>5.8628540960695897E-29</v>
      </c>
      <c r="E1257" s="31">
        <v>1.0060071343445799E-24</v>
      </c>
      <c r="F1257" s="29">
        <v>0.32800000000000001</v>
      </c>
    </row>
    <row r="1258" spans="1:6" x14ac:dyDescent="0.2">
      <c r="A1258" s="26" t="s">
        <v>1940</v>
      </c>
      <c r="B1258" s="26" t="s">
        <v>21</v>
      </c>
      <c r="C1258" s="26">
        <v>0.53288109565574004</v>
      </c>
      <c r="D1258" s="31">
        <v>7.6039115549042398E-29</v>
      </c>
      <c r="E1258" s="31">
        <v>1.30475518370602E-24</v>
      </c>
      <c r="F1258" s="29">
        <v>0.33900000000000002</v>
      </c>
    </row>
    <row r="1259" spans="1:6" x14ac:dyDescent="0.2">
      <c r="A1259" s="26" t="s">
        <v>769</v>
      </c>
      <c r="B1259" s="26" t="s">
        <v>21</v>
      </c>
      <c r="C1259" s="26">
        <v>0.62125369108325801</v>
      </c>
      <c r="D1259" s="31">
        <v>8.09769840784453E-29</v>
      </c>
      <c r="E1259" s="31">
        <v>1.3894840698020399E-24</v>
      </c>
      <c r="F1259" s="29">
        <v>0.32300000000000001</v>
      </c>
    </row>
    <row r="1260" spans="1:6" x14ac:dyDescent="0.2">
      <c r="A1260" s="26" t="s">
        <v>9040</v>
      </c>
      <c r="B1260" s="26" t="s">
        <v>21</v>
      </c>
      <c r="C1260" s="26">
        <v>0.58049740932091598</v>
      </c>
      <c r="D1260" s="31">
        <v>1.0240746063962399E-28</v>
      </c>
      <c r="E1260" s="31">
        <v>1.7572096171153101E-24</v>
      </c>
      <c r="F1260" s="29">
        <v>0.251</v>
      </c>
    </row>
    <row r="1261" spans="1:6" x14ac:dyDescent="0.2">
      <c r="A1261" s="26" t="s">
        <v>213</v>
      </c>
      <c r="B1261" s="26" t="s">
        <v>21</v>
      </c>
      <c r="C1261" s="26">
        <v>0.50276489708680205</v>
      </c>
      <c r="D1261" s="31">
        <v>1.2938292783264699E-28</v>
      </c>
      <c r="E1261" s="31">
        <v>2.22008165868038E-24</v>
      </c>
      <c r="F1261" s="29">
        <v>0.45700000000000002</v>
      </c>
    </row>
    <row r="1262" spans="1:6" x14ac:dyDescent="0.2">
      <c r="A1262" s="26" t="s">
        <v>3027</v>
      </c>
      <c r="B1262" s="26" t="s">
        <v>21</v>
      </c>
      <c r="C1262" s="26">
        <v>0.50421205784994705</v>
      </c>
      <c r="D1262" s="31">
        <v>1.3343828845893899E-28</v>
      </c>
      <c r="E1262" s="31">
        <v>2.2896675916669299E-24</v>
      </c>
      <c r="F1262" s="29">
        <v>0.39700000000000002</v>
      </c>
    </row>
    <row r="1263" spans="1:6" x14ac:dyDescent="0.2">
      <c r="A1263" s="26" t="s">
        <v>2721</v>
      </c>
      <c r="B1263" s="26" t="s">
        <v>21</v>
      </c>
      <c r="C1263" s="26">
        <v>0.52480517180126596</v>
      </c>
      <c r="D1263" s="31">
        <v>1.63154740806872E-28</v>
      </c>
      <c r="E1263" s="31">
        <v>2.79957219750512E-24</v>
      </c>
      <c r="F1263" s="29">
        <v>0.32600000000000001</v>
      </c>
    </row>
    <row r="1264" spans="1:6" x14ac:dyDescent="0.2">
      <c r="A1264" s="26" t="s">
        <v>1910</v>
      </c>
      <c r="B1264" s="26" t="s">
        <v>21</v>
      </c>
      <c r="C1264" s="26">
        <v>0.27889560673976299</v>
      </c>
      <c r="D1264" s="31">
        <v>2.2632795539645501E-28</v>
      </c>
      <c r="E1264" s="31">
        <v>3.8835613866477699E-24</v>
      </c>
      <c r="F1264" s="29">
        <v>0.79500000000000004</v>
      </c>
    </row>
    <row r="1265" spans="1:6" x14ac:dyDescent="0.2">
      <c r="A1265" s="26" t="s">
        <v>6366</v>
      </c>
      <c r="B1265" s="26" t="s">
        <v>21</v>
      </c>
      <c r="C1265" s="26">
        <v>0.520072536382158</v>
      </c>
      <c r="D1265" s="31">
        <v>3.22116516688697E-28</v>
      </c>
      <c r="E1265" s="31">
        <v>5.5271973098613503E-24</v>
      </c>
      <c r="F1265" s="29">
        <v>0.35599999999999998</v>
      </c>
    </row>
    <row r="1266" spans="1:6" x14ac:dyDescent="0.2">
      <c r="A1266" s="26" t="s">
        <v>10110</v>
      </c>
      <c r="B1266" s="26" t="s">
        <v>21</v>
      </c>
      <c r="C1266" s="26">
        <v>0.41987556568768802</v>
      </c>
      <c r="D1266" s="31">
        <v>4.1647839239707997E-28</v>
      </c>
      <c r="E1266" s="31">
        <v>7.1463527351414998E-24</v>
      </c>
      <c r="F1266" s="29">
        <v>0.53700000000000003</v>
      </c>
    </row>
    <row r="1267" spans="1:6" x14ac:dyDescent="0.2">
      <c r="A1267" s="26" t="s">
        <v>2210</v>
      </c>
      <c r="B1267" s="26" t="s">
        <v>21</v>
      </c>
      <c r="C1267" s="26">
        <v>0.483503990887933</v>
      </c>
      <c r="D1267" s="31">
        <v>5.0783622417085196E-28</v>
      </c>
      <c r="E1267" s="31">
        <v>8.7139617705476397E-24</v>
      </c>
      <c r="F1267" s="29">
        <v>0.42199999999999999</v>
      </c>
    </row>
    <row r="1268" spans="1:6" x14ac:dyDescent="0.2">
      <c r="A1268" s="26" t="s">
        <v>7531</v>
      </c>
      <c r="B1268" s="26" t="s">
        <v>21</v>
      </c>
      <c r="C1268" s="26">
        <v>0.65778837037348603</v>
      </c>
      <c r="D1268" s="31">
        <v>9.9934782147571008E-28</v>
      </c>
      <c r="E1268" s="31">
        <v>1.7147809268701699E-23</v>
      </c>
      <c r="F1268" s="29">
        <v>0.252</v>
      </c>
    </row>
    <row r="1269" spans="1:6" x14ac:dyDescent="0.2">
      <c r="A1269" s="26" t="s">
        <v>5379</v>
      </c>
      <c r="B1269" s="26" t="s">
        <v>21</v>
      </c>
      <c r="C1269" s="26">
        <v>0.57551877708715704</v>
      </c>
      <c r="D1269" s="31">
        <v>2.2011619271626701E-27</v>
      </c>
      <c r="E1269" s="31">
        <v>3.77697375081842E-23</v>
      </c>
      <c r="F1269" s="29">
        <v>0.26300000000000001</v>
      </c>
    </row>
    <row r="1270" spans="1:6" x14ac:dyDescent="0.2">
      <c r="A1270" s="26" t="s">
        <v>10720</v>
      </c>
      <c r="B1270" s="26" t="s">
        <v>21</v>
      </c>
      <c r="C1270" s="26">
        <v>0.59429444895254502</v>
      </c>
      <c r="D1270" s="31">
        <v>3.2931084187695303E-27</v>
      </c>
      <c r="E1270" s="31">
        <v>5.6506447357666295E-23</v>
      </c>
      <c r="F1270" s="29">
        <v>0.27400000000000002</v>
      </c>
    </row>
    <row r="1271" spans="1:6" x14ac:dyDescent="0.2">
      <c r="A1271" s="26" t="s">
        <v>5306</v>
      </c>
      <c r="B1271" s="26" t="s">
        <v>21</v>
      </c>
      <c r="C1271" s="26">
        <v>0.45893225648095598</v>
      </c>
      <c r="D1271" s="31">
        <v>3.33074147664845E-27</v>
      </c>
      <c r="E1271" s="31">
        <v>5.7152192997810704E-23</v>
      </c>
      <c r="F1271" s="29">
        <v>0.53200000000000003</v>
      </c>
    </row>
    <row r="1272" spans="1:6" x14ac:dyDescent="0.2">
      <c r="A1272" s="26" t="s">
        <v>2806</v>
      </c>
      <c r="B1272" s="26" t="s">
        <v>21</v>
      </c>
      <c r="C1272" s="26">
        <v>0.39093037771316702</v>
      </c>
      <c r="D1272" s="31">
        <v>3.8491693994986101E-27</v>
      </c>
      <c r="E1272" s="31">
        <v>6.6047897725996705E-23</v>
      </c>
      <c r="F1272" s="29">
        <v>0.61299999999999999</v>
      </c>
    </row>
    <row r="1273" spans="1:6" x14ac:dyDescent="0.2">
      <c r="A1273" s="26" t="s">
        <v>11689</v>
      </c>
      <c r="B1273" s="26" t="s">
        <v>21</v>
      </c>
      <c r="C1273" s="26">
        <v>0.43957668287375701</v>
      </c>
      <c r="D1273" s="31">
        <v>9.4775607856030194E-27</v>
      </c>
      <c r="E1273" s="31">
        <v>1.62625465520162E-22</v>
      </c>
      <c r="F1273" s="29">
        <v>0.435</v>
      </c>
    </row>
    <row r="1274" spans="1:6" x14ac:dyDescent="0.2">
      <c r="A1274" s="26" t="s">
        <v>4392</v>
      </c>
      <c r="B1274" s="26" t="s">
        <v>21</v>
      </c>
      <c r="C1274" s="26">
        <v>0.424762013489415</v>
      </c>
      <c r="D1274" s="31">
        <v>1.06434621094357E-26</v>
      </c>
      <c r="E1274" s="31">
        <v>1.8263116633580799E-22</v>
      </c>
      <c r="F1274" s="29">
        <v>0.46300000000000002</v>
      </c>
    </row>
    <row r="1275" spans="1:6" x14ac:dyDescent="0.2">
      <c r="A1275" s="26" t="s">
        <v>2990</v>
      </c>
      <c r="B1275" s="26" t="s">
        <v>21</v>
      </c>
      <c r="C1275" s="26">
        <v>0.61329966101015998</v>
      </c>
      <c r="D1275" s="31">
        <v>1.06783025519156E-26</v>
      </c>
      <c r="E1275" s="31">
        <v>1.8322899348831899E-22</v>
      </c>
      <c r="F1275" s="29">
        <v>0.314</v>
      </c>
    </row>
    <row r="1276" spans="1:6" x14ac:dyDescent="0.2">
      <c r="A1276" s="26" t="s">
        <v>4673</v>
      </c>
      <c r="B1276" s="26" t="s">
        <v>21</v>
      </c>
      <c r="C1276" s="26">
        <v>0.62552249066043497</v>
      </c>
      <c r="D1276" s="31">
        <v>1.3811058174847101E-26</v>
      </c>
      <c r="E1276" s="31">
        <v>2.3698394722220099E-22</v>
      </c>
      <c r="F1276" s="29">
        <v>0.26700000000000002</v>
      </c>
    </row>
    <row r="1277" spans="1:6" x14ac:dyDescent="0.2">
      <c r="A1277" s="26" t="s">
        <v>8891</v>
      </c>
      <c r="B1277" s="26" t="s">
        <v>21</v>
      </c>
      <c r="C1277" s="26">
        <v>0.50452414143646696</v>
      </c>
      <c r="D1277" s="31">
        <v>1.4553809690328499E-26</v>
      </c>
      <c r="E1277" s="31">
        <v>2.4972882047634702E-22</v>
      </c>
      <c r="F1277" s="29">
        <v>0.38400000000000001</v>
      </c>
    </row>
    <row r="1278" spans="1:6" x14ac:dyDescent="0.2">
      <c r="A1278" s="26" t="s">
        <v>6523</v>
      </c>
      <c r="B1278" s="26" t="s">
        <v>21</v>
      </c>
      <c r="C1278" s="26">
        <v>0.43241135118106</v>
      </c>
      <c r="D1278" s="31">
        <v>1.8930214914949E-26</v>
      </c>
      <c r="E1278" s="31">
        <v>3.2482355772560999E-22</v>
      </c>
      <c r="F1278" s="29">
        <v>0.441</v>
      </c>
    </row>
    <row r="1279" spans="1:6" x14ac:dyDescent="0.2">
      <c r="A1279" s="26" t="s">
        <v>1991</v>
      </c>
      <c r="B1279" s="26" t="s">
        <v>21</v>
      </c>
      <c r="C1279" s="26">
        <v>0.55866038206352397</v>
      </c>
      <c r="D1279" s="31">
        <v>2.1364648139213401E-26</v>
      </c>
      <c r="E1279" s="31">
        <v>3.6659599742076202E-22</v>
      </c>
      <c r="F1279" s="29">
        <v>0.28699999999999998</v>
      </c>
    </row>
    <row r="1280" spans="1:6" x14ac:dyDescent="0.2">
      <c r="A1280" s="26" t="s">
        <v>7542</v>
      </c>
      <c r="B1280" s="26" t="s">
        <v>21</v>
      </c>
      <c r="C1280" s="26">
        <v>0.49635700418302497</v>
      </c>
      <c r="D1280" s="31">
        <v>2.33927151695615E-26</v>
      </c>
      <c r="E1280" s="31">
        <v>4.0139559959450502E-22</v>
      </c>
      <c r="F1280" s="29">
        <v>0.48499999999999999</v>
      </c>
    </row>
    <row r="1281" spans="1:6" x14ac:dyDescent="0.2">
      <c r="A1281" s="26" t="s">
        <v>10370</v>
      </c>
      <c r="B1281" s="26" t="s">
        <v>21</v>
      </c>
      <c r="C1281" s="26">
        <v>0.281441743114906</v>
      </c>
      <c r="D1281" s="31">
        <v>3.2220427603039702E-26</v>
      </c>
      <c r="E1281" s="31">
        <v>5.5287031724055798E-22</v>
      </c>
      <c r="F1281" s="29">
        <v>0.70599999999999996</v>
      </c>
    </row>
    <row r="1282" spans="1:6" x14ac:dyDescent="0.2">
      <c r="A1282" s="26" t="s">
        <v>1767</v>
      </c>
      <c r="B1282" s="26" t="s">
        <v>21</v>
      </c>
      <c r="C1282" s="26">
        <v>0.49885084395934098</v>
      </c>
      <c r="D1282" s="31">
        <v>4.2009555220773499E-26</v>
      </c>
      <c r="E1282" s="31">
        <v>7.20841958033252E-22</v>
      </c>
      <c r="F1282" s="29">
        <v>0.47799999999999998</v>
      </c>
    </row>
    <row r="1283" spans="1:6" x14ac:dyDescent="0.2">
      <c r="A1283" s="26" t="s">
        <v>12724</v>
      </c>
      <c r="B1283" s="26" t="s">
        <v>21</v>
      </c>
      <c r="C1283" s="26">
        <v>0.316822233858226</v>
      </c>
      <c r="D1283" s="31">
        <v>5.4897088548130396E-26</v>
      </c>
      <c r="E1283" s="31">
        <v>9.4197914239736906E-22</v>
      </c>
      <c r="F1283" s="29">
        <v>0.67100000000000004</v>
      </c>
    </row>
    <row r="1284" spans="1:6" x14ac:dyDescent="0.2">
      <c r="A1284" s="26" t="s">
        <v>3678</v>
      </c>
      <c r="B1284" s="26" t="s">
        <v>21</v>
      </c>
      <c r="C1284" s="26">
        <v>0.55220076759818804</v>
      </c>
      <c r="D1284" s="31">
        <v>6.7687902878562799E-26</v>
      </c>
      <c r="E1284" s="31">
        <v>1.16145672549326E-21</v>
      </c>
      <c r="F1284" s="30">
        <v>0.28000000000000003</v>
      </c>
    </row>
    <row r="1285" spans="1:6" x14ac:dyDescent="0.2">
      <c r="A1285" s="26" t="s">
        <v>11156</v>
      </c>
      <c r="B1285" s="26" t="s">
        <v>21</v>
      </c>
      <c r="C1285" s="26">
        <v>0.62027882540598001</v>
      </c>
      <c r="D1285" s="31">
        <v>6.8095367967853296E-26</v>
      </c>
      <c r="E1285" s="31">
        <v>1.1684484189604E-21</v>
      </c>
      <c r="F1285" s="29">
        <v>0.27800000000000002</v>
      </c>
    </row>
    <row r="1286" spans="1:6" x14ac:dyDescent="0.2">
      <c r="A1286" s="26" t="s">
        <v>6551</v>
      </c>
      <c r="B1286" s="26" t="s">
        <v>21</v>
      </c>
      <c r="C1286" s="26">
        <v>0.57840868131854495</v>
      </c>
      <c r="D1286" s="31">
        <v>9.3270242672620798E-26</v>
      </c>
      <c r="E1286" s="31">
        <v>1.6004240940195E-21</v>
      </c>
      <c r="F1286" s="29">
        <v>0.308</v>
      </c>
    </row>
    <row r="1287" spans="1:6" x14ac:dyDescent="0.2">
      <c r="A1287" s="26" t="s">
        <v>9952</v>
      </c>
      <c r="B1287" s="26" t="s">
        <v>21</v>
      </c>
      <c r="C1287" s="26">
        <v>0.45838040828003201</v>
      </c>
      <c r="D1287" s="31">
        <v>1.09612005304424E-25</v>
      </c>
      <c r="E1287" s="31">
        <v>1.88083239901862E-21</v>
      </c>
      <c r="F1287" s="29">
        <v>0.39700000000000002</v>
      </c>
    </row>
    <row r="1288" spans="1:6" x14ac:dyDescent="0.2">
      <c r="A1288" s="26" t="s">
        <v>7448</v>
      </c>
      <c r="B1288" s="26" t="s">
        <v>21</v>
      </c>
      <c r="C1288" s="26">
        <v>0.49010760203508702</v>
      </c>
      <c r="D1288" s="31">
        <v>1.17132864538838E-25</v>
      </c>
      <c r="E1288" s="31">
        <v>2.0098828226219202E-21</v>
      </c>
      <c r="F1288" s="29">
        <v>0.34699999999999998</v>
      </c>
    </row>
    <row r="1289" spans="1:6" x14ac:dyDescent="0.2">
      <c r="A1289" s="26" t="s">
        <v>669</v>
      </c>
      <c r="B1289" s="26" t="s">
        <v>21</v>
      </c>
      <c r="C1289" s="26">
        <v>0.397653818693534</v>
      </c>
      <c r="D1289" s="31">
        <v>1.2598182436938701E-25</v>
      </c>
      <c r="E1289" s="31">
        <v>2.16172212435432E-21</v>
      </c>
      <c r="F1289" s="29">
        <v>0.51800000000000002</v>
      </c>
    </row>
    <row r="1290" spans="1:6" x14ac:dyDescent="0.2">
      <c r="A1290" s="26" t="s">
        <v>5364</v>
      </c>
      <c r="B1290" s="26" t="s">
        <v>21</v>
      </c>
      <c r="C1290" s="26">
        <v>0.53984907302052099</v>
      </c>
      <c r="D1290" s="31">
        <v>1.9640526987094901E-25</v>
      </c>
      <c r="E1290" s="31">
        <v>3.3701180257156101E-21</v>
      </c>
      <c r="F1290" s="29">
        <v>0.30599999999999999</v>
      </c>
    </row>
    <row r="1291" spans="1:6" x14ac:dyDescent="0.2">
      <c r="A1291" s="26" t="s">
        <v>3481</v>
      </c>
      <c r="B1291" s="26" t="s">
        <v>21</v>
      </c>
      <c r="C1291" s="26">
        <v>0.42334542766813099</v>
      </c>
      <c r="D1291" s="31">
        <v>2.13531312418382E-25</v>
      </c>
      <c r="E1291" s="31">
        <v>3.6639837897870199E-21</v>
      </c>
      <c r="F1291" s="29">
        <v>0.42299999999999999</v>
      </c>
    </row>
    <row r="1292" spans="1:6" x14ac:dyDescent="0.2">
      <c r="A1292" s="26" t="s">
        <v>3705</v>
      </c>
      <c r="B1292" s="26" t="s">
        <v>21</v>
      </c>
      <c r="C1292" s="26">
        <v>0.50648946845006004</v>
      </c>
      <c r="D1292" s="31">
        <v>2.4589186657329498E-25</v>
      </c>
      <c r="E1292" s="31">
        <v>4.21925853853116E-21</v>
      </c>
      <c r="F1292" s="29">
        <v>0.32500000000000001</v>
      </c>
    </row>
    <row r="1293" spans="1:6" x14ac:dyDescent="0.2">
      <c r="A1293" s="26" t="s">
        <v>3962</v>
      </c>
      <c r="B1293" s="26" t="s">
        <v>21</v>
      </c>
      <c r="C1293" s="26">
        <v>0.26177816801783999</v>
      </c>
      <c r="D1293" s="31">
        <v>4.01201408791177E-25</v>
      </c>
      <c r="E1293" s="31">
        <v>6.8842149734478098E-21</v>
      </c>
      <c r="F1293" s="29">
        <v>0.83299999999999996</v>
      </c>
    </row>
    <row r="1294" spans="1:6" x14ac:dyDescent="0.2">
      <c r="A1294" s="26" t="s">
        <v>1580</v>
      </c>
      <c r="B1294" s="26" t="s">
        <v>21</v>
      </c>
      <c r="C1294" s="26">
        <v>0.371476324667462</v>
      </c>
      <c r="D1294" s="31">
        <v>4.3948221213883403E-25</v>
      </c>
      <c r="E1294" s="31">
        <v>7.5410752780902604E-21</v>
      </c>
      <c r="F1294" s="30">
        <v>0.53</v>
      </c>
    </row>
    <row r="1295" spans="1:6" x14ac:dyDescent="0.2">
      <c r="A1295" s="26" t="s">
        <v>3000</v>
      </c>
      <c r="B1295" s="26" t="s">
        <v>21</v>
      </c>
      <c r="C1295" s="26">
        <v>0.540762090335276</v>
      </c>
      <c r="D1295" s="31">
        <v>5.9342424108809804E-25</v>
      </c>
      <c r="E1295" s="31">
        <v>1.0182566552830701E-20</v>
      </c>
      <c r="F1295" s="29">
        <v>0.29299999999999998</v>
      </c>
    </row>
    <row r="1296" spans="1:6" x14ac:dyDescent="0.2">
      <c r="A1296" s="26" t="s">
        <v>9468</v>
      </c>
      <c r="B1296" s="26" t="s">
        <v>21</v>
      </c>
      <c r="C1296" s="26">
        <v>0.54238036873365802</v>
      </c>
      <c r="D1296" s="31">
        <v>1.1788953562817599E-24</v>
      </c>
      <c r="E1296" s="31">
        <v>2.0228665418438801E-20</v>
      </c>
      <c r="F1296" s="29">
        <v>0.29599999999999999</v>
      </c>
    </row>
    <row r="1297" spans="1:6" x14ac:dyDescent="0.2">
      <c r="A1297" s="26" t="s">
        <v>1746</v>
      </c>
      <c r="B1297" s="26" t="s">
        <v>21</v>
      </c>
      <c r="C1297" s="26">
        <v>0.49710047824527998</v>
      </c>
      <c r="D1297" s="31">
        <v>1.5122620916896001E-24</v>
      </c>
      <c r="E1297" s="31">
        <v>2.59489052313019E-20</v>
      </c>
      <c r="F1297" s="29">
        <v>0.36399999999999999</v>
      </c>
    </row>
    <row r="1298" spans="1:6" x14ac:dyDescent="0.2">
      <c r="A1298" s="26" t="s">
        <v>2595</v>
      </c>
      <c r="B1298" s="26" t="s">
        <v>21</v>
      </c>
      <c r="C1298" s="26">
        <v>0.38261272292269899</v>
      </c>
      <c r="D1298" s="31">
        <v>2.5026942823686401E-24</v>
      </c>
      <c r="E1298" s="31">
        <v>4.2943731191163502E-20</v>
      </c>
      <c r="F1298" s="29">
        <v>0.52800000000000002</v>
      </c>
    </row>
    <row r="1299" spans="1:6" x14ac:dyDescent="0.2">
      <c r="A1299" s="26" t="s">
        <v>678</v>
      </c>
      <c r="B1299" s="26" t="s">
        <v>21</v>
      </c>
      <c r="C1299" s="26">
        <v>0.34210369987431399</v>
      </c>
      <c r="D1299" s="31">
        <v>2.8481849513028499E-24</v>
      </c>
      <c r="E1299" s="31">
        <v>4.8872005579405597E-20</v>
      </c>
      <c r="F1299" s="29">
        <v>0.59099999999999997</v>
      </c>
    </row>
    <row r="1300" spans="1:6" x14ac:dyDescent="0.2">
      <c r="A1300" s="26" t="s">
        <v>1453</v>
      </c>
      <c r="B1300" s="26" t="s">
        <v>21</v>
      </c>
      <c r="C1300" s="26">
        <v>0.52593575060156506</v>
      </c>
      <c r="D1300" s="31">
        <v>5.5973176806147298E-24</v>
      </c>
      <c r="E1300" s="31">
        <v>9.6044374081668202E-20</v>
      </c>
      <c r="F1300" s="29">
        <v>0.28899999999999998</v>
      </c>
    </row>
    <row r="1301" spans="1:6" x14ac:dyDescent="0.2">
      <c r="A1301" s="26" t="s">
        <v>6626</v>
      </c>
      <c r="B1301" s="26" t="s">
        <v>21</v>
      </c>
      <c r="C1301" s="26">
        <v>0.52138769172024202</v>
      </c>
      <c r="D1301" s="31">
        <v>5.6418684167221697E-24</v>
      </c>
      <c r="E1301" s="31">
        <v>9.6808820162535698E-20</v>
      </c>
      <c r="F1301" s="29">
        <v>0.28199999999999997</v>
      </c>
    </row>
    <row r="1302" spans="1:6" x14ac:dyDescent="0.2">
      <c r="A1302" s="26" t="s">
        <v>3059</v>
      </c>
      <c r="B1302" s="26" t="s">
        <v>21</v>
      </c>
      <c r="C1302" s="26">
        <v>0.54371642838510703</v>
      </c>
      <c r="D1302" s="31">
        <v>6.1046408558219203E-24</v>
      </c>
      <c r="E1302" s="31">
        <v>1.04749532445048E-19</v>
      </c>
      <c r="F1302" s="29">
        <v>0.255</v>
      </c>
    </row>
    <row r="1303" spans="1:6" x14ac:dyDescent="0.2">
      <c r="A1303" s="26" t="s">
        <v>1456</v>
      </c>
      <c r="B1303" s="26" t="s">
        <v>21</v>
      </c>
      <c r="C1303" s="26">
        <v>0.31281641347782502</v>
      </c>
      <c r="D1303" s="31">
        <v>6.4122340835860702E-24</v>
      </c>
      <c r="E1303" s="31">
        <v>1.10027524640253E-19</v>
      </c>
      <c r="F1303" s="29">
        <v>0.64600000000000002</v>
      </c>
    </row>
    <row r="1304" spans="1:6" x14ac:dyDescent="0.2">
      <c r="A1304" s="26" t="s">
        <v>6188</v>
      </c>
      <c r="B1304" s="26" t="s">
        <v>21</v>
      </c>
      <c r="C1304" s="26">
        <v>0.33168761875382502</v>
      </c>
      <c r="D1304" s="31">
        <v>6.9439153339074696E-24</v>
      </c>
      <c r="E1304" s="31">
        <v>1.19150643214518E-19</v>
      </c>
      <c r="F1304" s="29">
        <v>0.622</v>
      </c>
    </row>
    <row r="1305" spans="1:6" x14ac:dyDescent="0.2">
      <c r="A1305" s="26" t="s">
        <v>7116</v>
      </c>
      <c r="B1305" s="26" t="s">
        <v>21</v>
      </c>
      <c r="C1305" s="26">
        <v>0.398526490707095</v>
      </c>
      <c r="D1305" s="31">
        <v>7.2511633235934294E-24</v>
      </c>
      <c r="E1305" s="31">
        <v>1.2442271146953999E-19</v>
      </c>
      <c r="F1305" s="29">
        <v>0.44800000000000001</v>
      </c>
    </row>
    <row r="1306" spans="1:6" x14ac:dyDescent="0.2">
      <c r="A1306" s="26" t="s">
        <v>4774</v>
      </c>
      <c r="B1306" s="26" t="s">
        <v>21</v>
      </c>
      <c r="C1306" s="26">
        <v>0.472822253546062</v>
      </c>
      <c r="D1306" s="31">
        <v>8.3134848026335901E-24</v>
      </c>
      <c r="E1306" s="31">
        <v>1.4265108572838999E-19</v>
      </c>
      <c r="F1306" s="29">
        <v>0.372</v>
      </c>
    </row>
    <row r="1307" spans="1:6" x14ac:dyDescent="0.2">
      <c r="A1307" s="26" t="s">
        <v>2476</v>
      </c>
      <c r="B1307" s="26" t="s">
        <v>21</v>
      </c>
      <c r="C1307" s="26">
        <v>0.420003963957295</v>
      </c>
      <c r="D1307" s="31">
        <v>2.3025422679709999E-23</v>
      </c>
      <c r="E1307" s="31">
        <v>3.9509322776114498E-19</v>
      </c>
      <c r="F1307" s="29">
        <v>0.42299999999999999</v>
      </c>
    </row>
    <row r="1308" spans="1:6" x14ac:dyDescent="0.2">
      <c r="A1308" s="26" t="s">
        <v>1653</v>
      </c>
      <c r="B1308" s="26" t="s">
        <v>21</v>
      </c>
      <c r="C1308" s="26">
        <v>0.49902059418496397</v>
      </c>
      <c r="D1308" s="31">
        <v>2.3137484971842E-23</v>
      </c>
      <c r="E1308" s="31">
        <v>3.9701610463183701E-19</v>
      </c>
      <c r="F1308" s="29">
        <v>0.33800000000000002</v>
      </c>
    </row>
    <row r="1309" spans="1:6" x14ac:dyDescent="0.2">
      <c r="A1309" s="26" t="s">
        <v>6844</v>
      </c>
      <c r="B1309" s="26" t="s">
        <v>21</v>
      </c>
      <c r="C1309" s="26">
        <v>0.34245443216775701</v>
      </c>
      <c r="D1309" s="31">
        <v>4.0923356824212098E-23</v>
      </c>
      <c r="E1309" s="31">
        <v>7.0220387974665603E-19</v>
      </c>
      <c r="F1309" s="29">
        <v>0.59499999999999997</v>
      </c>
    </row>
    <row r="1310" spans="1:6" x14ac:dyDescent="0.2">
      <c r="A1310" s="26" t="s">
        <v>4792</v>
      </c>
      <c r="B1310" s="26" t="s">
        <v>21</v>
      </c>
      <c r="C1310" s="26">
        <v>0.54476746521688701</v>
      </c>
      <c r="D1310" s="31">
        <v>9.8294072537719195E-23</v>
      </c>
      <c r="E1310" s="31">
        <v>1.68662799067472E-18</v>
      </c>
      <c r="F1310" s="29">
        <v>0.27300000000000002</v>
      </c>
    </row>
    <row r="1311" spans="1:6" x14ac:dyDescent="0.2">
      <c r="A1311" s="26" t="s">
        <v>10952</v>
      </c>
      <c r="B1311" s="26" t="s">
        <v>21</v>
      </c>
      <c r="C1311" s="26">
        <v>0.48714834415062902</v>
      </c>
      <c r="D1311" s="31">
        <v>1.09141540004838E-22</v>
      </c>
      <c r="E1311" s="31">
        <v>1.8727596849430099E-18</v>
      </c>
      <c r="F1311" s="29">
        <v>0.33300000000000002</v>
      </c>
    </row>
    <row r="1312" spans="1:6" x14ac:dyDescent="0.2">
      <c r="A1312" s="26" t="s">
        <v>1400</v>
      </c>
      <c r="B1312" s="26" t="s">
        <v>21</v>
      </c>
      <c r="C1312" s="26">
        <v>0.55195824947914296</v>
      </c>
      <c r="D1312" s="31">
        <v>1.29265658002557E-22</v>
      </c>
      <c r="E1312" s="31">
        <v>2.21806942566588E-18</v>
      </c>
      <c r="F1312" s="29">
        <v>0.32300000000000001</v>
      </c>
    </row>
    <row r="1313" spans="1:6" x14ac:dyDescent="0.2">
      <c r="A1313" s="26" t="s">
        <v>871</v>
      </c>
      <c r="B1313" s="26" t="s">
        <v>21</v>
      </c>
      <c r="C1313" s="26">
        <v>0.54417334512668403</v>
      </c>
      <c r="D1313" s="31">
        <v>1.5122164603813301E-22</v>
      </c>
      <c r="E1313" s="31">
        <v>2.59481222436832E-18</v>
      </c>
      <c r="F1313" s="29">
        <v>0.29899999999999999</v>
      </c>
    </row>
    <row r="1314" spans="1:6" x14ac:dyDescent="0.2">
      <c r="A1314" s="26" t="s">
        <v>1469</v>
      </c>
      <c r="B1314" s="26" t="s">
        <v>21</v>
      </c>
      <c r="C1314" s="26">
        <v>0.53912785894786097</v>
      </c>
      <c r="D1314" s="31">
        <v>2.0440875535236901E-22</v>
      </c>
      <c r="E1314" s="31">
        <v>3.5074498330913003E-18</v>
      </c>
      <c r="F1314" s="29">
        <v>0.311</v>
      </c>
    </row>
    <row r="1315" spans="1:6" x14ac:dyDescent="0.2">
      <c r="A1315" s="26" t="s">
        <v>2782</v>
      </c>
      <c r="B1315" s="26" t="s">
        <v>21</v>
      </c>
      <c r="C1315" s="26">
        <v>0.398926421792831</v>
      </c>
      <c r="D1315" s="31">
        <v>2.3486505548606599E-22</v>
      </c>
      <c r="E1315" s="31">
        <v>4.0300494870854E-18</v>
      </c>
      <c r="F1315" s="29">
        <v>0.44400000000000001</v>
      </c>
    </row>
    <row r="1316" spans="1:6" x14ac:dyDescent="0.2">
      <c r="A1316" s="26" t="s">
        <v>3628</v>
      </c>
      <c r="B1316" s="26" t="s">
        <v>21</v>
      </c>
      <c r="C1316" s="26">
        <v>0.31855321539912201</v>
      </c>
      <c r="D1316" s="31">
        <v>5.1721513742015596E-22</v>
      </c>
      <c r="E1316" s="31">
        <v>8.8748945429924595E-18</v>
      </c>
      <c r="F1316" s="30">
        <v>0.51</v>
      </c>
    </row>
    <row r="1317" spans="1:6" x14ac:dyDescent="0.2">
      <c r="A1317" s="26" t="s">
        <v>1427</v>
      </c>
      <c r="B1317" s="26" t="s">
        <v>21</v>
      </c>
      <c r="C1317" s="26">
        <v>0.33037052838006797</v>
      </c>
      <c r="D1317" s="31">
        <v>5.7766530390139303E-22</v>
      </c>
      <c r="E1317" s="31">
        <v>9.9121589496439996E-18</v>
      </c>
      <c r="F1317" s="30">
        <v>0.66</v>
      </c>
    </row>
    <row r="1318" spans="1:6" x14ac:dyDescent="0.2">
      <c r="A1318" s="26" t="s">
        <v>11625</v>
      </c>
      <c r="B1318" s="26" t="s">
        <v>21</v>
      </c>
      <c r="C1318" s="26">
        <v>0.42183235141889103</v>
      </c>
      <c r="D1318" s="31">
        <v>6.9358468488904202E-22</v>
      </c>
      <c r="E1318" s="31">
        <v>1.19012196080111E-17</v>
      </c>
      <c r="F1318" s="30">
        <v>0.38</v>
      </c>
    </row>
    <row r="1319" spans="1:6" x14ac:dyDescent="0.2">
      <c r="A1319" s="26" t="s">
        <v>10274</v>
      </c>
      <c r="B1319" s="26" t="s">
        <v>21</v>
      </c>
      <c r="C1319" s="26">
        <v>0.42050123080225998</v>
      </c>
      <c r="D1319" s="31">
        <v>8.3361644326321204E-22</v>
      </c>
      <c r="E1319" s="31">
        <v>1.43040245499535E-17</v>
      </c>
      <c r="F1319" s="29">
        <v>0.42399999999999999</v>
      </c>
    </row>
    <row r="1320" spans="1:6" x14ac:dyDescent="0.2">
      <c r="A1320" s="26" t="s">
        <v>6467</v>
      </c>
      <c r="B1320" s="26" t="s">
        <v>21</v>
      </c>
      <c r="C1320" s="26">
        <v>0.46143527940380502</v>
      </c>
      <c r="D1320" s="31">
        <v>8.6697720264032306E-22</v>
      </c>
      <c r="E1320" s="31">
        <v>1.4876461820105299E-17</v>
      </c>
      <c r="F1320" s="30">
        <v>0.4</v>
      </c>
    </row>
    <row r="1321" spans="1:6" x14ac:dyDescent="0.2">
      <c r="A1321" s="26" t="s">
        <v>4447</v>
      </c>
      <c r="B1321" s="26" t="s">
        <v>21</v>
      </c>
      <c r="C1321" s="26">
        <v>0.43065839660025101</v>
      </c>
      <c r="D1321" s="31">
        <v>1.4338119005736999E-21</v>
      </c>
      <c r="E1321" s="31">
        <v>2.4602778401944101E-17</v>
      </c>
      <c r="F1321" s="29">
        <v>0.313</v>
      </c>
    </row>
    <row r="1322" spans="1:6" x14ac:dyDescent="0.2">
      <c r="A1322" s="26" t="s">
        <v>674</v>
      </c>
      <c r="B1322" s="26" t="s">
        <v>21</v>
      </c>
      <c r="C1322" s="26">
        <v>0.40540370590867397</v>
      </c>
      <c r="D1322" s="31">
        <v>1.7535736941007101E-21</v>
      </c>
      <c r="E1322" s="31">
        <v>3.0089571017074097E-17</v>
      </c>
      <c r="F1322" s="29">
        <v>0.41399999999999998</v>
      </c>
    </row>
    <row r="1323" spans="1:6" x14ac:dyDescent="0.2">
      <c r="A1323" s="26" t="s">
        <v>11515</v>
      </c>
      <c r="B1323" s="26" t="s">
        <v>21</v>
      </c>
      <c r="C1323" s="26">
        <v>0.53977546665363396</v>
      </c>
      <c r="D1323" s="31">
        <v>1.9631677753665201E-21</v>
      </c>
      <c r="E1323" s="31">
        <v>3.3685995857514199E-17</v>
      </c>
      <c r="F1323" s="29">
        <v>0.28100000000000003</v>
      </c>
    </row>
    <row r="1324" spans="1:6" x14ac:dyDescent="0.2">
      <c r="A1324" s="26" t="s">
        <v>8888</v>
      </c>
      <c r="B1324" s="26" t="s">
        <v>21</v>
      </c>
      <c r="C1324" s="26">
        <v>0.53006148235920503</v>
      </c>
      <c r="D1324" s="31">
        <v>3.7356184064494502E-21</v>
      </c>
      <c r="E1324" s="31">
        <v>6.4099476236265998E-17</v>
      </c>
      <c r="F1324" s="29">
        <v>0.251</v>
      </c>
    </row>
    <row r="1325" spans="1:6" x14ac:dyDescent="0.2">
      <c r="A1325" s="26" t="s">
        <v>7180</v>
      </c>
      <c r="B1325" s="26" t="s">
        <v>21</v>
      </c>
      <c r="C1325" s="26">
        <v>0.30589075379575398</v>
      </c>
      <c r="D1325" s="31">
        <v>4.9583249625027601E-21</v>
      </c>
      <c r="E1325" s="31">
        <v>8.5079898031584805E-17</v>
      </c>
      <c r="F1325" s="29">
        <v>0.64200000000000002</v>
      </c>
    </row>
    <row r="1326" spans="1:6" x14ac:dyDescent="0.2">
      <c r="A1326" s="26" t="s">
        <v>11600</v>
      </c>
      <c r="B1326" s="26" t="s">
        <v>21</v>
      </c>
      <c r="C1326" s="26">
        <v>0.44534185017352801</v>
      </c>
      <c r="D1326" s="31">
        <v>5.3078075103640001E-21</v>
      </c>
      <c r="E1326" s="31">
        <v>9.1076669070335904E-17</v>
      </c>
      <c r="F1326" s="29">
        <v>0.34799999999999998</v>
      </c>
    </row>
    <row r="1327" spans="1:6" x14ac:dyDescent="0.2">
      <c r="A1327" s="26" t="s">
        <v>2772</v>
      </c>
      <c r="B1327" s="26" t="s">
        <v>21</v>
      </c>
      <c r="C1327" s="26">
        <v>0.40821402127424899</v>
      </c>
      <c r="D1327" s="31">
        <v>5.4650064248744097E-21</v>
      </c>
      <c r="E1327" s="31">
        <v>9.3774045244420002E-17</v>
      </c>
      <c r="F1327" s="29">
        <v>0.42199999999999999</v>
      </c>
    </row>
    <row r="1328" spans="1:6" x14ac:dyDescent="0.2">
      <c r="A1328" s="26" t="s">
        <v>2069</v>
      </c>
      <c r="B1328" s="26" t="s">
        <v>21</v>
      </c>
      <c r="C1328" s="26">
        <v>0.49739068292184901</v>
      </c>
      <c r="D1328" s="31">
        <v>5.6193449208221002E-21</v>
      </c>
      <c r="E1328" s="31">
        <v>9.6422339496386299E-17</v>
      </c>
      <c r="F1328" s="29">
        <v>0.28699999999999998</v>
      </c>
    </row>
    <row r="1329" spans="1:6" x14ac:dyDescent="0.2">
      <c r="A1329" s="26" t="s">
        <v>5698</v>
      </c>
      <c r="B1329" s="26" t="s">
        <v>21</v>
      </c>
      <c r="C1329" s="26">
        <v>0.45972363805208699</v>
      </c>
      <c r="D1329" s="31">
        <v>8.2288722882658799E-21</v>
      </c>
      <c r="E1329" s="31">
        <v>1.4119921959435399E-16</v>
      </c>
      <c r="F1329" s="29">
        <v>0.316</v>
      </c>
    </row>
    <row r="1330" spans="1:6" x14ac:dyDescent="0.2">
      <c r="A1330" s="26" t="s">
        <v>1682</v>
      </c>
      <c r="B1330" s="26" t="s">
        <v>21</v>
      </c>
      <c r="C1330" s="26">
        <v>0.425164210674219</v>
      </c>
      <c r="D1330" s="31">
        <v>9.6106313858399807E-21</v>
      </c>
      <c r="E1330" s="31">
        <v>1.64908823949628E-16</v>
      </c>
      <c r="F1330" s="29">
        <v>0.376</v>
      </c>
    </row>
    <row r="1331" spans="1:6" x14ac:dyDescent="0.2">
      <c r="A1331" s="26" t="s">
        <v>1904</v>
      </c>
      <c r="B1331" s="26" t="s">
        <v>21</v>
      </c>
      <c r="C1331" s="26">
        <v>0.28308960842307701</v>
      </c>
      <c r="D1331" s="31">
        <v>1.20888073977167E-20</v>
      </c>
      <c r="E1331" s="31">
        <v>2.0743184613742E-16</v>
      </c>
      <c r="F1331" s="29">
        <v>0.66400000000000003</v>
      </c>
    </row>
    <row r="1332" spans="1:6" x14ac:dyDescent="0.2">
      <c r="A1332" s="26" t="s">
        <v>6550</v>
      </c>
      <c r="B1332" s="26" t="s">
        <v>21</v>
      </c>
      <c r="C1332" s="26">
        <v>0.31881012518152102</v>
      </c>
      <c r="D1332" s="31">
        <v>1.32246182177575E-20</v>
      </c>
      <c r="E1332" s="31">
        <v>2.2692122399849998E-16</v>
      </c>
      <c r="F1332" s="29">
        <v>0.54700000000000004</v>
      </c>
    </row>
    <row r="1333" spans="1:6" x14ac:dyDescent="0.2">
      <c r="A1333" s="26" t="s">
        <v>4373</v>
      </c>
      <c r="B1333" s="26" t="s">
        <v>21</v>
      </c>
      <c r="C1333" s="26">
        <v>0.41067233329649599</v>
      </c>
      <c r="D1333" s="31">
        <v>1.7493871355392299E-20</v>
      </c>
      <c r="E1333" s="31">
        <v>3.00177338587177E-16</v>
      </c>
      <c r="F1333" s="29">
        <v>0.34899999999999998</v>
      </c>
    </row>
    <row r="1334" spans="1:6" x14ac:dyDescent="0.2">
      <c r="A1334" s="26" t="s">
        <v>9769</v>
      </c>
      <c r="B1334" s="26" t="s">
        <v>21</v>
      </c>
      <c r="C1334" s="26">
        <v>0.37699793464738401</v>
      </c>
      <c r="D1334" s="31">
        <v>1.88793969645868E-20</v>
      </c>
      <c r="E1334" s="31">
        <v>3.23951572515345E-16</v>
      </c>
      <c r="F1334" s="29">
        <v>0.53300000000000003</v>
      </c>
    </row>
    <row r="1335" spans="1:6" x14ac:dyDescent="0.2">
      <c r="A1335" s="26" t="s">
        <v>7156</v>
      </c>
      <c r="B1335" s="26" t="s">
        <v>21</v>
      </c>
      <c r="C1335" s="26">
        <v>0.46662726932058002</v>
      </c>
      <c r="D1335" s="31">
        <v>2.0008639133999899E-20</v>
      </c>
      <c r="E1335" s="31">
        <v>3.4332823890030401E-16</v>
      </c>
      <c r="F1335" s="29">
        <v>0.30099999999999999</v>
      </c>
    </row>
    <row r="1336" spans="1:6" x14ac:dyDescent="0.2">
      <c r="A1336" s="26" t="s">
        <v>7439</v>
      </c>
      <c r="B1336" s="26" t="s">
        <v>21</v>
      </c>
      <c r="C1336" s="26">
        <v>0.45057084803790898</v>
      </c>
      <c r="D1336" s="31">
        <v>2.0201201038573501E-20</v>
      </c>
      <c r="E1336" s="31">
        <v>3.4663240862088298E-16</v>
      </c>
      <c r="F1336" s="29">
        <v>0.28399999999999997</v>
      </c>
    </row>
    <row r="1337" spans="1:6" x14ac:dyDescent="0.2">
      <c r="A1337" s="26" t="s">
        <v>3732</v>
      </c>
      <c r="B1337" s="26" t="s">
        <v>21</v>
      </c>
      <c r="C1337" s="26">
        <v>0.255972125259467</v>
      </c>
      <c r="D1337" s="31">
        <v>3.6749184576548499E-20</v>
      </c>
      <c r="E1337" s="31">
        <v>6.3057925814899598E-16</v>
      </c>
      <c r="F1337" s="29">
        <v>0.68700000000000006</v>
      </c>
    </row>
    <row r="1338" spans="1:6" x14ac:dyDescent="0.2">
      <c r="A1338" s="26" t="s">
        <v>2679</v>
      </c>
      <c r="B1338" s="26" t="s">
        <v>21</v>
      </c>
      <c r="C1338" s="26">
        <v>0.36067576242858501</v>
      </c>
      <c r="D1338" s="31">
        <v>3.8028376460590802E-20</v>
      </c>
      <c r="E1338" s="31">
        <v>6.52528911687278E-16</v>
      </c>
      <c r="F1338" s="29">
        <v>0.68899999999999995</v>
      </c>
    </row>
    <row r="1339" spans="1:6" x14ac:dyDescent="0.2">
      <c r="A1339" s="26" t="s">
        <v>6266</v>
      </c>
      <c r="B1339" s="26" t="s">
        <v>21</v>
      </c>
      <c r="C1339" s="26">
        <v>0.47907271426251202</v>
      </c>
      <c r="D1339" s="31">
        <v>4.2078995312622498E-20</v>
      </c>
      <c r="E1339" s="31">
        <v>7.2203348056929004E-16</v>
      </c>
      <c r="F1339" s="29">
        <v>0.28399999999999997</v>
      </c>
    </row>
    <row r="1340" spans="1:6" x14ac:dyDescent="0.2">
      <c r="A1340" s="26" t="s">
        <v>12785</v>
      </c>
      <c r="B1340" s="26" t="s">
        <v>21</v>
      </c>
      <c r="C1340" s="26">
        <v>0.38204909908485701</v>
      </c>
      <c r="D1340" s="31">
        <v>4.40639646195199E-20</v>
      </c>
      <c r="E1340" s="31">
        <v>7.5609356890634205E-16</v>
      </c>
      <c r="F1340" s="29">
        <v>0.442</v>
      </c>
    </row>
    <row r="1341" spans="1:6" x14ac:dyDescent="0.2">
      <c r="A1341" s="26" t="s">
        <v>12190</v>
      </c>
      <c r="B1341" s="26" t="s">
        <v>21</v>
      </c>
      <c r="C1341" s="26">
        <v>0.49440431192316397</v>
      </c>
      <c r="D1341" s="31">
        <v>4.87179920017194E-20</v>
      </c>
      <c r="E1341" s="31">
        <v>8.3595202475750301E-16</v>
      </c>
      <c r="F1341" s="29">
        <v>0.28699999999999998</v>
      </c>
    </row>
    <row r="1342" spans="1:6" x14ac:dyDescent="0.2">
      <c r="A1342" s="26" t="s">
        <v>10287</v>
      </c>
      <c r="B1342" s="26" t="s">
        <v>21</v>
      </c>
      <c r="C1342" s="26">
        <v>0.53312687631089895</v>
      </c>
      <c r="D1342" s="31">
        <v>7.5633789839224695E-20</v>
      </c>
      <c r="E1342" s="31">
        <v>1.29780019985126E-15</v>
      </c>
      <c r="F1342" s="29">
        <v>0.30099999999999999</v>
      </c>
    </row>
    <row r="1343" spans="1:6" x14ac:dyDescent="0.2">
      <c r="A1343" s="26" t="s">
        <v>4677</v>
      </c>
      <c r="B1343" s="26" t="s">
        <v>21</v>
      </c>
      <c r="C1343" s="26">
        <v>0.42214470099235601</v>
      </c>
      <c r="D1343" s="31">
        <v>9.1614628734782505E-20</v>
      </c>
      <c r="E1343" s="31">
        <v>1.5720154144601299E-15</v>
      </c>
      <c r="F1343" s="29">
        <v>0.36199999999999999</v>
      </c>
    </row>
    <row r="1344" spans="1:6" x14ac:dyDescent="0.2">
      <c r="A1344" s="26" t="s">
        <v>4391</v>
      </c>
      <c r="B1344" s="26" t="s">
        <v>21</v>
      </c>
      <c r="C1344" s="26">
        <v>0.33288515473570601</v>
      </c>
      <c r="D1344" s="31">
        <v>1.27697550409806E-19</v>
      </c>
      <c r="E1344" s="31">
        <v>2.19116226748186E-15</v>
      </c>
      <c r="F1344" s="29">
        <v>0.495</v>
      </c>
    </row>
    <row r="1345" spans="1:6" x14ac:dyDescent="0.2">
      <c r="A1345" s="26" t="s">
        <v>8978</v>
      </c>
      <c r="B1345" s="26" t="s">
        <v>21</v>
      </c>
      <c r="C1345" s="26">
        <v>0.285403274478921</v>
      </c>
      <c r="D1345" s="31">
        <v>1.6391722275848799E-19</v>
      </c>
      <c r="E1345" s="31">
        <v>2.8126556253128999E-15</v>
      </c>
      <c r="F1345" s="29">
        <v>0.63500000000000001</v>
      </c>
    </row>
    <row r="1346" spans="1:6" x14ac:dyDescent="0.2">
      <c r="A1346" s="26" t="s">
        <v>2192</v>
      </c>
      <c r="B1346" s="26" t="s">
        <v>21</v>
      </c>
      <c r="C1346" s="26">
        <v>0.29763702167450501</v>
      </c>
      <c r="D1346" s="31">
        <v>2.0251591144867201E-19</v>
      </c>
      <c r="E1346" s="31">
        <v>3.4749705245477599E-15</v>
      </c>
      <c r="F1346" s="29">
        <v>0.69499999999999995</v>
      </c>
    </row>
    <row r="1347" spans="1:6" x14ac:dyDescent="0.2">
      <c r="A1347" s="26" t="s">
        <v>2626</v>
      </c>
      <c r="B1347" s="26" t="s">
        <v>21</v>
      </c>
      <c r="C1347" s="26">
        <v>0.276353389315525</v>
      </c>
      <c r="D1347" s="31">
        <v>2.6659163138351299E-19</v>
      </c>
      <c r="E1347" s="31">
        <v>4.5744458029097E-15</v>
      </c>
      <c r="F1347" s="29">
        <v>0.67100000000000004</v>
      </c>
    </row>
    <row r="1348" spans="1:6" x14ac:dyDescent="0.2">
      <c r="A1348" s="26" t="s">
        <v>5539</v>
      </c>
      <c r="B1348" s="26" t="s">
        <v>21</v>
      </c>
      <c r="C1348" s="26">
        <v>0.43005288985329099</v>
      </c>
      <c r="D1348" s="31">
        <v>2.6785851161178598E-19</v>
      </c>
      <c r="E1348" s="31">
        <v>4.59618420074664E-15</v>
      </c>
      <c r="F1348" s="29">
        <v>0.316</v>
      </c>
    </row>
    <row r="1349" spans="1:6" x14ac:dyDescent="0.2">
      <c r="A1349" s="26" t="s">
        <v>2523</v>
      </c>
      <c r="B1349" s="26" t="s">
        <v>21</v>
      </c>
      <c r="C1349" s="26">
        <v>0.53269530494124695</v>
      </c>
      <c r="D1349" s="31">
        <v>2.8906150278922398E-19</v>
      </c>
      <c r="E1349" s="31">
        <v>4.9600063263602902E-15</v>
      </c>
      <c r="F1349" s="29">
        <v>0.27800000000000002</v>
      </c>
    </row>
    <row r="1350" spans="1:6" x14ac:dyDescent="0.2">
      <c r="A1350" s="26" t="s">
        <v>5955</v>
      </c>
      <c r="B1350" s="26" t="s">
        <v>21</v>
      </c>
      <c r="C1350" s="26">
        <v>0.33000746115663399</v>
      </c>
      <c r="D1350" s="31">
        <v>2.9448283813904202E-19</v>
      </c>
      <c r="E1350" s="31">
        <v>5.05303101962782E-15</v>
      </c>
      <c r="F1350" s="30">
        <v>0.5</v>
      </c>
    </row>
    <row r="1351" spans="1:6" x14ac:dyDescent="0.2">
      <c r="A1351" s="26" t="s">
        <v>5859</v>
      </c>
      <c r="B1351" s="26" t="s">
        <v>21</v>
      </c>
      <c r="C1351" s="26">
        <v>0.45095795896049201</v>
      </c>
      <c r="D1351" s="31">
        <v>3.7357928198427599E-19</v>
      </c>
      <c r="E1351" s="31">
        <v>6.4102468995681903E-15</v>
      </c>
      <c r="F1351" s="29">
        <v>0.39300000000000002</v>
      </c>
    </row>
    <row r="1352" spans="1:6" x14ac:dyDescent="0.2">
      <c r="A1352" s="26" t="s">
        <v>7704</v>
      </c>
      <c r="B1352" s="26" t="s">
        <v>21</v>
      </c>
      <c r="C1352" s="26">
        <v>0.31952848799530997</v>
      </c>
      <c r="D1352" s="31">
        <v>4.7852692239321298E-19</v>
      </c>
      <c r="E1352" s="31">
        <v>8.2110434613451502E-15</v>
      </c>
      <c r="F1352" s="29">
        <v>0.52800000000000002</v>
      </c>
    </row>
    <row r="1353" spans="1:6" x14ac:dyDescent="0.2">
      <c r="A1353" s="26" t="s">
        <v>1907</v>
      </c>
      <c r="B1353" s="26" t="s">
        <v>21</v>
      </c>
      <c r="C1353" s="26">
        <v>0.34901446674244802</v>
      </c>
      <c r="D1353" s="31">
        <v>6.8259999345375702E-19</v>
      </c>
      <c r="E1353" s="31">
        <v>1.1712733287673001E-14</v>
      </c>
      <c r="F1353" s="29">
        <v>0.43099999999999999</v>
      </c>
    </row>
    <row r="1354" spans="1:6" x14ac:dyDescent="0.2">
      <c r="A1354" s="26" t="s">
        <v>3514</v>
      </c>
      <c r="B1354" s="26" t="s">
        <v>21</v>
      </c>
      <c r="C1354" s="26">
        <v>0.44888396031000499</v>
      </c>
      <c r="D1354" s="31">
        <v>9.7376882250592297E-19</v>
      </c>
      <c r="E1354" s="31">
        <v>1.6708899225379099E-14</v>
      </c>
      <c r="F1354" s="29">
        <v>0.33200000000000002</v>
      </c>
    </row>
    <row r="1355" spans="1:6" x14ac:dyDescent="0.2">
      <c r="A1355" s="26" t="s">
        <v>5086</v>
      </c>
      <c r="B1355" s="26" t="s">
        <v>21</v>
      </c>
      <c r="C1355" s="26">
        <v>0.39661535455268498</v>
      </c>
      <c r="D1355" s="31">
        <v>1.1113590715935001E-18</v>
      </c>
      <c r="E1355" s="31">
        <v>1.90698103094728E-14</v>
      </c>
      <c r="F1355" s="29">
        <v>0.374</v>
      </c>
    </row>
    <row r="1356" spans="1:6" x14ac:dyDescent="0.2">
      <c r="A1356" s="26" t="s">
        <v>7582</v>
      </c>
      <c r="B1356" s="26" t="s">
        <v>21</v>
      </c>
      <c r="C1356" s="26">
        <v>0.48346844505610698</v>
      </c>
      <c r="D1356" s="31">
        <v>1.41417866940709E-18</v>
      </c>
      <c r="E1356" s="31">
        <v>2.4265891788356301E-14</v>
      </c>
      <c r="F1356" s="29">
        <v>0.33100000000000002</v>
      </c>
    </row>
    <row r="1357" spans="1:6" x14ac:dyDescent="0.2">
      <c r="A1357" s="26" t="s">
        <v>4337</v>
      </c>
      <c r="B1357" s="26" t="s">
        <v>21</v>
      </c>
      <c r="C1357" s="26">
        <v>0.48731364739605698</v>
      </c>
      <c r="D1357" s="31">
        <v>1.52454165662114E-18</v>
      </c>
      <c r="E1357" s="31">
        <v>2.6159610285962201E-14</v>
      </c>
      <c r="F1357" s="29">
        <v>0.26500000000000001</v>
      </c>
    </row>
    <row r="1358" spans="1:6" x14ac:dyDescent="0.2">
      <c r="A1358" s="26" t="s">
        <v>664</v>
      </c>
      <c r="B1358" s="26" t="s">
        <v>21</v>
      </c>
      <c r="C1358" s="26">
        <v>0.33577535407183101</v>
      </c>
      <c r="D1358" s="31">
        <v>1.8136680198740898E-18</v>
      </c>
      <c r="E1358" s="31">
        <v>3.11207295530194E-14</v>
      </c>
      <c r="F1358" s="29">
        <v>0.61599999999999999</v>
      </c>
    </row>
    <row r="1359" spans="1:6" x14ac:dyDescent="0.2">
      <c r="A1359" s="26" t="s">
        <v>3963</v>
      </c>
      <c r="B1359" s="26" t="s">
        <v>21</v>
      </c>
      <c r="C1359" s="26">
        <v>0.31175148311650902</v>
      </c>
      <c r="D1359" s="31">
        <v>1.98452557020744E-18</v>
      </c>
      <c r="E1359" s="31">
        <v>3.4052474259189401E-14</v>
      </c>
      <c r="F1359" s="29">
        <v>0.53800000000000003</v>
      </c>
    </row>
    <row r="1360" spans="1:6" x14ac:dyDescent="0.2">
      <c r="A1360" s="26" t="s">
        <v>5540</v>
      </c>
      <c r="B1360" s="26" t="s">
        <v>21</v>
      </c>
      <c r="C1360" s="26">
        <v>0.50025995200777995</v>
      </c>
      <c r="D1360" s="31">
        <v>2.2538770598338301E-18</v>
      </c>
      <c r="E1360" s="31">
        <v>3.8674276469688699E-14</v>
      </c>
      <c r="F1360" s="29">
        <v>0.251</v>
      </c>
    </row>
    <row r="1361" spans="1:6" x14ac:dyDescent="0.2">
      <c r="A1361" s="26" t="s">
        <v>11589</v>
      </c>
      <c r="B1361" s="26" t="s">
        <v>21</v>
      </c>
      <c r="C1361" s="26">
        <v>0.29733940614971799</v>
      </c>
      <c r="D1361" s="31">
        <v>2.3718546046094999E-18</v>
      </c>
      <c r="E1361" s="31">
        <v>4.0698653160494397E-14</v>
      </c>
      <c r="F1361" s="29">
        <v>0.64900000000000002</v>
      </c>
    </row>
    <row r="1362" spans="1:6" x14ac:dyDescent="0.2">
      <c r="A1362" s="26" t="s">
        <v>5211</v>
      </c>
      <c r="B1362" s="26" t="s">
        <v>21</v>
      </c>
      <c r="C1362" s="26">
        <v>0.34398417071984</v>
      </c>
      <c r="D1362" s="31">
        <v>3.92324602856241E-18</v>
      </c>
      <c r="E1362" s="31">
        <v>6.7318978604102302E-14</v>
      </c>
      <c r="F1362" s="29">
        <v>0.41299999999999998</v>
      </c>
    </row>
    <row r="1363" spans="1:6" x14ac:dyDescent="0.2">
      <c r="A1363" s="26" t="s">
        <v>11760</v>
      </c>
      <c r="B1363" s="26" t="s">
        <v>21</v>
      </c>
      <c r="C1363" s="26">
        <v>0.39220437598709701</v>
      </c>
      <c r="D1363" s="31">
        <v>4.1520888293598101E-18</v>
      </c>
      <c r="E1363" s="31">
        <v>7.1245692222984995E-14</v>
      </c>
      <c r="F1363" s="29">
        <v>0.34799999999999998</v>
      </c>
    </row>
    <row r="1364" spans="1:6" x14ac:dyDescent="0.2">
      <c r="A1364" s="26" t="s">
        <v>1292</v>
      </c>
      <c r="B1364" s="26" t="s">
        <v>21</v>
      </c>
      <c r="C1364" s="26">
        <v>0.44851461520393698</v>
      </c>
      <c r="D1364" s="31">
        <v>4.5993336436057103E-18</v>
      </c>
      <c r="E1364" s="31">
        <v>7.8919965990630301E-14</v>
      </c>
      <c r="F1364" s="29">
        <v>0.27100000000000002</v>
      </c>
    </row>
    <row r="1365" spans="1:6" x14ac:dyDescent="0.2">
      <c r="A1365" s="26" t="s">
        <v>12786</v>
      </c>
      <c r="B1365" s="26" t="s">
        <v>21</v>
      </c>
      <c r="C1365" s="26">
        <v>0.316333978894762</v>
      </c>
      <c r="D1365" s="31">
        <v>5.3077898549852697E-18</v>
      </c>
      <c r="E1365" s="31">
        <v>9.1076366121692296E-14</v>
      </c>
      <c r="F1365" s="29">
        <v>0.46700000000000003</v>
      </c>
    </row>
    <row r="1366" spans="1:6" x14ac:dyDescent="0.2">
      <c r="A1366" s="26" t="s">
        <v>9934</v>
      </c>
      <c r="B1366" s="26" t="s">
        <v>21</v>
      </c>
      <c r="C1366" s="26">
        <v>0.41041287668397403</v>
      </c>
      <c r="D1366" s="31">
        <v>5.6029861993094002E-18</v>
      </c>
      <c r="E1366" s="31">
        <v>9.6141640193950001E-14</v>
      </c>
      <c r="F1366" s="30">
        <v>0.34</v>
      </c>
    </row>
    <row r="1367" spans="1:6" x14ac:dyDescent="0.2">
      <c r="A1367" s="26" t="s">
        <v>1641</v>
      </c>
      <c r="B1367" s="26" t="s">
        <v>21</v>
      </c>
      <c r="C1367" s="26">
        <v>0.273253992282188</v>
      </c>
      <c r="D1367" s="31">
        <v>5.6489962028592397E-18</v>
      </c>
      <c r="E1367" s="31">
        <v>9.6931125844861702E-14</v>
      </c>
      <c r="F1367" s="29">
        <v>0.66100000000000003</v>
      </c>
    </row>
    <row r="1368" spans="1:6" x14ac:dyDescent="0.2">
      <c r="A1368" s="26" t="s">
        <v>2586</v>
      </c>
      <c r="B1368" s="26" t="s">
        <v>21</v>
      </c>
      <c r="C1368" s="26">
        <v>0.39050198061013902</v>
      </c>
      <c r="D1368" s="31">
        <v>6.2460644268819801E-18</v>
      </c>
      <c r="E1368" s="31">
        <v>1.0717621950086801E-13</v>
      </c>
      <c r="F1368" s="29">
        <v>0.38900000000000001</v>
      </c>
    </row>
    <row r="1369" spans="1:6" x14ac:dyDescent="0.2">
      <c r="A1369" s="26" t="s">
        <v>649</v>
      </c>
      <c r="B1369" s="26" t="s">
        <v>21</v>
      </c>
      <c r="C1369" s="26">
        <v>0.27719831340212597</v>
      </c>
      <c r="D1369" s="31">
        <v>1.04471157938072E-17</v>
      </c>
      <c r="E1369" s="31">
        <v>1.7926205990593801E-13</v>
      </c>
      <c r="F1369" s="29">
        <v>0.60899999999999999</v>
      </c>
    </row>
    <row r="1370" spans="1:6" x14ac:dyDescent="0.2">
      <c r="A1370" s="26" t="s">
        <v>5789</v>
      </c>
      <c r="B1370" s="26" t="s">
        <v>21</v>
      </c>
      <c r="C1370" s="26">
        <v>0.33486307388072001</v>
      </c>
      <c r="D1370" s="31">
        <v>1.4678205796628299E-17</v>
      </c>
      <c r="E1370" s="31">
        <v>2.5186333326434398E-13</v>
      </c>
      <c r="F1370" s="29">
        <v>0.46100000000000002</v>
      </c>
    </row>
    <row r="1371" spans="1:6" x14ac:dyDescent="0.2">
      <c r="A1371" s="26" t="s">
        <v>9958</v>
      </c>
      <c r="B1371" s="26" t="s">
        <v>21</v>
      </c>
      <c r="C1371" s="26">
        <v>0.39920728544524398</v>
      </c>
      <c r="D1371" s="31">
        <v>1.7657879737133599E-17</v>
      </c>
      <c r="E1371" s="31">
        <v>3.0299155840947499E-13</v>
      </c>
      <c r="F1371" s="29">
        <v>0.33400000000000002</v>
      </c>
    </row>
    <row r="1372" spans="1:6" x14ac:dyDescent="0.2">
      <c r="A1372" s="26" t="s">
        <v>3710</v>
      </c>
      <c r="B1372" s="26" t="s">
        <v>21</v>
      </c>
      <c r="C1372" s="26">
        <v>0.35787820098143902</v>
      </c>
      <c r="D1372" s="31">
        <v>1.8693429257662799E-17</v>
      </c>
      <c r="E1372" s="31">
        <v>3.2076055263223502E-13</v>
      </c>
      <c r="F1372" s="29">
        <v>0.372</v>
      </c>
    </row>
    <row r="1373" spans="1:6" x14ac:dyDescent="0.2">
      <c r="A1373" s="26" t="s">
        <v>2624</v>
      </c>
      <c r="B1373" s="26" t="s">
        <v>21</v>
      </c>
      <c r="C1373" s="26">
        <v>0.29555678846463301</v>
      </c>
      <c r="D1373" s="31">
        <v>1.8814644520162199E-17</v>
      </c>
      <c r="E1373" s="31">
        <v>3.2284048532146299E-13</v>
      </c>
      <c r="F1373" s="29">
        <v>0.47599999999999998</v>
      </c>
    </row>
    <row r="1374" spans="1:6" x14ac:dyDescent="0.2">
      <c r="A1374" s="26" t="s">
        <v>8916</v>
      </c>
      <c r="B1374" s="26" t="s">
        <v>21</v>
      </c>
      <c r="C1374" s="26">
        <v>0.40003991284646501</v>
      </c>
      <c r="D1374" s="31">
        <v>2.05898846009133E-17</v>
      </c>
      <c r="E1374" s="31">
        <v>3.5330182986707202E-13</v>
      </c>
      <c r="F1374" s="29">
        <v>0.35199999999999998</v>
      </c>
    </row>
    <row r="1375" spans="1:6" x14ac:dyDescent="0.2">
      <c r="A1375" s="26" t="s">
        <v>3766</v>
      </c>
      <c r="B1375" s="26" t="s">
        <v>21</v>
      </c>
      <c r="C1375" s="26">
        <v>0.35423851094199699</v>
      </c>
      <c r="D1375" s="31">
        <v>2.39627369658394E-17</v>
      </c>
      <c r="E1375" s="31">
        <v>4.1117660359683801E-13</v>
      </c>
      <c r="F1375" s="29">
        <v>0.436</v>
      </c>
    </row>
    <row r="1376" spans="1:6" x14ac:dyDescent="0.2">
      <c r="A1376" s="26" t="s">
        <v>330</v>
      </c>
      <c r="B1376" s="26" t="s">
        <v>21</v>
      </c>
      <c r="C1376" s="26">
        <v>0.41648294510160999</v>
      </c>
      <c r="D1376" s="31">
        <v>2.6190548331382499E-17</v>
      </c>
      <c r="E1376" s="31">
        <v>4.4940361881819202E-13</v>
      </c>
      <c r="F1376" s="29">
        <v>0.33500000000000002</v>
      </c>
    </row>
    <row r="1377" spans="1:6" x14ac:dyDescent="0.2">
      <c r="A1377" s="26" t="s">
        <v>708</v>
      </c>
      <c r="B1377" s="26" t="s">
        <v>21</v>
      </c>
      <c r="C1377" s="26">
        <v>0.38887149618446099</v>
      </c>
      <c r="D1377" s="31">
        <v>3.7597016366836202E-17</v>
      </c>
      <c r="E1377" s="31">
        <v>6.4512720383854304E-13</v>
      </c>
      <c r="F1377" s="29">
        <v>0.42699999999999999</v>
      </c>
    </row>
    <row r="1378" spans="1:6" x14ac:dyDescent="0.2">
      <c r="A1378" s="26" t="s">
        <v>2619</v>
      </c>
      <c r="B1378" s="26" t="s">
        <v>21</v>
      </c>
      <c r="C1378" s="26">
        <v>0.401638781752364</v>
      </c>
      <c r="D1378" s="31">
        <v>3.91665257507097E-17</v>
      </c>
      <c r="E1378" s="31">
        <v>6.7205841535642698E-13</v>
      </c>
      <c r="F1378" s="29">
        <v>0.32900000000000001</v>
      </c>
    </row>
    <row r="1379" spans="1:6" x14ac:dyDescent="0.2">
      <c r="A1379" s="26" t="s">
        <v>4716</v>
      </c>
      <c r="B1379" s="26" t="s">
        <v>21</v>
      </c>
      <c r="C1379" s="26">
        <v>0.32427742324929199</v>
      </c>
      <c r="D1379" s="31">
        <v>4.4290866734946299E-17</v>
      </c>
      <c r="E1379" s="31">
        <v>7.5998698230494402E-13</v>
      </c>
      <c r="F1379" s="29">
        <v>0.47899999999999998</v>
      </c>
    </row>
    <row r="1380" spans="1:6" x14ac:dyDescent="0.2">
      <c r="A1380" s="26" t="s">
        <v>1960</v>
      </c>
      <c r="B1380" s="26" t="s">
        <v>21</v>
      </c>
      <c r="C1380" s="26">
        <v>0.343889747235197</v>
      </c>
      <c r="D1380" s="31">
        <v>6.4525154931664894E-17</v>
      </c>
      <c r="E1380" s="31">
        <v>1.10718713347244E-12</v>
      </c>
      <c r="F1380" s="29">
        <v>0.39200000000000002</v>
      </c>
    </row>
    <row r="1381" spans="1:6" x14ac:dyDescent="0.2">
      <c r="A1381" s="26" t="s">
        <v>4871</v>
      </c>
      <c r="B1381" s="26" t="s">
        <v>21</v>
      </c>
      <c r="C1381" s="26">
        <v>0.27308819730536399</v>
      </c>
      <c r="D1381" s="31">
        <v>6.7566554102179899E-17</v>
      </c>
      <c r="E1381" s="31">
        <v>1.1593745018393E-12</v>
      </c>
      <c r="F1381" s="29">
        <v>0.58899999999999997</v>
      </c>
    </row>
    <row r="1382" spans="1:6" x14ac:dyDescent="0.2">
      <c r="A1382" s="26" t="s">
        <v>11619</v>
      </c>
      <c r="B1382" s="26" t="s">
        <v>21</v>
      </c>
      <c r="C1382" s="26">
        <v>0.37260357458640098</v>
      </c>
      <c r="D1382" s="31">
        <v>9.4138501582738003E-17</v>
      </c>
      <c r="E1382" s="31">
        <v>1.6153225486582E-12</v>
      </c>
      <c r="F1382" s="29">
        <v>0.32200000000000001</v>
      </c>
    </row>
    <row r="1383" spans="1:6" x14ac:dyDescent="0.2">
      <c r="A1383" s="26" t="s">
        <v>10867</v>
      </c>
      <c r="B1383" s="26" t="s">
        <v>21</v>
      </c>
      <c r="C1383" s="26">
        <v>0.449780881115313</v>
      </c>
      <c r="D1383" s="31">
        <v>1.2179818208790299E-16</v>
      </c>
      <c r="E1383" s="31">
        <v>2.0899350064463201E-12</v>
      </c>
      <c r="F1383" s="29">
        <v>0.26400000000000001</v>
      </c>
    </row>
    <row r="1384" spans="1:6" x14ac:dyDescent="0.2">
      <c r="A1384" s="26" t="s">
        <v>2993</v>
      </c>
      <c r="B1384" s="26" t="s">
        <v>21</v>
      </c>
      <c r="C1384" s="26">
        <v>0.25014952870568802</v>
      </c>
      <c r="D1384" s="31">
        <v>1.3420925359134901E-16</v>
      </c>
      <c r="E1384" s="31">
        <v>2.3028965823739499E-12</v>
      </c>
      <c r="F1384" s="29">
        <v>0.751</v>
      </c>
    </row>
    <row r="1385" spans="1:6" x14ac:dyDescent="0.2">
      <c r="A1385" s="26" t="s">
        <v>1484</v>
      </c>
      <c r="B1385" s="26" t="s">
        <v>21</v>
      </c>
      <c r="C1385" s="26">
        <v>0.34870678955197099</v>
      </c>
      <c r="D1385" s="31">
        <v>1.4400830206658799E-16</v>
      </c>
      <c r="E1385" s="31">
        <v>2.4710384551605802E-12</v>
      </c>
      <c r="F1385" s="29">
        <v>0.47899999999999998</v>
      </c>
    </row>
    <row r="1386" spans="1:6" x14ac:dyDescent="0.2">
      <c r="A1386" s="26" t="s">
        <v>5584</v>
      </c>
      <c r="B1386" s="26" t="s">
        <v>21</v>
      </c>
      <c r="C1386" s="26">
        <v>0.40775366753956999</v>
      </c>
      <c r="D1386" s="31">
        <v>1.4755991707579201E-16</v>
      </c>
      <c r="E1386" s="31">
        <v>2.53198061710351E-12</v>
      </c>
      <c r="F1386" s="29">
        <v>0.32200000000000001</v>
      </c>
    </row>
    <row r="1387" spans="1:6" x14ac:dyDescent="0.2">
      <c r="A1387" s="26" t="s">
        <v>7404</v>
      </c>
      <c r="B1387" s="26" t="s">
        <v>21</v>
      </c>
      <c r="C1387" s="26">
        <v>0.40297080685616699</v>
      </c>
      <c r="D1387" s="31">
        <v>2.26755447256874E-16</v>
      </c>
      <c r="E1387" s="31">
        <v>3.8908967194807E-12</v>
      </c>
      <c r="F1387" s="29">
        <v>0.33800000000000002</v>
      </c>
    </row>
    <row r="1388" spans="1:6" x14ac:dyDescent="0.2">
      <c r="A1388" s="26" t="s">
        <v>2073</v>
      </c>
      <c r="B1388" s="26" t="s">
        <v>21</v>
      </c>
      <c r="C1388" s="26">
        <v>0.32702071839419</v>
      </c>
      <c r="D1388" s="31">
        <v>2.58358647063515E-16</v>
      </c>
      <c r="E1388" s="31">
        <v>4.4331760249628601E-12</v>
      </c>
      <c r="F1388" s="29">
        <v>0.48399999999999999</v>
      </c>
    </row>
    <row r="1389" spans="1:6" x14ac:dyDescent="0.2">
      <c r="A1389" s="26" t="s">
        <v>11929</v>
      </c>
      <c r="B1389" s="26" t="s">
        <v>21</v>
      </c>
      <c r="C1389" s="26">
        <v>0.39905253506977301</v>
      </c>
      <c r="D1389" s="31">
        <v>2.7340018380024199E-16</v>
      </c>
      <c r="E1389" s="31">
        <v>4.69127375382835E-12</v>
      </c>
      <c r="F1389" s="29">
        <v>0.28100000000000003</v>
      </c>
    </row>
    <row r="1390" spans="1:6" x14ac:dyDescent="0.2">
      <c r="A1390" s="26" t="s">
        <v>2111</v>
      </c>
      <c r="B1390" s="26" t="s">
        <v>21</v>
      </c>
      <c r="C1390" s="26">
        <v>0.33143968944928098</v>
      </c>
      <c r="D1390" s="31">
        <v>3.1751164500667002E-16</v>
      </c>
      <c r="E1390" s="31">
        <v>5.44818231666945E-12</v>
      </c>
      <c r="F1390" s="29">
        <v>0.44600000000000001</v>
      </c>
    </row>
    <row r="1391" spans="1:6" x14ac:dyDescent="0.2">
      <c r="A1391" s="26" t="s">
        <v>8546</v>
      </c>
      <c r="B1391" s="26" t="s">
        <v>21</v>
      </c>
      <c r="C1391" s="26">
        <v>0.32564053930963299</v>
      </c>
      <c r="D1391" s="31">
        <v>3.2456236729213802E-16</v>
      </c>
      <c r="E1391" s="31">
        <v>5.5691656603657901E-12</v>
      </c>
      <c r="F1391" s="29">
        <v>0.46700000000000003</v>
      </c>
    </row>
    <row r="1392" spans="1:6" x14ac:dyDescent="0.2">
      <c r="A1392" s="26" t="s">
        <v>6162</v>
      </c>
      <c r="B1392" s="26" t="s">
        <v>21</v>
      </c>
      <c r="C1392" s="26">
        <v>0.34920460510741003</v>
      </c>
      <c r="D1392" s="31">
        <v>3.3069913684168398E-16</v>
      </c>
      <c r="E1392" s="31">
        <v>5.6744664890664597E-12</v>
      </c>
      <c r="F1392" s="29">
        <v>0.496</v>
      </c>
    </row>
    <row r="1393" spans="1:6" x14ac:dyDescent="0.2">
      <c r="A1393" s="26" t="s">
        <v>12726</v>
      </c>
      <c r="B1393" s="26" t="s">
        <v>21</v>
      </c>
      <c r="C1393" s="26">
        <v>0.407118535389148</v>
      </c>
      <c r="D1393" s="31">
        <v>4.2267380176638202E-16</v>
      </c>
      <c r="E1393" s="31">
        <v>7.25265976450936E-12</v>
      </c>
      <c r="F1393" s="29">
        <v>0.372</v>
      </c>
    </row>
    <row r="1394" spans="1:6" x14ac:dyDescent="0.2">
      <c r="A1394" s="26" t="s">
        <v>6748</v>
      </c>
      <c r="B1394" s="26" t="s">
        <v>21</v>
      </c>
      <c r="C1394" s="26">
        <v>0.31620742362357701</v>
      </c>
      <c r="D1394" s="31">
        <v>5.3825437593320305E-16</v>
      </c>
      <c r="E1394" s="31">
        <v>9.2359068366378207E-12</v>
      </c>
      <c r="F1394" s="29">
        <v>0.503</v>
      </c>
    </row>
    <row r="1395" spans="1:6" x14ac:dyDescent="0.2">
      <c r="A1395" s="26" t="s">
        <v>7859</v>
      </c>
      <c r="B1395" s="26" t="s">
        <v>21</v>
      </c>
      <c r="C1395" s="26">
        <v>0.41460466736171903</v>
      </c>
      <c r="D1395" s="31">
        <v>6.1275874795242499E-16</v>
      </c>
      <c r="E1395" s="31">
        <v>1.05143273561157E-11</v>
      </c>
      <c r="F1395" s="29">
        <v>0.29799999999999999</v>
      </c>
    </row>
    <row r="1396" spans="1:6" x14ac:dyDescent="0.2">
      <c r="A1396" s="26" t="s">
        <v>12787</v>
      </c>
      <c r="B1396" s="26" t="s">
        <v>21</v>
      </c>
      <c r="C1396" s="26">
        <v>0.27255285172736499</v>
      </c>
      <c r="D1396" s="31">
        <v>6.2118528002893897E-16</v>
      </c>
      <c r="E1396" s="31">
        <v>1.06589182200166E-11</v>
      </c>
      <c r="F1396" s="29">
        <v>0.53900000000000003</v>
      </c>
    </row>
    <row r="1397" spans="1:6" x14ac:dyDescent="0.2">
      <c r="A1397" s="26" t="s">
        <v>12021</v>
      </c>
      <c r="B1397" s="26" t="s">
        <v>21</v>
      </c>
      <c r="C1397" s="26">
        <v>0.36277931346720899</v>
      </c>
      <c r="D1397" s="31">
        <v>6.7136303733748802E-16</v>
      </c>
      <c r="E1397" s="31">
        <v>1.1519918357673999E-11</v>
      </c>
      <c r="F1397" s="29">
        <v>0.42899999999999999</v>
      </c>
    </row>
    <row r="1398" spans="1:6" x14ac:dyDescent="0.2">
      <c r="A1398" s="26" t="s">
        <v>714</v>
      </c>
      <c r="B1398" s="26" t="s">
        <v>21</v>
      </c>
      <c r="C1398" s="26">
        <v>0.43532942354460102</v>
      </c>
      <c r="D1398" s="31">
        <v>7.1355963663296305E-16</v>
      </c>
      <c r="E1398" s="31">
        <v>1.2243969804984999E-11</v>
      </c>
      <c r="F1398" s="29">
        <v>0.27400000000000002</v>
      </c>
    </row>
    <row r="1399" spans="1:6" x14ac:dyDescent="0.2">
      <c r="A1399" s="26" t="s">
        <v>3937</v>
      </c>
      <c r="B1399" s="26" t="s">
        <v>21</v>
      </c>
      <c r="C1399" s="26">
        <v>0.34581784523158099</v>
      </c>
      <c r="D1399" s="31">
        <v>7.2773559642196702E-16</v>
      </c>
      <c r="E1399" s="31">
        <v>1.24872150990045E-11</v>
      </c>
      <c r="F1399" s="29">
        <v>0.41799999999999998</v>
      </c>
    </row>
    <row r="1400" spans="1:6" x14ac:dyDescent="0.2">
      <c r="A1400" s="26" t="s">
        <v>5007</v>
      </c>
      <c r="B1400" s="26" t="s">
        <v>21</v>
      </c>
      <c r="C1400" s="26">
        <v>0.34273266925976598</v>
      </c>
      <c r="D1400" s="31">
        <v>9.2090215058954104E-16</v>
      </c>
      <c r="E1400" s="31">
        <v>1.5801760001965899E-11</v>
      </c>
      <c r="F1400" s="29">
        <v>0.42399999999999999</v>
      </c>
    </row>
    <row r="1401" spans="1:6" x14ac:dyDescent="0.2">
      <c r="A1401" s="26" t="s">
        <v>7883</v>
      </c>
      <c r="B1401" s="26" t="s">
        <v>21</v>
      </c>
      <c r="C1401" s="26">
        <v>0.34790029163101299</v>
      </c>
      <c r="D1401" s="31">
        <v>1.1737017986629099E-15</v>
      </c>
      <c r="E1401" s="31">
        <v>2.0139549163256801E-11</v>
      </c>
      <c r="F1401" s="29">
        <v>0.54900000000000004</v>
      </c>
    </row>
    <row r="1402" spans="1:6" x14ac:dyDescent="0.2">
      <c r="A1402" s="26" t="s">
        <v>2435</v>
      </c>
      <c r="B1402" s="26" t="s">
        <v>21</v>
      </c>
      <c r="C1402" s="26">
        <v>0.452687272658722</v>
      </c>
      <c r="D1402" s="31">
        <v>1.3574845648287299E-15</v>
      </c>
      <c r="E1402" s="31">
        <v>2.3293077647896101E-11</v>
      </c>
      <c r="F1402" s="29">
        <v>0.28499999999999998</v>
      </c>
    </row>
    <row r="1403" spans="1:6" x14ac:dyDescent="0.2">
      <c r="A1403" s="26" t="s">
        <v>2198</v>
      </c>
      <c r="B1403" s="26" t="s">
        <v>21</v>
      </c>
      <c r="C1403" s="26">
        <v>0.26961443040699401</v>
      </c>
      <c r="D1403" s="31">
        <v>1.4354593059992101E-15</v>
      </c>
      <c r="E1403" s="31">
        <v>2.4631046231640401E-11</v>
      </c>
      <c r="F1403" s="29">
        <v>0.67100000000000004</v>
      </c>
    </row>
    <row r="1404" spans="1:6" x14ac:dyDescent="0.2">
      <c r="A1404" s="26" t="s">
        <v>3990</v>
      </c>
      <c r="B1404" s="26" t="s">
        <v>21</v>
      </c>
      <c r="C1404" s="26">
        <v>0.29259492950322702</v>
      </c>
      <c r="D1404" s="31">
        <v>1.4684010435701499E-15</v>
      </c>
      <c r="E1404" s="31">
        <v>2.5196293506620201E-11</v>
      </c>
      <c r="F1404" s="29">
        <v>0.53600000000000003</v>
      </c>
    </row>
    <row r="1405" spans="1:6" x14ac:dyDescent="0.2">
      <c r="A1405" s="26" t="s">
        <v>1314</v>
      </c>
      <c r="B1405" s="26" t="s">
        <v>21</v>
      </c>
      <c r="C1405" s="26">
        <v>0.31358895476321902</v>
      </c>
      <c r="D1405" s="31">
        <v>1.6943574222006999E-15</v>
      </c>
      <c r="E1405" s="31">
        <v>2.9073479007541801E-11</v>
      </c>
      <c r="F1405" s="29">
        <v>0.44900000000000001</v>
      </c>
    </row>
    <row r="1406" spans="1:6" x14ac:dyDescent="0.2">
      <c r="A1406" s="26" t="s">
        <v>10818</v>
      </c>
      <c r="B1406" s="26" t="s">
        <v>21</v>
      </c>
      <c r="C1406" s="26">
        <v>0.42194248470922602</v>
      </c>
      <c r="D1406" s="31">
        <v>1.9632024301694702E-15</v>
      </c>
      <c r="E1406" s="31">
        <v>3.3686590499277899E-11</v>
      </c>
      <c r="F1406" s="29">
        <v>0.29599999999999999</v>
      </c>
    </row>
    <row r="1407" spans="1:6" x14ac:dyDescent="0.2">
      <c r="A1407" s="26" t="s">
        <v>3928</v>
      </c>
      <c r="B1407" s="26" t="s">
        <v>21</v>
      </c>
      <c r="C1407" s="26">
        <v>0.27572795364942099</v>
      </c>
      <c r="D1407" s="31">
        <v>2.3854502973784299E-15</v>
      </c>
      <c r="E1407" s="31">
        <v>4.0931941652716502E-11</v>
      </c>
      <c r="F1407" s="29">
        <v>0.55800000000000005</v>
      </c>
    </row>
    <row r="1408" spans="1:6" x14ac:dyDescent="0.2">
      <c r="A1408" s="26" t="s">
        <v>892</v>
      </c>
      <c r="B1408" s="26" t="s">
        <v>21</v>
      </c>
      <c r="C1408" s="26">
        <v>0.35028602527182801</v>
      </c>
      <c r="D1408" s="31">
        <v>3.0470717351777999E-15</v>
      </c>
      <c r="E1408" s="31">
        <v>5.2284703903915903E-11</v>
      </c>
      <c r="F1408" s="29">
        <v>0.33900000000000002</v>
      </c>
    </row>
    <row r="1409" spans="1:6" x14ac:dyDescent="0.2">
      <c r="A1409" s="26" t="s">
        <v>6170</v>
      </c>
      <c r="B1409" s="26" t="s">
        <v>21</v>
      </c>
      <c r="C1409" s="26">
        <v>0.33557495540627003</v>
      </c>
      <c r="D1409" s="31">
        <v>3.8292333466791002E-15</v>
      </c>
      <c r="E1409" s="31">
        <v>6.5705814995666601E-11</v>
      </c>
      <c r="F1409" s="29">
        <v>0.42399999999999999</v>
      </c>
    </row>
    <row r="1410" spans="1:6" x14ac:dyDescent="0.2">
      <c r="A1410" s="26" t="s">
        <v>11974</v>
      </c>
      <c r="B1410" s="26" t="s">
        <v>21</v>
      </c>
      <c r="C1410" s="26">
        <v>0.32000725882680298</v>
      </c>
      <c r="D1410" s="31">
        <v>4.2109326282778499E-15</v>
      </c>
      <c r="E1410" s="31">
        <v>7.2255392968619702E-11</v>
      </c>
      <c r="F1410" s="29">
        <v>0.48899999999999999</v>
      </c>
    </row>
    <row r="1411" spans="1:6" x14ac:dyDescent="0.2">
      <c r="A1411" s="26" t="s">
        <v>10780</v>
      </c>
      <c r="B1411" s="26" t="s">
        <v>21</v>
      </c>
      <c r="C1411" s="26">
        <v>0.413067191559092</v>
      </c>
      <c r="D1411" s="31">
        <v>4.4725186466034101E-15</v>
      </c>
      <c r="E1411" s="31">
        <v>7.6743947457068E-11</v>
      </c>
      <c r="F1411" s="29">
        <v>0.28100000000000003</v>
      </c>
    </row>
    <row r="1412" spans="1:6" x14ac:dyDescent="0.2">
      <c r="A1412" s="26" t="s">
        <v>4110</v>
      </c>
      <c r="B1412" s="26" t="s">
        <v>21</v>
      </c>
      <c r="C1412" s="26">
        <v>0.26182010420452301</v>
      </c>
      <c r="D1412" s="31">
        <v>5.4123570514353498E-15</v>
      </c>
      <c r="E1412" s="31">
        <v>9.2870634645579096E-11</v>
      </c>
      <c r="F1412" s="29">
        <v>0.56499999999999995</v>
      </c>
    </row>
    <row r="1413" spans="1:6" x14ac:dyDescent="0.2">
      <c r="A1413" s="26" t="s">
        <v>1734</v>
      </c>
      <c r="B1413" s="26" t="s">
        <v>21</v>
      </c>
      <c r="C1413" s="26">
        <v>0.37000709824144701</v>
      </c>
      <c r="D1413" s="31">
        <v>5.9744339807029299E-15</v>
      </c>
      <c r="E1413" s="31">
        <v>1.02515312674882E-10</v>
      </c>
      <c r="F1413" s="29">
        <v>0.36699999999999999</v>
      </c>
    </row>
    <row r="1414" spans="1:6" x14ac:dyDescent="0.2">
      <c r="A1414" s="26" t="s">
        <v>713</v>
      </c>
      <c r="B1414" s="26" t="s">
        <v>21</v>
      </c>
      <c r="C1414" s="26">
        <v>0.423158431785152</v>
      </c>
      <c r="D1414" s="31">
        <v>6.0463421328435004E-15</v>
      </c>
      <c r="E1414" s="31">
        <v>1.0374918465746201E-10</v>
      </c>
      <c r="F1414" s="29">
        <v>0.255</v>
      </c>
    </row>
    <row r="1415" spans="1:6" x14ac:dyDescent="0.2">
      <c r="A1415" s="26" t="s">
        <v>3390</v>
      </c>
      <c r="B1415" s="26" t="s">
        <v>21</v>
      </c>
      <c r="C1415" s="26">
        <v>0.43825048343836298</v>
      </c>
      <c r="D1415" s="31">
        <v>6.0576265178462997E-15</v>
      </c>
      <c r="E1415" s="31">
        <v>1.0394281341972499E-10</v>
      </c>
      <c r="F1415" s="29">
        <v>0.28599999999999998</v>
      </c>
    </row>
    <row r="1416" spans="1:6" x14ac:dyDescent="0.2">
      <c r="A1416" s="26" t="s">
        <v>12119</v>
      </c>
      <c r="B1416" s="26" t="s">
        <v>21</v>
      </c>
      <c r="C1416" s="26">
        <v>0.319802335492818</v>
      </c>
      <c r="D1416" s="31">
        <v>6.7451970904140303E-15</v>
      </c>
      <c r="E1416" s="31">
        <v>1.1574083687441401E-10</v>
      </c>
      <c r="F1416" s="29">
        <v>0.41499999999999998</v>
      </c>
    </row>
    <row r="1417" spans="1:6" x14ac:dyDescent="0.2">
      <c r="A1417" s="26" t="s">
        <v>2565</v>
      </c>
      <c r="B1417" s="26" t="s">
        <v>21</v>
      </c>
      <c r="C1417" s="26">
        <v>0.40447495767796299</v>
      </c>
      <c r="D1417" s="31">
        <v>8.8820872014580505E-15</v>
      </c>
      <c r="E1417" s="31">
        <v>1.52407734289819E-10</v>
      </c>
      <c r="F1417" s="30">
        <v>0.32</v>
      </c>
    </row>
    <row r="1418" spans="1:6" x14ac:dyDescent="0.2">
      <c r="A1418" s="26" t="s">
        <v>6193</v>
      </c>
      <c r="B1418" s="26" t="s">
        <v>21</v>
      </c>
      <c r="C1418" s="26">
        <v>0.27774814115187901</v>
      </c>
      <c r="D1418" s="31">
        <v>9.1191890854875002E-15</v>
      </c>
      <c r="E1418" s="31">
        <v>1.5647616551788001E-10</v>
      </c>
      <c r="F1418" s="29">
        <v>0.51200000000000001</v>
      </c>
    </row>
    <row r="1419" spans="1:6" x14ac:dyDescent="0.2">
      <c r="A1419" s="26" t="s">
        <v>3038</v>
      </c>
      <c r="B1419" s="26" t="s">
        <v>21</v>
      </c>
      <c r="C1419" s="26">
        <v>0.32732791469100703</v>
      </c>
      <c r="D1419" s="31">
        <v>9.7708226397172793E-15</v>
      </c>
      <c r="E1419" s="31">
        <v>1.6765754567490901E-10</v>
      </c>
      <c r="F1419" s="30">
        <v>0.44</v>
      </c>
    </row>
    <row r="1420" spans="1:6" x14ac:dyDescent="0.2">
      <c r="A1420" s="26" t="s">
        <v>6642</v>
      </c>
      <c r="B1420" s="26" t="s">
        <v>21</v>
      </c>
      <c r="C1420" s="26">
        <v>0.44299029411747098</v>
      </c>
      <c r="D1420" s="31">
        <v>9.7819963838355907E-15</v>
      </c>
      <c r="E1420" s="31">
        <v>1.6784927595023499E-10</v>
      </c>
      <c r="F1420" s="29">
        <v>0.26100000000000001</v>
      </c>
    </row>
    <row r="1421" spans="1:6" x14ac:dyDescent="0.2">
      <c r="A1421" s="26" t="s">
        <v>9848</v>
      </c>
      <c r="B1421" s="26" t="s">
        <v>21</v>
      </c>
      <c r="C1421" s="26">
        <v>0.34898690892251699</v>
      </c>
      <c r="D1421" s="31">
        <v>9.9461467968497793E-15</v>
      </c>
      <c r="E1421" s="31">
        <v>1.70665932887145E-10</v>
      </c>
      <c r="F1421" s="29">
        <v>0.35899999999999999</v>
      </c>
    </row>
    <row r="1422" spans="1:6" x14ac:dyDescent="0.2">
      <c r="A1422" s="26" t="s">
        <v>5675</v>
      </c>
      <c r="B1422" s="26" t="s">
        <v>21</v>
      </c>
      <c r="C1422" s="26">
        <v>0.42607854347271301</v>
      </c>
      <c r="D1422" s="31">
        <v>1.1145245995498201E-14</v>
      </c>
      <c r="E1422" s="31">
        <v>1.91241276036754E-10</v>
      </c>
      <c r="F1422" s="29">
        <v>0.251</v>
      </c>
    </row>
    <row r="1423" spans="1:6" x14ac:dyDescent="0.2">
      <c r="A1423" s="26" t="s">
        <v>3670</v>
      </c>
      <c r="B1423" s="26" t="s">
        <v>21</v>
      </c>
      <c r="C1423" s="26">
        <v>0.39018596317369503</v>
      </c>
      <c r="D1423" s="31">
        <v>1.1693441594222401E-14</v>
      </c>
      <c r="E1423" s="31">
        <v>2.0064776431526301E-10</v>
      </c>
      <c r="F1423" s="30">
        <v>0.36</v>
      </c>
    </row>
    <row r="1424" spans="1:6" x14ac:dyDescent="0.2">
      <c r="A1424" s="26" t="s">
        <v>7856</v>
      </c>
      <c r="B1424" s="26" t="s">
        <v>21</v>
      </c>
      <c r="C1424" s="26">
        <v>0.30869662605452602</v>
      </c>
      <c r="D1424" s="31">
        <v>1.18292157903373E-14</v>
      </c>
      <c r="E1424" s="31">
        <v>2.02977513746397E-10</v>
      </c>
      <c r="F1424" s="29">
        <v>0.46500000000000002</v>
      </c>
    </row>
    <row r="1425" spans="1:6" x14ac:dyDescent="0.2">
      <c r="A1425" s="26" t="s">
        <v>8438</v>
      </c>
      <c r="B1425" s="26" t="s">
        <v>21</v>
      </c>
      <c r="C1425" s="26">
        <v>0.43715325405097799</v>
      </c>
      <c r="D1425" s="31">
        <v>1.39630565027414E-14</v>
      </c>
      <c r="E1425" s="31">
        <v>2.3959208653054002E-10</v>
      </c>
      <c r="F1425" s="29">
        <v>0.252</v>
      </c>
    </row>
    <row r="1426" spans="1:6" x14ac:dyDescent="0.2">
      <c r="A1426" s="26" t="s">
        <v>2589</v>
      </c>
      <c r="B1426" s="26" t="s">
        <v>21</v>
      </c>
      <c r="C1426" s="26">
        <v>0.39911788319959801</v>
      </c>
      <c r="D1426" s="31">
        <v>1.4278453323235299E-14</v>
      </c>
      <c r="E1426" s="31">
        <v>2.4500398057339501E-10</v>
      </c>
      <c r="F1426" s="29">
        <v>0.28100000000000003</v>
      </c>
    </row>
    <row r="1427" spans="1:6" x14ac:dyDescent="0.2">
      <c r="A1427" s="26" t="s">
        <v>8425</v>
      </c>
      <c r="B1427" s="26" t="s">
        <v>21</v>
      </c>
      <c r="C1427" s="26">
        <v>0.352268956902415</v>
      </c>
      <c r="D1427" s="31">
        <v>1.5679801958425601E-14</v>
      </c>
      <c r="E1427" s="31">
        <v>2.6904972180462599E-10</v>
      </c>
      <c r="F1427" s="29">
        <v>0.39300000000000002</v>
      </c>
    </row>
    <row r="1428" spans="1:6" x14ac:dyDescent="0.2">
      <c r="A1428" s="26" t="s">
        <v>3982</v>
      </c>
      <c r="B1428" s="26" t="s">
        <v>21</v>
      </c>
      <c r="C1428" s="26">
        <v>0.28129146339657102</v>
      </c>
      <c r="D1428" s="31">
        <v>1.6492008336014601E-14</v>
      </c>
      <c r="E1428" s="31">
        <v>2.8298637103767402E-10</v>
      </c>
      <c r="F1428" s="30">
        <v>0.5</v>
      </c>
    </row>
    <row r="1429" spans="1:6" x14ac:dyDescent="0.2">
      <c r="A1429" s="26" t="s">
        <v>1487</v>
      </c>
      <c r="B1429" s="26" t="s">
        <v>21</v>
      </c>
      <c r="C1429" s="26">
        <v>0.41667108535439401</v>
      </c>
      <c r="D1429" s="31">
        <v>2.0690009559385101E-14</v>
      </c>
      <c r="E1429" s="31">
        <v>3.5501987402948899E-10</v>
      </c>
      <c r="F1429" s="29">
        <v>0.27600000000000002</v>
      </c>
    </row>
    <row r="1430" spans="1:6" x14ac:dyDescent="0.2">
      <c r="A1430" s="26" t="s">
        <v>631</v>
      </c>
      <c r="B1430" s="26" t="s">
        <v>21</v>
      </c>
      <c r="C1430" s="26">
        <v>0.26634514103544699</v>
      </c>
      <c r="D1430" s="31">
        <v>2.30277125261108E-14</v>
      </c>
      <c r="E1430" s="31">
        <v>3.95132519235535E-10</v>
      </c>
      <c r="F1430" s="30">
        <v>0.59</v>
      </c>
    </row>
    <row r="1431" spans="1:6" x14ac:dyDescent="0.2">
      <c r="A1431" s="26" t="s">
        <v>8219</v>
      </c>
      <c r="B1431" s="26" t="s">
        <v>21</v>
      </c>
      <c r="C1431" s="26">
        <v>0.26565341846922302</v>
      </c>
      <c r="D1431" s="31">
        <v>2.4854310031438101E-14</v>
      </c>
      <c r="E1431" s="31">
        <v>4.2647510582944602E-10</v>
      </c>
      <c r="F1431" s="29">
        <v>0.501</v>
      </c>
    </row>
    <row r="1432" spans="1:6" x14ac:dyDescent="0.2">
      <c r="A1432" s="26" t="s">
        <v>8571</v>
      </c>
      <c r="B1432" s="26" t="s">
        <v>21</v>
      </c>
      <c r="C1432" s="26">
        <v>0.44496288687560698</v>
      </c>
      <c r="D1432" s="31">
        <v>2.7485861626246499E-14</v>
      </c>
      <c r="E1432" s="31">
        <v>4.7162989964476297E-10</v>
      </c>
      <c r="F1432" s="29">
        <v>0.25900000000000001</v>
      </c>
    </row>
    <row r="1433" spans="1:6" x14ac:dyDescent="0.2">
      <c r="A1433" s="26" t="s">
        <v>4013</v>
      </c>
      <c r="B1433" s="26" t="s">
        <v>21</v>
      </c>
      <c r="C1433" s="26">
        <v>0.44102289296587199</v>
      </c>
      <c r="D1433" s="31">
        <v>3.3555972700091799E-14</v>
      </c>
      <c r="E1433" s="31">
        <v>5.7578693556087398E-10</v>
      </c>
      <c r="F1433" s="29">
        <v>0.252</v>
      </c>
    </row>
    <row r="1434" spans="1:6" x14ac:dyDescent="0.2">
      <c r="A1434" s="26" t="s">
        <v>3778</v>
      </c>
      <c r="B1434" s="26" t="s">
        <v>21</v>
      </c>
      <c r="C1434" s="26">
        <v>0.318633501024772</v>
      </c>
      <c r="D1434" s="31">
        <v>3.4605586470097198E-14</v>
      </c>
      <c r="E1434" s="31">
        <v>5.9379725824039695E-10</v>
      </c>
      <c r="F1434" s="29">
        <v>0.373</v>
      </c>
    </row>
    <row r="1435" spans="1:6" x14ac:dyDescent="0.2">
      <c r="A1435" s="26" t="s">
        <v>2168</v>
      </c>
      <c r="B1435" s="26" t="s">
        <v>21</v>
      </c>
      <c r="C1435" s="26">
        <v>0.379195557288805</v>
      </c>
      <c r="D1435" s="31">
        <v>4.4240495493588301E-14</v>
      </c>
      <c r="E1435" s="31">
        <v>7.5912266217448104E-10</v>
      </c>
      <c r="F1435" s="29">
        <v>0.33500000000000002</v>
      </c>
    </row>
    <row r="1436" spans="1:6" x14ac:dyDescent="0.2">
      <c r="A1436" s="26" t="s">
        <v>4906</v>
      </c>
      <c r="B1436" s="26" t="s">
        <v>21</v>
      </c>
      <c r="C1436" s="26">
        <v>0.37837524010510298</v>
      </c>
      <c r="D1436" s="31">
        <v>4.7265451307218499E-14</v>
      </c>
      <c r="E1436" s="31">
        <v>8.1102787898056297E-10</v>
      </c>
      <c r="F1436" s="29">
        <v>0.31900000000000001</v>
      </c>
    </row>
    <row r="1437" spans="1:6" x14ac:dyDescent="0.2">
      <c r="A1437" s="26" t="s">
        <v>6437</v>
      </c>
      <c r="B1437" s="26" t="s">
        <v>21</v>
      </c>
      <c r="C1437" s="26">
        <v>0.32059550827548</v>
      </c>
      <c r="D1437" s="31">
        <v>7.8429221858781404E-14</v>
      </c>
      <c r="E1437" s="31">
        <v>1.3457670178748301E-9</v>
      </c>
      <c r="F1437" s="29">
        <v>0.38700000000000001</v>
      </c>
    </row>
    <row r="1438" spans="1:6" x14ac:dyDescent="0.2">
      <c r="A1438" s="26" t="s">
        <v>8406</v>
      </c>
      <c r="B1438" s="26" t="s">
        <v>21</v>
      </c>
      <c r="C1438" s="26">
        <v>0.29131024013860501</v>
      </c>
      <c r="D1438" s="31">
        <v>9.9768910333576203E-14</v>
      </c>
      <c r="E1438" s="31">
        <v>1.7119347324138299E-9</v>
      </c>
      <c r="F1438" s="29">
        <v>0.47099999999999997</v>
      </c>
    </row>
    <row r="1439" spans="1:6" x14ac:dyDescent="0.2">
      <c r="A1439" s="26" t="s">
        <v>6504</v>
      </c>
      <c r="B1439" s="26" t="s">
        <v>21</v>
      </c>
      <c r="C1439" s="26">
        <v>0.39127210804673801</v>
      </c>
      <c r="D1439" s="31">
        <v>1.15149892382121E-13</v>
      </c>
      <c r="E1439" s="31">
        <v>1.9758570033848199E-9</v>
      </c>
      <c r="F1439" s="29">
        <v>0.26100000000000001</v>
      </c>
    </row>
    <row r="1440" spans="1:6" x14ac:dyDescent="0.2">
      <c r="A1440" s="26" t="s">
        <v>4576</v>
      </c>
      <c r="B1440" s="26" t="s">
        <v>21</v>
      </c>
      <c r="C1440" s="26">
        <v>0.38413041368655698</v>
      </c>
      <c r="D1440" s="31">
        <v>1.18727515351433E-13</v>
      </c>
      <c r="E1440" s="31">
        <v>2.03724543591524E-9</v>
      </c>
      <c r="F1440" s="29">
        <v>0.28799999999999998</v>
      </c>
    </row>
    <row r="1441" spans="1:6" x14ac:dyDescent="0.2">
      <c r="A1441" s="26" t="s">
        <v>586</v>
      </c>
      <c r="B1441" s="26" t="s">
        <v>21</v>
      </c>
      <c r="C1441" s="26">
        <v>0.27730870836185201</v>
      </c>
      <c r="D1441" s="31">
        <v>1.52755441008198E-13</v>
      </c>
      <c r="E1441" s="31">
        <v>2.6211306122596701E-9</v>
      </c>
      <c r="F1441" s="29">
        <v>0.63600000000000001</v>
      </c>
    </row>
    <row r="1442" spans="1:6" x14ac:dyDescent="0.2">
      <c r="A1442" s="26" t="s">
        <v>2117</v>
      </c>
      <c r="B1442" s="26" t="s">
        <v>21</v>
      </c>
      <c r="C1442" s="26">
        <v>0.40229507227044498</v>
      </c>
      <c r="D1442" s="31">
        <v>1.6543523590249899E-13</v>
      </c>
      <c r="E1442" s="31">
        <v>2.8387032128509799E-9</v>
      </c>
      <c r="F1442" s="29">
        <v>0.27600000000000002</v>
      </c>
    </row>
    <row r="1443" spans="1:6" x14ac:dyDescent="0.2">
      <c r="A1443" s="26" t="s">
        <v>8934</v>
      </c>
      <c r="B1443" s="26" t="s">
        <v>21</v>
      </c>
      <c r="C1443" s="26">
        <v>0.41739786782037702</v>
      </c>
      <c r="D1443" s="31">
        <v>2.0998415689571999E-13</v>
      </c>
      <c r="E1443" s="31">
        <v>3.6031181481736602E-9</v>
      </c>
      <c r="F1443" s="30">
        <v>0.26</v>
      </c>
    </row>
    <row r="1444" spans="1:6" x14ac:dyDescent="0.2">
      <c r="A1444" s="26" t="s">
        <v>2084</v>
      </c>
      <c r="B1444" s="26" t="s">
        <v>21</v>
      </c>
      <c r="C1444" s="26">
        <v>0.39932209188767398</v>
      </c>
      <c r="D1444" s="31">
        <v>2.2378229462793599E-13</v>
      </c>
      <c r="E1444" s="31">
        <v>3.8398803935207504E-9</v>
      </c>
      <c r="F1444" s="30">
        <v>0.27</v>
      </c>
    </row>
    <row r="1445" spans="1:6" x14ac:dyDescent="0.2">
      <c r="A1445" s="26" t="s">
        <v>5650</v>
      </c>
      <c r="B1445" s="26" t="s">
        <v>21</v>
      </c>
      <c r="C1445" s="26">
        <v>0.25482079645032502</v>
      </c>
      <c r="D1445" s="31">
        <v>2.2522128457289701E-13</v>
      </c>
      <c r="E1445" s="31">
        <v>3.8645720219863501E-9</v>
      </c>
      <c r="F1445" s="29">
        <v>0.498</v>
      </c>
    </row>
    <row r="1446" spans="1:6" x14ac:dyDescent="0.2">
      <c r="A1446" s="26" t="s">
        <v>4971</v>
      </c>
      <c r="B1446" s="26" t="s">
        <v>21</v>
      </c>
      <c r="C1446" s="26">
        <v>0.368701039760921</v>
      </c>
      <c r="D1446" s="31">
        <v>2.4018605297847902E-13</v>
      </c>
      <c r="E1446" s="31">
        <v>4.1213524830577198E-9</v>
      </c>
      <c r="F1446" s="29">
        <v>0.29399999999999998</v>
      </c>
    </row>
    <row r="1447" spans="1:6" x14ac:dyDescent="0.2">
      <c r="A1447" s="26" t="s">
        <v>973</v>
      </c>
      <c r="B1447" s="26" t="s">
        <v>21</v>
      </c>
      <c r="C1447" s="26">
        <v>0.38586074728030101</v>
      </c>
      <c r="D1447" s="31">
        <v>2.50616673441325E-13</v>
      </c>
      <c r="E1447" s="31">
        <v>4.3003314995796899E-9</v>
      </c>
      <c r="F1447" s="29">
        <v>0.28100000000000003</v>
      </c>
    </row>
    <row r="1448" spans="1:6" x14ac:dyDescent="0.2">
      <c r="A1448" s="26" t="s">
        <v>4329</v>
      </c>
      <c r="B1448" s="26" t="s">
        <v>21</v>
      </c>
      <c r="C1448" s="26">
        <v>0.37124943089670198</v>
      </c>
      <c r="D1448" s="31">
        <v>2.5452104029153399E-13</v>
      </c>
      <c r="E1448" s="31">
        <v>4.3673265303624297E-9</v>
      </c>
      <c r="F1448" s="30">
        <v>0.28000000000000003</v>
      </c>
    </row>
    <row r="1449" spans="1:6" x14ac:dyDescent="0.2">
      <c r="A1449" s="26" t="s">
        <v>7485</v>
      </c>
      <c r="B1449" s="26" t="s">
        <v>21</v>
      </c>
      <c r="C1449" s="26">
        <v>0.25264026157547598</v>
      </c>
      <c r="D1449" s="31">
        <v>3.2385114332204398E-13</v>
      </c>
      <c r="E1449" s="31">
        <v>5.5569617682629501E-9</v>
      </c>
      <c r="F1449" s="29">
        <v>0.60699999999999998</v>
      </c>
    </row>
    <row r="1450" spans="1:6" x14ac:dyDescent="0.2">
      <c r="A1450" s="26" t="s">
        <v>8821</v>
      </c>
      <c r="B1450" s="26" t="s">
        <v>21</v>
      </c>
      <c r="C1450" s="26">
        <v>0.31717221688772101</v>
      </c>
      <c r="D1450" s="31">
        <v>3.28732156829548E-13</v>
      </c>
      <c r="E1450" s="31">
        <v>5.6407150790382201E-9</v>
      </c>
      <c r="F1450" s="29">
        <v>0.39600000000000002</v>
      </c>
    </row>
    <row r="1451" spans="1:6" x14ac:dyDescent="0.2">
      <c r="A1451" s="26" t="s">
        <v>6235</v>
      </c>
      <c r="B1451" s="26" t="s">
        <v>21</v>
      </c>
      <c r="C1451" s="26">
        <v>0.26945768238798301</v>
      </c>
      <c r="D1451" s="31">
        <v>3.4721503871182901E-13</v>
      </c>
      <c r="E1451" s="31">
        <v>5.9578628492562699E-9</v>
      </c>
      <c r="F1451" s="30">
        <v>0.66</v>
      </c>
    </row>
    <row r="1452" spans="1:6" x14ac:dyDescent="0.2">
      <c r="A1452" s="26" t="s">
        <v>12741</v>
      </c>
      <c r="B1452" s="26" t="s">
        <v>21</v>
      </c>
      <c r="C1452" s="26">
        <v>0.34146725813218298</v>
      </c>
      <c r="D1452" s="31">
        <v>3.5204068691647E-13</v>
      </c>
      <c r="E1452" s="31">
        <v>6.0406661467997197E-9</v>
      </c>
      <c r="F1452" s="29">
        <v>0.38400000000000001</v>
      </c>
    </row>
    <row r="1453" spans="1:6" x14ac:dyDescent="0.2">
      <c r="A1453" s="26" t="s">
        <v>6677</v>
      </c>
      <c r="B1453" s="26" t="s">
        <v>21</v>
      </c>
      <c r="C1453" s="26">
        <v>0.30866631303153902</v>
      </c>
      <c r="D1453" s="31">
        <v>4.0586995005261199E-13</v>
      </c>
      <c r="E1453" s="31">
        <v>6.9643224729527703E-9</v>
      </c>
      <c r="F1453" s="29">
        <v>0.41599999999999998</v>
      </c>
    </row>
    <row r="1454" spans="1:6" x14ac:dyDescent="0.2">
      <c r="A1454" s="26" t="s">
        <v>8635</v>
      </c>
      <c r="B1454" s="26" t="s">
        <v>21</v>
      </c>
      <c r="C1454" s="26">
        <v>0.34540512217071201</v>
      </c>
      <c r="D1454" s="31">
        <v>4.4390391846082202E-13</v>
      </c>
      <c r="E1454" s="31">
        <v>7.6169473368692392E-9</v>
      </c>
      <c r="F1454" s="29">
        <v>0.376</v>
      </c>
    </row>
    <row r="1455" spans="1:6" x14ac:dyDescent="0.2">
      <c r="A1455" s="26" t="s">
        <v>9957</v>
      </c>
      <c r="B1455" s="26" t="s">
        <v>21</v>
      </c>
      <c r="C1455" s="26">
        <v>0.29068327379318298</v>
      </c>
      <c r="D1455" s="31">
        <v>4.6615035122083497E-13</v>
      </c>
      <c r="E1455" s="31">
        <v>7.9986738765983107E-9</v>
      </c>
      <c r="F1455" s="29">
        <v>0.47899999999999998</v>
      </c>
    </row>
    <row r="1456" spans="1:6" x14ac:dyDescent="0.2">
      <c r="A1456" s="26" t="s">
        <v>4186</v>
      </c>
      <c r="B1456" s="26" t="s">
        <v>21</v>
      </c>
      <c r="C1456" s="26">
        <v>0.30015842662883802</v>
      </c>
      <c r="D1456" s="31">
        <v>4.8547803027102401E-13</v>
      </c>
      <c r="E1456" s="31">
        <v>8.3303175214205098E-9</v>
      </c>
      <c r="F1456" s="29">
        <v>0.48099999999999998</v>
      </c>
    </row>
    <row r="1457" spans="1:6" x14ac:dyDescent="0.2">
      <c r="A1457" s="26" t="s">
        <v>304</v>
      </c>
      <c r="B1457" s="26" t="s">
        <v>21</v>
      </c>
      <c r="C1457" s="26">
        <v>0.33257395989733801</v>
      </c>
      <c r="D1457" s="31">
        <v>4.8638190445209101E-13</v>
      </c>
      <c r="E1457" s="31">
        <v>8.3458270984934396E-9</v>
      </c>
      <c r="F1457" s="29">
        <v>0.34699999999999998</v>
      </c>
    </row>
    <row r="1458" spans="1:6" x14ac:dyDescent="0.2">
      <c r="A1458" s="26" t="s">
        <v>3234</v>
      </c>
      <c r="B1458" s="26" t="s">
        <v>21</v>
      </c>
      <c r="C1458" s="26">
        <v>0.33196146490802397</v>
      </c>
      <c r="D1458" s="31">
        <v>5.5733932616372896E-13</v>
      </c>
      <c r="E1458" s="31">
        <v>9.5633854976434201E-9</v>
      </c>
      <c r="F1458" s="29">
        <v>0.32500000000000001</v>
      </c>
    </row>
    <row r="1459" spans="1:6" x14ac:dyDescent="0.2">
      <c r="A1459" s="26" t="s">
        <v>3375</v>
      </c>
      <c r="B1459" s="26" t="s">
        <v>21</v>
      </c>
      <c r="C1459" s="26">
        <v>0.36215508320026402</v>
      </c>
      <c r="D1459" s="31">
        <v>7.0925778971579904E-13</v>
      </c>
      <c r="E1459" s="31">
        <v>1.21701544137334E-8</v>
      </c>
      <c r="F1459" s="29">
        <v>0.314</v>
      </c>
    </row>
    <row r="1460" spans="1:6" x14ac:dyDescent="0.2">
      <c r="A1460" s="26" t="s">
        <v>6978</v>
      </c>
      <c r="B1460" s="26" t="s">
        <v>21</v>
      </c>
      <c r="C1460" s="26">
        <v>0.33865510693454798</v>
      </c>
      <c r="D1460" s="31">
        <v>1.08026963257015E-12</v>
      </c>
      <c r="E1460" s="31">
        <v>1.8536346625271201E-8</v>
      </c>
      <c r="F1460" s="29">
        <v>0.371</v>
      </c>
    </row>
    <row r="1461" spans="1:6" x14ac:dyDescent="0.2">
      <c r="A1461" s="26" t="s">
        <v>10611</v>
      </c>
      <c r="B1461" s="26" t="s">
        <v>21</v>
      </c>
      <c r="C1461" s="26">
        <v>0.40532003685173001</v>
      </c>
      <c r="D1461" s="31">
        <v>1.14637367403719E-12</v>
      </c>
      <c r="E1461" s="31">
        <v>1.9670625872804101E-8</v>
      </c>
      <c r="F1461" s="29">
        <v>0.26900000000000002</v>
      </c>
    </row>
    <row r="1462" spans="1:6" x14ac:dyDescent="0.2">
      <c r="A1462" s="26" t="s">
        <v>2471</v>
      </c>
      <c r="B1462" s="26" t="s">
        <v>21</v>
      </c>
      <c r="C1462" s="26">
        <v>0.26291750996160701</v>
      </c>
      <c r="D1462" s="31">
        <v>1.1521166969104001E-12</v>
      </c>
      <c r="E1462" s="31">
        <v>1.9769170402285601E-8</v>
      </c>
      <c r="F1462" s="29">
        <v>0.495</v>
      </c>
    </row>
    <row r="1463" spans="1:6" x14ac:dyDescent="0.2">
      <c r="A1463" s="26" t="s">
        <v>11605</v>
      </c>
      <c r="B1463" s="26" t="s">
        <v>21</v>
      </c>
      <c r="C1463" s="26">
        <v>0.36954553804139301</v>
      </c>
      <c r="D1463" s="31">
        <v>1.1821022666834701E-12</v>
      </c>
      <c r="E1463" s="31">
        <v>2.0283692794021601E-8</v>
      </c>
      <c r="F1463" s="29">
        <v>0.28599999999999998</v>
      </c>
    </row>
    <row r="1464" spans="1:6" x14ac:dyDescent="0.2">
      <c r="A1464" s="26" t="s">
        <v>2114</v>
      </c>
      <c r="B1464" s="26" t="s">
        <v>21</v>
      </c>
      <c r="C1464" s="26">
        <v>0.344793901252612</v>
      </c>
      <c r="D1464" s="31">
        <v>1.20139079578597E-12</v>
      </c>
      <c r="E1464" s="31">
        <v>2.0614664664891401E-8</v>
      </c>
      <c r="F1464" s="29">
        <v>0.311</v>
      </c>
    </row>
    <row r="1465" spans="1:6" x14ac:dyDescent="0.2">
      <c r="A1465" s="26" t="s">
        <v>2238</v>
      </c>
      <c r="B1465" s="26" t="s">
        <v>21</v>
      </c>
      <c r="C1465" s="26">
        <v>0.38106725855836499</v>
      </c>
      <c r="D1465" s="31">
        <v>1.2059858937349599E-12</v>
      </c>
      <c r="E1465" s="31">
        <v>2.0693511950598199E-8</v>
      </c>
      <c r="F1465" s="29">
        <v>0.26700000000000002</v>
      </c>
    </row>
    <row r="1466" spans="1:6" x14ac:dyDescent="0.2">
      <c r="A1466" s="26" t="s">
        <v>3250</v>
      </c>
      <c r="B1466" s="26" t="s">
        <v>21</v>
      </c>
      <c r="C1466" s="26">
        <v>0.30728552413364901</v>
      </c>
      <c r="D1466" s="31">
        <v>1.33768514387758E-12</v>
      </c>
      <c r="E1466" s="31">
        <v>2.2953339383795399E-8</v>
      </c>
      <c r="F1466" s="29">
        <v>0.33500000000000002</v>
      </c>
    </row>
    <row r="1467" spans="1:6" x14ac:dyDescent="0.2">
      <c r="A1467" s="26" t="s">
        <v>2971</v>
      </c>
      <c r="B1467" s="26" t="s">
        <v>21</v>
      </c>
      <c r="C1467" s="26">
        <v>0.26457106586750201</v>
      </c>
      <c r="D1467" s="31">
        <v>1.4403750116953701E-12</v>
      </c>
      <c r="E1467" s="31">
        <v>2.4715394825680901E-8</v>
      </c>
      <c r="F1467" s="30">
        <v>0.56999999999999995</v>
      </c>
    </row>
    <row r="1468" spans="1:6" x14ac:dyDescent="0.2">
      <c r="A1468" s="26" t="s">
        <v>8292</v>
      </c>
      <c r="B1468" s="26" t="s">
        <v>21</v>
      </c>
      <c r="C1468" s="26">
        <v>0.26625049957281599</v>
      </c>
      <c r="D1468" s="31">
        <v>2.02803197764179E-12</v>
      </c>
      <c r="E1468" s="31">
        <v>3.47990007043556E-8</v>
      </c>
      <c r="F1468" s="29">
        <v>0.502</v>
      </c>
    </row>
    <row r="1469" spans="1:6" x14ac:dyDescent="0.2">
      <c r="A1469" s="26" t="s">
        <v>9141</v>
      </c>
      <c r="B1469" s="26" t="s">
        <v>21</v>
      </c>
      <c r="C1469" s="26">
        <v>0.29907233009294198</v>
      </c>
      <c r="D1469" s="31">
        <v>2.4625044596148399E-12</v>
      </c>
      <c r="E1469" s="31">
        <v>4.2254114022531102E-8</v>
      </c>
      <c r="F1469" s="29">
        <v>0.39600000000000002</v>
      </c>
    </row>
    <row r="1470" spans="1:6" x14ac:dyDescent="0.2">
      <c r="A1470" s="26" t="s">
        <v>4305</v>
      </c>
      <c r="B1470" s="26" t="s">
        <v>21</v>
      </c>
      <c r="C1470" s="26">
        <v>0.30402792075299201</v>
      </c>
      <c r="D1470" s="31">
        <v>2.73741953887343E-12</v>
      </c>
      <c r="E1470" s="31">
        <v>4.6971381867529103E-8</v>
      </c>
      <c r="F1470" s="29">
        <v>0.53100000000000003</v>
      </c>
    </row>
    <row r="1471" spans="1:6" x14ac:dyDescent="0.2">
      <c r="A1471" s="26" t="s">
        <v>11610</v>
      </c>
      <c r="B1471" s="26" t="s">
        <v>21</v>
      </c>
      <c r="C1471" s="26">
        <v>0.37514296496364102</v>
      </c>
      <c r="D1471" s="31">
        <v>2.9875133725672699E-12</v>
      </c>
      <c r="E1471" s="31">
        <v>5.1262741959881698E-8</v>
      </c>
      <c r="F1471" s="30">
        <v>0.31</v>
      </c>
    </row>
    <row r="1472" spans="1:6" x14ac:dyDescent="0.2">
      <c r="A1472" s="26" t="s">
        <v>10264</v>
      </c>
      <c r="B1472" s="26" t="s">
        <v>21</v>
      </c>
      <c r="C1472" s="26">
        <v>0.30168999272321501</v>
      </c>
      <c r="D1472" s="31">
        <v>3.6530571193027303E-12</v>
      </c>
      <c r="E1472" s="31">
        <v>6.2682807110115601E-8</v>
      </c>
      <c r="F1472" s="29">
        <v>0.317</v>
      </c>
    </row>
    <row r="1473" spans="1:6" x14ac:dyDescent="0.2">
      <c r="A1473" s="26" t="s">
        <v>6231</v>
      </c>
      <c r="B1473" s="26" t="s">
        <v>21</v>
      </c>
      <c r="C1473" s="26">
        <v>0.28971153040303299</v>
      </c>
      <c r="D1473" s="31">
        <v>4.22649786599626E-12</v>
      </c>
      <c r="E1473" s="31">
        <v>7.2522476882629797E-8</v>
      </c>
      <c r="F1473" s="30">
        <v>0.4</v>
      </c>
    </row>
    <row r="1474" spans="1:6" x14ac:dyDescent="0.2">
      <c r="A1474" s="26" t="s">
        <v>2229</v>
      </c>
      <c r="B1474" s="26" t="s">
        <v>21</v>
      </c>
      <c r="C1474" s="26">
        <v>0.325653061575712</v>
      </c>
      <c r="D1474" s="31">
        <v>4.2379855957566201E-12</v>
      </c>
      <c r="E1474" s="31">
        <v>7.2719594837587896E-8</v>
      </c>
      <c r="F1474" s="29">
        <v>0.318</v>
      </c>
    </row>
    <row r="1475" spans="1:6" x14ac:dyDescent="0.2">
      <c r="A1475" s="26" t="s">
        <v>11761</v>
      </c>
      <c r="B1475" s="26" t="s">
        <v>21</v>
      </c>
      <c r="C1475" s="26">
        <v>0.35593059072143601</v>
      </c>
      <c r="D1475" s="31">
        <v>4.5221129687049997E-12</v>
      </c>
      <c r="E1475" s="31">
        <v>7.7594936430009094E-8</v>
      </c>
      <c r="F1475" s="29">
        <v>0.26800000000000002</v>
      </c>
    </row>
    <row r="1476" spans="1:6" x14ac:dyDescent="0.2">
      <c r="A1476" s="26" t="s">
        <v>11627</v>
      </c>
      <c r="B1476" s="26" t="s">
        <v>21</v>
      </c>
      <c r="C1476" s="26">
        <v>0.26720783996844499</v>
      </c>
      <c r="D1476" s="31">
        <v>4.6131866571632598E-12</v>
      </c>
      <c r="E1476" s="31">
        <v>7.9157669850264302E-8</v>
      </c>
      <c r="F1476" s="29">
        <v>0.47699999999999998</v>
      </c>
    </row>
    <row r="1477" spans="1:6" x14ac:dyDescent="0.2">
      <c r="A1477" s="26" t="s">
        <v>8555</v>
      </c>
      <c r="B1477" s="26" t="s">
        <v>21</v>
      </c>
      <c r="C1477" s="26">
        <v>0.33583626801679001</v>
      </c>
      <c r="D1477" s="31">
        <v>4.7030478085556201E-12</v>
      </c>
      <c r="E1477" s="31">
        <v>8.0699597347005902E-8</v>
      </c>
      <c r="F1477" s="29">
        <v>0.29099999999999998</v>
      </c>
    </row>
    <row r="1478" spans="1:6" x14ac:dyDescent="0.2">
      <c r="A1478" s="26" t="s">
        <v>9694</v>
      </c>
      <c r="B1478" s="26" t="s">
        <v>21</v>
      </c>
      <c r="C1478" s="26">
        <v>0.31121946160238001</v>
      </c>
      <c r="D1478" s="31">
        <v>5.2957761833319901E-12</v>
      </c>
      <c r="E1478" s="31">
        <v>9.0870223529793705E-8</v>
      </c>
      <c r="F1478" s="29">
        <v>0.34300000000000003</v>
      </c>
    </row>
    <row r="1479" spans="1:6" x14ac:dyDescent="0.2">
      <c r="A1479" s="26" t="s">
        <v>3496</v>
      </c>
      <c r="B1479" s="26" t="s">
        <v>21</v>
      </c>
      <c r="C1479" s="26">
        <v>0.270722574094589</v>
      </c>
      <c r="D1479" s="31">
        <v>5.6754733267559196E-12</v>
      </c>
      <c r="E1479" s="31">
        <v>9.7385446813804796E-8</v>
      </c>
      <c r="F1479" s="29">
        <v>0.39600000000000002</v>
      </c>
    </row>
    <row r="1480" spans="1:6" x14ac:dyDescent="0.2">
      <c r="A1480" s="26" t="s">
        <v>4744</v>
      </c>
      <c r="B1480" s="26" t="s">
        <v>21</v>
      </c>
      <c r="C1480" s="26">
        <v>0.36607645797460198</v>
      </c>
      <c r="D1480" s="31">
        <v>6.5689524211911798E-12</v>
      </c>
      <c r="E1480" s="31">
        <v>1.12716654595219E-7</v>
      </c>
      <c r="F1480" s="29">
        <v>0.28499999999999998</v>
      </c>
    </row>
    <row r="1481" spans="1:6" x14ac:dyDescent="0.2">
      <c r="A1481" s="26" t="s">
        <v>1783</v>
      </c>
      <c r="B1481" s="26" t="s">
        <v>21</v>
      </c>
      <c r="C1481" s="26">
        <v>0.34620350165895503</v>
      </c>
      <c r="D1481" s="31">
        <v>7.8921601899312097E-12</v>
      </c>
      <c r="E1481" s="31">
        <v>1.3542157669903001E-7</v>
      </c>
      <c r="F1481" s="29">
        <v>0.307</v>
      </c>
    </row>
    <row r="1482" spans="1:6" x14ac:dyDescent="0.2">
      <c r="A1482" s="26" t="s">
        <v>6078</v>
      </c>
      <c r="B1482" s="26" t="s">
        <v>21</v>
      </c>
      <c r="C1482" s="26">
        <v>0.405877328956815</v>
      </c>
      <c r="D1482" s="31">
        <v>8.6977344900784101E-12</v>
      </c>
      <c r="E1482" s="31">
        <v>1.49244426115255E-7</v>
      </c>
      <c r="F1482" s="29">
        <v>0.28899999999999998</v>
      </c>
    </row>
    <row r="1483" spans="1:6" x14ac:dyDescent="0.2">
      <c r="A1483" s="26" t="s">
        <v>821</v>
      </c>
      <c r="B1483" s="26" t="s">
        <v>21</v>
      </c>
      <c r="C1483" s="26">
        <v>0.36930422992536699</v>
      </c>
      <c r="D1483" s="31">
        <v>9.3030955524387704E-12</v>
      </c>
      <c r="E1483" s="31">
        <v>1.5963181658429699E-7</v>
      </c>
      <c r="F1483" s="29">
        <v>0.253</v>
      </c>
    </row>
    <row r="1484" spans="1:6" x14ac:dyDescent="0.2">
      <c r="A1484" s="26" t="s">
        <v>6482</v>
      </c>
      <c r="B1484" s="26" t="s">
        <v>21</v>
      </c>
      <c r="C1484" s="26">
        <v>0.26191012037772199</v>
      </c>
      <c r="D1484" s="31">
        <v>1.0691658908087999E-11</v>
      </c>
      <c r="E1484" s="31">
        <v>1.83458175203883E-7</v>
      </c>
      <c r="F1484" s="29">
        <v>0.43099999999999999</v>
      </c>
    </row>
    <row r="1485" spans="1:6" x14ac:dyDescent="0.2">
      <c r="A1485" s="26" t="s">
        <v>11086</v>
      </c>
      <c r="B1485" s="26" t="s">
        <v>21</v>
      </c>
      <c r="C1485" s="26">
        <v>0.38923167667182401</v>
      </c>
      <c r="D1485" s="31">
        <v>1.1112635045873299E-11</v>
      </c>
      <c r="E1485" s="31">
        <v>1.90681704752139E-7</v>
      </c>
      <c r="F1485" s="29">
        <v>0.26600000000000001</v>
      </c>
    </row>
    <row r="1486" spans="1:6" x14ac:dyDescent="0.2">
      <c r="A1486" s="26" t="s">
        <v>1974</v>
      </c>
      <c r="B1486" s="26" t="s">
        <v>21</v>
      </c>
      <c r="C1486" s="26">
        <v>0.287315962704704</v>
      </c>
      <c r="D1486" s="31">
        <v>1.6305480369168799E-11</v>
      </c>
      <c r="E1486" s="31">
        <v>2.7978573765456698E-7</v>
      </c>
      <c r="F1486" s="29">
        <v>0.47099999999999997</v>
      </c>
    </row>
    <row r="1487" spans="1:6" x14ac:dyDescent="0.2">
      <c r="A1487" s="26" t="s">
        <v>2244</v>
      </c>
      <c r="B1487" s="26" t="s">
        <v>21</v>
      </c>
      <c r="C1487" s="26">
        <v>0.38631785173107402</v>
      </c>
      <c r="D1487" s="31">
        <v>1.6965991451786201E-11</v>
      </c>
      <c r="E1487" s="31">
        <v>2.91119447321199E-7</v>
      </c>
      <c r="F1487" s="29">
        <v>0.252</v>
      </c>
    </row>
    <row r="1488" spans="1:6" x14ac:dyDescent="0.2">
      <c r="A1488" s="26" t="s">
        <v>2983</v>
      </c>
      <c r="B1488" s="26" t="s">
        <v>21</v>
      </c>
      <c r="C1488" s="26">
        <v>0.35564098085787799</v>
      </c>
      <c r="D1488" s="31">
        <v>1.7644902038139E-11</v>
      </c>
      <c r="E1488" s="31">
        <v>3.0276887407242698E-7</v>
      </c>
      <c r="F1488" s="29">
        <v>0.307</v>
      </c>
    </row>
    <row r="1489" spans="1:6" x14ac:dyDescent="0.2">
      <c r="A1489" s="26" t="s">
        <v>9170</v>
      </c>
      <c r="B1489" s="26" t="s">
        <v>21</v>
      </c>
      <c r="C1489" s="26">
        <v>0.28557832973293501</v>
      </c>
      <c r="D1489" s="31">
        <v>2.1468446796041501E-11</v>
      </c>
      <c r="E1489" s="31">
        <v>3.6837707857327699E-7</v>
      </c>
      <c r="F1489" s="29">
        <v>0.432</v>
      </c>
    </row>
    <row r="1490" spans="1:6" x14ac:dyDescent="0.2">
      <c r="A1490" s="26" t="s">
        <v>12744</v>
      </c>
      <c r="B1490" s="26" t="s">
        <v>21</v>
      </c>
      <c r="C1490" s="26">
        <v>0.33106719420512198</v>
      </c>
      <c r="D1490" s="31">
        <v>2.51662674047362E-11</v>
      </c>
      <c r="E1490" s="31">
        <v>4.3182798239786901E-7</v>
      </c>
      <c r="F1490" s="29">
        <v>0.315</v>
      </c>
    </row>
    <row r="1491" spans="1:6" x14ac:dyDescent="0.2">
      <c r="A1491" s="26" t="s">
        <v>992</v>
      </c>
      <c r="B1491" s="26" t="s">
        <v>21</v>
      </c>
      <c r="C1491" s="26">
        <v>0.29055403149005798</v>
      </c>
      <c r="D1491" s="31">
        <v>2.57387641065029E-11</v>
      </c>
      <c r="E1491" s="31">
        <v>4.4165145330348298E-7</v>
      </c>
      <c r="F1491" s="29">
        <v>0.36499999999999999</v>
      </c>
    </row>
    <row r="1492" spans="1:6" x14ac:dyDescent="0.2">
      <c r="A1492" s="26" t="s">
        <v>3078</v>
      </c>
      <c r="B1492" s="26" t="s">
        <v>21</v>
      </c>
      <c r="C1492" s="26">
        <v>0.31770241251282699</v>
      </c>
      <c r="D1492" s="31">
        <v>2.6933810237735602E-11</v>
      </c>
      <c r="E1492" s="31">
        <v>4.6215724986930603E-7</v>
      </c>
      <c r="F1492" s="29">
        <v>0.33500000000000002</v>
      </c>
    </row>
    <row r="1493" spans="1:6" x14ac:dyDescent="0.2">
      <c r="A1493" s="26" t="s">
        <v>8253</v>
      </c>
      <c r="B1493" s="26" t="s">
        <v>21</v>
      </c>
      <c r="C1493" s="26">
        <v>0.34756792170384199</v>
      </c>
      <c r="D1493" s="31">
        <v>3.3142292076972897E-11</v>
      </c>
      <c r="E1493" s="31">
        <v>5.6868858974877803E-7</v>
      </c>
      <c r="F1493" s="30">
        <v>0.27</v>
      </c>
    </row>
    <row r="1494" spans="1:6" x14ac:dyDescent="0.2">
      <c r="A1494" s="26" t="s">
        <v>3620</v>
      </c>
      <c r="B1494" s="26" t="s">
        <v>21</v>
      </c>
      <c r="C1494" s="26">
        <v>0.30481158979658801</v>
      </c>
      <c r="D1494" s="31">
        <v>3.9813316129246697E-11</v>
      </c>
      <c r="E1494" s="31">
        <v>6.8315669146174402E-7</v>
      </c>
      <c r="F1494" s="29">
        <v>0.34399999999999997</v>
      </c>
    </row>
    <row r="1495" spans="1:6" x14ac:dyDescent="0.2">
      <c r="A1495" s="26" t="s">
        <v>10139</v>
      </c>
      <c r="B1495" s="26" t="s">
        <v>21</v>
      </c>
      <c r="C1495" s="26">
        <v>0.331954639727573</v>
      </c>
      <c r="D1495" s="31">
        <v>4.0285669498209201E-11</v>
      </c>
      <c r="E1495" s="31">
        <v>6.9126180291977199E-7</v>
      </c>
      <c r="F1495" s="29">
        <v>0.36899999999999999</v>
      </c>
    </row>
    <row r="1496" spans="1:6" x14ac:dyDescent="0.2">
      <c r="A1496" s="26" t="s">
        <v>4259</v>
      </c>
      <c r="B1496" s="26" t="s">
        <v>21</v>
      </c>
      <c r="C1496" s="26">
        <v>0.30265214275961499</v>
      </c>
      <c r="D1496" s="31">
        <v>4.1524369793626701E-11</v>
      </c>
      <c r="E1496" s="31">
        <v>7.1251666128884103E-7</v>
      </c>
      <c r="F1496" s="29">
        <v>0.33400000000000002</v>
      </c>
    </row>
    <row r="1497" spans="1:6" x14ac:dyDescent="0.2">
      <c r="A1497" s="26" t="s">
        <v>5480</v>
      </c>
      <c r="B1497" s="26" t="s">
        <v>21</v>
      </c>
      <c r="C1497" s="26">
        <v>0.311074941689919</v>
      </c>
      <c r="D1497" s="31">
        <v>4.8970995052578597E-11</v>
      </c>
      <c r="E1497" s="31">
        <v>8.4029330410719497E-7</v>
      </c>
      <c r="F1497" s="29">
        <v>0.30499999999999999</v>
      </c>
    </row>
    <row r="1498" spans="1:6" x14ac:dyDescent="0.2">
      <c r="A1498" s="26" t="s">
        <v>7569</v>
      </c>
      <c r="B1498" s="26" t="s">
        <v>21</v>
      </c>
      <c r="C1498" s="26">
        <v>0.32082533057995999</v>
      </c>
      <c r="D1498" s="31">
        <v>5.7832023438334801E-11</v>
      </c>
      <c r="E1498" s="31">
        <v>9.9233969017838704E-7</v>
      </c>
      <c r="F1498" s="29">
        <v>0.41699999999999998</v>
      </c>
    </row>
    <row r="1499" spans="1:6" x14ac:dyDescent="0.2">
      <c r="A1499" s="26" t="s">
        <v>1856</v>
      </c>
      <c r="B1499" s="26" t="s">
        <v>21</v>
      </c>
      <c r="C1499" s="26">
        <v>0.28974499297273698</v>
      </c>
      <c r="D1499" s="31">
        <v>6.8445217296549295E-11</v>
      </c>
      <c r="E1499" s="31">
        <v>1.1744514835914899E-6</v>
      </c>
      <c r="F1499" s="29">
        <v>0.42599999999999999</v>
      </c>
    </row>
    <row r="1500" spans="1:6" x14ac:dyDescent="0.2">
      <c r="A1500" s="26" t="s">
        <v>5390</v>
      </c>
      <c r="B1500" s="26" t="s">
        <v>21</v>
      </c>
      <c r="C1500" s="26">
        <v>0.34971347446157403</v>
      </c>
      <c r="D1500" s="31">
        <v>7.1846292643725803E-11</v>
      </c>
      <c r="E1500" s="31">
        <v>1.2328105354736899E-6</v>
      </c>
      <c r="F1500" s="29">
        <v>0.252</v>
      </c>
    </row>
    <row r="1501" spans="1:6" x14ac:dyDescent="0.2">
      <c r="A1501" s="26" t="s">
        <v>5706</v>
      </c>
      <c r="B1501" s="26" t="s">
        <v>21</v>
      </c>
      <c r="C1501" s="26">
        <v>0.35255938750198701</v>
      </c>
      <c r="D1501" s="31">
        <v>8.4930615837457799E-11</v>
      </c>
      <c r="E1501" s="31">
        <v>1.4573244371549399E-6</v>
      </c>
      <c r="F1501" s="29">
        <v>0.255</v>
      </c>
    </row>
    <row r="1502" spans="1:6" x14ac:dyDescent="0.2">
      <c r="A1502" s="26" t="s">
        <v>502</v>
      </c>
      <c r="B1502" s="26" t="s">
        <v>21</v>
      </c>
      <c r="C1502" s="26">
        <v>0.301492041869106</v>
      </c>
      <c r="D1502" s="31">
        <v>9.5941869741442405E-11</v>
      </c>
      <c r="E1502" s="31">
        <v>1.6462665428934101E-6</v>
      </c>
      <c r="F1502" s="29">
        <v>0.314</v>
      </c>
    </row>
    <row r="1503" spans="1:6" x14ac:dyDescent="0.2">
      <c r="A1503" s="26" t="s">
        <v>11907</v>
      </c>
      <c r="B1503" s="26" t="s">
        <v>21</v>
      </c>
      <c r="C1503" s="26">
        <v>0.34447291913113198</v>
      </c>
      <c r="D1503" s="31">
        <v>1.08466227279526E-10</v>
      </c>
      <c r="E1503" s="31">
        <v>1.8611719938893899E-6</v>
      </c>
      <c r="F1503" s="30">
        <v>0.27</v>
      </c>
    </row>
    <row r="1504" spans="1:6" x14ac:dyDescent="0.2">
      <c r="A1504" s="26" t="s">
        <v>5682</v>
      </c>
      <c r="B1504" s="26" t="s">
        <v>21</v>
      </c>
      <c r="C1504" s="26">
        <v>0.251365055604583</v>
      </c>
      <c r="D1504" s="31">
        <v>1.1031021030901701E-10</v>
      </c>
      <c r="E1504" s="31">
        <v>1.8928128986924201E-6</v>
      </c>
      <c r="F1504" s="29">
        <v>0.436</v>
      </c>
    </row>
    <row r="1505" spans="1:6" x14ac:dyDescent="0.2">
      <c r="A1505" s="26" t="s">
        <v>1327</v>
      </c>
      <c r="B1505" s="26" t="s">
        <v>21</v>
      </c>
      <c r="C1505" s="26">
        <v>0.27722718718515998</v>
      </c>
      <c r="D1505" s="31">
        <v>1.2318925711090899E-10</v>
      </c>
      <c r="E1505" s="31">
        <v>2.1138044627660802E-6</v>
      </c>
      <c r="F1505" s="29">
        <v>0.378</v>
      </c>
    </row>
    <row r="1506" spans="1:6" x14ac:dyDescent="0.2">
      <c r="A1506" s="26" t="s">
        <v>7870</v>
      </c>
      <c r="B1506" s="26" t="s">
        <v>21</v>
      </c>
      <c r="C1506" s="26">
        <v>0.292971862372157</v>
      </c>
      <c r="D1506" s="31">
        <v>1.26518643902322E-10</v>
      </c>
      <c r="E1506" s="31">
        <v>2.1709334107199502E-6</v>
      </c>
      <c r="F1506" s="29">
        <v>0.34799999999999998</v>
      </c>
    </row>
    <row r="1507" spans="1:6" x14ac:dyDescent="0.2">
      <c r="A1507" s="26" t="s">
        <v>10233</v>
      </c>
      <c r="B1507" s="26" t="s">
        <v>21</v>
      </c>
      <c r="C1507" s="26">
        <v>0.27799576016625799</v>
      </c>
      <c r="D1507" s="31">
        <v>1.36379586041424E-10</v>
      </c>
      <c r="E1507" s="31">
        <v>2.3401373168848001E-6</v>
      </c>
      <c r="F1507" s="29">
        <v>0.34200000000000003</v>
      </c>
    </row>
    <row r="1508" spans="1:6" x14ac:dyDescent="0.2">
      <c r="A1508" s="26" t="s">
        <v>12788</v>
      </c>
      <c r="B1508" s="26" t="s">
        <v>21</v>
      </c>
      <c r="C1508" s="26">
        <v>0.37030020553718401</v>
      </c>
      <c r="D1508" s="31">
        <v>1.3972260350326999E-10</v>
      </c>
      <c r="E1508" s="31">
        <v>2.3975001535126099E-6</v>
      </c>
      <c r="F1508" s="29">
        <v>0.252</v>
      </c>
    </row>
    <row r="1509" spans="1:6" x14ac:dyDescent="0.2">
      <c r="A1509" s="26" t="s">
        <v>557</v>
      </c>
      <c r="B1509" s="26" t="s">
        <v>21</v>
      </c>
      <c r="C1509" s="26">
        <v>0.27377154597630998</v>
      </c>
      <c r="D1509" s="31">
        <v>1.4120104362550899E-10</v>
      </c>
      <c r="E1509" s="31">
        <v>2.4228687075701101E-6</v>
      </c>
      <c r="F1509" s="29">
        <v>0.36599999999999999</v>
      </c>
    </row>
    <row r="1510" spans="1:6" x14ac:dyDescent="0.2">
      <c r="A1510" s="26" t="s">
        <v>3723</v>
      </c>
      <c r="B1510" s="26" t="s">
        <v>21</v>
      </c>
      <c r="C1510" s="26">
        <v>0.26090129536176998</v>
      </c>
      <c r="D1510" s="31">
        <v>1.5078011199597301E-10</v>
      </c>
      <c r="E1510" s="31">
        <v>2.5872359417388899E-6</v>
      </c>
      <c r="F1510" s="30">
        <v>0.43</v>
      </c>
    </row>
    <row r="1511" spans="1:6" x14ac:dyDescent="0.2">
      <c r="A1511" s="26" t="s">
        <v>11618</v>
      </c>
      <c r="B1511" s="26" t="s">
        <v>21</v>
      </c>
      <c r="C1511" s="26">
        <v>0.330106896288824</v>
      </c>
      <c r="D1511" s="31">
        <v>1.8838874642987599E-10</v>
      </c>
      <c r="E1511" s="31">
        <v>3.2325624999902402E-6</v>
      </c>
      <c r="F1511" s="29">
        <v>0.314</v>
      </c>
    </row>
    <row r="1512" spans="1:6" x14ac:dyDescent="0.2">
      <c r="A1512" s="26" t="s">
        <v>2416</v>
      </c>
      <c r="B1512" s="26" t="s">
        <v>21</v>
      </c>
      <c r="C1512" s="26">
        <v>0.34018632454456799</v>
      </c>
      <c r="D1512" s="31">
        <v>2.01297971217564E-10</v>
      </c>
      <c r="E1512" s="31">
        <v>3.45407188812218E-6</v>
      </c>
      <c r="F1512" s="30">
        <v>0.28000000000000003</v>
      </c>
    </row>
    <row r="1513" spans="1:6" x14ac:dyDescent="0.2">
      <c r="A1513" s="26" t="s">
        <v>6883</v>
      </c>
      <c r="B1513" s="26" t="s">
        <v>21</v>
      </c>
      <c r="C1513" s="26">
        <v>0.28563483944486001</v>
      </c>
      <c r="D1513" s="31">
        <v>2.18239954409672E-10</v>
      </c>
      <c r="E1513" s="31">
        <v>3.7447793777155698E-6</v>
      </c>
      <c r="F1513" s="29">
        <v>0.379</v>
      </c>
    </row>
    <row r="1514" spans="1:6" x14ac:dyDescent="0.2">
      <c r="A1514" s="26" t="s">
        <v>4376</v>
      </c>
      <c r="B1514" s="26" t="s">
        <v>21</v>
      </c>
      <c r="C1514" s="26">
        <v>0.25056143201323899</v>
      </c>
      <c r="D1514" s="31">
        <v>2.6434970842612399E-10</v>
      </c>
      <c r="E1514" s="31">
        <v>4.5359766468838497E-6</v>
      </c>
      <c r="F1514" s="29">
        <v>0.42499999999999999</v>
      </c>
    </row>
    <row r="1515" spans="1:6" x14ac:dyDescent="0.2">
      <c r="A1515" s="26" t="s">
        <v>1946</v>
      </c>
      <c r="B1515" s="26" t="s">
        <v>21</v>
      </c>
      <c r="C1515" s="26">
        <v>0.35830640958263199</v>
      </c>
      <c r="D1515" s="31">
        <v>3.5330091218779101E-10</v>
      </c>
      <c r="E1515" s="31">
        <v>6.0622903522302999E-6</v>
      </c>
      <c r="F1515" s="29">
        <v>0.25700000000000001</v>
      </c>
    </row>
    <row r="1516" spans="1:6" x14ac:dyDescent="0.2">
      <c r="A1516" s="26" t="s">
        <v>7033</v>
      </c>
      <c r="B1516" s="26" t="s">
        <v>21</v>
      </c>
      <c r="C1516" s="26">
        <v>0.29889468962865301</v>
      </c>
      <c r="D1516" s="31">
        <v>4.7877594917229705E-10</v>
      </c>
      <c r="E1516" s="31">
        <v>8.2153165118474507E-6</v>
      </c>
      <c r="F1516" s="29">
        <v>0.36399999999999999</v>
      </c>
    </row>
    <row r="1517" spans="1:6" x14ac:dyDescent="0.2">
      <c r="A1517" s="26" t="s">
        <v>954</v>
      </c>
      <c r="B1517" s="26" t="s">
        <v>21</v>
      </c>
      <c r="C1517" s="26">
        <v>0.38488129333833798</v>
      </c>
      <c r="D1517" s="31">
        <v>5.1400744726356202E-10</v>
      </c>
      <c r="E1517" s="31">
        <v>8.8198537875954593E-6</v>
      </c>
      <c r="F1517" s="29">
        <v>0.378</v>
      </c>
    </row>
    <row r="1518" spans="1:6" x14ac:dyDescent="0.2">
      <c r="A1518" s="26" t="s">
        <v>2255</v>
      </c>
      <c r="B1518" s="26" t="s">
        <v>21</v>
      </c>
      <c r="C1518" s="26">
        <v>0.29907258086317001</v>
      </c>
      <c r="D1518" s="31">
        <v>5.2867998231985604E-10</v>
      </c>
      <c r="E1518" s="31">
        <v>9.0716198166264092E-6</v>
      </c>
      <c r="F1518" s="29">
        <v>0.311</v>
      </c>
    </row>
    <row r="1519" spans="1:6" x14ac:dyDescent="0.2">
      <c r="A1519" s="26" t="s">
        <v>8424</v>
      </c>
      <c r="B1519" s="26" t="s">
        <v>21</v>
      </c>
      <c r="C1519" s="26">
        <v>0.27781928952022</v>
      </c>
      <c r="D1519" s="31">
        <v>7.7859863604821196E-10</v>
      </c>
      <c r="E1519" s="31">
        <v>1.3359973995951301E-5</v>
      </c>
      <c r="F1519" s="30">
        <v>0.36</v>
      </c>
    </row>
    <row r="1520" spans="1:6" x14ac:dyDescent="0.2">
      <c r="A1520" s="26" t="s">
        <v>4178</v>
      </c>
      <c r="B1520" s="26" t="s">
        <v>21</v>
      </c>
      <c r="C1520" s="26">
        <v>0.34123569473089699</v>
      </c>
      <c r="D1520" s="31">
        <v>7.8585445870826105E-10</v>
      </c>
      <c r="E1520" s="31">
        <v>1.3484476656975E-5</v>
      </c>
      <c r="F1520" s="29">
        <v>0.29499999999999998</v>
      </c>
    </row>
    <row r="1521" spans="1:6" x14ac:dyDescent="0.2">
      <c r="A1521" s="26" t="s">
        <v>2964</v>
      </c>
      <c r="B1521" s="26" t="s">
        <v>21</v>
      </c>
      <c r="C1521" s="26">
        <v>0.29701807035865402</v>
      </c>
      <c r="D1521" s="31">
        <v>8.7018642204362399E-10</v>
      </c>
      <c r="E1521" s="31">
        <v>1.4931528815846499E-5</v>
      </c>
      <c r="F1521" s="29">
        <v>0.312</v>
      </c>
    </row>
    <row r="1522" spans="1:6" x14ac:dyDescent="0.2">
      <c r="A1522" s="26" t="s">
        <v>6580</v>
      </c>
      <c r="B1522" s="26" t="s">
        <v>21</v>
      </c>
      <c r="C1522" s="26">
        <v>0.30415685902770501</v>
      </c>
      <c r="D1522" s="31">
        <v>9.1225203799352E-10</v>
      </c>
      <c r="E1522" s="31">
        <v>1.5653332719930801E-5</v>
      </c>
      <c r="F1522" s="29">
        <v>0.29899999999999999</v>
      </c>
    </row>
    <row r="1523" spans="1:6" x14ac:dyDescent="0.2">
      <c r="A1523" s="26" t="s">
        <v>12012</v>
      </c>
      <c r="B1523" s="26" t="s">
        <v>21</v>
      </c>
      <c r="C1523" s="26">
        <v>0.28673601507500202</v>
      </c>
      <c r="D1523" s="31">
        <v>1.05762469729262E-9</v>
      </c>
      <c r="E1523" s="31">
        <v>1.8147782180844001E-5</v>
      </c>
      <c r="F1523" s="29">
        <v>0.317</v>
      </c>
    </row>
    <row r="1524" spans="1:6" x14ac:dyDescent="0.2">
      <c r="A1524" s="26" t="s">
        <v>9602</v>
      </c>
      <c r="B1524" s="26" t="s">
        <v>21</v>
      </c>
      <c r="C1524" s="26">
        <v>0.32555670864262498</v>
      </c>
      <c r="D1524" s="31">
        <v>1.1439963151807199E-9</v>
      </c>
      <c r="E1524" s="31">
        <v>1.9629832772185999E-5</v>
      </c>
      <c r="F1524" s="29">
        <v>0.28100000000000003</v>
      </c>
    </row>
    <row r="1525" spans="1:6" x14ac:dyDescent="0.2">
      <c r="A1525" s="26" t="s">
        <v>2889</v>
      </c>
      <c r="B1525" s="26" t="s">
        <v>21</v>
      </c>
      <c r="C1525" s="26">
        <v>0.27776980145081698</v>
      </c>
      <c r="D1525" s="31">
        <v>1.4813888003987201E-9</v>
      </c>
      <c r="E1525" s="31">
        <v>2.5419150426041701E-5</v>
      </c>
      <c r="F1525" s="29">
        <v>0.32900000000000001</v>
      </c>
    </row>
    <row r="1526" spans="1:6" x14ac:dyDescent="0.2">
      <c r="A1526" s="26" t="s">
        <v>4239</v>
      </c>
      <c r="B1526" s="26" t="s">
        <v>21</v>
      </c>
      <c r="C1526" s="26">
        <v>0.25675236498385101</v>
      </c>
      <c r="D1526" s="31">
        <v>1.72781271811429E-9</v>
      </c>
      <c r="E1526" s="31">
        <v>2.9647538430123199E-5</v>
      </c>
      <c r="F1526" s="29">
        <v>0.41099999999999998</v>
      </c>
    </row>
    <row r="1527" spans="1:6" x14ac:dyDescent="0.2">
      <c r="A1527" s="26" t="s">
        <v>6622</v>
      </c>
      <c r="B1527" s="26" t="s">
        <v>21</v>
      </c>
      <c r="C1527" s="26">
        <v>0.28734142267830798</v>
      </c>
      <c r="D1527" s="31">
        <v>2.0590978909505198E-9</v>
      </c>
      <c r="E1527" s="31">
        <v>3.5332060710819997E-5</v>
      </c>
      <c r="F1527" s="29">
        <v>0.38300000000000001</v>
      </c>
    </row>
    <row r="1528" spans="1:6" x14ac:dyDescent="0.2">
      <c r="A1528" s="26" t="s">
        <v>8621</v>
      </c>
      <c r="B1528" s="26" t="s">
        <v>21</v>
      </c>
      <c r="C1528" s="26">
        <v>0.26716643758820902</v>
      </c>
      <c r="D1528" s="31">
        <v>2.2023292065454301E-9</v>
      </c>
      <c r="E1528" s="31">
        <v>3.7789766855113102E-5</v>
      </c>
      <c r="F1528" s="29">
        <v>0.435</v>
      </c>
    </row>
    <row r="1529" spans="1:6" x14ac:dyDescent="0.2">
      <c r="A1529" s="26" t="s">
        <v>8843</v>
      </c>
      <c r="B1529" s="26" t="s">
        <v>21</v>
      </c>
      <c r="C1529" s="26">
        <v>0.34575935801076302</v>
      </c>
      <c r="D1529" s="31">
        <v>2.2855460453768501E-9</v>
      </c>
      <c r="E1529" s="31">
        <v>3.9217684592621301E-5</v>
      </c>
      <c r="F1529" s="29">
        <v>0.26700000000000002</v>
      </c>
    </row>
    <row r="1530" spans="1:6" x14ac:dyDescent="0.2">
      <c r="A1530" s="26" t="s">
        <v>10443</v>
      </c>
      <c r="B1530" s="26" t="s">
        <v>21</v>
      </c>
      <c r="C1530" s="26">
        <v>0.27173510080993402</v>
      </c>
      <c r="D1530" s="31">
        <v>2.2988304777318799E-9</v>
      </c>
      <c r="E1530" s="31">
        <v>3.94456321674014E-5</v>
      </c>
      <c r="F1530" s="30">
        <v>0.34</v>
      </c>
    </row>
    <row r="1531" spans="1:6" x14ac:dyDescent="0.2">
      <c r="A1531" s="26" t="s">
        <v>7913</v>
      </c>
      <c r="B1531" s="26" t="s">
        <v>21</v>
      </c>
      <c r="C1531" s="26">
        <v>0.26500759394385698</v>
      </c>
      <c r="D1531" s="31">
        <v>2.4679652601794499E-9</v>
      </c>
      <c r="E1531" s="31">
        <v>4.2347815899419301E-5</v>
      </c>
      <c r="F1531" s="29">
        <v>0.372</v>
      </c>
    </row>
    <row r="1532" spans="1:6" x14ac:dyDescent="0.2">
      <c r="A1532" s="26" t="s">
        <v>3140</v>
      </c>
      <c r="B1532" s="26" t="s">
        <v>21</v>
      </c>
      <c r="C1532" s="26">
        <v>0.336949946018613</v>
      </c>
      <c r="D1532" s="31">
        <v>2.59178416034628E-9</v>
      </c>
      <c r="E1532" s="31">
        <v>4.4472424407381801E-5</v>
      </c>
      <c r="F1532" s="29">
        <v>0.252</v>
      </c>
    </row>
    <row r="1533" spans="1:6" x14ac:dyDescent="0.2">
      <c r="A1533" s="26" t="s">
        <v>2987</v>
      </c>
      <c r="B1533" s="26" t="s">
        <v>21</v>
      </c>
      <c r="C1533" s="26">
        <v>0.26384496380446298</v>
      </c>
      <c r="D1533" s="31">
        <v>3.7159798862719102E-9</v>
      </c>
      <c r="E1533" s="31">
        <v>6.3762498868539703E-5</v>
      </c>
      <c r="F1533" s="29">
        <v>0.39800000000000002</v>
      </c>
    </row>
    <row r="1534" spans="1:6" x14ac:dyDescent="0.2">
      <c r="A1534" s="26" t="s">
        <v>9881</v>
      </c>
      <c r="B1534" s="26" t="s">
        <v>21</v>
      </c>
      <c r="C1534" s="26">
        <v>0.31837047097302401</v>
      </c>
      <c r="D1534" s="31">
        <v>3.86179613329616E-9</v>
      </c>
      <c r="E1534" s="31">
        <v>6.62645598512288E-5</v>
      </c>
      <c r="F1534" s="29">
        <v>0.27200000000000002</v>
      </c>
    </row>
    <row r="1535" spans="1:6" x14ac:dyDescent="0.2">
      <c r="A1535" s="26" t="s">
        <v>5285</v>
      </c>
      <c r="B1535" s="26" t="s">
        <v>21</v>
      </c>
      <c r="C1535" s="26">
        <v>0.35404586604537802</v>
      </c>
      <c r="D1535" s="31">
        <v>3.9732814419139296E-9</v>
      </c>
      <c r="E1535" s="31">
        <v>6.81775362618011E-5</v>
      </c>
      <c r="F1535" s="29">
        <v>0.251</v>
      </c>
    </row>
    <row r="1536" spans="1:6" x14ac:dyDescent="0.2">
      <c r="A1536" s="26" t="s">
        <v>5224</v>
      </c>
      <c r="B1536" s="26" t="s">
        <v>21</v>
      </c>
      <c r="C1536" s="26">
        <v>0.29442268545168199</v>
      </c>
      <c r="D1536" s="31">
        <v>4.2321509012095502E-9</v>
      </c>
      <c r="E1536" s="31">
        <v>7.2619477313854705E-5</v>
      </c>
      <c r="F1536" s="29">
        <v>0.308</v>
      </c>
    </row>
    <row r="1537" spans="1:6" x14ac:dyDescent="0.2">
      <c r="A1537" s="26" t="s">
        <v>4009</v>
      </c>
      <c r="B1537" s="26" t="s">
        <v>21</v>
      </c>
      <c r="C1537" s="26">
        <v>0.32483058434811402</v>
      </c>
      <c r="D1537" s="31">
        <v>4.5399885084612099E-9</v>
      </c>
      <c r="E1537" s="31">
        <v>7.7901662816685799E-5</v>
      </c>
      <c r="F1537" s="29">
        <v>0.26700000000000002</v>
      </c>
    </row>
    <row r="1538" spans="1:6" x14ac:dyDescent="0.2">
      <c r="A1538" s="26" t="s">
        <v>2829</v>
      </c>
      <c r="B1538" s="26" t="s">
        <v>21</v>
      </c>
      <c r="C1538" s="26">
        <v>0.32783269258391401</v>
      </c>
      <c r="D1538" s="31">
        <v>5.0279736097735801E-9</v>
      </c>
      <c r="E1538" s="31">
        <v>8.6274999170104897E-5</v>
      </c>
      <c r="F1538" s="29">
        <v>0.26200000000000001</v>
      </c>
    </row>
    <row r="1539" spans="1:6" x14ac:dyDescent="0.2">
      <c r="A1539" s="26" t="s">
        <v>7407</v>
      </c>
      <c r="B1539" s="26" t="s">
        <v>21</v>
      </c>
      <c r="C1539" s="26">
        <v>0.30444886125974202</v>
      </c>
      <c r="D1539" s="31">
        <v>7.1621524586277201E-9</v>
      </c>
      <c r="E1539" s="26">
        <v>1.2289537403759E-4</v>
      </c>
      <c r="F1539" s="29">
        <v>0.378</v>
      </c>
    </row>
    <row r="1540" spans="1:6" x14ac:dyDescent="0.2">
      <c r="A1540" s="26" t="s">
        <v>11130</v>
      </c>
      <c r="B1540" s="26" t="s">
        <v>21</v>
      </c>
      <c r="C1540" s="26">
        <v>0.30247885896301901</v>
      </c>
      <c r="D1540" s="31">
        <v>7.8017409033637294E-9</v>
      </c>
      <c r="E1540" s="26">
        <v>1.3387007216081001E-4</v>
      </c>
      <c r="F1540" s="29">
        <v>0.26200000000000001</v>
      </c>
    </row>
    <row r="1541" spans="1:6" x14ac:dyDescent="0.2">
      <c r="A1541" s="26" t="s">
        <v>7330</v>
      </c>
      <c r="B1541" s="26" t="s">
        <v>21</v>
      </c>
      <c r="C1541" s="26">
        <v>0.26549935917662598</v>
      </c>
      <c r="D1541" s="31">
        <v>7.9473293334246504E-9</v>
      </c>
      <c r="E1541" s="26">
        <v>1.3636822403222999E-4</v>
      </c>
      <c r="F1541" s="29">
        <v>0.28699999999999998</v>
      </c>
    </row>
    <row r="1542" spans="1:6" x14ac:dyDescent="0.2">
      <c r="A1542" s="26" t="s">
        <v>1665</v>
      </c>
      <c r="B1542" s="26" t="s">
        <v>21</v>
      </c>
      <c r="C1542" s="26">
        <v>0.29651870693431698</v>
      </c>
      <c r="D1542" s="31">
        <v>8.55020898734649E-9</v>
      </c>
      <c r="E1542" s="26">
        <v>1.4671303601387E-4</v>
      </c>
      <c r="F1542" s="29">
        <v>0.312</v>
      </c>
    </row>
    <row r="1543" spans="1:6" x14ac:dyDescent="0.2">
      <c r="A1543" s="26" t="s">
        <v>3490</v>
      </c>
      <c r="B1543" s="26" t="s">
        <v>21</v>
      </c>
      <c r="C1543" s="26">
        <v>0.31195853280345398</v>
      </c>
      <c r="D1543" s="31">
        <v>8.8272529627560802E-9</v>
      </c>
      <c r="E1543" s="26">
        <v>1.5146683358793E-4</v>
      </c>
      <c r="F1543" s="29">
        <v>0.35299999999999998</v>
      </c>
    </row>
    <row r="1544" spans="1:6" x14ac:dyDescent="0.2">
      <c r="A1544" s="26" t="s">
        <v>8563</v>
      </c>
      <c r="B1544" s="26" t="s">
        <v>21</v>
      </c>
      <c r="C1544" s="26">
        <v>0.29939554777899002</v>
      </c>
      <c r="D1544" s="31">
        <v>8.9207261288620799E-9</v>
      </c>
      <c r="E1544" s="26">
        <v>1.5307073964514E-4</v>
      </c>
      <c r="F1544" s="29">
        <v>0.26500000000000001</v>
      </c>
    </row>
    <row r="1545" spans="1:6" x14ac:dyDescent="0.2">
      <c r="A1545" s="26" t="s">
        <v>12789</v>
      </c>
      <c r="B1545" s="26" t="s">
        <v>21</v>
      </c>
      <c r="C1545" s="26">
        <v>0.26279826930738998</v>
      </c>
      <c r="D1545" s="31">
        <v>1.17075515291004E-8</v>
      </c>
      <c r="E1545" s="26">
        <v>2.0088987668782999E-4</v>
      </c>
      <c r="F1545" s="29">
        <v>0.35399999999999998</v>
      </c>
    </row>
    <row r="1546" spans="1:6" x14ac:dyDescent="0.2">
      <c r="A1546" s="26" t="s">
        <v>3083</v>
      </c>
      <c r="B1546" s="26" t="s">
        <v>21</v>
      </c>
      <c r="C1546" s="26">
        <v>0.269732521409423</v>
      </c>
      <c r="D1546" s="31">
        <v>1.7072712695176699E-8</v>
      </c>
      <c r="E1546" s="26">
        <v>2.9295067713653E-4</v>
      </c>
      <c r="F1546" s="29">
        <v>0.34699999999999998</v>
      </c>
    </row>
    <row r="1547" spans="1:6" x14ac:dyDescent="0.2">
      <c r="A1547" s="26" t="s">
        <v>11911</v>
      </c>
      <c r="B1547" s="26" t="s">
        <v>21</v>
      </c>
      <c r="C1547" s="26">
        <v>0.26310905779572202</v>
      </c>
      <c r="D1547" s="31">
        <v>1.70835510674249E-8</v>
      </c>
      <c r="E1547" s="26">
        <v>2.9313665276593998E-4</v>
      </c>
      <c r="F1547" s="29">
        <v>0.35099999999999998</v>
      </c>
    </row>
    <row r="1548" spans="1:6" x14ac:dyDescent="0.2">
      <c r="A1548" s="26" t="s">
        <v>2811</v>
      </c>
      <c r="B1548" s="26" t="s">
        <v>21</v>
      </c>
      <c r="C1548" s="26">
        <v>0.25240559919244099</v>
      </c>
      <c r="D1548" s="31">
        <v>1.8192888350384301E-8</v>
      </c>
      <c r="E1548" s="26">
        <v>3.1217177120423998E-4</v>
      </c>
      <c r="F1548" s="29">
        <v>0.34899999999999998</v>
      </c>
    </row>
    <row r="1549" spans="1:6" x14ac:dyDescent="0.2">
      <c r="A1549" s="26" t="s">
        <v>10667</v>
      </c>
      <c r="B1549" s="26" t="s">
        <v>21</v>
      </c>
      <c r="C1549" s="26">
        <v>0.31733938395720401</v>
      </c>
      <c r="D1549" s="31">
        <v>1.94313396338379E-8</v>
      </c>
      <c r="E1549" s="26">
        <v>3.3342235677701998E-4</v>
      </c>
      <c r="F1549" s="29">
        <v>0.26600000000000001</v>
      </c>
    </row>
    <row r="1550" spans="1:6" x14ac:dyDescent="0.2">
      <c r="A1550" s="26" t="s">
        <v>2004</v>
      </c>
      <c r="B1550" s="26" t="s">
        <v>21</v>
      </c>
      <c r="C1550" s="26">
        <v>0.26313186870313499</v>
      </c>
      <c r="D1550" s="31">
        <v>2.07888180863768E-8</v>
      </c>
      <c r="E1550" s="26">
        <v>3.5671532954413001E-4</v>
      </c>
      <c r="F1550" s="29">
        <v>0.29299999999999998</v>
      </c>
    </row>
    <row r="1551" spans="1:6" x14ac:dyDescent="0.2">
      <c r="A1551" s="26" t="s">
        <v>1424</v>
      </c>
      <c r="B1551" s="26" t="s">
        <v>21</v>
      </c>
      <c r="C1551" s="26">
        <v>0.261537685792052</v>
      </c>
      <c r="D1551" s="31">
        <v>2.0859242475323301E-8</v>
      </c>
      <c r="E1551" s="26">
        <v>3.5792374163406997E-4</v>
      </c>
      <c r="F1551" s="29">
        <v>0.378</v>
      </c>
    </row>
    <row r="1552" spans="1:6" x14ac:dyDescent="0.2">
      <c r="A1552" s="26" t="s">
        <v>10731</v>
      </c>
      <c r="B1552" s="26" t="s">
        <v>21</v>
      </c>
      <c r="C1552" s="26">
        <v>0.34310889272321199</v>
      </c>
      <c r="D1552" s="31">
        <v>2.1621070483953801E-8</v>
      </c>
      <c r="E1552" s="26">
        <v>3.7099594843415998E-4</v>
      </c>
      <c r="F1552" s="29">
        <v>0.25900000000000001</v>
      </c>
    </row>
    <row r="1553" spans="1:6" x14ac:dyDescent="0.2">
      <c r="A1553" s="26" t="s">
        <v>12790</v>
      </c>
      <c r="B1553" s="26" t="s">
        <v>21</v>
      </c>
      <c r="C1553" s="26">
        <v>0.262613635857257</v>
      </c>
      <c r="D1553" s="31">
        <v>2.4778842543308001E-8</v>
      </c>
      <c r="E1553" s="26">
        <v>4.2518015920062002E-4</v>
      </c>
      <c r="F1553" s="29">
        <v>0.36699999999999999</v>
      </c>
    </row>
    <row r="1554" spans="1:6" x14ac:dyDescent="0.2">
      <c r="A1554" s="26" t="s">
        <v>2678</v>
      </c>
      <c r="B1554" s="26" t="s">
        <v>21</v>
      </c>
      <c r="C1554" s="26">
        <v>0.25358636017199399</v>
      </c>
      <c r="D1554" s="31">
        <v>2.67000841247537E-8</v>
      </c>
      <c r="E1554" s="26">
        <v>4.5814674349664E-4</v>
      </c>
      <c r="F1554" s="30">
        <v>0.35</v>
      </c>
    </row>
    <row r="1555" spans="1:6" x14ac:dyDescent="0.2">
      <c r="A1555" s="26" t="s">
        <v>6206</v>
      </c>
      <c r="B1555" s="26" t="s">
        <v>21</v>
      </c>
      <c r="C1555" s="26">
        <v>0.28410675491108101</v>
      </c>
      <c r="D1555" s="31">
        <v>2.83581005276284E-8</v>
      </c>
      <c r="E1555" s="26">
        <v>4.8659664695356998E-4</v>
      </c>
      <c r="F1555" s="29">
        <v>0.26300000000000001</v>
      </c>
    </row>
    <row r="1556" spans="1:6" x14ac:dyDescent="0.2">
      <c r="A1556" s="26" t="s">
        <v>12742</v>
      </c>
      <c r="B1556" s="26" t="s">
        <v>21</v>
      </c>
      <c r="C1556" s="26">
        <v>0.27310704624786802</v>
      </c>
      <c r="D1556" s="31">
        <v>3.1318487631179997E-8</v>
      </c>
      <c r="E1556" s="26">
        <v>5.3739392926340998E-4</v>
      </c>
      <c r="F1556" s="29">
        <v>0.32100000000000001</v>
      </c>
    </row>
    <row r="1557" spans="1:6" x14ac:dyDescent="0.2">
      <c r="A1557" s="26" t="s">
        <v>11726</v>
      </c>
      <c r="B1557" s="26" t="s">
        <v>21</v>
      </c>
      <c r="C1557" s="26">
        <v>0.317909031924063</v>
      </c>
      <c r="D1557" s="31">
        <v>3.2262610195542999E-8</v>
      </c>
      <c r="E1557" s="26">
        <v>5.5359412834531997E-4</v>
      </c>
      <c r="F1557" s="29">
        <v>0.26700000000000002</v>
      </c>
    </row>
    <row r="1558" spans="1:6" x14ac:dyDescent="0.2">
      <c r="A1558" s="26" t="s">
        <v>11773</v>
      </c>
      <c r="B1558" s="26" t="s">
        <v>21</v>
      </c>
      <c r="C1558" s="26">
        <v>0.29749935532627397</v>
      </c>
      <c r="D1558" s="31">
        <v>3.4252474554877897E-8</v>
      </c>
      <c r="E1558" s="26">
        <v>5.8773821088714995E-4</v>
      </c>
      <c r="F1558" s="29">
        <v>0.27300000000000002</v>
      </c>
    </row>
    <row r="1559" spans="1:6" x14ac:dyDescent="0.2">
      <c r="A1559" s="26" t="s">
        <v>6396</v>
      </c>
      <c r="B1559" s="26" t="s">
        <v>21</v>
      </c>
      <c r="C1559" s="26">
        <v>0.26711342335065702</v>
      </c>
      <c r="D1559" s="31">
        <v>3.4586364032128297E-8</v>
      </c>
      <c r="E1559" s="26">
        <v>5.9346742042728996E-4</v>
      </c>
      <c r="F1559" s="29">
        <v>0.29799999999999999</v>
      </c>
    </row>
    <row r="1560" spans="1:6" x14ac:dyDescent="0.2">
      <c r="A1560" s="26" t="s">
        <v>2774</v>
      </c>
      <c r="B1560" s="26" t="s">
        <v>21</v>
      </c>
      <c r="C1560" s="26">
        <v>0.30113983818454998</v>
      </c>
      <c r="D1560" s="31">
        <v>3.8437191652082703E-8</v>
      </c>
      <c r="E1560" s="26">
        <v>6.5954377155807997E-4</v>
      </c>
      <c r="F1560" s="29">
        <v>0.25800000000000001</v>
      </c>
    </row>
    <row r="1561" spans="1:6" x14ac:dyDescent="0.2">
      <c r="A1561" s="26" t="s">
        <v>4225</v>
      </c>
      <c r="B1561" s="26" t="s">
        <v>21</v>
      </c>
      <c r="C1561" s="26">
        <v>0.26815213591925802</v>
      </c>
      <c r="D1561" s="31">
        <v>4.18579540796756E-8</v>
      </c>
      <c r="E1561" s="26">
        <v>7.1824063405315003E-4</v>
      </c>
      <c r="F1561" s="29">
        <v>0.33600000000000002</v>
      </c>
    </row>
    <row r="1562" spans="1:6" x14ac:dyDescent="0.2">
      <c r="A1562" s="26" t="s">
        <v>5194</v>
      </c>
      <c r="B1562" s="26" t="s">
        <v>21</v>
      </c>
      <c r="C1562" s="26">
        <v>0.26335047210304002</v>
      </c>
      <c r="D1562" s="31">
        <v>5.1145360857691998E-8</v>
      </c>
      <c r="E1562" s="26">
        <v>8.7760324695713E-4</v>
      </c>
      <c r="F1562" s="29">
        <v>0.34100000000000003</v>
      </c>
    </row>
    <row r="1563" spans="1:6" x14ac:dyDescent="0.2">
      <c r="A1563" s="26" t="s">
        <v>8846</v>
      </c>
      <c r="B1563" s="26" t="s">
        <v>21</v>
      </c>
      <c r="C1563" s="26">
        <v>0.26400371331848299</v>
      </c>
      <c r="D1563" s="31">
        <v>5.6749282210917197E-8</v>
      </c>
      <c r="E1563" s="26">
        <v>9.7376093345712003E-4</v>
      </c>
      <c r="F1563" s="30">
        <v>0.32</v>
      </c>
    </row>
    <row r="1564" spans="1:6" x14ac:dyDescent="0.2">
      <c r="A1564" s="26" t="s">
        <v>4913</v>
      </c>
      <c r="B1564" s="26" t="s">
        <v>21</v>
      </c>
      <c r="C1564" s="26">
        <v>0.28261794649712302</v>
      </c>
      <c r="D1564" s="31">
        <v>6.3291594677413201E-8</v>
      </c>
      <c r="E1564" s="26">
        <v>1.0860204730697299E-3</v>
      </c>
      <c r="F1564" s="30">
        <v>0.3</v>
      </c>
    </row>
    <row r="1565" spans="1:6" x14ac:dyDescent="0.2">
      <c r="A1565" s="26" t="s">
        <v>5064</v>
      </c>
      <c r="B1565" s="26" t="s">
        <v>21</v>
      </c>
      <c r="C1565" s="26">
        <v>0.30268851173160999</v>
      </c>
      <c r="D1565" s="31">
        <v>6.64607198470163E-8</v>
      </c>
      <c r="E1565" s="26">
        <v>1.1403994918549501E-3</v>
      </c>
      <c r="F1565" s="29">
        <v>0.27800000000000002</v>
      </c>
    </row>
    <row r="1566" spans="1:6" x14ac:dyDescent="0.2">
      <c r="A1566" s="26" t="s">
        <v>7150</v>
      </c>
      <c r="B1566" s="26" t="s">
        <v>21</v>
      </c>
      <c r="C1566" s="26">
        <v>0.29040168581450398</v>
      </c>
      <c r="D1566" s="31">
        <v>7.3912732712921799E-8</v>
      </c>
      <c r="E1566" s="26">
        <v>1.2682685806210299E-3</v>
      </c>
      <c r="F1566" s="30">
        <v>0.26</v>
      </c>
    </row>
    <row r="1567" spans="1:6" x14ac:dyDescent="0.2">
      <c r="A1567" s="26" t="s">
        <v>7194</v>
      </c>
      <c r="B1567" s="26" t="s">
        <v>21</v>
      </c>
      <c r="C1567" s="26">
        <v>0.25134497312734699</v>
      </c>
      <c r="D1567" s="31">
        <v>7.7442673207802599E-8</v>
      </c>
      <c r="E1567" s="26">
        <v>1.32883882957268E-3</v>
      </c>
      <c r="F1567" s="30">
        <v>0.37</v>
      </c>
    </row>
    <row r="1568" spans="1:6" x14ac:dyDescent="0.2">
      <c r="A1568" s="26" t="s">
        <v>12195</v>
      </c>
      <c r="B1568" s="26" t="s">
        <v>21</v>
      </c>
      <c r="C1568" s="26">
        <v>0.28175399323659001</v>
      </c>
      <c r="D1568" s="31">
        <v>9.4392978539413494E-8</v>
      </c>
      <c r="E1568" s="26">
        <v>1.6196891187577999E-3</v>
      </c>
      <c r="F1568" s="29">
        <v>0.26200000000000001</v>
      </c>
    </row>
    <row r="1569" spans="1:6" x14ac:dyDescent="0.2">
      <c r="A1569" s="26" t="s">
        <v>3876</v>
      </c>
      <c r="B1569" s="26" t="s">
        <v>21</v>
      </c>
      <c r="C1569" s="26">
        <v>0.27115822691050001</v>
      </c>
      <c r="D1569" s="31">
        <v>1.7721913071002999E-7</v>
      </c>
      <c r="E1569" s="26">
        <v>3.0409030638534002E-3</v>
      </c>
      <c r="F1569" s="29">
        <v>0.30399999999999999</v>
      </c>
    </row>
    <row r="1570" spans="1:6" x14ac:dyDescent="0.2">
      <c r="A1570" s="26" t="s">
        <v>2142</v>
      </c>
      <c r="B1570" s="26" t="s">
        <v>21</v>
      </c>
      <c r="C1570" s="26">
        <v>0.27445785588133298</v>
      </c>
      <c r="D1570" s="31">
        <v>1.9705314485042201E-7</v>
      </c>
      <c r="E1570" s="26">
        <v>3.3812349124883899E-3</v>
      </c>
      <c r="F1570" s="29">
        <v>0.28199999999999997</v>
      </c>
    </row>
    <row r="1571" spans="1:6" x14ac:dyDescent="0.2">
      <c r="A1571" s="26" t="s">
        <v>12230</v>
      </c>
      <c r="B1571" s="26" t="s">
        <v>21</v>
      </c>
      <c r="C1571" s="26">
        <v>0.25001202785082499</v>
      </c>
      <c r="D1571" s="31">
        <v>2.0535968859063299E-7</v>
      </c>
      <c r="E1571" s="26">
        <v>3.52376689652666E-3</v>
      </c>
      <c r="F1571" s="29">
        <v>0.314</v>
      </c>
    </row>
    <row r="1572" spans="1:6" x14ac:dyDescent="0.2">
      <c r="A1572" s="26" t="s">
        <v>5681</v>
      </c>
      <c r="B1572" s="26" t="s">
        <v>21</v>
      </c>
      <c r="C1572" s="26">
        <v>0.287959289869336</v>
      </c>
      <c r="D1572" s="31">
        <v>2.35932628446582E-7</v>
      </c>
      <c r="E1572" s="26">
        <v>4.04836797151491E-3</v>
      </c>
      <c r="F1572" s="29">
        <v>0.26200000000000001</v>
      </c>
    </row>
    <row r="1573" spans="1:6" x14ac:dyDescent="0.2">
      <c r="A1573" s="26" t="s">
        <v>9025</v>
      </c>
      <c r="B1573" s="26" t="s">
        <v>21</v>
      </c>
      <c r="C1573" s="26">
        <v>0.31232756260275601</v>
      </c>
      <c r="D1573" s="31">
        <v>2.4058782049215298E-7</v>
      </c>
      <c r="E1573" s="26">
        <v>4.1282464118248497E-3</v>
      </c>
      <c r="F1573" s="29">
        <v>0.26500000000000001</v>
      </c>
    </row>
    <row r="1574" spans="1:6" x14ac:dyDescent="0.2">
      <c r="A1574" s="26" t="s">
        <v>4405</v>
      </c>
      <c r="B1574" s="26" t="s">
        <v>21</v>
      </c>
      <c r="C1574" s="26">
        <v>0.25209335934176602</v>
      </c>
      <c r="D1574" s="31">
        <v>3.03811350495315E-7</v>
      </c>
      <c r="E1574" s="26">
        <v>5.2130989631490997E-3</v>
      </c>
      <c r="F1574" s="29">
        <v>0.29299999999999998</v>
      </c>
    </row>
    <row r="1575" spans="1:6" x14ac:dyDescent="0.2">
      <c r="A1575" s="26" t="s">
        <v>2081</v>
      </c>
      <c r="B1575" s="26" t="s">
        <v>21</v>
      </c>
      <c r="C1575" s="26">
        <v>0.25527432029042402</v>
      </c>
      <c r="D1575" s="31">
        <v>3.81846941216066E-7</v>
      </c>
      <c r="E1575" s="26">
        <v>6.5521116643264699E-3</v>
      </c>
      <c r="F1575" s="29">
        <v>0.28499999999999998</v>
      </c>
    </row>
    <row r="1576" spans="1:6" x14ac:dyDescent="0.2">
      <c r="A1576" s="26" t="s">
        <v>4453</v>
      </c>
      <c r="B1576" s="26" t="s">
        <v>21</v>
      </c>
      <c r="C1576" s="26">
        <v>0.282851663487732</v>
      </c>
      <c r="D1576" s="31">
        <v>4.1762507644413198E-7</v>
      </c>
      <c r="E1576" s="26">
        <v>7.1660286867048697E-3</v>
      </c>
      <c r="F1576" s="29">
        <v>0.26300000000000001</v>
      </c>
    </row>
    <row r="1577" spans="1:6" x14ac:dyDescent="0.2">
      <c r="A1577" s="26" t="s">
        <v>11185</v>
      </c>
      <c r="B1577" s="26" t="s">
        <v>21</v>
      </c>
      <c r="C1577" s="26">
        <v>0.28156562646192801</v>
      </c>
      <c r="D1577" s="31">
        <v>4.4785105882584897E-7</v>
      </c>
      <c r="E1577" s="26">
        <v>7.6846763183927502E-3</v>
      </c>
      <c r="F1577" s="29">
        <v>0.25800000000000001</v>
      </c>
    </row>
    <row r="1578" spans="1:6" x14ac:dyDescent="0.2">
      <c r="A1578" s="26" t="s">
        <v>11214</v>
      </c>
      <c r="B1578" s="26" t="s">
        <v>21</v>
      </c>
      <c r="C1578" s="26">
        <v>0.28084028636630698</v>
      </c>
      <c r="D1578" s="31">
        <v>6.6086145460792903E-7</v>
      </c>
      <c r="E1578" s="26">
        <v>1.1339721699617399E-2</v>
      </c>
      <c r="F1578" s="29">
        <v>0.26700000000000002</v>
      </c>
    </row>
    <row r="1579" spans="1:6" x14ac:dyDescent="0.2">
      <c r="A1579" s="26" t="s">
        <v>9904</v>
      </c>
      <c r="B1579" s="26" t="s">
        <v>21</v>
      </c>
      <c r="C1579" s="26">
        <v>0.25632138960374501</v>
      </c>
      <c r="D1579" s="31">
        <v>6.6872395945442697E-7</v>
      </c>
      <c r="E1579" s="26">
        <v>1.14746344202785E-2</v>
      </c>
      <c r="F1579" s="29">
        <v>0.30399999999999999</v>
      </c>
    </row>
    <row r="1580" spans="1:6" x14ac:dyDescent="0.2">
      <c r="A1580" s="26" t="s">
        <v>8017</v>
      </c>
      <c r="B1580" s="26" t="s">
        <v>21</v>
      </c>
      <c r="C1580" s="26">
        <v>0.250844388448766</v>
      </c>
      <c r="D1580" s="31">
        <v>7.8740074702442804E-7</v>
      </c>
      <c r="E1580" s="26">
        <v>1.3511009418192201E-2</v>
      </c>
      <c r="F1580" s="29">
        <v>0.25900000000000001</v>
      </c>
    </row>
    <row r="1581" spans="1:6" x14ac:dyDescent="0.2">
      <c r="A1581" s="26" t="s">
        <v>2984</v>
      </c>
      <c r="B1581" s="26" t="s">
        <v>21</v>
      </c>
      <c r="C1581" s="26">
        <v>0.26465159269815502</v>
      </c>
      <c r="D1581" s="31">
        <v>1.4825344598585801E-6</v>
      </c>
      <c r="E1581" s="26">
        <v>2.54388087967134E-2</v>
      </c>
      <c r="F1581" s="30">
        <v>0.26</v>
      </c>
    </row>
    <row r="1582" spans="1:6" x14ac:dyDescent="0.2">
      <c r="A1582" s="26" t="s">
        <v>1803</v>
      </c>
      <c r="B1582" s="26" t="s">
        <v>21</v>
      </c>
      <c r="C1582" s="26">
        <v>0.25575426385637701</v>
      </c>
      <c r="D1582" s="31">
        <v>1.78024217447536E-6</v>
      </c>
      <c r="E1582" s="26">
        <v>3.0547175471822799E-2</v>
      </c>
      <c r="F1582" s="29">
        <v>0.28199999999999997</v>
      </c>
    </row>
    <row r="1583" spans="1:6" x14ac:dyDescent="0.2">
      <c r="A1583" s="26" t="s">
        <v>5652</v>
      </c>
      <c r="B1583" s="26" t="s">
        <v>21</v>
      </c>
      <c r="C1583" s="26">
        <v>0.25682764382960399</v>
      </c>
      <c r="D1583" s="31">
        <v>1.8214826151552399E-6</v>
      </c>
      <c r="E1583" s="26">
        <v>3.1254820193448697E-2</v>
      </c>
      <c r="F1583" s="29">
        <v>0.29599999999999999</v>
      </c>
    </row>
    <row r="1584" spans="1:6" x14ac:dyDescent="0.2">
      <c r="A1584" s="26" t="s">
        <v>12732</v>
      </c>
      <c r="B1584" s="26" t="s">
        <v>21</v>
      </c>
      <c r="C1584" s="26">
        <v>0.25403074752291699</v>
      </c>
      <c r="D1584" s="31">
        <v>1.88122713817577E-6</v>
      </c>
      <c r="E1584" s="26">
        <v>3.2279976463958103E-2</v>
      </c>
      <c r="F1584" s="30">
        <v>0.26</v>
      </c>
    </row>
    <row r="1585" spans="1:6" x14ac:dyDescent="0.2">
      <c r="A1585" s="26" t="s">
        <v>7620</v>
      </c>
      <c r="B1585" s="26" t="s">
        <v>21</v>
      </c>
      <c r="C1585" s="26">
        <v>0.27082340906727898</v>
      </c>
      <c r="D1585" s="31">
        <v>2.8559961263973901E-6</v>
      </c>
      <c r="E1585" s="26">
        <v>4.9006037532852799E-2</v>
      </c>
      <c r="F1585" s="29">
        <v>0.26900000000000002</v>
      </c>
    </row>
    <row r="1586" spans="1:6" x14ac:dyDescent="0.2">
      <c r="A1586" s="26" t="s">
        <v>8575</v>
      </c>
      <c r="B1586" s="26" t="s">
        <v>21</v>
      </c>
      <c r="C1586" s="26">
        <v>0.25461381637809299</v>
      </c>
      <c r="D1586" s="31">
        <v>4.8816975348675904E-6</v>
      </c>
      <c r="E1586" s="26">
        <v>8.3765048000792902E-2</v>
      </c>
      <c r="F1586" s="29">
        <v>0.26300000000000001</v>
      </c>
    </row>
    <row r="1587" spans="1:6" x14ac:dyDescent="0.2">
      <c r="A1587" s="26" t="s">
        <v>9901</v>
      </c>
      <c r="B1587" s="26" t="s">
        <v>21</v>
      </c>
      <c r="C1587" s="26">
        <v>0.25103456494892101</v>
      </c>
      <c r="D1587" s="31">
        <v>1.78100689812502E-5</v>
      </c>
      <c r="E1587" s="26">
        <v>0.30560297364927302</v>
      </c>
      <c r="F1587" s="29">
        <v>0.26900000000000002</v>
      </c>
    </row>
    <row r="1588" spans="1:6" x14ac:dyDescent="0.2">
      <c r="A1588" s="26" t="s">
        <v>10650</v>
      </c>
      <c r="B1588" s="26" t="s">
        <v>21</v>
      </c>
      <c r="C1588" s="26">
        <v>0.27044672319109803</v>
      </c>
      <c r="D1588" s="31">
        <v>2.19617056838135E-5</v>
      </c>
      <c r="E1588" s="26">
        <v>0.37684090782855501</v>
      </c>
      <c r="F1588" s="29">
        <v>0.25700000000000001</v>
      </c>
    </row>
    <row r="1589" spans="1:6" x14ac:dyDescent="0.2">
      <c r="A1589" s="26" t="s">
        <v>6327</v>
      </c>
      <c r="B1589" s="26" t="s">
        <v>21</v>
      </c>
      <c r="C1589" s="26">
        <v>0.26564962103538298</v>
      </c>
      <c r="D1589" s="31">
        <v>2.3518939889791E-5</v>
      </c>
      <c r="E1589" s="26">
        <v>0.40356148956892401</v>
      </c>
      <c r="F1589" s="29">
        <v>0.317</v>
      </c>
    </row>
    <row r="1590" spans="1:6" x14ac:dyDescent="0.2">
      <c r="A1590" s="26" t="s">
        <v>70</v>
      </c>
      <c r="B1590" s="26" t="s">
        <v>22</v>
      </c>
      <c r="C1590" s="26">
        <v>3.5342723876589601</v>
      </c>
      <c r="D1590" s="26">
        <v>0</v>
      </c>
      <c r="E1590" s="26">
        <v>0</v>
      </c>
      <c r="F1590" s="29">
        <v>0.66400000000000003</v>
      </c>
    </row>
    <row r="1591" spans="1:6" x14ac:dyDescent="0.2">
      <c r="A1591" s="26" t="s">
        <v>69</v>
      </c>
      <c r="B1591" s="26" t="s">
        <v>22</v>
      </c>
      <c r="C1591" s="26">
        <v>3.1711607073942099</v>
      </c>
      <c r="D1591" s="26">
        <v>0</v>
      </c>
      <c r="E1591" s="26">
        <v>0</v>
      </c>
      <c r="F1591" s="30">
        <v>0.72</v>
      </c>
    </row>
    <row r="1592" spans="1:6" x14ac:dyDescent="0.2">
      <c r="A1592" s="26" t="s">
        <v>71</v>
      </c>
      <c r="B1592" s="26" t="s">
        <v>22</v>
      </c>
      <c r="C1592" s="26">
        <v>4.9997379619232403</v>
      </c>
      <c r="D1592" s="26">
        <v>0</v>
      </c>
      <c r="E1592" s="26">
        <v>0</v>
      </c>
      <c r="F1592" s="29">
        <v>0.46700000000000003</v>
      </c>
    </row>
    <row r="1593" spans="1:6" x14ac:dyDescent="0.2">
      <c r="A1593" s="26" t="s">
        <v>51</v>
      </c>
      <c r="B1593" s="26" t="s">
        <v>22</v>
      </c>
      <c r="C1593" s="26">
        <v>5.2310853107218396</v>
      </c>
      <c r="D1593" s="26">
        <v>0</v>
      </c>
      <c r="E1593" s="26">
        <v>0</v>
      </c>
      <c r="F1593" s="29">
        <v>0.39300000000000002</v>
      </c>
    </row>
    <row r="1594" spans="1:6" x14ac:dyDescent="0.2">
      <c r="A1594" s="26" t="s">
        <v>126</v>
      </c>
      <c r="B1594" s="26" t="s">
        <v>22</v>
      </c>
      <c r="C1594" s="26">
        <v>3.19916575281768</v>
      </c>
      <c r="D1594" s="26">
        <v>0</v>
      </c>
      <c r="E1594" s="26">
        <v>0</v>
      </c>
      <c r="F1594" s="29">
        <v>0.89600000000000002</v>
      </c>
    </row>
    <row r="1595" spans="1:6" x14ac:dyDescent="0.2">
      <c r="A1595" s="26" t="s">
        <v>60</v>
      </c>
      <c r="B1595" s="26" t="s">
        <v>22</v>
      </c>
      <c r="C1595" s="26">
        <v>7.4440349131336196</v>
      </c>
      <c r="D1595" s="26">
        <v>0</v>
      </c>
      <c r="E1595" s="26">
        <v>0</v>
      </c>
      <c r="F1595" s="29">
        <v>0.32400000000000001</v>
      </c>
    </row>
    <row r="1596" spans="1:6" x14ac:dyDescent="0.2">
      <c r="A1596" s="26" t="s">
        <v>50</v>
      </c>
      <c r="B1596" s="26" t="s">
        <v>22</v>
      </c>
      <c r="C1596" s="26">
        <v>4.6846497695511999</v>
      </c>
      <c r="D1596" s="26">
        <v>0</v>
      </c>
      <c r="E1596" s="26">
        <v>0</v>
      </c>
      <c r="F1596" s="30">
        <v>0.33</v>
      </c>
    </row>
    <row r="1597" spans="1:6" x14ac:dyDescent="0.2">
      <c r="A1597" s="26" t="s">
        <v>135</v>
      </c>
      <c r="B1597" s="26" t="s">
        <v>22</v>
      </c>
      <c r="C1597" s="26">
        <v>3.5181129942438698</v>
      </c>
      <c r="D1597" s="26">
        <v>0</v>
      </c>
      <c r="E1597" s="26">
        <v>0</v>
      </c>
      <c r="F1597" s="29">
        <v>0.35799999999999998</v>
      </c>
    </row>
    <row r="1598" spans="1:6" x14ac:dyDescent="0.2">
      <c r="A1598" s="26" t="s">
        <v>55</v>
      </c>
      <c r="B1598" s="26" t="s">
        <v>22</v>
      </c>
      <c r="C1598" s="26">
        <v>6.3938820766863396</v>
      </c>
      <c r="D1598" s="26">
        <v>0</v>
      </c>
      <c r="E1598" s="26">
        <v>0</v>
      </c>
      <c r="F1598" s="29">
        <v>0.29099999999999998</v>
      </c>
    </row>
    <row r="1599" spans="1:6" x14ac:dyDescent="0.2">
      <c r="A1599" s="26" t="s">
        <v>54</v>
      </c>
      <c r="B1599" s="26" t="s">
        <v>22</v>
      </c>
      <c r="C1599" s="26">
        <v>6.1262854416021097</v>
      </c>
      <c r="D1599" s="26">
        <v>0</v>
      </c>
      <c r="E1599" s="26">
        <v>0</v>
      </c>
      <c r="F1599" s="29">
        <v>0.28399999999999997</v>
      </c>
    </row>
    <row r="1600" spans="1:6" x14ac:dyDescent="0.2">
      <c r="A1600" s="26" t="s">
        <v>270</v>
      </c>
      <c r="B1600" s="26" t="s">
        <v>22</v>
      </c>
      <c r="C1600" s="26">
        <v>5.3799803266813804</v>
      </c>
      <c r="D1600" s="26">
        <v>0</v>
      </c>
      <c r="E1600" s="26">
        <v>0</v>
      </c>
      <c r="F1600" s="29">
        <v>0.28899999999999998</v>
      </c>
    </row>
    <row r="1601" spans="1:6" x14ac:dyDescent="0.2">
      <c r="A1601" s="26" t="s">
        <v>103</v>
      </c>
      <c r="B1601" s="26" t="s">
        <v>22</v>
      </c>
      <c r="C1601" s="26">
        <v>3.7472338586310401</v>
      </c>
      <c r="D1601" s="26">
        <v>0</v>
      </c>
      <c r="E1601" s="26">
        <v>0</v>
      </c>
      <c r="F1601" s="29">
        <v>0.28299999999999997</v>
      </c>
    </row>
    <row r="1602" spans="1:6" x14ac:dyDescent="0.2">
      <c r="A1602" s="26" t="s">
        <v>93</v>
      </c>
      <c r="B1602" s="26" t="s">
        <v>22</v>
      </c>
      <c r="C1602" s="26">
        <v>3.4098134785259999</v>
      </c>
      <c r="D1602" s="26">
        <v>0</v>
      </c>
      <c r="E1602" s="26">
        <v>0</v>
      </c>
      <c r="F1602" s="30">
        <v>0.27</v>
      </c>
    </row>
    <row r="1603" spans="1:6" x14ac:dyDescent="0.2">
      <c r="A1603" s="26" t="s">
        <v>161</v>
      </c>
      <c r="B1603" s="26" t="s">
        <v>22</v>
      </c>
      <c r="C1603" s="26">
        <v>1.9229107219542101</v>
      </c>
      <c r="D1603" s="31">
        <v>1.7125170690460201E-293</v>
      </c>
      <c r="E1603" s="31">
        <v>2.93850803877607E-293</v>
      </c>
      <c r="F1603" s="30">
        <v>1</v>
      </c>
    </row>
    <row r="1604" spans="1:6" x14ac:dyDescent="0.2">
      <c r="A1604" s="26" t="s">
        <v>132</v>
      </c>
      <c r="B1604" s="26" t="s">
        <v>22</v>
      </c>
      <c r="C1604" s="26">
        <v>1.0977322561670799</v>
      </c>
      <c r="D1604" s="31">
        <v>2.1343319446539799E-293</v>
      </c>
      <c r="E1604" s="31">
        <v>3.6623001838317599E-290</v>
      </c>
      <c r="F1604" s="30">
        <v>1</v>
      </c>
    </row>
    <row r="1605" spans="1:6" x14ac:dyDescent="0.2">
      <c r="A1605" s="26" t="s">
        <v>149</v>
      </c>
      <c r="B1605" s="26" t="s">
        <v>22</v>
      </c>
      <c r="C1605" s="26">
        <v>1.20551041304344</v>
      </c>
      <c r="D1605" s="31">
        <v>6.0841517377287504E-290</v>
      </c>
      <c r="E1605" s="31">
        <v>1.04397959667688E-285</v>
      </c>
      <c r="F1605" s="29">
        <v>0.998</v>
      </c>
    </row>
    <row r="1606" spans="1:6" x14ac:dyDescent="0.2">
      <c r="A1606" s="26" t="s">
        <v>389</v>
      </c>
      <c r="B1606" s="26" t="s">
        <v>22</v>
      </c>
      <c r="C1606" s="26">
        <v>1.2162631899440199</v>
      </c>
      <c r="D1606" s="31">
        <v>1.10279180253828E-286</v>
      </c>
      <c r="E1606" s="31">
        <v>1.8922804539754299E-282</v>
      </c>
      <c r="F1606" s="29">
        <v>0.998</v>
      </c>
    </row>
    <row r="1607" spans="1:6" x14ac:dyDescent="0.2">
      <c r="A1607" s="26" t="s">
        <v>499</v>
      </c>
      <c r="B1607" s="26" t="s">
        <v>22</v>
      </c>
      <c r="C1607" s="26">
        <v>1.33094716426853</v>
      </c>
      <c r="D1607" s="31">
        <v>1.64665730137499E-284</v>
      </c>
      <c r="E1607" s="31">
        <v>2.8254992634293399E-280</v>
      </c>
      <c r="F1607" s="29">
        <v>0.98899999999999999</v>
      </c>
    </row>
    <row r="1608" spans="1:6" x14ac:dyDescent="0.2">
      <c r="A1608" s="26" t="s">
        <v>128</v>
      </c>
      <c r="B1608" s="26" t="s">
        <v>22</v>
      </c>
      <c r="C1608" s="26">
        <v>2.9256123675003902</v>
      </c>
      <c r="D1608" s="31">
        <v>6.3536939115685596E-260</v>
      </c>
      <c r="E1608" s="31">
        <v>1.09023033828605E-255</v>
      </c>
      <c r="F1608" s="29">
        <v>0.32100000000000001</v>
      </c>
    </row>
    <row r="1609" spans="1:6" x14ac:dyDescent="0.2">
      <c r="A1609" s="26" t="s">
        <v>216</v>
      </c>
      <c r="B1609" s="26" t="s">
        <v>22</v>
      </c>
      <c r="C1609" s="26">
        <v>1.39657883991341</v>
      </c>
      <c r="D1609" s="31">
        <v>2.3898119919088702E-249</v>
      </c>
      <c r="E1609" s="31">
        <v>4.1006783969164203E-245</v>
      </c>
      <c r="F1609" s="30">
        <v>0.93</v>
      </c>
    </row>
    <row r="1610" spans="1:6" x14ac:dyDescent="0.2">
      <c r="A1610" s="26" t="s">
        <v>797</v>
      </c>
      <c r="B1610" s="26" t="s">
        <v>22</v>
      </c>
      <c r="C1610" s="26">
        <v>1.05369435887096</v>
      </c>
      <c r="D1610" s="31">
        <v>3.9799122748274602E-222</v>
      </c>
      <c r="E1610" s="31">
        <v>6.8291314723764497E-218</v>
      </c>
      <c r="F1610" s="29">
        <v>0.99399999999999999</v>
      </c>
    </row>
    <row r="1611" spans="1:6" x14ac:dyDescent="0.2">
      <c r="A1611" s="26" t="s">
        <v>320</v>
      </c>
      <c r="B1611" s="26" t="s">
        <v>22</v>
      </c>
      <c r="C1611" s="26">
        <v>2.8218459731552898</v>
      </c>
      <c r="D1611" s="31">
        <v>5.3379368414847303E-221</v>
      </c>
      <c r="E1611" s="31">
        <v>9.1593658263036601E-217</v>
      </c>
      <c r="F1611" s="29">
        <v>0.437</v>
      </c>
    </row>
    <row r="1612" spans="1:6" x14ac:dyDescent="0.2">
      <c r="A1612" s="26" t="s">
        <v>241</v>
      </c>
      <c r="B1612" s="26" t="s">
        <v>22</v>
      </c>
      <c r="C1612" s="26">
        <v>1.62073699569583</v>
      </c>
      <c r="D1612" s="31">
        <v>8.3317236387165098E-214</v>
      </c>
      <c r="E1612" s="31">
        <v>1.42964045916737E-209</v>
      </c>
      <c r="F1612" s="29">
        <v>0.89300000000000002</v>
      </c>
    </row>
    <row r="1613" spans="1:6" x14ac:dyDescent="0.2">
      <c r="A1613" s="26" t="s">
        <v>199</v>
      </c>
      <c r="B1613" s="26" t="s">
        <v>22</v>
      </c>
      <c r="C1613" s="26">
        <v>2.54025862347858</v>
      </c>
      <c r="D1613" s="31">
        <v>5.5390195126706698E-205</v>
      </c>
      <c r="E1613" s="31">
        <v>9.5044035817915999E-201</v>
      </c>
      <c r="F1613" s="29">
        <v>0.36399999999999999</v>
      </c>
    </row>
    <row r="1614" spans="1:6" x14ac:dyDescent="0.2">
      <c r="A1614" s="26" t="s">
        <v>73</v>
      </c>
      <c r="B1614" s="26" t="s">
        <v>22</v>
      </c>
      <c r="C1614" s="26">
        <v>2.4746571312750798</v>
      </c>
      <c r="D1614" s="31">
        <v>3.7540265818767497E-203</v>
      </c>
      <c r="E1614" s="31">
        <v>6.4415342118423104E-199</v>
      </c>
      <c r="F1614" s="29">
        <v>0.28199999999999997</v>
      </c>
    </row>
    <row r="1615" spans="1:6" x14ac:dyDescent="0.2">
      <c r="A1615" s="26" t="s">
        <v>122</v>
      </c>
      <c r="B1615" s="26" t="s">
        <v>22</v>
      </c>
      <c r="C1615" s="26">
        <v>2.3373115697188802</v>
      </c>
      <c r="D1615" s="31">
        <v>4.2875102377920703E-201</v>
      </c>
      <c r="E1615" s="31">
        <v>7.3569388170274005E-197</v>
      </c>
      <c r="F1615" s="29">
        <v>0.29099999999999998</v>
      </c>
    </row>
    <row r="1616" spans="1:6" x14ac:dyDescent="0.2">
      <c r="A1616" s="26" t="s">
        <v>301</v>
      </c>
      <c r="B1616" s="26" t="s">
        <v>22</v>
      </c>
      <c r="C1616" s="26">
        <v>1.00571860146264</v>
      </c>
      <c r="D1616" s="31">
        <v>1.97845133624806E-197</v>
      </c>
      <c r="E1616" s="31">
        <v>3.3948246478680502E-193</v>
      </c>
      <c r="F1616" s="29">
        <v>0.97599999999999998</v>
      </c>
    </row>
    <row r="1617" spans="1:6" x14ac:dyDescent="0.2">
      <c r="A1617" s="26" t="s">
        <v>848</v>
      </c>
      <c r="B1617" s="26" t="s">
        <v>22</v>
      </c>
      <c r="C1617" s="26">
        <v>1.10459950707177</v>
      </c>
      <c r="D1617" s="31">
        <v>5.6630271157215301E-197</v>
      </c>
      <c r="E1617" s="31">
        <v>9.7171882278665694E-193</v>
      </c>
      <c r="F1617" s="29">
        <v>0.95699999999999996</v>
      </c>
    </row>
    <row r="1618" spans="1:6" x14ac:dyDescent="0.2">
      <c r="A1618" s="26" t="s">
        <v>12791</v>
      </c>
      <c r="B1618" s="26" t="s">
        <v>22</v>
      </c>
      <c r="C1618" s="26">
        <v>0.66875717800600498</v>
      </c>
      <c r="D1618" s="31">
        <v>7.2806923237469499E-196</v>
      </c>
      <c r="E1618" s="31">
        <v>1.24929399583174E-191</v>
      </c>
      <c r="F1618" s="29">
        <v>0.998</v>
      </c>
    </row>
    <row r="1619" spans="1:6" x14ac:dyDescent="0.2">
      <c r="A1619" s="26" t="s">
        <v>181</v>
      </c>
      <c r="B1619" s="26" t="s">
        <v>22</v>
      </c>
      <c r="C1619" s="26">
        <v>1.4850397659052901</v>
      </c>
      <c r="D1619" s="31">
        <v>3.5735216181714001E-195</v>
      </c>
      <c r="E1619" s="31">
        <v>6.1318057446203104E-191</v>
      </c>
      <c r="F1619" s="29">
        <v>0.93700000000000006</v>
      </c>
    </row>
    <row r="1620" spans="1:6" x14ac:dyDescent="0.2">
      <c r="A1620" s="26" t="s">
        <v>302</v>
      </c>
      <c r="B1620" s="26" t="s">
        <v>22</v>
      </c>
      <c r="C1620" s="26">
        <v>2.2312310100664399</v>
      </c>
      <c r="D1620" s="31">
        <v>1.01940674484882E-194</v>
      </c>
      <c r="E1620" s="31">
        <v>1.74920003348609E-190</v>
      </c>
      <c r="F1620" s="29">
        <v>0.47399999999999998</v>
      </c>
    </row>
    <row r="1621" spans="1:6" x14ac:dyDescent="0.2">
      <c r="A1621" s="26" t="s">
        <v>139</v>
      </c>
      <c r="B1621" s="26" t="s">
        <v>22</v>
      </c>
      <c r="C1621" s="26">
        <v>2.8558230787258401</v>
      </c>
      <c r="D1621" s="31">
        <v>1.7074345591303299E-190</v>
      </c>
      <c r="E1621" s="31">
        <v>2.9297869600117298E-186</v>
      </c>
      <c r="F1621" s="29">
        <v>0.27700000000000002</v>
      </c>
    </row>
    <row r="1622" spans="1:6" x14ac:dyDescent="0.2">
      <c r="A1622" s="26" t="s">
        <v>1265</v>
      </c>
      <c r="B1622" s="26" t="s">
        <v>22</v>
      </c>
      <c r="C1622" s="26">
        <v>2.9982264950056399</v>
      </c>
      <c r="D1622" s="31">
        <v>1.8906014979183698E-189</v>
      </c>
      <c r="E1622" s="31">
        <v>3.2440831102781298E-185</v>
      </c>
      <c r="F1622" s="29">
        <v>0.30199999999999999</v>
      </c>
    </row>
    <row r="1623" spans="1:6" x14ac:dyDescent="0.2">
      <c r="A1623" s="26" t="s">
        <v>57</v>
      </c>
      <c r="B1623" s="26" t="s">
        <v>22</v>
      </c>
      <c r="C1623" s="26">
        <v>1.92813938381558</v>
      </c>
      <c r="D1623" s="31">
        <v>5.5038956284954398E-189</v>
      </c>
      <c r="E1623" s="31">
        <v>9.4441345089353294E-185</v>
      </c>
      <c r="F1623" s="29">
        <v>0.36499999999999999</v>
      </c>
    </row>
    <row r="1624" spans="1:6" x14ac:dyDescent="0.2">
      <c r="A1624" s="26" t="s">
        <v>571</v>
      </c>
      <c r="B1624" s="26" t="s">
        <v>22</v>
      </c>
      <c r="C1624" s="26">
        <v>1.0183280658910301</v>
      </c>
      <c r="D1624" s="31">
        <v>6.8899317487151403E-175</v>
      </c>
      <c r="E1624" s="31">
        <v>1.1822433887620301E-170</v>
      </c>
      <c r="F1624" s="30">
        <v>0.96</v>
      </c>
    </row>
    <row r="1625" spans="1:6" x14ac:dyDescent="0.2">
      <c r="A1625" s="26" t="s">
        <v>607</v>
      </c>
      <c r="B1625" s="26" t="s">
        <v>22</v>
      </c>
      <c r="C1625" s="26">
        <v>3.0638791421494602</v>
      </c>
      <c r="D1625" s="31">
        <v>2.5218698042536401E-173</v>
      </c>
      <c r="E1625" s="31">
        <v>4.3272763971188099E-169</v>
      </c>
      <c r="F1625" s="29">
        <v>0.26200000000000001</v>
      </c>
    </row>
    <row r="1626" spans="1:6" x14ac:dyDescent="0.2">
      <c r="A1626" s="26" t="s">
        <v>324</v>
      </c>
      <c r="B1626" s="26" t="s">
        <v>22</v>
      </c>
      <c r="C1626" s="26">
        <v>1.15255760697652</v>
      </c>
      <c r="D1626" s="31">
        <v>1.31157176215434E-171</v>
      </c>
      <c r="E1626" s="31">
        <v>2.2505259866806399E-167</v>
      </c>
      <c r="F1626" s="29">
        <v>0.93700000000000006</v>
      </c>
    </row>
    <row r="1627" spans="1:6" x14ac:dyDescent="0.2">
      <c r="A1627" s="26" t="s">
        <v>276</v>
      </c>
      <c r="B1627" s="26" t="s">
        <v>22</v>
      </c>
      <c r="C1627" s="26">
        <v>1.37272108297789</v>
      </c>
      <c r="D1627" s="31">
        <v>6.1974018598547702E-167</v>
      </c>
      <c r="E1627" s="31">
        <v>1.06341218513248E-162</v>
      </c>
      <c r="F1627" s="29">
        <v>0.92400000000000004</v>
      </c>
    </row>
    <row r="1628" spans="1:6" x14ac:dyDescent="0.2">
      <c r="A1628" s="26" t="s">
        <v>456</v>
      </c>
      <c r="B1628" s="26" t="s">
        <v>22</v>
      </c>
      <c r="C1628" s="26">
        <v>1.53922248267895</v>
      </c>
      <c r="D1628" s="31">
        <v>4.5752845413208298E-165</v>
      </c>
      <c r="E1628" s="31">
        <v>7.8507307444524099E-161</v>
      </c>
      <c r="F1628" s="29">
        <v>0.876</v>
      </c>
    </row>
    <row r="1629" spans="1:6" x14ac:dyDescent="0.2">
      <c r="A1629" s="26" t="s">
        <v>68</v>
      </c>
      <c r="B1629" s="26" t="s">
        <v>22</v>
      </c>
      <c r="C1629" s="26">
        <v>2.33524286350778</v>
      </c>
      <c r="D1629" s="31">
        <v>4.9451683851127599E-164</v>
      </c>
      <c r="E1629" s="31">
        <v>8.4854144320149902E-160</v>
      </c>
      <c r="F1629" s="29">
        <v>0.313</v>
      </c>
    </row>
    <row r="1630" spans="1:6" x14ac:dyDescent="0.2">
      <c r="A1630" s="26" t="s">
        <v>227</v>
      </c>
      <c r="B1630" s="26" t="s">
        <v>22</v>
      </c>
      <c r="C1630" s="26">
        <v>2.5865170377064199</v>
      </c>
      <c r="D1630" s="31">
        <v>7.6062035733418594E-158</v>
      </c>
      <c r="E1630" s="31">
        <v>1.3051484711497301E-153</v>
      </c>
      <c r="F1630" s="29">
        <v>0.29099999999999998</v>
      </c>
    </row>
    <row r="1631" spans="1:6" x14ac:dyDescent="0.2">
      <c r="A1631" s="26" t="s">
        <v>357</v>
      </c>
      <c r="B1631" s="26" t="s">
        <v>22</v>
      </c>
      <c r="C1631" s="26">
        <v>3.3730941731167898</v>
      </c>
      <c r="D1631" s="31">
        <v>6.8390472881654404E-152</v>
      </c>
      <c r="E1631" s="31">
        <v>1.17351212417631E-147</v>
      </c>
      <c r="F1631" s="29">
        <v>0.315</v>
      </c>
    </row>
    <row r="1632" spans="1:6" x14ac:dyDescent="0.2">
      <c r="A1632" s="26" t="s">
        <v>1767</v>
      </c>
      <c r="B1632" s="26" t="s">
        <v>22</v>
      </c>
      <c r="C1632" s="26">
        <v>1.6830789368621</v>
      </c>
      <c r="D1632" s="31">
        <v>1.0822276027009201E-144</v>
      </c>
      <c r="E1632" s="31">
        <v>1.8569943434744999E-140</v>
      </c>
      <c r="F1632" s="29">
        <v>0.66700000000000004</v>
      </c>
    </row>
    <row r="1633" spans="1:6" x14ac:dyDescent="0.2">
      <c r="A1633" s="26" t="s">
        <v>686</v>
      </c>
      <c r="B1633" s="26" t="s">
        <v>22</v>
      </c>
      <c r="C1633" s="26">
        <v>1.7567804637842901</v>
      </c>
      <c r="D1633" s="31">
        <v>1.5072410462747199E-143</v>
      </c>
      <c r="E1633" s="31">
        <v>2.58627491130278E-139</v>
      </c>
      <c r="F1633" s="29">
        <v>0.54700000000000004</v>
      </c>
    </row>
    <row r="1634" spans="1:6" x14ac:dyDescent="0.2">
      <c r="A1634" s="26" t="s">
        <v>256</v>
      </c>
      <c r="B1634" s="26" t="s">
        <v>22</v>
      </c>
      <c r="C1634" s="26">
        <v>1.95525434257773</v>
      </c>
      <c r="D1634" s="31">
        <v>1.63331809190784E-141</v>
      </c>
      <c r="E1634" s="31">
        <v>2.8026105139046601E-137</v>
      </c>
      <c r="F1634" s="29">
        <v>0.33700000000000002</v>
      </c>
    </row>
    <row r="1635" spans="1:6" x14ac:dyDescent="0.2">
      <c r="A1635" s="26" t="s">
        <v>601</v>
      </c>
      <c r="B1635" s="26" t="s">
        <v>22</v>
      </c>
      <c r="C1635" s="26">
        <v>0.85258921273179</v>
      </c>
      <c r="D1635" s="31">
        <v>3.9555235446389102E-139</v>
      </c>
      <c r="E1635" s="31">
        <v>6.7872828502459095E-135</v>
      </c>
      <c r="F1635" s="29">
        <v>0.93799999999999994</v>
      </c>
    </row>
    <row r="1636" spans="1:6" x14ac:dyDescent="0.2">
      <c r="A1636" s="26" t="s">
        <v>230</v>
      </c>
      <c r="B1636" s="26" t="s">
        <v>22</v>
      </c>
      <c r="C1636" s="26">
        <v>1.02619626059179</v>
      </c>
      <c r="D1636" s="31">
        <v>9.4181571968201799E-135</v>
      </c>
      <c r="E1636" s="31">
        <v>1.6160615934023801E-130</v>
      </c>
      <c r="F1636" s="29">
        <v>0.91600000000000004</v>
      </c>
    </row>
    <row r="1637" spans="1:6" x14ac:dyDescent="0.2">
      <c r="A1637" s="26" t="s">
        <v>496</v>
      </c>
      <c r="B1637" s="26" t="s">
        <v>22</v>
      </c>
      <c r="C1637" s="26">
        <v>1.4495037452428301</v>
      </c>
      <c r="D1637" s="31">
        <v>1.23007805350645E-132</v>
      </c>
      <c r="E1637" s="31">
        <v>2.1106909320117201E-128</v>
      </c>
      <c r="F1637" s="29">
        <v>0.65900000000000003</v>
      </c>
    </row>
    <row r="1638" spans="1:6" x14ac:dyDescent="0.2">
      <c r="A1638" s="26" t="s">
        <v>213</v>
      </c>
      <c r="B1638" s="26" t="s">
        <v>22</v>
      </c>
      <c r="C1638" s="26">
        <v>1.5419020782189301</v>
      </c>
      <c r="D1638" s="31">
        <v>3.9764610246807598E-132</v>
      </c>
      <c r="E1638" s="31">
        <v>6.8232094722497202E-128</v>
      </c>
      <c r="F1638" s="29">
        <v>0.63900000000000001</v>
      </c>
    </row>
    <row r="1639" spans="1:6" x14ac:dyDescent="0.2">
      <c r="A1639" s="26" t="s">
        <v>312</v>
      </c>
      <c r="B1639" s="26" t="s">
        <v>22</v>
      </c>
      <c r="C1639" s="26">
        <v>2.6994817719870601</v>
      </c>
      <c r="D1639" s="31">
        <v>9.0506946307761206E-127</v>
      </c>
      <c r="E1639" s="31">
        <v>1.5530086916948701E-122</v>
      </c>
      <c r="F1639" s="29">
        <v>0.28299999999999997</v>
      </c>
    </row>
    <row r="1640" spans="1:6" x14ac:dyDescent="0.2">
      <c r="A1640" s="26" t="s">
        <v>438</v>
      </c>
      <c r="B1640" s="26" t="s">
        <v>22</v>
      </c>
      <c r="C1640" s="26">
        <v>1.0237327246444801</v>
      </c>
      <c r="D1640" s="31">
        <v>1.3504620671410601E-126</v>
      </c>
      <c r="E1640" s="31">
        <v>2.3172578610073401E-122</v>
      </c>
      <c r="F1640" s="29">
        <v>0.98299999999999998</v>
      </c>
    </row>
    <row r="1641" spans="1:6" x14ac:dyDescent="0.2">
      <c r="A1641" s="26" t="s">
        <v>224</v>
      </c>
      <c r="B1641" s="26" t="s">
        <v>22</v>
      </c>
      <c r="C1641" s="26">
        <v>2.4222004673053901</v>
      </c>
      <c r="D1641" s="31">
        <v>3.1470869550353599E-126</v>
      </c>
      <c r="E1641" s="31">
        <v>5.40008650614518E-122</v>
      </c>
      <c r="F1641" s="29">
        <v>0.379</v>
      </c>
    </row>
    <row r="1642" spans="1:6" x14ac:dyDescent="0.2">
      <c r="A1642" s="26" t="s">
        <v>321</v>
      </c>
      <c r="B1642" s="26" t="s">
        <v>22</v>
      </c>
      <c r="C1642" s="26">
        <v>1.69681865729709</v>
      </c>
      <c r="D1642" s="31">
        <v>1.67602222867034E-124</v>
      </c>
      <c r="E1642" s="31">
        <v>2.8758865421754398E-120</v>
      </c>
      <c r="F1642" s="29">
        <v>0.69099999999999995</v>
      </c>
    </row>
    <row r="1643" spans="1:6" x14ac:dyDescent="0.2">
      <c r="A1643" s="26" t="s">
        <v>589</v>
      </c>
      <c r="B1643" s="26" t="s">
        <v>22</v>
      </c>
      <c r="C1643" s="26">
        <v>0.68162514644413597</v>
      </c>
      <c r="D1643" s="31">
        <v>7.9863064024968304E-124</v>
      </c>
      <c r="E1643" s="31">
        <v>1.3703703156044299E-119</v>
      </c>
      <c r="F1643" s="29">
        <v>0.98799999999999999</v>
      </c>
    </row>
    <row r="1644" spans="1:6" x14ac:dyDescent="0.2">
      <c r="A1644" s="26" t="s">
        <v>480</v>
      </c>
      <c r="B1644" s="26" t="s">
        <v>22</v>
      </c>
      <c r="C1644" s="26">
        <v>1.8644017686338199</v>
      </c>
      <c r="D1644" s="31">
        <v>7.2697157801265497E-119</v>
      </c>
      <c r="E1644" s="31">
        <v>1.24741053071192E-114</v>
      </c>
      <c r="F1644" s="29">
        <v>0.54500000000000004</v>
      </c>
    </row>
    <row r="1645" spans="1:6" x14ac:dyDescent="0.2">
      <c r="A1645" s="26" t="s">
        <v>254</v>
      </c>
      <c r="B1645" s="26" t="s">
        <v>22</v>
      </c>
      <c r="C1645" s="26">
        <v>1.7805216560538599</v>
      </c>
      <c r="D1645" s="31">
        <v>8.5096290271820306E-118</v>
      </c>
      <c r="E1645" s="31">
        <v>1.46016724477416E-113</v>
      </c>
      <c r="F1645" s="29">
        <v>0.45700000000000002</v>
      </c>
    </row>
    <row r="1646" spans="1:6" x14ac:dyDescent="0.2">
      <c r="A1646" s="26" t="s">
        <v>325</v>
      </c>
      <c r="B1646" s="26" t="s">
        <v>22</v>
      </c>
      <c r="C1646" s="26">
        <v>1.33516813110543</v>
      </c>
      <c r="D1646" s="31">
        <v>1.08487554420686E-114</v>
      </c>
      <c r="E1646" s="31">
        <v>1.8615379463045399E-110</v>
      </c>
      <c r="F1646" s="29">
        <v>0.752</v>
      </c>
    </row>
    <row r="1647" spans="1:6" x14ac:dyDescent="0.2">
      <c r="A1647" s="26" t="s">
        <v>3587</v>
      </c>
      <c r="B1647" s="26" t="s">
        <v>22</v>
      </c>
      <c r="C1647" s="26">
        <v>1.52638745181999</v>
      </c>
      <c r="D1647" s="31">
        <v>1.6306447164337501E-113</v>
      </c>
      <c r="E1647" s="31">
        <v>2.7980232689286701E-109</v>
      </c>
      <c r="F1647" s="29">
        <v>0.499</v>
      </c>
    </row>
    <row r="1648" spans="1:6" x14ac:dyDescent="0.2">
      <c r="A1648" s="26" t="s">
        <v>498</v>
      </c>
      <c r="B1648" s="26" t="s">
        <v>22</v>
      </c>
      <c r="C1648" s="26">
        <v>1.0396582944903101</v>
      </c>
      <c r="D1648" s="31">
        <v>1.52385619836792E-109</v>
      </c>
      <c r="E1648" s="31">
        <v>2.6147848507795099E-105</v>
      </c>
      <c r="F1648" s="29">
        <v>0.93200000000000005</v>
      </c>
    </row>
    <row r="1649" spans="1:6" x14ac:dyDescent="0.2">
      <c r="A1649" s="26" t="s">
        <v>652</v>
      </c>
      <c r="B1649" s="26" t="s">
        <v>22</v>
      </c>
      <c r="C1649" s="26">
        <v>1.59859729411997</v>
      </c>
      <c r="D1649" s="31">
        <v>7.1870752223350505E-109</v>
      </c>
      <c r="E1649" s="31">
        <v>1.2332302374004699E-104</v>
      </c>
      <c r="F1649" s="29">
        <v>0.41299999999999998</v>
      </c>
    </row>
    <row r="1650" spans="1:6" x14ac:dyDescent="0.2">
      <c r="A1650" s="26" t="s">
        <v>385</v>
      </c>
      <c r="B1650" s="26" t="s">
        <v>22</v>
      </c>
      <c r="C1650" s="26">
        <v>2.21298305340434</v>
      </c>
      <c r="D1650" s="31">
        <v>1.63552555157643E-108</v>
      </c>
      <c r="E1650" s="31">
        <v>2.8063982939500001E-104</v>
      </c>
      <c r="F1650" s="29">
        <v>0.36099999999999999</v>
      </c>
    </row>
    <row r="1651" spans="1:6" x14ac:dyDescent="0.2">
      <c r="A1651" s="26" t="s">
        <v>2458</v>
      </c>
      <c r="B1651" s="26" t="s">
        <v>22</v>
      </c>
      <c r="C1651" s="26">
        <v>1.5065018278725999</v>
      </c>
      <c r="D1651" s="31">
        <v>1.4048664996373901E-106</v>
      </c>
      <c r="E1651" s="31">
        <v>2.4106104267277899E-102</v>
      </c>
      <c r="F1651" s="30">
        <v>0.59</v>
      </c>
    </row>
    <row r="1652" spans="1:6" x14ac:dyDescent="0.2">
      <c r="A1652" s="26" t="s">
        <v>11588</v>
      </c>
      <c r="B1652" s="26" t="s">
        <v>22</v>
      </c>
      <c r="C1652" s="26">
        <v>0.810926948389316</v>
      </c>
      <c r="D1652" s="31">
        <v>5.1345529314651601E-101</v>
      </c>
      <c r="E1652" s="31">
        <v>8.8103793751010596E-97</v>
      </c>
      <c r="F1652" s="29">
        <v>0.94099999999999995</v>
      </c>
    </row>
    <row r="1653" spans="1:6" x14ac:dyDescent="0.2">
      <c r="A1653" s="26" t="s">
        <v>692</v>
      </c>
      <c r="B1653" s="26" t="s">
        <v>22</v>
      </c>
      <c r="C1653" s="26">
        <v>0.76504270509068595</v>
      </c>
      <c r="D1653" s="31">
        <v>4.6432826202787002E-98</v>
      </c>
      <c r="E1653" s="31">
        <v>7.9674086481362197E-94</v>
      </c>
      <c r="F1653" s="29">
        <v>0.90400000000000003</v>
      </c>
    </row>
    <row r="1654" spans="1:6" x14ac:dyDescent="0.2">
      <c r="A1654" s="26" t="s">
        <v>272</v>
      </c>
      <c r="B1654" s="26" t="s">
        <v>22</v>
      </c>
      <c r="C1654" s="26">
        <v>3.0057675619042898</v>
      </c>
      <c r="D1654" s="31">
        <v>5.5575930978718204E-97</v>
      </c>
      <c r="E1654" s="31">
        <v>9.5362739966382497E-93</v>
      </c>
      <c r="F1654" s="29">
        <v>0.40100000000000002</v>
      </c>
    </row>
    <row r="1655" spans="1:6" x14ac:dyDescent="0.2">
      <c r="A1655" s="26" t="s">
        <v>767</v>
      </c>
      <c r="B1655" s="26" t="s">
        <v>22</v>
      </c>
      <c r="C1655" s="26">
        <v>2.1114526082804699</v>
      </c>
      <c r="D1655" s="31">
        <v>2.93463221180628E-96</v>
      </c>
      <c r="E1655" s="31">
        <v>5.0355354122383998E-92</v>
      </c>
      <c r="F1655" s="29">
        <v>0.69499999999999995</v>
      </c>
    </row>
    <row r="1656" spans="1:6" x14ac:dyDescent="0.2">
      <c r="A1656" s="26" t="s">
        <v>355</v>
      </c>
      <c r="B1656" s="26" t="s">
        <v>22</v>
      </c>
      <c r="C1656" s="26">
        <v>1.19914160704399</v>
      </c>
      <c r="D1656" s="31">
        <v>1.7288116253860899E-94</v>
      </c>
      <c r="E1656" s="31">
        <v>2.9664678679999899E-90</v>
      </c>
      <c r="F1656" s="29">
        <v>0.89400000000000002</v>
      </c>
    </row>
    <row r="1657" spans="1:6" x14ac:dyDescent="0.2">
      <c r="A1657" s="26" t="s">
        <v>96</v>
      </c>
      <c r="B1657" s="26" t="s">
        <v>22</v>
      </c>
      <c r="C1657" s="26">
        <v>1.4179354866020399</v>
      </c>
      <c r="D1657" s="31">
        <v>1.2878246888578699E-93</v>
      </c>
      <c r="E1657" s="31">
        <v>2.2097783836112301E-89</v>
      </c>
      <c r="F1657" s="29">
        <v>0.40200000000000002</v>
      </c>
    </row>
    <row r="1658" spans="1:6" x14ac:dyDescent="0.2">
      <c r="A1658" s="26" t="s">
        <v>307</v>
      </c>
      <c r="B1658" s="26" t="s">
        <v>22</v>
      </c>
      <c r="C1658" s="26">
        <v>1.6146148253124399</v>
      </c>
      <c r="D1658" s="31">
        <v>6.3867587063943898E-91</v>
      </c>
      <c r="E1658" s="31">
        <v>1.09590392643021E-86</v>
      </c>
      <c r="F1658" s="29">
        <v>0.53100000000000003</v>
      </c>
    </row>
    <row r="1659" spans="1:6" x14ac:dyDescent="0.2">
      <c r="A1659" s="26" t="s">
        <v>1011</v>
      </c>
      <c r="B1659" s="26" t="s">
        <v>22</v>
      </c>
      <c r="C1659" s="26">
        <v>0.896443217460691</v>
      </c>
      <c r="D1659" s="31">
        <v>3.3956529012843201E-90</v>
      </c>
      <c r="E1659" s="31">
        <v>5.8266008133137598E-86</v>
      </c>
      <c r="F1659" s="29">
        <v>0.80300000000000005</v>
      </c>
    </row>
    <row r="1660" spans="1:6" x14ac:dyDescent="0.2">
      <c r="A1660" s="26" t="s">
        <v>1459</v>
      </c>
      <c r="B1660" s="26" t="s">
        <v>22</v>
      </c>
      <c r="C1660" s="26">
        <v>1.0224978836290199</v>
      </c>
      <c r="D1660" s="31">
        <v>8.8768902858776201E-90</v>
      </c>
      <c r="E1660" s="31">
        <v>1.5231856041537399E-85</v>
      </c>
      <c r="F1660" s="29">
        <v>0.70699999999999996</v>
      </c>
    </row>
    <row r="1661" spans="1:6" x14ac:dyDescent="0.2">
      <c r="A1661" s="26" t="s">
        <v>422</v>
      </c>
      <c r="B1661" s="26" t="s">
        <v>22</v>
      </c>
      <c r="C1661" s="26">
        <v>0.86639115344267204</v>
      </c>
      <c r="D1661" s="31">
        <v>5.1751558255140903E-86</v>
      </c>
      <c r="E1661" s="31">
        <v>8.88004988099963E-82</v>
      </c>
      <c r="F1661" s="29">
        <v>0.89600000000000002</v>
      </c>
    </row>
    <row r="1662" spans="1:6" x14ac:dyDescent="0.2">
      <c r="A1662" s="26" t="s">
        <v>1025</v>
      </c>
      <c r="B1662" s="26" t="s">
        <v>22</v>
      </c>
      <c r="C1662" s="26">
        <v>0.71076806671597603</v>
      </c>
      <c r="D1662" s="31">
        <v>7.1660874024645999E-85</v>
      </c>
      <c r="E1662" s="31">
        <v>1.2296289373889E-80</v>
      </c>
      <c r="F1662" s="29">
        <v>0.94499999999999995</v>
      </c>
    </row>
    <row r="1663" spans="1:6" x14ac:dyDescent="0.2">
      <c r="A1663" s="26" t="s">
        <v>12792</v>
      </c>
      <c r="B1663" s="26" t="s">
        <v>22</v>
      </c>
      <c r="C1663" s="26">
        <v>0.48318904240263599</v>
      </c>
      <c r="D1663" s="31">
        <v>1.8076697389945901E-83</v>
      </c>
      <c r="E1663" s="31">
        <v>3.1017805051408201E-79</v>
      </c>
      <c r="F1663" s="29">
        <v>0.98799999999999999</v>
      </c>
    </row>
    <row r="1664" spans="1:6" x14ac:dyDescent="0.2">
      <c r="A1664" s="26" t="s">
        <v>209</v>
      </c>
      <c r="B1664" s="26" t="s">
        <v>22</v>
      </c>
      <c r="C1664" s="26">
        <v>1.3068404578164401</v>
      </c>
      <c r="D1664" s="31">
        <v>2.7504518168863601E-83</v>
      </c>
      <c r="E1664" s="31">
        <v>4.71950027259531E-79</v>
      </c>
      <c r="F1664" s="29">
        <v>0.754</v>
      </c>
    </row>
    <row r="1665" spans="1:6" x14ac:dyDescent="0.2">
      <c r="A1665" s="26" t="s">
        <v>258</v>
      </c>
      <c r="B1665" s="26" t="s">
        <v>22</v>
      </c>
      <c r="C1665" s="26">
        <v>1.53994906175665</v>
      </c>
      <c r="D1665" s="31">
        <v>3.59753573914624E-82</v>
      </c>
      <c r="E1665" s="31">
        <v>6.17301157480104E-78</v>
      </c>
      <c r="F1665" s="29">
        <v>0.34100000000000003</v>
      </c>
    </row>
    <row r="1666" spans="1:6" x14ac:dyDescent="0.2">
      <c r="A1666" s="26" t="s">
        <v>823</v>
      </c>
      <c r="B1666" s="26" t="s">
        <v>22</v>
      </c>
      <c r="C1666" s="26">
        <v>1.62675675511667</v>
      </c>
      <c r="D1666" s="31">
        <v>7.66695276348904E-82</v>
      </c>
      <c r="E1666" s="31">
        <v>1.3155724246870799E-77</v>
      </c>
      <c r="F1666" s="29">
        <v>0.38700000000000001</v>
      </c>
    </row>
    <row r="1667" spans="1:6" x14ac:dyDescent="0.2">
      <c r="A1667" s="26" t="s">
        <v>924</v>
      </c>
      <c r="B1667" s="26" t="s">
        <v>22</v>
      </c>
      <c r="C1667" s="26">
        <v>2.0457409610899999</v>
      </c>
      <c r="D1667" s="31">
        <v>3.7541747987317102E-80</v>
      </c>
      <c r="E1667" s="31">
        <v>6.4417885371437403E-76</v>
      </c>
      <c r="F1667" s="29">
        <v>0.28299999999999997</v>
      </c>
    </row>
    <row r="1668" spans="1:6" x14ac:dyDescent="0.2">
      <c r="A1668" s="26" t="s">
        <v>289</v>
      </c>
      <c r="B1668" s="26" t="s">
        <v>22</v>
      </c>
      <c r="C1668" s="26">
        <v>1.4823910097214099</v>
      </c>
      <c r="D1668" s="31">
        <v>7.7599366030242105E-80</v>
      </c>
      <c r="E1668" s="31">
        <v>1.3315275217129199E-75</v>
      </c>
      <c r="F1668" s="29">
        <v>0.39800000000000002</v>
      </c>
    </row>
    <row r="1669" spans="1:6" x14ac:dyDescent="0.2">
      <c r="A1669" s="26" t="s">
        <v>684</v>
      </c>
      <c r="B1669" s="26" t="s">
        <v>22</v>
      </c>
      <c r="C1669" s="26">
        <v>1.4004917523823901</v>
      </c>
      <c r="D1669" s="31">
        <v>2.7764746535239202E-78</v>
      </c>
      <c r="E1669" s="31">
        <v>4.7641528579817002E-74</v>
      </c>
      <c r="F1669" s="29">
        <v>0.45700000000000002</v>
      </c>
    </row>
    <row r="1670" spans="1:6" x14ac:dyDescent="0.2">
      <c r="A1670" s="26" t="s">
        <v>649</v>
      </c>
      <c r="B1670" s="26" t="s">
        <v>22</v>
      </c>
      <c r="C1670" s="26">
        <v>0.98150736343963396</v>
      </c>
      <c r="D1670" s="31">
        <v>1.1599813871236899E-76</v>
      </c>
      <c r="E1670" s="31">
        <v>1.9904120621655399E-72</v>
      </c>
      <c r="F1670" s="29">
        <v>0.72099999999999997</v>
      </c>
    </row>
    <row r="1671" spans="1:6" x14ac:dyDescent="0.2">
      <c r="A1671" s="26" t="s">
        <v>371</v>
      </c>
      <c r="B1671" s="26" t="s">
        <v>22</v>
      </c>
      <c r="C1671" s="26">
        <v>0.926878788500891</v>
      </c>
      <c r="D1671" s="31">
        <v>4.7399459320208501E-75</v>
      </c>
      <c r="E1671" s="31">
        <v>8.1332732247545797E-71</v>
      </c>
      <c r="F1671" s="30">
        <v>0.93</v>
      </c>
    </row>
    <row r="1672" spans="1:6" x14ac:dyDescent="0.2">
      <c r="A1672" s="26" t="s">
        <v>1263</v>
      </c>
      <c r="B1672" s="26" t="s">
        <v>22</v>
      </c>
      <c r="C1672" s="26">
        <v>0.92745414011905403</v>
      </c>
      <c r="D1672" s="31">
        <v>6.02128094528934E-75</v>
      </c>
      <c r="E1672" s="31">
        <v>1.0331915974022001E-70</v>
      </c>
      <c r="F1672" s="29">
        <v>0.76900000000000002</v>
      </c>
    </row>
    <row r="1673" spans="1:6" x14ac:dyDescent="0.2">
      <c r="A1673" s="26" t="s">
        <v>561</v>
      </c>
      <c r="B1673" s="26" t="s">
        <v>22</v>
      </c>
      <c r="C1673" s="26">
        <v>1.54345463941025</v>
      </c>
      <c r="D1673" s="31">
        <v>2.0546036884014599E-74</v>
      </c>
      <c r="E1673" s="31">
        <v>3.52549446892807E-70</v>
      </c>
      <c r="F1673" s="29">
        <v>0.36599999999999999</v>
      </c>
    </row>
    <row r="1674" spans="1:6" x14ac:dyDescent="0.2">
      <c r="A1674" s="26" t="s">
        <v>1248</v>
      </c>
      <c r="B1674" s="26" t="s">
        <v>22</v>
      </c>
      <c r="C1674" s="26">
        <v>1.03692643472718</v>
      </c>
      <c r="D1674" s="31">
        <v>1.8827993545680201E-73</v>
      </c>
      <c r="E1674" s="31">
        <v>3.2306954125032698E-69</v>
      </c>
      <c r="F1674" s="29">
        <v>0.63700000000000001</v>
      </c>
    </row>
    <row r="1675" spans="1:6" x14ac:dyDescent="0.2">
      <c r="A1675" s="26" t="s">
        <v>631</v>
      </c>
      <c r="B1675" s="26" t="s">
        <v>22</v>
      </c>
      <c r="C1675" s="26">
        <v>1.05991911471304</v>
      </c>
      <c r="D1675" s="31">
        <v>2.0522083586602E-73</v>
      </c>
      <c r="E1675" s="31">
        <v>3.5213843226250401E-69</v>
      </c>
      <c r="F1675" s="29">
        <v>0.68899999999999995</v>
      </c>
    </row>
    <row r="1676" spans="1:6" x14ac:dyDescent="0.2">
      <c r="A1676" s="26" t="s">
        <v>304</v>
      </c>
      <c r="B1676" s="26" t="s">
        <v>22</v>
      </c>
      <c r="C1676" s="26">
        <v>1.2963573398869701</v>
      </c>
      <c r="D1676" s="31">
        <v>6.5264346515346206E-73</v>
      </c>
      <c r="E1676" s="31">
        <v>1.1198709218568199E-68</v>
      </c>
      <c r="F1676" s="29">
        <v>0.49299999999999999</v>
      </c>
    </row>
    <row r="1677" spans="1:6" x14ac:dyDescent="0.2">
      <c r="A1677" s="26" t="s">
        <v>1424</v>
      </c>
      <c r="B1677" s="26" t="s">
        <v>22</v>
      </c>
      <c r="C1677" s="26">
        <v>1.09076259969342</v>
      </c>
      <c r="D1677" s="31">
        <v>1.6333764147573099E-72</v>
      </c>
      <c r="E1677" s="31">
        <v>2.80271059008207E-68</v>
      </c>
      <c r="F1677" s="29">
        <v>0.54300000000000004</v>
      </c>
    </row>
    <row r="1678" spans="1:6" x14ac:dyDescent="0.2">
      <c r="A1678" s="26" t="s">
        <v>502</v>
      </c>
      <c r="B1678" s="26" t="s">
        <v>22</v>
      </c>
      <c r="C1678" s="26">
        <v>1.2418999770482599</v>
      </c>
      <c r="D1678" s="31">
        <v>1.79461624030022E-71</v>
      </c>
      <c r="E1678" s="31">
        <v>3.07938200673115E-67</v>
      </c>
      <c r="F1678" s="29">
        <v>0.46600000000000003</v>
      </c>
    </row>
    <row r="1679" spans="1:6" x14ac:dyDescent="0.2">
      <c r="A1679" s="26" t="s">
        <v>804</v>
      </c>
      <c r="B1679" s="26" t="s">
        <v>22</v>
      </c>
      <c r="C1679" s="26">
        <v>0.975882732254295</v>
      </c>
      <c r="D1679" s="31">
        <v>4.35833007500147E-71</v>
      </c>
      <c r="E1679" s="31">
        <v>7.4784585756950204E-67</v>
      </c>
      <c r="F1679" s="30">
        <v>0.78</v>
      </c>
    </row>
    <row r="1680" spans="1:6" x14ac:dyDescent="0.2">
      <c r="A1680" s="26" t="s">
        <v>1036</v>
      </c>
      <c r="B1680" s="26" t="s">
        <v>22</v>
      </c>
      <c r="C1680" s="26">
        <v>0.78780676214752898</v>
      </c>
      <c r="D1680" s="31">
        <v>3.5905974640284398E-70</v>
      </c>
      <c r="E1680" s="31">
        <v>6.1611061885263997E-66</v>
      </c>
      <c r="F1680" s="29">
        <v>0.79300000000000004</v>
      </c>
    </row>
    <row r="1681" spans="1:6" x14ac:dyDescent="0.2">
      <c r="A1681" s="26" t="s">
        <v>2471</v>
      </c>
      <c r="B1681" s="26" t="s">
        <v>22</v>
      </c>
      <c r="C1681" s="26">
        <v>1.6857647635628601</v>
      </c>
      <c r="D1681" s="31">
        <v>3.1008000398417701E-69</v>
      </c>
      <c r="E1681" s="31">
        <v>5.3206627883645002E-65</v>
      </c>
      <c r="F1681" s="29">
        <v>0.60899999999999999</v>
      </c>
    </row>
    <row r="1682" spans="1:6" x14ac:dyDescent="0.2">
      <c r="A1682" s="26" t="s">
        <v>2435</v>
      </c>
      <c r="B1682" s="26" t="s">
        <v>22</v>
      </c>
      <c r="C1682" s="26">
        <v>1.47428677108668</v>
      </c>
      <c r="D1682" s="31">
        <v>1.0726351240226499E-68</v>
      </c>
      <c r="E1682" s="31">
        <v>1.8405346093104602E-64</v>
      </c>
      <c r="F1682" s="29">
        <v>0.41599999999999998</v>
      </c>
    </row>
    <row r="1683" spans="1:6" x14ac:dyDescent="0.2">
      <c r="A1683" s="26" t="s">
        <v>674</v>
      </c>
      <c r="B1683" s="26" t="s">
        <v>22</v>
      </c>
      <c r="C1683" s="26">
        <v>1.11923886520612</v>
      </c>
      <c r="D1683" s="31">
        <v>3.83968630605208E-68</v>
      </c>
      <c r="E1683" s="31">
        <v>6.5885177325547695E-64</v>
      </c>
      <c r="F1683" s="29">
        <v>0.53800000000000003</v>
      </c>
    </row>
    <row r="1684" spans="1:6" x14ac:dyDescent="0.2">
      <c r="A1684" s="26" t="s">
        <v>3752</v>
      </c>
      <c r="B1684" s="26" t="s">
        <v>22</v>
      </c>
      <c r="C1684" s="26">
        <v>1.78223669002191</v>
      </c>
      <c r="D1684" s="31">
        <v>6.2331255897598694E-67</v>
      </c>
      <c r="E1684" s="31">
        <v>1.0695420199469001E-62</v>
      </c>
      <c r="F1684" s="29">
        <v>0.29599999999999999</v>
      </c>
    </row>
    <row r="1685" spans="1:6" x14ac:dyDescent="0.2">
      <c r="A1685" s="26" t="s">
        <v>894</v>
      </c>
      <c r="B1685" s="26" t="s">
        <v>22</v>
      </c>
      <c r="C1685" s="26">
        <v>1.5082659666815399</v>
      </c>
      <c r="D1685" s="31">
        <v>6.8890080590495203E-66</v>
      </c>
      <c r="E1685" s="31">
        <v>1.1820848928523101E-61</v>
      </c>
      <c r="F1685" s="29">
        <v>0.28599999999999998</v>
      </c>
    </row>
    <row r="1686" spans="1:6" x14ac:dyDescent="0.2">
      <c r="A1686" s="26" t="s">
        <v>214</v>
      </c>
      <c r="B1686" s="26" t="s">
        <v>22</v>
      </c>
      <c r="C1686" s="26">
        <v>1.40094919125893</v>
      </c>
      <c r="D1686" s="31">
        <v>9.2373137931352008E-65</v>
      </c>
      <c r="E1686" s="31">
        <v>1.58503067376407E-60</v>
      </c>
      <c r="F1686" s="29">
        <v>0.38700000000000001</v>
      </c>
    </row>
    <row r="1687" spans="1:6" x14ac:dyDescent="0.2">
      <c r="A1687" s="26" t="s">
        <v>483</v>
      </c>
      <c r="B1687" s="26" t="s">
        <v>22</v>
      </c>
      <c r="C1687" s="26">
        <v>1.9306775341250499</v>
      </c>
      <c r="D1687" s="31">
        <v>9.9223553970061603E-64</v>
      </c>
      <c r="E1687" s="31">
        <v>1.70257696257229E-59</v>
      </c>
      <c r="F1687" s="30">
        <v>0.25</v>
      </c>
    </row>
    <row r="1688" spans="1:6" x14ac:dyDescent="0.2">
      <c r="A1688" s="26" t="s">
        <v>6039</v>
      </c>
      <c r="B1688" s="26" t="s">
        <v>22</v>
      </c>
      <c r="C1688" s="26">
        <v>0.55908648060249999</v>
      </c>
      <c r="D1688" s="31">
        <v>4.5582613269478001E-63</v>
      </c>
      <c r="E1688" s="31">
        <v>7.8215206109097302E-59</v>
      </c>
      <c r="F1688" s="29">
        <v>0.96399999999999997</v>
      </c>
    </row>
    <row r="1689" spans="1:6" x14ac:dyDescent="0.2">
      <c r="A1689" s="26" t="s">
        <v>557</v>
      </c>
      <c r="B1689" s="26" t="s">
        <v>22</v>
      </c>
      <c r="C1689" s="26">
        <v>1.1368298385739899</v>
      </c>
      <c r="D1689" s="31">
        <v>1.6948942429048201E-62</v>
      </c>
      <c r="E1689" s="31">
        <v>2.90826903140038E-58</v>
      </c>
      <c r="F1689" s="29">
        <v>0.50600000000000001</v>
      </c>
    </row>
    <row r="1690" spans="1:6" x14ac:dyDescent="0.2">
      <c r="A1690" s="26" t="s">
        <v>470</v>
      </c>
      <c r="B1690" s="26" t="s">
        <v>22</v>
      </c>
      <c r="C1690" s="26">
        <v>1.6728839436868601</v>
      </c>
      <c r="D1690" s="31">
        <v>1.3623979055808E-61</v>
      </c>
      <c r="E1690" s="31">
        <v>2.3377385661860901E-57</v>
      </c>
      <c r="F1690" s="29">
        <v>0.317</v>
      </c>
    </row>
    <row r="1691" spans="1:6" x14ac:dyDescent="0.2">
      <c r="A1691" s="26" t="s">
        <v>426</v>
      </c>
      <c r="B1691" s="26" t="s">
        <v>22</v>
      </c>
      <c r="C1691" s="26">
        <v>1.5180354945773999</v>
      </c>
      <c r="D1691" s="31">
        <v>8.7519486312166702E-61</v>
      </c>
      <c r="E1691" s="31">
        <v>1.5017468656304701E-56</v>
      </c>
      <c r="F1691" s="30">
        <v>0.26</v>
      </c>
    </row>
    <row r="1692" spans="1:6" x14ac:dyDescent="0.2">
      <c r="A1692" s="26" t="s">
        <v>584</v>
      </c>
      <c r="B1692" s="26" t="s">
        <v>22</v>
      </c>
      <c r="C1692" s="26">
        <v>0.97650773844333205</v>
      </c>
      <c r="D1692" s="31">
        <v>2.0429938270573501E-60</v>
      </c>
      <c r="E1692" s="31">
        <v>3.5055731078477099E-56</v>
      </c>
      <c r="F1692" s="29">
        <v>0.61099999999999999</v>
      </c>
    </row>
    <row r="1693" spans="1:6" x14ac:dyDescent="0.2">
      <c r="A1693" s="26" t="s">
        <v>1765</v>
      </c>
      <c r="B1693" s="26" t="s">
        <v>22</v>
      </c>
      <c r="C1693" s="26">
        <v>0.55654494380351205</v>
      </c>
      <c r="D1693" s="31">
        <v>7.3195151401374405E-60</v>
      </c>
      <c r="E1693" s="31">
        <v>1.2559556028961799E-55</v>
      </c>
      <c r="F1693" s="29">
        <v>0.88900000000000001</v>
      </c>
    </row>
    <row r="1694" spans="1:6" x14ac:dyDescent="0.2">
      <c r="A1694" s="26" t="s">
        <v>2405</v>
      </c>
      <c r="B1694" s="26" t="s">
        <v>22</v>
      </c>
      <c r="C1694" s="26">
        <v>0.78398184469297705</v>
      </c>
      <c r="D1694" s="31">
        <v>1.6096228856787399E-59</v>
      </c>
      <c r="E1694" s="31">
        <v>2.76195190953615E-55</v>
      </c>
      <c r="F1694" s="29">
        <v>0.746</v>
      </c>
    </row>
    <row r="1695" spans="1:6" x14ac:dyDescent="0.2">
      <c r="A1695" s="26" t="s">
        <v>678</v>
      </c>
      <c r="B1695" s="26" t="s">
        <v>22</v>
      </c>
      <c r="C1695" s="26">
        <v>0.87598691698118702</v>
      </c>
      <c r="D1695" s="31">
        <v>2.7917433067191201E-58</v>
      </c>
      <c r="E1695" s="31">
        <v>4.7903523399993299E-54</v>
      </c>
      <c r="F1695" s="29">
        <v>0.67800000000000005</v>
      </c>
    </row>
    <row r="1696" spans="1:6" x14ac:dyDescent="0.2">
      <c r="A1696" s="26" t="s">
        <v>252</v>
      </c>
      <c r="B1696" s="26" t="s">
        <v>22</v>
      </c>
      <c r="C1696" s="26">
        <v>1.1493742615787399</v>
      </c>
      <c r="D1696" s="31">
        <v>3.8765891626693503E-58</v>
      </c>
      <c r="E1696" s="31">
        <v>6.6518393442243298E-54</v>
      </c>
      <c r="F1696" s="29">
        <v>0.502</v>
      </c>
    </row>
    <row r="1697" spans="1:6" x14ac:dyDescent="0.2">
      <c r="A1697" s="26" t="s">
        <v>354</v>
      </c>
      <c r="B1697" s="26" t="s">
        <v>22</v>
      </c>
      <c r="C1697" s="26">
        <v>1.71633747364348</v>
      </c>
      <c r="D1697" s="31">
        <v>5.0963837711586301E-58</v>
      </c>
      <c r="E1697" s="31">
        <v>8.7448849129310894E-54</v>
      </c>
      <c r="F1697" s="29">
        <v>0.60199999999999998</v>
      </c>
    </row>
    <row r="1698" spans="1:6" x14ac:dyDescent="0.2">
      <c r="A1698" s="26" t="s">
        <v>1729</v>
      </c>
      <c r="B1698" s="26" t="s">
        <v>22</v>
      </c>
      <c r="C1698" s="26">
        <v>0.536384912844319</v>
      </c>
      <c r="D1698" s="31">
        <v>1.6088715937831001E-57</v>
      </c>
      <c r="E1698" s="31">
        <v>2.7606627677724199E-53</v>
      </c>
      <c r="F1698" s="29">
        <v>0.92300000000000004</v>
      </c>
    </row>
    <row r="1699" spans="1:6" x14ac:dyDescent="0.2">
      <c r="A1699" s="26" t="s">
        <v>234</v>
      </c>
      <c r="B1699" s="26" t="s">
        <v>22</v>
      </c>
      <c r="C1699" s="26">
        <v>1.46412130524883</v>
      </c>
      <c r="D1699" s="31">
        <v>2.33269082334147E-57</v>
      </c>
      <c r="E1699" s="31">
        <v>4.0026641837716298E-53</v>
      </c>
      <c r="F1699" s="29">
        <v>0.44700000000000001</v>
      </c>
    </row>
    <row r="1700" spans="1:6" x14ac:dyDescent="0.2">
      <c r="A1700" s="26" t="s">
        <v>2606</v>
      </c>
      <c r="B1700" s="26" t="s">
        <v>22</v>
      </c>
      <c r="C1700" s="26">
        <v>0.78160572910820703</v>
      </c>
      <c r="D1700" s="31">
        <v>9.8467698131009299E-57</v>
      </c>
      <c r="E1700" s="31">
        <v>1.6896072322299901E-52</v>
      </c>
      <c r="F1700" s="29">
        <v>0.73399999999999999</v>
      </c>
    </row>
    <row r="1701" spans="1:6" x14ac:dyDescent="0.2">
      <c r="A1701" s="26" t="s">
        <v>545</v>
      </c>
      <c r="B1701" s="26" t="s">
        <v>22</v>
      </c>
      <c r="C1701" s="26">
        <v>0.45768599386910203</v>
      </c>
      <c r="D1701" s="31">
        <v>4.6235356550175801E-56</v>
      </c>
      <c r="E1701" s="31">
        <v>7.9335248304446601E-52</v>
      </c>
      <c r="F1701" s="29">
        <v>0.96799999999999997</v>
      </c>
    </row>
    <row r="1702" spans="1:6" x14ac:dyDescent="0.2">
      <c r="A1702" s="26" t="s">
        <v>2117</v>
      </c>
      <c r="B1702" s="26" t="s">
        <v>22</v>
      </c>
      <c r="C1702" s="26">
        <v>1.13623466460875</v>
      </c>
      <c r="D1702" s="31">
        <v>4.5169014216168198E-55</v>
      </c>
      <c r="E1702" s="31">
        <v>7.7505511493522995E-51</v>
      </c>
      <c r="F1702" s="29">
        <v>0.39800000000000002</v>
      </c>
    </row>
    <row r="1703" spans="1:6" x14ac:dyDescent="0.2">
      <c r="A1703" s="26" t="s">
        <v>6193</v>
      </c>
      <c r="B1703" s="26" t="s">
        <v>22</v>
      </c>
      <c r="C1703" s="26">
        <v>1.1387387790502901</v>
      </c>
      <c r="D1703" s="31">
        <v>5.0202930134075103E-55</v>
      </c>
      <c r="E1703" s="31">
        <v>8.6143207817059495E-51</v>
      </c>
      <c r="F1703" s="29">
        <v>0.59299999999999997</v>
      </c>
    </row>
    <row r="1704" spans="1:6" x14ac:dyDescent="0.2">
      <c r="A1704" s="26" t="s">
        <v>1691</v>
      </c>
      <c r="B1704" s="26" t="s">
        <v>22</v>
      </c>
      <c r="C1704" s="26">
        <v>0.61311775868241702</v>
      </c>
      <c r="D1704" s="31">
        <v>9.1615239951304798E-55</v>
      </c>
      <c r="E1704" s="31">
        <v>1.5720259023244401E-50</v>
      </c>
      <c r="F1704" s="30">
        <v>0.87</v>
      </c>
    </row>
    <row r="1705" spans="1:6" x14ac:dyDescent="0.2">
      <c r="A1705" s="26" t="s">
        <v>1398</v>
      </c>
      <c r="B1705" s="26" t="s">
        <v>22</v>
      </c>
      <c r="C1705" s="26">
        <v>1.9677740943945901</v>
      </c>
      <c r="D1705" s="31">
        <v>2.1680407017343499E-54</v>
      </c>
      <c r="E1705" s="31">
        <v>3.7201410401059599E-50</v>
      </c>
      <c r="F1705" s="29">
        <v>0.308</v>
      </c>
    </row>
    <row r="1706" spans="1:6" x14ac:dyDescent="0.2">
      <c r="A1706" s="26" t="s">
        <v>568</v>
      </c>
      <c r="B1706" s="26" t="s">
        <v>22</v>
      </c>
      <c r="C1706" s="26">
        <v>1.08659478749986</v>
      </c>
      <c r="D1706" s="31">
        <v>3.0178415954951897E-54</v>
      </c>
      <c r="E1706" s="31">
        <v>5.1783143937102004E-50</v>
      </c>
      <c r="F1706" s="29">
        <v>0.48799999999999999</v>
      </c>
    </row>
    <row r="1707" spans="1:6" x14ac:dyDescent="0.2">
      <c r="A1707" s="26" t="s">
        <v>811</v>
      </c>
      <c r="B1707" s="26" t="s">
        <v>22</v>
      </c>
      <c r="C1707" s="26">
        <v>1.2829277125498599</v>
      </c>
      <c r="D1707" s="31">
        <v>6.4830670475115004E-54</v>
      </c>
      <c r="E1707" s="31">
        <v>1.1124294746825001E-49</v>
      </c>
      <c r="F1707" s="29">
        <v>0.38800000000000001</v>
      </c>
    </row>
    <row r="1708" spans="1:6" x14ac:dyDescent="0.2">
      <c r="A1708" s="26" t="s">
        <v>1566</v>
      </c>
      <c r="B1708" s="26" t="s">
        <v>22</v>
      </c>
      <c r="C1708" s="26">
        <v>1.3511804427204299</v>
      </c>
      <c r="D1708" s="31">
        <v>8.1356424898965303E-54</v>
      </c>
      <c r="E1708" s="31">
        <v>1.3959948948413499E-49</v>
      </c>
      <c r="F1708" s="29">
        <v>0.44700000000000001</v>
      </c>
    </row>
    <row r="1709" spans="1:6" x14ac:dyDescent="0.2">
      <c r="A1709" s="26" t="s">
        <v>944</v>
      </c>
      <c r="B1709" s="26" t="s">
        <v>22</v>
      </c>
      <c r="C1709" s="26">
        <v>0.87198738295007205</v>
      </c>
      <c r="D1709" s="31">
        <v>6.5460574420391699E-52</v>
      </c>
      <c r="E1709" s="31">
        <v>1.1232379964795E-47</v>
      </c>
      <c r="F1709" s="29">
        <v>0.753</v>
      </c>
    </row>
    <row r="1710" spans="1:6" x14ac:dyDescent="0.2">
      <c r="A1710" s="26" t="s">
        <v>1440</v>
      </c>
      <c r="B1710" s="26" t="s">
        <v>22</v>
      </c>
      <c r="C1710" s="26">
        <v>0.97069032096933405</v>
      </c>
      <c r="D1710" s="31">
        <v>2.3654652078663501E-49</v>
      </c>
      <c r="E1710" s="31">
        <v>4.0589017501778599E-45</v>
      </c>
      <c r="F1710" s="29">
        <v>0.52400000000000002</v>
      </c>
    </row>
    <row r="1711" spans="1:6" x14ac:dyDescent="0.2">
      <c r="A1711" s="26" t="s">
        <v>1909</v>
      </c>
      <c r="B1711" s="26" t="s">
        <v>22</v>
      </c>
      <c r="C1711" s="26">
        <v>0.95492725611085805</v>
      </c>
      <c r="D1711" s="31">
        <v>3.2330209360492E-49</v>
      </c>
      <c r="E1711" s="31">
        <v>5.54754062416683E-45</v>
      </c>
      <c r="F1711" s="29">
        <v>0.54300000000000004</v>
      </c>
    </row>
    <row r="1712" spans="1:6" x14ac:dyDescent="0.2">
      <c r="A1712" s="26" t="s">
        <v>868</v>
      </c>
      <c r="B1712" s="26" t="s">
        <v>22</v>
      </c>
      <c r="C1712" s="26">
        <v>0.78298760855964999</v>
      </c>
      <c r="D1712" s="31">
        <v>1.9085660727443701E-48</v>
      </c>
      <c r="E1712" s="31">
        <v>3.2749085242220702E-44</v>
      </c>
      <c r="F1712" s="29">
        <v>0.72299999999999998</v>
      </c>
    </row>
    <row r="1713" spans="1:6" x14ac:dyDescent="0.2">
      <c r="A1713" s="26" t="s">
        <v>3071</v>
      </c>
      <c r="B1713" s="26" t="s">
        <v>22</v>
      </c>
      <c r="C1713" s="26">
        <v>0.74899362810316406</v>
      </c>
      <c r="D1713" s="31">
        <v>1.93438470182772E-48</v>
      </c>
      <c r="E1713" s="31">
        <v>3.3192107098661902E-44</v>
      </c>
      <c r="F1713" s="29">
        <v>0.72599999999999998</v>
      </c>
    </row>
    <row r="1714" spans="1:6" x14ac:dyDescent="0.2">
      <c r="A1714" s="26" t="s">
        <v>814</v>
      </c>
      <c r="B1714" s="26" t="s">
        <v>22</v>
      </c>
      <c r="C1714" s="26">
        <v>0.85926047910882697</v>
      </c>
      <c r="D1714" s="31">
        <v>7.0326677836171697E-48</v>
      </c>
      <c r="E1714" s="31">
        <v>1.2067354649908701E-43</v>
      </c>
      <c r="F1714" s="29">
        <v>0.64700000000000002</v>
      </c>
    </row>
    <row r="1715" spans="1:6" x14ac:dyDescent="0.2">
      <c r="A1715" s="26" t="s">
        <v>447</v>
      </c>
      <c r="B1715" s="26" t="s">
        <v>22</v>
      </c>
      <c r="C1715" s="26">
        <v>1.2869471406656099</v>
      </c>
      <c r="D1715" s="31">
        <v>9.5432374906265401E-48</v>
      </c>
      <c r="E1715" s="31">
        <v>1.6375241210166099E-43</v>
      </c>
      <c r="F1715" s="29">
        <v>0.26100000000000001</v>
      </c>
    </row>
    <row r="1716" spans="1:6" x14ac:dyDescent="0.2">
      <c r="A1716" s="26" t="s">
        <v>1538</v>
      </c>
      <c r="B1716" s="26" t="s">
        <v>22</v>
      </c>
      <c r="C1716" s="26">
        <v>1.0089875898226399</v>
      </c>
      <c r="D1716" s="31">
        <v>4.5429634418773198E-47</v>
      </c>
      <c r="E1716" s="31">
        <v>7.7952709699173003E-43</v>
      </c>
      <c r="F1716" s="29">
        <v>0.40200000000000002</v>
      </c>
    </row>
    <row r="1717" spans="1:6" x14ac:dyDescent="0.2">
      <c r="A1717" s="26" t="s">
        <v>727</v>
      </c>
      <c r="B1717" s="26" t="s">
        <v>22</v>
      </c>
      <c r="C1717" s="26">
        <v>0.94607940105006605</v>
      </c>
      <c r="D1717" s="31">
        <v>1.11715037073624E-46</v>
      </c>
      <c r="E1717" s="31">
        <v>1.91691832114632E-42</v>
      </c>
      <c r="F1717" s="29">
        <v>0.63100000000000001</v>
      </c>
    </row>
    <row r="1718" spans="1:6" x14ac:dyDescent="0.2">
      <c r="A1718" s="26" t="s">
        <v>2446</v>
      </c>
      <c r="B1718" s="26" t="s">
        <v>22</v>
      </c>
      <c r="C1718" s="26">
        <v>0.71198320272577198</v>
      </c>
      <c r="D1718" s="31">
        <v>1.6610514316687101E-46</v>
      </c>
      <c r="E1718" s="31">
        <v>2.85019815160034E-42</v>
      </c>
      <c r="F1718" s="29">
        <v>0.71799999999999997</v>
      </c>
    </row>
    <row r="1719" spans="1:6" x14ac:dyDescent="0.2">
      <c r="A1719" s="26" t="s">
        <v>991</v>
      </c>
      <c r="B1719" s="26" t="s">
        <v>22</v>
      </c>
      <c r="C1719" s="26">
        <v>0.80566677153863198</v>
      </c>
      <c r="D1719" s="31">
        <v>1.7417025025591101E-46</v>
      </c>
      <c r="E1719" s="31">
        <v>2.9885873241411797E-42</v>
      </c>
      <c r="F1719" s="29">
        <v>0.60499999999999998</v>
      </c>
    </row>
    <row r="1720" spans="1:6" x14ac:dyDescent="0.2">
      <c r="A1720" s="26" t="s">
        <v>963</v>
      </c>
      <c r="B1720" s="26" t="s">
        <v>22</v>
      </c>
      <c r="C1720" s="26">
        <v>0.97666472157204498</v>
      </c>
      <c r="D1720" s="31">
        <v>2.4130218777661899E-46</v>
      </c>
      <c r="E1720" s="31">
        <v>4.1405042400590098E-42</v>
      </c>
      <c r="F1720" s="29">
        <v>0.46100000000000002</v>
      </c>
    </row>
    <row r="1721" spans="1:6" x14ac:dyDescent="0.2">
      <c r="A1721" s="26" t="s">
        <v>877</v>
      </c>
      <c r="B1721" s="26" t="s">
        <v>22</v>
      </c>
      <c r="C1721" s="26">
        <v>1.18561097928756</v>
      </c>
      <c r="D1721" s="31">
        <v>3.8100097344836702E-46</v>
      </c>
      <c r="E1721" s="31">
        <v>6.5375957034005404E-42</v>
      </c>
      <c r="F1721" s="29">
        <v>0.28899999999999998</v>
      </c>
    </row>
    <row r="1722" spans="1:6" x14ac:dyDescent="0.2">
      <c r="A1722" s="26" t="s">
        <v>1910</v>
      </c>
      <c r="B1722" s="26" t="s">
        <v>22</v>
      </c>
      <c r="C1722" s="26">
        <v>0.64187606612285197</v>
      </c>
      <c r="D1722" s="31">
        <v>4.8749520743760998E-46</v>
      </c>
      <c r="E1722" s="31">
        <v>8.3649302644219505E-42</v>
      </c>
      <c r="F1722" s="29">
        <v>0.82199999999999995</v>
      </c>
    </row>
    <row r="1723" spans="1:6" x14ac:dyDescent="0.2">
      <c r="A1723" s="26" t="s">
        <v>1281</v>
      </c>
      <c r="B1723" s="26" t="s">
        <v>22</v>
      </c>
      <c r="C1723" s="26">
        <v>0.78741975521799901</v>
      </c>
      <c r="D1723" s="31">
        <v>8.6402372721978493E-46</v>
      </c>
      <c r="E1723" s="31">
        <v>1.4825783135364301E-41</v>
      </c>
      <c r="F1723" s="29">
        <v>0.59499999999999997</v>
      </c>
    </row>
    <row r="1724" spans="1:6" x14ac:dyDescent="0.2">
      <c r="A1724" s="26" t="s">
        <v>1580</v>
      </c>
      <c r="B1724" s="26" t="s">
        <v>22</v>
      </c>
      <c r="C1724" s="26">
        <v>0.81291260827035705</v>
      </c>
      <c r="D1724" s="31">
        <v>1.13894534710925E-45</v>
      </c>
      <c r="E1724" s="31">
        <v>1.95431632110477E-41</v>
      </c>
      <c r="F1724" s="30">
        <v>0.6</v>
      </c>
    </row>
    <row r="1725" spans="1:6" x14ac:dyDescent="0.2">
      <c r="A1725" s="26" t="s">
        <v>1820</v>
      </c>
      <c r="B1725" s="26" t="s">
        <v>22</v>
      </c>
      <c r="C1725" s="26">
        <v>0.44423547402804497</v>
      </c>
      <c r="D1725" s="31">
        <v>2.7171235736270199E-45</v>
      </c>
      <c r="E1725" s="31">
        <v>4.6623123399865996E-41</v>
      </c>
      <c r="F1725" s="29">
        <v>0.93300000000000005</v>
      </c>
    </row>
    <row r="1726" spans="1:6" x14ac:dyDescent="0.2">
      <c r="A1726" s="26" t="s">
        <v>1396</v>
      </c>
      <c r="B1726" s="26" t="s">
        <v>22</v>
      </c>
      <c r="C1726" s="26">
        <v>0.64667011032929</v>
      </c>
      <c r="D1726" s="31">
        <v>8.6828547894594404E-45</v>
      </c>
      <c r="E1726" s="31">
        <v>1.4898910533233501E-40</v>
      </c>
      <c r="F1726" s="29">
        <v>0.90600000000000003</v>
      </c>
    </row>
    <row r="1727" spans="1:6" x14ac:dyDescent="0.2">
      <c r="A1727" s="26" t="s">
        <v>367</v>
      </c>
      <c r="B1727" s="26" t="s">
        <v>22</v>
      </c>
      <c r="C1727" s="26">
        <v>1.1655857522612401</v>
      </c>
      <c r="D1727" s="31">
        <v>1.1007569755219099E-44</v>
      </c>
      <c r="E1727" s="31">
        <v>1.8887888942980398E-40</v>
      </c>
      <c r="F1727" s="29">
        <v>0.35099999999999998</v>
      </c>
    </row>
    <row r="1728" spans="1:6" x14ac:dyDescent="0.2">
      <c r="A1728" s="26" t="s">
        <v>957</v>
      </c>
      <c r="B1728" s="26" t="s">
        <v>22</v>
      </c>
      <c r="C1728" s="26">
        <v>0.73363771563160296</v>
      </c>
      <c r="D1728" s="31">
        <v>2.3749098980370998E-44</v>
      </c>
      <c r="E1728" s="31">
        <v>4.0751078940418601E-40</v>
      </c>
      <c r="F1728" s="29">
        <v>0.65900000000000003</v>
      </c>
    </row>
    <row r="1729" spans="1:6" x14ac:dyDescent="0.2">
      <c r="A1729" s="26" t="s">
        <v>1456</v>
      </c>
      <c r="B1729" s="26" t="s">
        <v>22</v>
      </c>
      <c r="C1729" s="26">
        <v>0.69271250910434301</v>
      </c>
      <c r="D1729" s="31">
        <v>3.8323881995026899E-44</v>
      </c>
      <c r="E1729" s="31">
        <v>6.5759949115266703E-40</v>
      </c>
      <c r="F1729" s="29">
        <v>0.69799999999999995</v>
      </c>
    </row>
    <row r="1730" spans="1:6" x14ac:dyDescent="0.2">
      <c r="A1730" s="26" t="s">
        <v>12793</v>
      </c>
      <c r="B1730" s="26" t="s">
        <v>22</v>
      </c>
      <c r="C1730" s="26">
        <v>0.52336808802373902</v>
      </c>
      <c r="D1730" s="31">
        <v>5.8904613336189904E-44</v>
      </c>
      <c r="E1730" s="31">
        <v>1.0107442602356801E-39</v>
      </c>
      <c r="F1730" s="29">
        <v>0.95499999999999996</v>
      </c>
    </row>
    <row r="1731" spans="1:6" x14ac:dyDescent="0.2">
      <c r="A1731" s="26" t="s">
        <v>2569</v>
      </c>
      <c r="B1731" s="26" t="s">
        <v>22</v>
      </c>
      <c r="C1731" s="26">
        <v>1.1005359799676799</v>
      </c>
      <c r="D1731" s="31">
        <v>1.48711570260002E-43</v>
      </c>
      <c r="E1731" s="31">
        <v>2.5517418340913799E-39</v>
      </c>
      <c r="F1731" s="29">
        <v>0.314</v>
      </c>
    </row>
    <row r="1732" spans="1:6" x14ac:dyDescent="0.2">
      <c r="A1732" s="26" t="s">
        <v>1017</v>
      </c>
      <c r="B1732" s="26" t="s">
        <v>22</v>
      </c>
      <c r="C1732" s="26">
        <v>1.0900702816441401</v>
      </c>
      <c r="D1732" s="31">
        <v>1.54979402167742E-43</v>
      </c>
      <c r="E1732" s="31">
        <v>2.6592915617962801E-39</v>
      </c>
      <c r="F1732" s="29">
        <v>0.35099999999999998</v>
      </c>
    </row>
    <row r="1733" spans="1:6" x14ac:dyDescent="0.2">
      <c r="A1733" s="26" t="s">
        <v>578</v>
      </c>
      <c r="B1733" s="26" t="s">
        <v>22</v>
      </c>
      <c r="C1733" s="26">
        <v>1.2613089285663599</v>
      </c>
      <c r="D1733" s="31">
        <v>3.3867295382642499E-43</v>
      </c>
      <c r="E1733" s="31">
        <v>5.8112892147076202E-39</v>
      </c>
      <c r="F1733" s="29">
        <v>0.439</v>
      </c>
    </row>
    <row r="1734" spans="1:6" x14ac:dyDescent="0.2">
      <c r="A1734" s="26" t="s">
        <v>3718</v>
      </c>
      <c r="B1734" s="26" t="s">
        <v>22</v>
      </c>
      <c r="C1734" s="26">
        <v>0.89686657580906604</v>
      </c>
      <c r="D1734" s="31">
        <v>3.8315083818129498E-43</v>
      </c>
      <c r="E1734" s="31">
        <v>6.5744852323528397E-39</v>
      </c>
      <c r="F1734" s="29">
        <v>0.41799999999999998</v>
      </c>
    </row>
    <row r="1735" spans="1:6" x14ac:dyDescent="0.2">
      <c r="A1735" s="26" t="s">
        <v>231</v>
      </c>
      <c r="B1735" s="26" t="s">
        <v>22</v>
      </c>
      <c r="C1735" s="26">
        <v>1.1754439395056699</v>
      </c>
      <c r="D1735" s="31">
        <v>1.15819938339802E-42</v>
      </c>
      <c r="E1735" s="31">
        <v>1.9873543219726601E-38</v>
      </c>
      <c r="F1735" s="29">
        <v>0.309</v>
      </c>
    </row>
    <row r="1736" spans="1:6" x14ac:dyDescent="0.2">
      <c r="A1736" s="26" t="s">
        <v>1314</v>
      </c>
      <c r="B1736" s="26" t="s">
        <v>22</v>
      </c>
      <c r="C1736" s="26">
        <v>0.84762465916291296</v>
      </c>
      <c r="D1736" s="31">
        <v>1.53493796566831E-42</v>
      </c>
      <c r="E1736" s="31">
        <v>2.6338000552902601E-38</v>
      </c>
      <c r="F1736" s="29">
        <v>0.54400000000000004</v>
      </c>
    </row>
    <row r="1737" spans="1:6" x14ac:dyDescent="0.2">
      <c r="A1737" s="26" t="s">
        <v>708</v>
      </c>
      <c r="B1737" s="26" t="s">
        <v>22</v>
      </c>
      <c r="C1737" s="26">
        <v>1.0018908525150301</v>
      </c>
      <c r="D1737" s="31">
        <v>1.8790456373283001E-42</v>
      </c>
      <c r="E1737" s="31">
        <v>3.2242544090916297E-38</v>
      </c>
      <c r="F1737" s="29">
        <v>0.51800000000000002</v>
      </c>
    </row>
    <row r="1738" spans="1:6" x14ac:dyDescent="0.2">
      <c r="A1738" s="26" t="s">
        <v>1415</v>
      </c>
      <c r="B1738" s="26" t="s">
        <v>22</v>
      </c>
      <c r="C1738" s="26">
        <v>0.87051039379511397</v>
      </c>
      <c r="D1738" s="31">
        <v>2.2511463003149999E-42</v>
      </c>
      <c r="E1738" s="31">
        <v>3.86274193671051E-38</v>
      </c>
      <c r="F1738" s="29">
        <v>0.49399999999999999</v>
      </c>
    </row>
    <row r="1739" spans="1:6" x14ac:dyDescent="0.2">
      <c r="A1739" s="26" t="s">
        <v>703</v>
      </c>
      <c r="B1739" s="26" t="s">
        <v>22</v>
      </c>
      <c r="C1739" s="26">
        <v>0.75074322190342901</v>
      </c>
      <c r="D1739" s="31">
        <v>4.75875301704562E-42</v>
      </c>
      <c r="E1739" s="31">
        <v>8.1655443019485797E-38</v>
      </c>
      <c r="F1739" s="29">
        <v>0.58199999999999996</v>
      </c>
    </row>
    <row r="1740" spans="1:6" x14ac:dyDescent="0.2">
      <c r="A1740" s="26" t="s">
        <v>10556</v>
      </c>
      <c r="B1740" s="26" t="s">
        <v>22</v>
      </c>
      <c r="C1740" s="26">
        <v>1.7436398239616899</v>
      </c>
      <c r="D1740" s="31">
        <v>5.3955650638475202E-42</v>
      </c>
      <c r="E1740" s="31">
        <v>9.25825009305596E-38</v>
      </c>
      <c r="F1740" s="29">
        <v>0.441</v>
      </c>
    </row>
    <row r="1741" spans="1:6" x14ac:dyDescent="0.2">
      <c r="A1741" s="26" t="s">
        <v>2678</v>
      </c>
      <c r="B1741" s="26" t="s">
        <v>22</v>
      </c>
      <c r="C1741" s="26">
        <v>1.07907571842387</v>
      </c>
      <c r="D1741" s="31">
        <v>3.2433171727708601E-41</v>
      </c>
      <c r="E1741" s="31">
        <v>5.5652079367575102E-37</v>
      </c>
      <c r="F1741" s="29">
        <v>0.45700000000000002</v>
      </c>
    </row>
    <row r="1742" spans="1:6" x14ac:dyDescent="0.2">
      <c r="A1742" s="26" t="s">
        <v>682</v>
      </c>
      <c r="B1742" s="26" t="s">
        <v>22</v>
      </c>
      <c r="C1742" s="26">
        <v>1.2820906696471099</v>
      </c>
      <c r="D1742" s="31">
        <v>3.3255064026373499E-40</v>
      </c>
      <c r="E1742" s="31">
        <v>5.7062364362854298E-36</v>
      </c>
      <c r="F1742" s="29">
        <v>0.27300000000000002</v>
      </c>
    </row>
    <row r="1743" spans="1:6" x14ac:dyDescent="0.2">
      <c r="A1743" s="26" t="s">
        <v>705</v>
      </c>
      <c r="B1743" s="26" t="s">
        <v>22</v>
      </c>
      <c r="C1743" s="26">
        <v>1.1011672306967899</v>
      </c>
      <c r="D1743" s="31">
        <v>7.9813036170189494E-40</v>
      </c>
      <c r="E1743" s="31">
        <v>1.36951188764428E-35</v>
      </c>
      <c r="F1743" s="29">
        <v>0.36399999999999999</v>
      </c>
    </row>
    <row r="1744" spans="1:6" x14ac:dyDescent="0.2">
      <c r="A1744" s="26" t="s">
        <v>3273</v>
      </c>
      <c r="B1744" s="26" t="s">
        <v>22</v>
      </c>
      <c r="C1744" s="26">
        <v>0.75051710864716603</v>
      </c>
      <c r="D1744" s="31">
        <v>1.40577039345286E-39</v>
      </c>
      <c r="E1744" s="31">
        <v>2.4121614181257602E-35</v>
      </c>
      <c r="F1744" s="29">
        <v>0.65300000000000002</v>
      </c>
    </row>
    <row r="1745" spans="1:6" x14ac:dyDescent="0.2">
      <c r="A1745" s="26" t="s">
        <v>947</v>
      </c>
      <c r="B1745" s="26" t="s">
        <v>22</v>
      </c>
      <c r="C1745" s="26">
        <v>0.657197087840943</v>
      </c>
      <c r="D1745" s="31">
        <v>1.5223118486543401E-39</v>
      </c>
      <c r="E1745" s="31">
        <v>2.61213490110598E-35</v>
      </c>
      <c r="F1745" s="30">
        <v>0.7</v>
      </c>
    </row>
    <row r="1746" spans="1:6" x14ac:dyDescent="0.2">
      <c r="A1746" s="26" t="s">
        <v>2422</v>
      </c>
      <c r="B1746" s="26" t="s">
        <v>22</v>
      </c>
      <c r="C1746" s="26">
        <v>1.00133592079685</v>
      </c>
      <c r="D1746" s="31">
        <v>9.2139590658159198E-39</v>
      </c>
      <c r="E1746" s="31">
        <v>1.58102323610335E-34</v>
      </c>
      <c r="F1746" s="29">
        <v>0.58599999999999997</v>
      </c>
    </row>
    <row r="1747" spans="1:6" x14ac:dyDescent="0.2">
      <c r="A1747" s="26" t="s">
        <v>2108</v>
      </c>
      <c r="B1747" s="26" t="s">
        <v>22</v>
      </c>
      <c r="C1747" s="26">
        <v>0.57318329858725403</v>
      </c>
      <c r="D1747" s="31">
        <v>5.7271751063394404E-38</v>
      </c>
      <c r="E1747" s="31">
        <v>9.8272597649678504E-34</v>
      </c>
      <c r="F1747" s="30">
        <v>0.92</v>
      </c>
    </row>
    <row r="1748" spans="1:6" x14ac:dyDescent="0.2">
      <c r="A1748" s="26" t="s">
        <v>9102</v>
      </c>
      <c r="B1748" s="26" t="s">
        <v>22</v>
      </c>
      <c r="C1748" s="26">
        <v>0.83915662093186905</v>
      </c>
      <c r="D1748" s="31">
        <v>1.1575089773954E-37</v>
      </c>
      <c r="E1748" s="31">
        <v>1.9861696543127599E-33</v>
      </c>
      <c r="F1748" s="30">
        <v>0.63</v>
      </c>
    </row>
    <row r="1749" spans="1:6" x14ac:dyDescent="0.2">
      <c r="A1749" s="26" t="s">
        <v>892</v>
      </c>
      <c r="B1749" s="26" t="s">
        <v>22</v>
      </c>
      <c r="C1749" s="26">
        <v>0.89736026904372002</v>
      </c>
      <c r="D1749" s="31">
        <v>1.39506342782614E-37</v>
      </c>
      <c r="E1749" s="31">
        <v>2.3937893358068699E-33</v>
      </c>
      <c r="F1749" s="29">
        <v>0.42499999999999999</v>
      </c>
    </row>
    <row r="1750" spans="1:6" x14ac:dyDescent="0.2">
      <c r="A1750" s="26" t="s">
        <v>1007</v>
      </c>
      <c r="B1750" s="26" t="s">
        <v>22</v>
      </c>
      <c r="C1750" s="26">
        <v>0.86226702587364601</v>
      </c>
      <c r="D1750" s="31">
        <v>1.5483358318907901E-37</v>
      </c>
      <c r="E1750" s="31">
        <v>2.6567894539413999E-33</v>
      </c>
      <c r="F1750" s="29">
        <v>0.57199999999999995</v>
      </c>
    </row>
    <row r="1751" spans="1:6" x14ac:dyDescent="0.2">
      <c r="A1751" s="26" t="s">
        <v>1568</v>
      </c>
      <c r="B1751" s="26" t="s">
        <v>22</v>
      </c>
      <c r="C1751" s="26">
        <v>0.74327742775244399</v>
      </c>
      <c r="D1751" s="31">
        <v>2.67119146344359E-37</v>
      </c>
      <c r="E1751" s="31">
        <v>4.58349743212286E-33</v>
      </c>
      <c r="F1751" s="29">
        <v>0.54400000000000004</v>
      </c>
    </row>
    <row r="1752" spans="1:6" x14ac:dyDescent="0.2">
      <c r="A1752" s="26" t="s">
        <v>12794</v>
      </c>
      <c r="B1752" s="26" t="s">
        <v>22</v>
      </c>
      <c r="C1752" s="26">
        <v>0.43071950662522102</v>
      </c>
      <c r="D1752" s="31">
        <v>1.32506555944633E-36</v>
      </c>
      <c r="E1752" s="31">
        <v>2.2736799934539499E-32</v>
      </c>
      <c r="F1752" s="29">
        <v>0.94499999999999995</v>
      </c>
    </row>
    <row r="1753" spans="1:6" x14ac:dyDescent="0.2">
      <c r="A1753" s="26" t="s">
        <v>4595</v>
      </c>
      <c r="B1753" s="26" t="s">
        <v>22</v>
      </c>
      <c r="C1753" s="26">
        <v>0.57419062508219798</v>
      </c>
      <c r="D1753" s="31">
        <v>1.54887160139989E-36</v>
      </c>
      <c r="E1753" s="31">
        <v>2.6577087808420602E-32</v>
      </c>
      <c r="F1753" s="29">
        <v>0.78400000000000003</v>
      </c>
    </row>
    <row r="1754" spans="1:6" x14ac:dyDescent="0.2">
      <c r="A1754" s="26" t="s">
        <v>1748</v>
      </c>
      <c r="B1754" s="26" t="s">
        <v>22</v>
      </c>
      <c r="C1754" s="26">
        <v>0.51826574371630896</v>
      </c>
      <c r="D1754" s="31">
        <v>1.87684998970738E-36</v>
      </c>
      <c r="E1754" s="31">
        <v>3.2204868973388999E-32</v>
      </c>
      <c r="F1754" s="29">
        <v>0.77100000000000002</v>
      </c>
    </row>
    <row r="1755" spans="1:6" x14ac:dyDescent="0.2">
      <c r="A1755" s="26" t="s">
        <v>4174</v>
      </c>
      <c r="B1755" s="26" t="s">
        <v>22</v>
      </c>
      <c r="C1755" s="26">
        <v>0.69600722347909605</v>
      </c>
      <c r="D1755" s="31">
        <v>3.17007763495218E-36</v>
      </c>
      <c r="E1755" s="31">
        <v>5.4395362138144495E-32</v>
      </c>
      <c r="F1755" s="29">
        <v>0.77500000000000002</v>
      </c>
    </row>
    <row r="1756" spans="1:6" x14ac:dyDescent="0.2">
      <c r="A1756" s="26" t="s">
        <v>1616</v>
      </c>
      <c r="B1756" s="26" t="s">
        <v>22</v>
      </c>
      <c r="C1756" s="26">
        <v>0.581009598866017</v>
      </c>
      <c r="D1756" s="31">
        <v>1.65784887693066E-35</v>
      </c>
      <c r="E1756" s="31">
        <v>2.8447028879253099E-31</v>
      </c>
      <c r="F1756" s="30">
        <v>0.72</v>
      </c>
    </row>
    <row r="1757" spans="1:6" x14ac:dyDescent="0.2">
      <c r="A1757" s="26" t="s">
        <v>11631</v>
      </c>
      <c r="B1757" s="26" t="s">
        <v>22</v>
      </c>
      <c r="C1757" s="26">
        <v>0.83435583867698604</v>
      </c>
      <c r="D1757" s="31">
        <v>3.6799036159027102E-35</v>
      </c>
      <c r="E1757" s="31">
        <v>6.3143466145274599E-31</v>
      </c>
      <c r="F1757" s="29">
        <v>0.434</v>
      </c>
    </row>
    <row r="1758" spans="1:6" x14ac:dyDescent="0.2">
      <c r="A1758" s="26" t="s">
        <v>4232</v>
      </c>
      <c r="B1758" s="26" t="s">
        <v>22</v>
      </c>
      <c r="C1758" s="26">
        <v>0.89900455304597204</v>
      </c>
      <c r="D1758" s="31">
        <v>4.9852362885374802E-35</v>
      </c>
      <c r="E1758" s="31">
        <v>8.5541669475014704E-31</v>
      </c>
      <c r="F1758" s="29">
        <v>0.54800000000000004</v>
      </c>
    </row>
    <row r="1759" spans="1:6" x14ac:dyDescent="0.2">
      <c r="A1759" s="26" t="s">
        <v>1620</v>
      </c>
      <c r="B1759" s="26" t="s">
        <v>22</v>
      </c>
      <c r="C1759" s="26">
        <v>0.78165381589741101</v>
      </c>
      <c r="D1759" s="31">
        <v>9.5844405359398199E-35</v>
      </c>
      <c r="E1759" s="31">
        <v>1.6445941515619098E-30</v>
      </c>
      <c r="F1759" s="29">
        <v>0.47899999999999998</v>
      </c>
    </row>
    <row r="1760" spans="1:6" x14ac:dyDescent="0.2">
      <c r="A1760" s="26" t="s">
        <v>7335</v>
      </c>
      <c r="B1760" s="26" t="s">
        <v>22</v>
      </c>
      <c r="C1760" s="26">
        <v>1.05963900902069</v>
      </c>
      <c r="D1760" s="31">
        <v>1.4856193249530599E-34</v>
      </c>
      <c r="E1760" s="31">
        <v>2.5491741996869498E-30</v>
      </c>
      <c r="F1760" s="29">
        <v>0.29599999999999999</v>
      </c>
    </row>
    <row r="1761" spans="1:6" x14ac:dyDescent="0.2">
      <c r="A1761" s="26" t="s">
        <v>1734</v>
      </c>
      <c r="B1761" s="26" t="s">
        <v>22</v>
      </c>
      <c r="C1761" s="26">
        <v>0.832424762740406</v>
      </c>
      <c r="D1761" s="31">
        <v>5.39246005442334E-34</v>
      </c>
      <c r="E1761" s="31">
        <v>9.2529222073849997E-30</v>
      </c>
      <c r="F1761" s="29">
        <v>0.44800000000000001</v>
      </c>
    </row>
    <row r="1762" spans="1:6" x14ac:dyDescent="0.2">
      <c r="A1762" s="26" t="s">
        <v>1515</v>
      </c>
      <c r="B1762" s="26" t="s">
        <v>22</v>
      </c>
      <c r="C1762" s="26">
        <v>0.81273328414210599</v>
      </c>
      <c r="D1762" s="31">
        <v>3.05290660497265E-33</v>
      </c>
      <c r="E1762" s="31">
        <v>5.2384824434725798E-29</v>
      </c>
      <c r="F1762" s="29">
        <v>0.54300000000000004</v>
      </c>
    </row>
    <row r="1763" spans="1:6" x14ac:dyDescent="0.2">
      <c r="A1763" s="26" t="s">
        <v>12795</v>
      </c>
      <c r="B1763" s="26" t="s">
        <v>22</v>
      </c>
      <c r="C1763" s="26">
        <v>0.76197658627577303</v>
      </c>
      <c r="D1763" s="31">
        <v>3.4719306888321398E-33</v>
      </c>
      <c r="E1763" s="31">
        <v>5.9574858689670701E-29</v>
      </c>
      <c r="F1763" s="29">
        <v>0.63100000000000001</v>
      </c>
    </row>
    <row r="1764" spans="1:6" x14ac:dyDescent="0.2">
      <c r="A1764" s="26" t="s">
        <v>3969</v>
      </c>
      <c r="B1764" s="26" t="s">
        <v>22</v>
      </c>
      <c r="C1764" s="26">
        <v>0.92071931717107203</v>
      </c>
      <c r="D1764" s="31">
        <v>4.8127421131980898E-33</v>
      </c>
      <c r="E1764" s="31">
        <v>8.2581841920366E-29</v>
      </c>
      <c r="F1764" s="29">
        <v>0.44400000000000001</v>
      </c>
    </row>
    <row r="1765" spans="1:6" x14ac:dyDescent="0.2">
      <c r="A1765" s="26" t="s">
        <v>3580</v>
      </c>
      <c r="B1765" s="26" t="s">
        <v>22</v>
      </c>
      <c r="C1765" s="26">
        <v>0.42888551173711098</v>
      </c>
      <c r="D1765" s="31">
        <v>8.0439110167257503E-33</v>
      </c>
      <c r="E1765" s="31">
        <v>1.3802546913599701E-28</v>
      </c>
      <c r="F1765" s="29">
        <v>0.88200000000000001</v>
      </c>
    </row>
    <row r="1766" spans="1:6" x14ac:dyDescent="0.2">
      <c r="A1766" s="26" t="s">
        <v>3234</v>
      </c>
      <c r="B1766" s="26" t="s">
        <v>22</v>
      </c>
      <c r="C1766" s="26">
        <v>1.2004947169309801</v>
      </c>
      <c r="D1766" s="31">
        <v>9.8341763589613306E-33</v>
      </c>
      <c r="E1766" s="31">
        <v>1.68744632143417E-28</v>
      </c>
      <c r="F1766" s="30">
        <v>0.39</v>
      </c>
    </row>
    <row r="1767" spans="1:6" x14ac:dyDescent="0.2">
      <c r="A1767" s="26" t="s">
        <v>1486</v>
      </c>
      <c r="B1767" s="26" t="s">
        <v>22</v>
      </c>
      <c r="C1767" s="26">
        <v>1.04347436562587</v>
      </c>
      <c r="D1767" s="31">
        <v>1.03696761544291E-32</v>
      </c>
      <c r="E1767" s="31">
        <v>1.77933273133849E-28</v>
      </c>
      <c r="F1767" s="29">
        <v>0.27200000000000002</v>
      </c>
    </row>
    <row r="1768" spans="1:6" x14ac:dyDescent="0.2">
      <c r="A1768" s="26" t="s">
        <v>12747</v>
      </c>
      <c r="B1768" s="26" t="s">
        <v>22</v>
      </c>
      <c r="C1768" s="26">
        <v>1.21041329247631</v>
      </c>
      <c r="D1768" s="31">
        <v>1.0458723701369201E-32</v>
      </c>
      <c r="E1768" s="31">
        <v>1.79461239991794E-28</v>
      </c>
      <c r="F1768" s="29">
        <v>0.40500000000000003</v>
      </c>
    </row>
    <row r="1769" spans="1:6" x14ac:dyDescent="0.2">
      <c r="A1769" s="26" t="s">
        <v>928</v>
      </c>
      <c r="B1769" s="26" t="s">
        <v>22</v>
      </c>
      <c r="C1769" s="26">
        <v>0.99167971204276995</v>
      </c>
      <c r="D1769" s="31">
        <v>1.20481044912328E-32</v>
      </c>
      <c r="E1769" s="31">
        <v>2.0673342496506302E-28</v>
      </c>
      <c r="F1769" s="29">
        <v>0.371</v>
      </c>
    </row>
    <row r="1770" spans="1:6" x14ac:dyDescent="0.2">
      <c r="A1770" s="26" t="s">
        <v>1659</v>
      </c>
      <c r="B1770" s="26" t="s">
        <v>22</v>
      </c>
      <c r="C1770" s="26">
        <v>0.64728507804571001</v>
      </c>
      <c r="D1770" s="31">
        <v>1.34428858421564E-32</v>
      </c>
      <c r="E1770" s="31">
        <v>2.3066647816556202E-28</v>
      </c>
      <c r="F1770" s="29">
        <v>0.78600000000000003</v>
      </c>
    </row>
    <row r="1771" spans="1:6" x14ac:dyDescent="0.2">
      <c r="A1771" s="26" t="s">
        <v>2245</v>
      </c>
      <c r="B1771" s="26" t="s">
        <v>22</v>
      </c>
      <c r="C1771" s="26">
        <v>0.443325627619652</v>
      </c>
      <c r="D1771" s="31">
        <v>2.3097889475276599E-32</v>
      </c>
      <c r="E1771" s="31">
        <v>3.9633668550627102E-28</v>
      </c>
      <c r="F1771" s="29">
        <v>0.86799999999999999</v>
      </c>
    </row>
    <row r="1772" spans="1:6" x14ac:dyDescent="0.2">
      <c r="A1772" s="26" t="s">
        <v>1633</v>
      </c>
      <c r="B1772" s="26" t="s">
        <v>22</v>
      </c>
      <c r="C1772" s="26">
        <v>1.00796364776229</v>
      </c>
      <c r="D1772" s="31">
        <v>2.96167044383682E-32</v>
      </c>
      <c r="E1772" s="31">
        <v>5.0819303145796003E-28</v>
      </c>
      <c r="F1772" s="29">
        <v>0.28199999999999997</v>
      </c>
    </row>
    <row r="1773" spans="1:6" x14ac:dyDescent="0.2">
      <c r="A1773" s="26" t="s">
        <v>465</v>
      </c>
      <c r="B1773" s="26" t="s">
        <v>22</v>
      </c>
      <c r="C1773" s="26">
        <v>1.02788128485345</v>
      </c>
      <c r="D1773" s="31">
        <v>3.5444249618745399E-32</v>
      </c>
      <c r="E1773" s="31">
        <v>6.0818787920805199E-28</v>
      </c>
      <c r="F1773" s="29">
        <v>0.27300000000000002</v>
      </c>
    </row>
    <row r="1774" spans="1:6" x14ac:dyDescent="0.2">
      <c r="A1774" s="26" t="s">
        <v>9426</v>
      </c>
      <c r="B1774" s="26" t="s">
        <v>22</v>
      </c>
      <c r="C1774" s="26">
        <v>0.76774430856849296</v>
      </c>
      <c r="D1774" s="31">
        <v>3.70596356989386E-32</v>
      </c>
      <c r="E1774" s="31">
        <v>6.3590628895808701E-28</v>
      </c>
      <c r="F1774" s="29">
        <v>0.56499999999999995</v>
      </c>
    </row>
    <row r="1775" spans="1:6" x14ac:dyDescent="0.2">
      <c r="A1775" s="26" t="s">
        <v>1345</v>
      </c>
      <c r="B1775" s="26" t="s">
        <v>22</v>
      </c>
      <c r="C1775" s="26">
        <v>0.58982144184898</v>
      </c>
      <c r="D1775" s="31">
        <v>4.85765017067624E-32</v>
      </c>
      <c r="E1775" s="31">
        <v>8.33524192786336E-28</v>
      </c>
      <c r="F1775" s="29">
        <v>0.69599999999999995</v>
      </c>
    </row>
    <row r="1776" spans="1:6" x14ac:dyDescent="0.2">
      <c r="A1776" s="26" t="s">
        <v>12796</v>
      </c>
      <c r="B1776" s="26" t="s">
        <v>22</v>
      </c>
      <c r="C1776" s="26">
        <v>0.37968223885076202</v>
      </c>
      <c r="D1776" s="31">
        <v>7.4380803795215996E-32</v>
      </c>
      <c r="E1776" s="31">
        <v>1.2763002123221099E-27</v>
      </c>
      <c r="F1776" s="29">
        <v>0.90300000000000002</v>
      </c>
    </row>
    <row r="1777" spans="1:6" x14ac:dyDescent="0.2">
      <c r="A1777" s="26" t="s">
        <v>1437</v>
      </c>
      <c r="B1777" s="26" t="s">
        <v>22</v>
      </c>
      <c r="C1777" s="26">
        <v>1.0246100906442199</v>
      </c>
      <c r="D1777" s="31">
        <v>1.2115141672095899E-31</v>
      </c>
      <c r="E1777" s="31">
        <v>2.0788371595149301E-27</v>
      </c>
      <c r="F1777" s="29">
        <v>0.29299999999999998</v>
      </c>
    </row>
    <row r="1778" spans="1:6" x14ac:dyDescent="0.2">
      <c r="A1778" s="26" t="s">
        <v>1251</v>
      </c>
      <c r="B1778" s="26" t="s">
        <v>22</v>
      </c>
      <c r="C1778" s="26">
        <v>1.0036595148435501</v>
      </c>
      <c r="D1778" s="31">
        <v>1.2734755966733001E-31</v>
      </c>
      <c r="E1778" s="31">
        <v>2.1851567763317102E-27</v>
      </c>
      <c r="F1778" s="29">
        <v>0.30299999999999999</v>
      </c>
    </row>
    <row r="1779" spans="1:6" x14ac:dyDescent="0.2">
      <c r="A1779" s="26" t="s">
        <v>5289</v>
      </c>
      <c r="B1779" s="26" t="s">
        <v>22</v>
      </c>
      <c r="C1779" s="26">
        <v>0.64775548529924998</v>
      </c>
      <c r="D1779" s="31">
        <v>4.8885444313572404E-31</v>
      </c>
      <c r="E1779" s="31">
        <v>8.3882533897658804E-27</v>
      </c>
      <c r="F1779" s="29">
        <v>0.623</v>
      </c>
    </row>
    <row r="1780" spans="1:6" x14ac:dyDescent="0.2">
      <c r="A1780" s="26" t="s">
        <v>1034</v>
      </c>
      <c r="B1780" s="26" t="s">
        <v>22</v>
      </c>
      <c r="C1780" s="26">
        <v>0.42087111229731999</v>
      </c>
      <c r="D1780" s="31">
        <v>5.1736475388827402E-31</v>
      </c>
      <c r="E1780" s="31">
        <v>8.8774618119689002E-27</v>
      </c>
      <c r="F1780" s="29">
        <v>0.86399999999999999</v>
      </c>
    </row>
    <row r="1781" spans="1:6" x14ac:dyDescent="0.2">
      <c r="A1781" s="26" t="s">
        <v>12797</v>
      </c>
      <c r="B1781" s="26" t="s">
        <v>22</v>
      </c>
      <c r="C1781" s="26">
        <v>0.51472001258019895</v>
      </c>
      <c r="D1781" s="31">
        <v>2.1937884347614001E-30</v>
      </c>
      <c r="E1781" s="31">
        <v>3.7643215752070802E-26</v>
      </c>
      <c r="F1781" s="30">
        <v>0.78</v>
      </c>
    </row>
    <row r="1782" spans="1:6" x14ac:dyDescent="0.2">
      <c r="A1782" s="26" t="s">
        <v>1622</v>
      </c>
      <c r="B1782" s="26" t="s">
        <v>22</v>
      </c>
      <c r="C1782" s="26">
        <v>0.94902552320082001</v>
      </c>
      <c r="D1782" s="31">
        <v>2.6868395830716698E-30</v>
      </c>
      <c r="E1782" s="31">
        <v>4.6103480405926698E-26</v>
      </c>
      <c r="F1782" s="29">
        <v>0.26200000000000001</v>
      </c>
    </row>
    <row r="1783" spans="1:6" x14ac:dyDescent="0.2">
      <c r="A1783" s="26" t="s">
        <v>12753</v>
      </c>
      <c r="B1783" s="26" t="s">
        <v>22</v>
      </c>
      <c r="C1783" s="26">
        <v>0.45146836990990502</v>
      </c>
      <c r="D1783" s="31">
        <v>3.8619978465667601E-30</v>
      </c>
      <c r="E1783" s="31">
        <v>6.6268021049238995E-26</v>
      </c>
      <c r="F1783" s="29">
        <v>0.81399999999999995</v>
      </c>
    </row>
    <row r="1784" spans="1:6" x14ac:dyDescent="0.2">
      <c r="A1784" s="26" t="s">
        <v>6028</v>
      </c>
      <c r="B1784" s="26" t="s">
        <v>22</v>
      </c>
      <c r="C1784" s="26">
        <v>0.69693161220581901</v>
      </c>
      <c r="D1784" s="31">
        <v>6.1288758675668403E-30</v>
      </c>
      <c r="E1784" s="31">
        <v>1.0516538101157901E-25</v>
      </c>
      <c r="F1784" s="30">
        <v>0.51</v>
      </c>
    </row>
    <row r="1785" spans="1:6" x14ac:dyDescent="0.2">
      <c r="A1785" s="26" t="s">
        <v>6217</v>
      </c>
      <c r="B1785" s="26" t="s">
        <v>22</v>
      </c>
      <c r="C1785" s="26">
        <v>0.77950949710129303</v>
      </c>
      <c r="D1785" s="31">
        <v>7.5111298803459699E-30</v>
      </c>
      <c r="E1785" s="31">
        <v>1.28883477616856E-25</v>
      </c>
      <c r="F1785" s="30">
        <v>0.48</v>
      </c>
    </row>
    <row r="1786" spans="1:6" x14ac:dyDescent="0.2">
      <c r="A1786" s="26" t="s">
        <v>12752</v>
      </c>
      <c r="B1786" s="26" t="s">
        <v>22</v>
      </c>
      <c r="C1786" s="26">
        <v>0.521009411907012</v>
      </c>
      <c r="D1786" s="31">
        <v>1.0825458741394301E-29</v>
      </c>
      <c r="E1786" s="31">
        <v>1.85754046543585E-25</v>
      </c>
      <c r="F1786" s="29">
        <v>0.85399999999999998</v>
      </c>
    </row>
    <row r="1787" spans="1:6" x14ac:dyDescent="0.2">
      <c r="A1787" s="26" t="s">
        <v>699</v>
      </c>
      <c r="B1787" s="26" t="s">
        <v>22</v>
      </c>
      <c r="C1787" s="26">
        <v>0.97560969103034401</v>
      </c>
      <c r="D1787" s="31">
        <v>1.4935699997839699E-29</v>
      </c>
      <c r="E1787" s="31">
        <v>2.5628167626293102E-25</v>
      </c>
      <c r="F1787" s="29">
        <v>0.28799999999999998</v>
      </c>
    </row>
    <row r="1788" spans="1:6" x14ac:dyDescent="0.2">
      <c r="A1788" s="26" t="s">
        <v>2185</v>
      </c>
      <c r="B1788" s="26" t="s">
        <v>22</v>
      </c>
      <c r="C1788" s="26">
        <v>0.61832916108834801</v>
      </c>
      <c r="D1788" s="31">
        <v>1.62983688169249E-29</v>
      </c>
      <c r="E1788" s="31">
        <v>2.79663710529614E-25</v>
      </c>
      <c r="F1788" s="29">
        <v>0.626</v>
      </c>
    </row>
    <row r="1789" spans="1:6" x14ac:dyDescent="0.2">
      <c r="A1789" s="26" t="s">
        <v>1042</v>
      </c>
      <c r="B1789" s="26" t="s">
        <v>22</v>
      </c>
      <c r="C1789" s="26">
        <v>0.82627327095747405</v>
      </c>
      <c r="D1789" s="31">
        <v>1.67062061672092E-29</v>
      </c>
      <c r="E1789" s="31">
        <v>2.8666179162314301E-25</v>
      </c>
      <c r="F1789" s="29">
        <v>0.45200000000000001</v>
      </c>
    </row>
    <row r="1790" spans="1:6" x14ac:dyDescent="0.2">
      <c r="A1790" s="26" t="s">
        <v>1996</v>
      </c>
      <c r="B1790" s="26" t="s">
        <v>22</v>
      </c>
      <c r="C1790" s="26">
        <v>0.55840142525511605</v>
      </c>
      <c r="D1790" s="31">
        <v>1.8535848531566701E-29</v>
      </c>
      <c r="E1790" s="31">
        <v>3.1805662495315301E-25</v>
      </c>
      <c r="F1790" s="29">
        <v>0.63100000000000001</v>
      </c>
    </row>
    <row r="1791" spans="1:6" x14ac:dyDescent="0.2">
      <c r="A1791" s="26" t="s">
        <v>1041</v>
      </c>
      <c r="B1791" s="26" t="s">
        <v>22</v>
      </c>
      <c r="C1791" s="26">
        <v>1.0528449597362599</v>
      </c>
      <c r="D1791" s="31">
        <v>6.1487542776559295E-29</v>
      </c>
      <c r="E1791" s="31">
        <v>1.0550647465029799E-24</v>
      </c>
      <c r="F1791" s="29">
        <v>0.34499999999999997</v>
      </c>
    </row>
    <row r="1792" spans="1:6" x14ac:dyDescent="0.2">
      <c r="A1792" s="26" t="s">
        <v>464</v>
      </c>
      <c r="B1792" s="26" t="s">
        <v>22</v>
      </c>
      <c r="C1792" s="26">
        <v>0.80498390993618596</v>
      </c>
      <c r="D1792" s="31">
        <v>6.4049251254453001E-29</v>
      </c>
      <c r="E1792" s="31">
        <v>1.09902110227516E-24</v>
      </c>
      <c r="F1792" s="29">
        <v>0.44500000000000001</v>
      </c>
    </row>
    <row r="1793" spans="1:6" x14ac:dyDescent="0.2">
      <c r="A1793" s="26" t="s">
        <v>1003</v>
      </c>
      <c r="B1793" s="26" t="s">
        <v>22</v>
      </c>
      <c r="C1793" s="26">
        <v>0.771294560247197</v>
      </c>
      <c r="D1793" s="31">
        <v>6.5612641983776699E-29</v>
      </c>
      <c r="E1793" s="31">
        <v>1.12584732379963E-24</v>
      </c>
      <c r="F1793" s="29">
        <v>0.51200000000000001</v>
      </c>
    </row>
    <row r="1794" spans="1:6" x14ac:dyDescent="0.2">
      <c r="A1794" s="26" t="s">
        <v>300</v>
      </c>
      <c r="B1794" s="26" t="s">
        <v>22</v>
      </c>
      <c r="C1794" s="26">
        <v>0.94587512112274696</v>
      </c>
      <c r="D1794" s="31">
        <v>9.79003461010174E-29</v>
      </c>
      <c r="E1794" s="31">
        <v>1.67987203874736E-24</v>
      </c>
      <c r="F1794" s="29">
        <v>0.29299999999999998</v>
      </c>
    </row>
    <row r="1795" spans="1:6" x14ac:dyDescent="0.2">
      <c r="A1795" s="26" t="s">
        <v>2679</v>
      </c>
      <c r="B1795" s="26" t="s">
        <v>22</v>
      </c>
      <c r="C1795" s="26">
        <v>0.96125712698204502</v>
      </c>
      <c r="D1795" s="31">
        <v>2.9600496479411001E-28</v>
      </c>
      <c r="E1795" s="31">
        <v>5.0791491909021401E-24</v>
      </c>
      <c r="F1795" s="30">
        <v>0.7</v>
      </c>
    </row>
    <row r="1796" spans="1:6" x14ac:dyDescent="0.2">
      <c r="A1796" s="26" t="s">
        <v>769</v>
      </c>
      <c r="B1796" s="26" t="s">
        <v>22</v>
      </c>
      <c r="C1796" s="26">
        <v>0.93563995386808196</v>
      </c>
      <c r="D1796" s="31">
        <v>3.6165803092949001E-28</v>
      </c>
      <c r="E1796" s="31">
        <v>6.2056901527191097E-24</v>
      </c>
      <c r="F1796" s="29">
        <v>0.36499999999999999</v>
      </c>
    </row>
    <row r="1797" spans="1:6" x14ac:dyDescent="0.2">
      <c r="A1797" s="26" t="s">
        <v>6882</v>
      </c>
      <c r="B1797" s="26" t="s">
        <v>22</v>
      </c>
      <c r="C1797" s="26">
        <v>0.68427408142253199</v>
      </c>
      <c r="D1797" s="31">
        <v>2.9233226412075101E-27</v>
      </c>
      <c r="E1797" s="31">
        <v>5.0161293200479597E-23</v>
      </c>
      <c r="F1797" s="29">
        <v>0.66600000000000004</v>
      </c>
    </row>
    <row r="1798" spans="1:6" x14ac:dyDescent="0.2">
      <c r="A1798" s="26" t="s">
        <v>2244</v>
      </c>
      <c r="B1798" s="26" t="s">
        <v>22</v>
      </c>
      <c r="C1798" s="26">
        <v>0.87713821132107095</v>
      </c>
      <c r="D1798" s="31">
        <v>3.8425513997251003E-27</v>
      </c>
      <c r="E1798" s="31">
        <v>6.5934339467882996E-23</v>
      </c>
      <c r="F1798" s="29">
        <v>0.32300000000000001</v>
      </c>
    </row>
    <row r="1799" spans="1:6" x14ac:dyDescent="0.2">
      <c r="A1799" s="26" t="s">
        <v>1764</v>
      </c>
      <c r="B1799" s="26" t="s">
        <v>22</v>
      </c>
      <c r="C1799" s="26">
        <v>0.96453835675914701</v>
      </c>
      <c r="D1799" s="31">
        <v>5.91837429736732E-27</v>
      </c>
      <c r="E1799" s="31">
        <v>1.01553384568526E-22</v>
      </c>
      <c r="F1799" s="29">
        <v>0.26300000000000001</v>
      </c>
    </row>
    <row r="1800" spans="1:6" x14ac:dyDescent="0.2">
      <c r="A1800" s="26" t="s">
        <v>1385</v>
      </c>
      <c r="B1800" s="26" t="s">
        <v>22</v>
      </c>
      <c r="C1800" s="26">
        <v>0.85777198173596403</v>
      </c>
      <c r="D1800" s="31">
        <v>6.1373957712879602E-27</v>
      </c>
      <c r="E1800" s="31">
        <v>1.0531157403953E-22</v>
      </c>
      <c r="F1800" s="29">
        <v>0.379</v>
      </c>
    </row>
    <row r="1801" spans="1:6" x14ac:dyDescent="0.2">
      <c r="A1801" s="26" t="s">
        <v>1775</v>
      </c>
      <c r="B1801" s="26" t="s">
        <v>22</v>
      </c>
      <c r="C1801" s="26">
        <v>0.75119200896466998</v>
      </c>
      <c r="D1801" s="31">
        <v>6.2288713156667198E-27</v>
      </c>
      <c r="E1801" s="31">
        <v>1.0688120290552501E-22</v>
      </c>
      <c r="F1801" s="29">
        <v>0.40200000000000002</v>
      </c>
    </row>
    <row r="1802" spans="1:6" x14ac:dyDescent="0.2">
      <c r="A1802" s="26" t="s">
        <v>4392</v>
      </c>
      <c r="B1802" s="26" t="s">
        <v>22</v>
      </c>
      <c r="C1802" s="26">
        <v>0.64670876499586805</v>
      </c>
      <c r="D1802" s="31">
        <v>6.8288731566775107E-27</v>
      </c>
      <c r="E1802" s="31">
        <v>1.1717663449542899E-22</v>
      </c>
      <c r="F1802" s="29">
        <v>0.504</v>
      </c>
    </row>
    <row r="1803" spans="1:6" x14ac:dyDescent="0.2">
      <c r="A1803" s="26" t="s">
        <v>1746</v>
      </c>
      <c r="B1803" s="26" t="s">
        <v>22</v>
      </c>
      <c r="C1803" s="26">
        <v>0.678186951410919</v>
      </c>
      <c r="D1803" s="31">
        <v>7.2950232833200298E-27</v>
      </c>
      <c r="E1803" s="31">
        <v>1.2517530451848799E-22</v>
      </c>
      <c r="F1803" s="29">
        <v>0.41899999999999998</v>
      </c>
    </row>
    <row r="1804" spans="1:6" x14ac:dyDescent="0.2">
      <c r="A1804" s="26" t="s">
        <v>750</v>
      </c>
      <c r="B1804" s="26" t="s">
        <v>22</v>
      </c>
      <c r="C1804" s="26">
        <v>0.76173719225974001</v>
      </c>
      <c r="D1804" s="31">
        <v>7.7849602819471098E-27</v>
      </c>
      <c r="E1804" s="31">
        <v>1.3358213347792999E-22</v>
      </c>
      <c r="F1804" s="29">
        <v>0.36699999999999999</v>
      </c>
    </row>
    <row r="1805" spans="1:6" x14ac:dyDescent="0.2">
      <c r="A1805" s="26" t="s">
        <v>2073</v>
      </c>
      <c r="B1805" s="26" t="s">
        <v>22</v>
      </c>
      <c r="C1805" s="26">
        <v>0.65138645999759803</v>
      </c>
      <c r="D1805" s="31">
        <v>8.4895863624985304E-27</v>
      </c>
      <c r="E1805" s="31">
        <v>1.4567281239411199E-22</v>
      </c>
      <c r="F1805" s="29">
        <v>0.54200000000000004</v>
      </c>
    </row>
    <row r="1806" spans="1:6" x14ac:dyDescent="0.2">
      <c r="A1806" s="26" t="s">
        <v>1540</v>
      </c>
      <c r="B1806" s="26" t="s">
        <v>22</v>
      </c>
      <c r="C1806" s="26">
        <v>0.67053139013036001</v>
      </c>
      <c r="D1806" s="31">
        <v>8.5386609000582893E-27</v>
      </c>
      <c r="E1806" s="31">
        <v>1.4651488238409999E-22</v>
      </c>
      <c r="F1806" s="29">
        <v>0.46800000000000003</v>
      </c>
    </row>
    <row r="1807" spans="1:6" x14ac:dyDescent="0.2">
      <c r="A1807" s="26" t="s">
        <v>1009</v>
      </c>
      <c r="B1807" s="26" t="s">
        <v>22</v>
      </c>
      <c r="C1807" s="26">
        <v>0.86090969803265605</v>
      </c>
      <c r="D1807" s="31">
        <v>8.9807065182954296E-27</v>
      </c>
      <c r="E1807" s="31">
        <v>1.54099943147431E-22</v>
      </c>
      <c r="F1807" s="29">
        <v>0.40100000000000002</v>
      </c>
    </row>
    <row r="1808" spans="1:6" x14ac:dyDescent="0.2">
      <c r="A1808" s="26" t="s">
        <v>2922</v>
      </c>
      <c r="B1808" s="26" t="s">
        <v>22</v>
      </c>
      <c r="C1808" s="26">
        <v>0.34354594163755803</v>
      </c>
      <c r="D1808" s="31">
        <v>1.59005827970511E-26</v>
      </c>
      <c r="E1808" s="31">
        <v>2.7283810021460002E-22</v>
      </c>
      <c r="F1808" s="29">
        <v>0.89500000000000002</v>
      </c>
    </row>
    <row r="1809" spans="1:6" x14ac:dyDescent="0.2">
      <c r="A1809" s="26" t="s">
        <v>1477</v>
      </c>
      <c r="B1809" s="26" t="s">
        <v>22</v>
      </c>
      <c r="C1809" s="26">
        <v>0.81217459068223696</v>
      </c>
      <c r="D1809" s="31">
        <v>1.6786219703576499E-26</v>
      </c>
      <c r="E1809" s="31">
        <v>2.8803474389366901E-22</v>
      </c>
      <c r="F1809" s="29">
        <v>0.52200000000000002</v>
      </c>
    </row>
    <row r="1810" spans="1:6" x14ac:dyDescent="0.2">
      <c r="A1810" s="26" t="s">
        <v>1327</v>
      </c>
      <c r="B1810" s="26" t="s">
        <v>22</v>
      </c>
      <c r="C1810" s="26">
        <v>0.73163302025744503</v>
      </c>
      <c r="D1810" s="31">
        <v>2.5892722794146201E-26</v>
      </c>
      <c r="E1810" s="31">
        <v>4.4429323042475498E-22</v>
      </c>
      <c r="F1810" s="29">
        <v>0.45100000000000001</v>
      </c>
    </row>
    <row r="1811" spans="1:6" x14ac:dyDescent="0.2">
      <c r="A1811" s="26" t="s">
        <v>1928</v>
      </c>
      <c r="B1811" s="26" t="s">
        <v>22</v>
      </c>
      <c r="C1811" s="26">
        <v>1.7013427079404599</v>
      </c>
      <c r="D1811" s="31">
        <v>4.1655825143861897E-26</v>
      </c>
      <c r="E1811" s="31">
        <v>7.1477230364352599E-22</v>
      </c>
      <c r="F1811" s="29">
        <v>0.30399999999999999</v>
      </c>
    </row>
    <row r="1812" spans="1:6" x14ac:dyDescent="0.2">
      <c r="A1812" s="26" t="s">
        <v>1032</v>
      </c>
      <c r="B1812" s="26" t="s">
        <v>22</v>
      </c>
      <c r="C1812" s="26">
        <v>0.70048143898736603</v>
      </c>
      <c r="D1812" s="31">
        <v>4.6666802444446098E-26</v>
      </c>
      <c r="E1812" s="31">
        <v>8.0075566314424998E-22</v>
      </c>
      <c r="F1812" s="29">
        <v>0.41699999999999998</v>
      </c>
    </row>
    <row r="1813" spans="1:6" x14ac:dyDescent="0.2">
      <c r="A1813" s="26" t="s">
        <v>1496</v>
      </c>
      <c r="B1813" s="26" t="s">
        <v>22</v>
      </c>
      <c r="C1813" s="26">
        <v>0.52329230166024998</v>
      </c>
      <c r="D1813" s="31">
        <v>7.4486293068984096E-26</v>
      </c>
      <c r="E1813" s="31">
        <v>1.2781103027706999E-21</v>
      </c>
      <c r="F1813" s="29">
        <v>0.69199999999999995</v>
      </c>
    </row>
    <row r="1814" spans="1:6" x14ac:dyDescent="0.2">
      <c r="A1814" s="26" t="s">
        <v>1810</v>
      </c>
      <c r="B1814" s="26" t="s">
        <v>22</v>
      </c>
      <c r="C1814" s="26">
        <v>0.65714053010055196</v>
      </c>
      <c r="D1814" s="31">
        <v>9.5186450513839803E-26</v>
      </c>
      <c r="E1814" s="31">
        <v>1.63330430436698E-21</v>
      </c>
      <c r="F1814" s="29">
        <v>0.47699999999999998</v>
      </c>
    </row>
    <row r="1815" spans="1:6" x14ac:dyDescent="0.2">
      <c r="A1815" s="26" t="s">
        <v>720</v>
      </c>
      <c r="B1815" s="26" t="s">
        <v>22</v>
      </c>
      <c r="C1815" s="26">
        <v>0.91091516942463502</v>
      </c>
      <c r="D1815" s="31">
        <v>1.6140599336416699E-25</v>
      </c>
      <c r="E1815" s="31">
        <v>2.7695654401357399E-21</v>
      </c>
      <c r="F1815" s="29">
        <v>0.28499999999999998</v>
      </c>
    </row>
    <row r="1816" spans="1:6" x14ac:dyDescent="0.2">
      <c r="A1816" s="26" t="s">
        <v>1682</v>
      </c>
      <c r="B1816" s="26" t="s">
        <v>22</v>
      </c>
      <c r="C1816" s="26">
        <v>0.90210796804309001</v>
      </c>
      <c r="D1816" s="31">
        <v>1.6726789560992299E-25</v>
      </c>
      <c r="E1816" s="31">
        <v>2.8701498207706699E-21</v>
      </c>
      <c r="F1816" s="29">
        <v>0.41899999999999998</v>
      </c>
    </row>
    <row r="1817" spans="1:6" x14ac:dyDescent="0.2">
      <c r="A1817" s="26" t="s">
        <v>3144</v>
      </c>
      <c r="B1817" s="26" t="s">
        <v>22</v>
      </c>
      <c r="C1817" s="26">
        <v>0.90891931498093104</v>
      </c>
      <c r="D1817" s="31">
        <v>1.6934829722929101E-25</v>
      </c>
      <c r="E1817" s="31">
        <v>2.9058474321574101E-21</v>
      </c>
      <c r="F1817" s="29">
        <v>0.45600000000000002</v>
      </c>
    </row>
    <row r="1818" spans="1:6" x14ac:dyDescent="0.2">
      <c r="A1818" s="26" t="s">
        <v>871</v>
      </c>
      <c r="B1818" s="26" t="s">
        <v>22</v>
      </c>
      <c r="C1818" s="26">
        <v>0.82667103930611596</v>
      </c>
      <c r="D1818" s="31">
        <v>2.5069132191894799E-25</v>
      </c>
      <c r="E1818" s="31">
        <v>4.3016123928072198E-21</v>
      </c>
      <c r="F1818" s="29">
        <v>0.34599999999999997</v>
      </c>
    </row>
    <row r="1819" spans="1:6" x14ac:dyDescent="0.2">
      <c r="A1819" s="26" t="s">
        <v>3481</v>
      </c>
      <c r="B1819" s="26" t="s">
        <v>22</v>
      </c>
      <c r="C1819" s="26">
        <v>0.67169434392860805</v>
      </c>
      <c r="D1819" s="31">
        <v>3.1230472351850302E-25</v>
      </c>
      <c r="E1819" s="31">
        <v>5.358836750854E-21</v>
      </c>
      <c r="F1819" s="29">
        <v>0.46200000000000002</v>
      </c>
    </row>
    <row r="1820" spans="1:6" x14ac:dyDescent="0.2">
      <c r="A1820" s="26" t="s">
        <v>2624</v>
      </c>
      <c r="B1820" s="26" t="s">
        <v>22</v>
      </c>
      <c r="C1820" s="26">
        <v>0.62914947454878301</v>
      </c>
      <c r="D1820" s="31">
        <v>3.7368389906768202E-25</v>
      </c>
      <c r="E1820" s="31">
        <v>6.4120420241023501E-21</v>
      </c>
      <c r="F1820" s="30">
        <v>0.52</v>
      </c>
    </row>
    <row r="1821" spans="1:6" x14ac:dyDescent="0.2">
      <c r="A1821" s="26" t="s">
        <v>2183</v>
      </c>
      <c r="B1821" s="26" t="s">
        <v>22</v>
      </c>
      <c r="C1821" s="26">
        <v>0.76861839287144196</v>
      </c>
      <c r="D1821" s="31">
        <v>3.82918390094534E-25</v>
      </c>
      <c r="E1821" s="31">
        <v>6.5704966556321001E-21</v>
      </c>
      <c r="F1821" s="29">
        <v>0.53600000000000003</v>
      </c>
    </row>
    <row r="1822" spans="1:6" x14ac:dyDescent="0.2">
      <c r="A1822" s="26" t="s">
        <v>2823</v>
      </c>
      <c r="B1822" s="26" t="s">
        <v>22</v>
      </c>
      <c r="C1822" s="26">
        <v>0.566119252946923</v>
      </c>
      <c r="D1822" s="31">
        <v>9.0837679841939302E-25</v>
      </c>
      <c r="E1822" s="31">
        <v>1.55868374840784E-20</v>
      </c>
      <c r="F1822" s="30">
        <v>0.59</v>
      </c>
    </row>
    <row r="1823" spans="1:6" x14ac:dyDescent="0.2">
      <c r="A1823" s="26" t="s">
        <v>12211</v>
      </c>
      <c r="B1823" s="26" t="s">
        <v>22</v>
      </c>
      <c r="C1823" s="26">
        <v>0.84880711974923695</v>
      </c>
      <c r="D1823" s="31">
        <v>9.2490436254975999E-25</v>
      </c>
      <c r="E1823" s="31">
        <v>1.5870433956991299E-20</v>
      </c>
      <c r="F1823" s="29">
        <v>0.40300000000000002</v>
      </c>
    </row>
    <row r="1824" spans="1:6" x14ac:dyDescent="0.2">
      <c r="A1824" s="26" t="s">
        <v>667</v>
      </c>
      <c r="B1824" s="26" t="s">
        <v>22</v>
      </c>
      <c r="C1824" s="26">
        <v>0.84886309440374696</v>
      </c>
      <c r="D1824" s="31">
        <v>9.5109141391408807E-25</v>
      </c>
      <c r="E1824" s="31">
        <v>1.6319777571351801E-20</v>
      </c>
      <c r="F1824" s="29">
        <v>0.32600000000000001</v>
      </c>
    </row>
    <row r="1825" spans="1:6" x14ac:dyDescent="0.2">
      <c r="A1825" s="26" t="s">
        <v>5767</v>
      </c>
      <c r="B1825" s="26" t="s">
        <v>22</v>
      </c>
      <c r="C1825" s="26">
        <v>0.520300881031728</v>
      </c>
      <c r="D1825" s="31">
        <v>1.06533168343645E-24</v>
      </c>
      <c r="E1825" s="31">
        <v>1.8280026356086099E-20</v>
      </c>
      <c r="F1825" s="29">
        <v>0.66400000000000003</v>
      </c>
    </row>
    <row r="1826" spans="1:6" x14ac:dyDescent="0.2">
      <c r="A1826" s="26" t="s">
        <v>3604</v>
      </c>
      <c r="B1826" s="26" t="s">
        <v>22</v>
      </c>
      <c r="C1826" s="26">
        <v>0.62302627118953802</v>
      </c>
      <c r="D1826" s="31">
        <v>1.2031191819051E-24</v>
      </c>
      <c r="E1826" s="31">
        <v>2.0644322042309601E-20</v>
      </c>
      <c r="F1826" s="29">
        <v>0.46899999999999997</v>
      </c>
    </row>
    <row r="1827" spans="1:6" x14ac:dyDescent="0.2">
      <c r="A1827" s="26" t="s">
        <v>2545</v>
      </c>
      <c r="B1827" s="26" t="s">
        <v>22</v>
      </c>
      <c r="C1827" s="26">
        <v>0.57716039739050096</v>
      </c>
      <c r="D1827" s="31">
        <v>2.1572874810862998E-24</v>
      </c>
      <c r="E1827" s="31">
        <v>3.7016895887959798E-20</v>
      </c>
      <c r="F1827" s="29">
        <v>0.64400000000000002</v>
      </c>
    </row>
    <row r="1828" spans="1:6" x14ac:dyDescent="0.2">
      <c r="A1828" s="26" t="s">
        <v>577</v>
      </c>
      <c r="B1828" s="26" t="s">
        <v>22</v>
      </c>
      <c r="C1828" s="26">
        <v>0.98691852734961105</v>
      </c>
      <c r="D1828" s="31">
        <v>3.2119609571549499E-24</v>
      </c>
      <c r="E1828" s="31">
        <v>5.5114038063821806E-20</v>
      </c>
      <c r="F1828" s="29">
        <v>0.34399999999999997</v>
      </c>
    </row>
    <row r="1829" spans="1:6" x14ac:dyDescent="0.2">
      <c r="A1829" s="26" t="s">
        <v>7782</v>
      </c>
      <c r="B1829" s="26" t="s">
        <v>22</v>
      </c>
      <c r="C1829" s="26">
        <v>0.63313708182350403</v>
      </c>
      <c r="D1829" s="31">
        <v>4.5978339649397997E-24</v>
      </c>
      <c r="E1829" s="31">
        <v>7.8894233004402102E-20</v>
      </c>
      <c r="F1829" s="29">
        <v>0.745</v>
      </c>
    </row>
    <row r="1830" spans="1:6" x14ac:dyDescent="0.2">
      <c r="A1830" s="26" t="s">
        <v>939</v>
      </c>
      <c r="B1830" s="26" t="s">
        <v>22</v>
      </c>
      <c r="C1830" s="26">
        <v>0.74247891310632497</v>
      </c>
      <c r="D1830" s="31">
        <v>3.1110198244661599E-23</v>
      </c>
      <c r="E1830" s="31">
        <v>5.3381989168014801E-19</v>
      </c>
      <c r="F1830" s="29">
        <v>0.53300000000000003</v>
      </c>
    </row>
    <row r="1831" spans="1:6" x14ac:dyDescent="0.2">
      <c r="A1831" s="26" t="s">
        <v>7103</v>
      </c>
      <c r="B1831" s="26" t="s">
        <v>22</v>
      </c>
      <c r="C1831" s="26">
        <v>0.61806719859713499</v>
      </c>
      <c r="D1831" s="31">
        <v>3.5349272905898E-23</v>
      </c>
      <c r="E1831" s="31">
        <v>6.0655817379230302E-19</v>
      </c>
      <c r="F1831" s="29">
        <v>0.72299999999999998</v>
      </c>
    </row>
    <row r="1832" spans="1:6" x14ac:dyDescent="0.2">
      <c r="A1832" s="26" t="s">
        <v>4684</v>
      </c>
      <c r="B1832" s="26" t="s">
        <v>22</v>
      </c>
      <c r="C1832" s="26">
        <v>0.51597070709986703</v>
      </c>
      <c r="D1832" s="31">
        <v>5.4312046719964899E-23</v>
      </c>
      <c r="E1832" s="31">
        <v>9.3194040966787892E-19</v>
      </c>
      <c r="F1832" s="30">
        <v>0.88</v>
      </c>
    </row>
    <row r="1833" spans="1:6" x14ac:dyDescent="0.2">
      <c r="A1833" s="26" t="s">
        <v>5058</v>
      </c>
      <c r="B1833" s="26" t="s">
        <v>22</v>
      </c>
      <c r="C1833" s="26">
        <v>0.45734887420887399</v>
      </c>
      <c r="D1833" s="31">
        <v>1.0536902162393799E-22</v>
      </c>
      <c r="E1833" s="31">
        <v>1.8080270420451502E-18</v>
      </c>
      <c r="F1833" s="29">
        <v>0.76700000000000002</v>
      </c>
    </row>
    <row r="1834" spans="1:6" x14ac:dyDescent="0.2">
      <c r="A1834" s="26" t="s">
        <v>2661</v>
      </c>
      <c r="B1834" s="26" t="s">
        <v>22</v>
      </c>
      <c r="C1834" s="26">
        <v>0.52741151067561398</v>
      </c>
      <c r="D1834" s="31">
        <v>1.3792937189114899E-22</v>
      </c>
      <c r="E1834" s="31">
        <v>2.3667300922802298E-18</v>
      </c>
      <c r="F1834" s="29">
        <v>0.67800000000000005</v>
      </c>
    </row>
    <row r="1835" spans="1:6" x14ac:dyDescent="0.2">
      <c r="A1835" s="26" t="s">
        <v>2437</v>
      </c>
      <c r="B1835" s="26" t="s">
        <v>22</v>
      </c>
      <c r="C1835" s="26">
        <v>0.386309879114556</v>
      </c>
      <c r="D1835" s="31">
        <v>1.6457359178358599E-22</v>
      </c>
      <c r="E1835" s="31">
        <v>2.82391826141455E-18</v>
      </c>
      <c r="F1835" s="29">
        <v>0.79100000000000004</v>
      </c>
    </row>
    <row r="1836" spans="1:6" x14ac:dyDescent="0.2">
      <c r="A1836" s="26" t="s">
        <v>9564</v>
      </c>
      <c r="B1836" s="26" t="s">
        <v>22</v>
      </c>
      <c r="C1836" s="26">
        <v>0.52136375107008603</v>
      </c>
      <c r="D1836" s="31">
        <v>1.68333555050563E-22</v>
      </c>
      <c r="E1836" s="31">
        <v>2.8884354711126E-18</v>
      </c>
      <c r="F1836" s="29">
        <v>0.60399999999999998</v>
      </c>
    </row>
    <row r="1837" spans="1:6" x14ac:dyDescent="0.2">
      <c r="A1837" s="26" t="s">
        <v>330</v>
      </c>
      <c r="B1837" s="26" t="s">
        <v>22</v>
      </c>
      <c r="C1837" s="26">
        <v>0.71484656108297495</v>
      </c>
      <c r="D1837" s="31">
        <v>1.9476305508099201E-22</v>
      </c>
      <c r="E1837" s="31">
        <v>3.3419392621347399E-18</v>
      </c>
      <c r="F1837" s="29">
        <v>0.38400000000000001</v>
      </c>
    </row>
    <row r="1838" spans="1:6" x14ac:dyDescent="0.2">
      <c r="A1838" s="26" t="s">
        <v>2416</v>
      </c>
      <c r="B1838" s="26" t="s">
        <v>22</v>
      </c>
      <c r="C1838" s="26">
        <v>0.76573539202144902</v>
      </c>
      <c r="D1838" s="31">
        <v>2.1666185831920198E-22</v>
      </c>
      <c r="E1838" s="31">
        <v>3.7177008268991901E-18</v>
      </c>
      <c r="F1838" s="29">
        <v>0.34200000000000003</v>
      </c>
    </row>
    <row r="1839" spans="1:6" x14ac:dyDescent="0.2">
      <c r="A1839" s="26" t="s">
        <v>2229</v>
      </c>
      <c r="B1839" s="26" t="s">
        <v>22</v>
      </c>
      <c r="C1839" s="26">
        <v>0.67492832170744799</v>
      </c>
      <c r="D1839" s="31">
        <v>2.2924592348860498E-22</v>
      </c>
      <c r="E1839" s="31">
        <v>3.9336308011409801E-18</v>
      </c>
      <c r="F1839" s="29">
        <v>0.379</v>
      </c>
    </row>
    <row r="1840" spans="1:6" x14ac:dyDescent="0.2">
      <c r="A1840" s="26" t="s">
        <v>4391</v>
      </c>
      <c r="B1840" s="26" t="s">
        <v>22</v>
      </c>
      <c r="C1840" s="26">
        <v>0.56883128691467999</v>
      </c>
      <c r="D1840" s="31">
        <v>3.5402448732727902E-22</v>
      </c>
      <c r="E1840" s="31">
        <v>6.0747061780487797E-18</v>
      </c>
      <c r="F1840" s="29">
        <v>0.53300000000000003</v>
      </c>
    </row>
    <row r="1841" spans="1:6" x14ac:dyDescent="0.2">
      <c r="A1841" s="26" t="s">
        <v>3203</v>
      </c>
      <c r="B1841" s="26" t="s">
        <v>22</v>
      </c>
      <c r="C1841" s="26">
        <v>0.30958788070200699</v>
      </c>
      <c r="D1841" s="31">
        <v>5.7453835353717797E-22</v>
      </c>
      <c r="E1841" s="31">
        <v>9.8585036083444303E-18</v>
      </c>
      <c r="F1841" s="29">
        <v>0.91400000000000003</v>
      </c>
    </row>
    <row r="1842" spans="1:6" x14ac:dyDescent="0.2">
      <c r="A1842" s="26" t="s">
        <v>1269</v>
      </c>
      <c r="B1842" s="26" t="s">
        <v>22</v>
      </c>
      <c r="C1842" s="26">
        <v>0.43127581816864302</v>
      </c>
      <c r="D1842" s="31">
        <v>6.6412231015379597E-22</v>
      </c>
      <c r="E1842" s="31">
        <v>1.1395674719929E-17</v>
      </c>
      <c r="F1842" s="29">
        <v>0.751</v>
      </c>
    </row>
    <row r="1843" spans="1:6" x14ac:dyDescent="0.2">
      <c r="A1843" s="26" t="s">
        <v>3130</v>
      </c>
      <c r="B1843" s="26" t="s">
        <v>22</v>
      </c>
      <c r="C1843" s="26">
        <v>0.86242996910292202</v>
      </c>
      <c r="D1843" s="31">
        <v>6.6600745719416098E-22</v>
      </c>
      <c r="E1843" s="31">
        <v>1.14280219579946E-17</v>
      </c>
      <c r="F1843" s="29">
        <v>0.26500000000000001</v>
      </c>
    </row>
    <row r="1844" spans="1:6" x14ac:dyDescent="0.2">
      <c r="A1844" s="26" t="s">
        <v>8209</v>
      </c>
      <c r="B1844" s="26" t="s">
        <v>22</v>
      </c>
      <c r="C1844" s="26">
        <v>0.64898455976846503</v>
      </c>
      <c r="D1844" s="31">
        <v>1.2673489309372499E-21</v>
      </c>
      <c r="E1844" s="31">
        <v>2.1746440305952299E-17</v>
      </c>
      <c r="F1844" s="29">
        <v>0.47299999999999998</v>
      </c>
    </row>
    <row r="1845" spans="1:6" x14ac:dyDescent="0.2">
      <c r="A1845" s="26" t="s">
        <v>992</v>
      </c>
      <c r="B1845" s="26" t="s">
        <v>22</v>
      </c>
      <c r="C1845" s="26">
        <v>0.65168455118076096</v>
      </c>
      <c r="D1845" s="31">
        <v>1.4090605573044E-21</v>
      </c>
      <c r="E1845" s="31">
        <v>2.4178070102786199E-17</v>
      </c>
      <c r="F1845" s="29">
        <v>0.42399999999999999</v>
      </c>
    </row>
    <row r="1846" spans="1:6" x14ac:dyDescent="0.2">
      <c r="A1846" s="26" t="s">
        <v>11886</v>
      </c>
      <c r="B1846" s="26" t="s">
        <v>22</v>
      </c>
      <c r="C1846" s="26">
        <v>0.67589381164890905</v>
      </c>
      <c r="D1846" s="31">
        <v>1.4661782400871499E-21</v>
      </c>
      <c r="E1846" s="31">
        <v>2.5158152421655399E-17</v>
      </c>
      <c r="F1846" s="29">
        <v>0.42399999999999999</v>
      </c>
    </row>
    <row r="1847" spans="1:6" x14ac:dyDescent="0.2">
      <c r="A1847" s="26" t="s">
        <v>3009</v>
      </c>
      <c r="B1847" s="26" t="s">
        <v>22</v>
      </c>
      <c r="C1847" s="26">
        <v>0.83487669159197897</v>
      </c>
      <c r="D1847" s="31">
        <v>1.49672036722317E-21</v>
      </c>
      <c r="E1847" s="31">
        <v>2.5682224781182399E-17</v>
      </c>
      <c r="F1847" s="29">
        <v>0.27100000000000002</v>
      </c>
    </row>
    <row r="1848" spans="1:6" x14ac:dyDescent="0.2">
      <c r="A1848" s="26" t="s">
        <v>11695</v>
      </c>
      <c r="B1848" s="26" t="s">
        <v>22</v>
      </c>
      <c r="C1848" s="26">
        <v>0.77486382243611096</v>
      </c>
      <c r="D1848" s="31">
        <v>1.5943172769057101E-21</v>
      </c>
      <c r="E1848" s="31">
        <v>2.73568901544252E-17</v>
      </c>
      <c r="F1848" s="29">
        <v>0.38100000000000001</v>
      </c>
    </row>
    <row r="1849" spans="1:6" x14ac:dyDescent="0.2">
      <c r="A1849" s="26" t="s">
        <v>2457</v>
      </c>
      <c r="B1849" s="26" t="s">
        <v>22</v>
      </c>
      <c r="C1849" s="26">
        <v>0.75905606739196696</v>
      </c>
      <c r="D1849" s="31">
        <v>1.9453533620342801E-21</v>
      </c>
      <c r="E1849" s="31">
        <v>3.3380318339146201E-17</v>
      </c>
      <c r="F1849" s="29">
        <v>0.377</v>
      </c>
    </row>
    <row r="1850" spans="1:6" x14ac:dyDescent="0.2">
      <c r="A1850" s="26" t="s">
        <v>2124</v>
      </c>
      <c r="B1850" s="26" t="s">
        <v>22</v>
      </c>
      <c r="C1850" s="26">
        <v>0.73956137976661895</v>
      </c>
      <c r="D1850" s="31">
        <v>2.3378991679159201E-21</v>
      </c>
      <c r="E1850" s="31">
        <v>4.0116011822269298E-17</v>
      </c>
      <c r="F1850" s="29">
        <v>0.442</v>
      </c>
    </row>
    <row r="1851" spans="1:6" x14ac:dyDescent="0.2">
      <c r="A1851" s="26" t="s">
        <v>7474</v>
      </c>
      <c r="B1851" s="26" t="s">
        <v>22</v>
      </c>
      <c r="C1851" s="26">
        <v>0.74756178113294003</v>
      </c>
      <c r="D1851" s="31">
        <v>2.3868765848570201E-21</v>
      </c>
      <c r="E1851" s="31">
        <v>4.0956415319561602E-17</v>
      </c>
      <c r="F1851" s="29">
        <v>0.41599999999999998</v>
      </c>
    </row>
    <row r="1852" spans="1:6" x14ac:dyDescent="0.2">
      <c r="A1852" s="26" t="s">
        <v>3730</v>
      </c>
      <c r="B1852" s="26" t="s">
        <v>22</v>
      </c>
      <c r="C1852" s="26">
        <v>0.64861348998013002</v>
      </c>
      <c r="D1852" s="31">
        <v>2.4569255309952302E-21</v>
      </c>
      <c r="E1852" s="31">
        <v>4.2158385186347199E-17</v>
      </c>
      <c r="F1852" s="30">
        <v>0.48</v>
      </c>
    </row>
    <row r="1853" spans="1:6" x14ac:dyDescent="0.2">
      <c r="A1853" s="26" t="s">
        <v>12771</v>
      </c>
      <c r="B1853" s="26" t="s">
        <v>22</v>
      </c>
      <c r="C1853" s="26">
        <v>0.278750523693157</v>
      </c>
      <c r="D1853" s="31">
        <v>2.9941531618300299E-21</v>
      </c>
      <c r="E1853" s="31">
        <v>5.1376674103841498E-17</v>
      </c>
      <c r="F1853" s="30">
        <v>0.97</v>
      </c>
    </row>
    <row r="1854" spans="1:6" x14ac:dyDescent="0.2">
      <c r="A1854" s="26" t="s">
        <v>4317</v>
      </c>
      <c r="B1854" s="26" t="s">
        <v>22</v>
      </c>
      <c r="C1854" s="26">
        <v>0.39451991879002302</v>
      </c>
      <c r="D1854" s="31">
        <v>4.0016097210593101E-21</v>
      </c>
      <c r="E1854" s="31">
        <v>6.8663621203656595E-17</v>
      </c>
      <c r="F1854" s="29">
        <v>0.80900000000000005</v>
      </c>
    </row>
    <row r="1855" spans="1:6" x14ac:dyDescent="0.2">
      <c r="A1855" s="26" t="s">
        <v>1438</v>
      </c>
      <c r="B1855" s="26" t="s">
        <v>22</v>
      </c>
      <c r="C1855" s="26">
        <v>0.66307467404828202</v>
      </c>
      <c r="D1855" s="31">
        <v>5.4178496839932797E-21</v>
      </c>
      <c r="E1855" s="31">
        <v>9.29648827276406E-17</v>
      </c>
      <c r="F1855" s="29">
        <v>0.39800000000000002</v>
      </c>
    </row>
    <row r="1856" spans="1:6" x14ac:dyDescent="0.2">
      <c r="A1856" s="26" t="s">
        <v>2195</v>
      </c>
      <c r="B1856" s="26" t="s">
        <v>22</v>
      </c>
      <c r="C1856" s="26">
        <v>0.71254164535555298</v>
      </c>
      <c r="D1856" s="31">
        <v>6.4358630364210799E-21</v>
      </c>
      <c r="E1856" s="31">
        <v>1.1043297384194899E-16</v>
      </c>
      <c r="F1856" s="29">
        <v>0.36199999999999999</v>
      </c>
    </row>
    <row r="1857" spans="1:6" x14ac:dyDescent="0.2">
      <c r="A1857" s="26" t="s">
        <v>3618</v>
      </c>
      <c r="B1857" s="26" t="s">
        <v>22</v>
      </c>
      <c r="C1857" s="26">
        <v>0.89233960926398603</v>
      </c>
      <c r="D1857" s="31">
        <v>6.4897597662045198E-21</v>
      </c>
      <c r="E1857" s="31">
        <v>1.1135778782830301E-16</v>
      </c>
      <c r="F1857" s="29">
        <v>0.26200000000000001</v>
      </c>
    </row>
    <row r="1858" spans="1:6" x14ac:dyDescent="0.2">
      <c r="A1858" s="26" t="s">
        <v>764</v>
      </c>
      <c r="B1858" s="26" t="s">
        <v>22</v>
      </c>
      <c r="C1858" s="26">
        <v>0.789390606792718</v>
      </c>
      <c r="D1858" s="31">
        <v>6.8078565920434495E-21</v>
      </c>
      <c r="E1858" s="31">
        <v>1.1681601126287401E-16</v>
      </c>
      <c r="F1858" s="29">
        <v>0.34100000000000003</v>
      </c>
    </row>
    <row r="1859" spans="1:6" x14ac:dyDescent="0.2">
      <c r="A1859" s="26" t="s">
        <v>344</v>
      </c>
      <c r="B1859" s="26" t="s">
        <v>22</v>
      </c>
      <c r="C1859" s="26">
        <v>0.75852211599516595</v>
      </c>
      <c r="D1859" s="31">
        <v>8.4050164664619896E-21</v>
      </c>
      <c r="E1859" s="31">
        <v>1.4422167754802099E-16</v>
      </c>
      <c r="F1859" s="29">
        <v>0.38800000000000001</v>
      </c>
    </row>
    <row r="1860" spans="1:6" x14ac:dyDescent="0.2">
      <c r="A1860" s="26" t="s">
        <v>5900</v>
      </c>
      <c r="B1860" s="26" t="s">
        <v>22</v>
      </c>
      <c r="C1860" s="26">
        <v>0.50621957989932898</v>
      </c>
      <c r="D1860" s="31">
        <v>1.22801871235297E-20</v>
      </c>
      <c r="E1860" s="31">
        <v>2.10715730852647E-16</v>
      </c>
      <c r="F1860" s="29">
        <v>0.60899999999999999</v>
      </c>
    </row>
    <row r="1861" spans="1:6" x14ac:dyDescent="0.2">
      <c r="A1861" s="26" t="s">
        <v>2011</v>
      </c>
      <c r="B1861" s="26" t="s">
        <v>22</v>
      </c>
      <c r="C1861" s="26">
        <v>0.69357223370854004</v>
      </c>
      <c r="D1861" s="31">
        <v>1.3697961322566301E-20</v>
      </c>
      <c r="E1861" s="31">
        <v>2.3504331833391498E-16</v>
      </c>
      <c r="F1861" s="29">
        <v>0.58699999999999997</v>
      </c>
    </row>
    <row r="1862" spans="1:6" x14ac:dyDescent="0.2">
      <c r="A1862" s="26" t="s">
        <v>1653</v>
      </c>
      <c r="B1862" s="26" t="s">
        <v>22</v>
      </c>
      <c r="C1862" s="26">
        <v>0.68542471853576803</v>
      </c>
      <c r="D1862" s="31">
        <v>1.89286978381524E-20</v>
      </c>
      <c r="E1862" s="31">
        <v>3.2479752620485701E-16</v>
      </c>
      <c r="F1862" s="29">
        <v>0.371</v>
      </c>
    </row>
    <row r="1863" spans="1:6" x14ac:dyDescent="0.2">
      <c r="A1863" s="26" t="s">
        <v>742</v>
      </c>
      <c r="B1863" s="26" t="s">
        <v>22</v>
      </c>
      <c r="C1863" s="26">
        <v>0.78080917082038703</v>
      </c>
      <c r="D1863" s="31">
        <v>2.20650038688305E-20</v>
      </c>
      <c r="E1863" s="31">
        <v>3.7861340138526202E-16</v>
      </c>
      <c r="F1863" s="29">
        <v>0.33500000000000002</v>
      </c>
    </row>
    <row r="1864" spans="1:6" x14ac:dyDescent="0.2">
      <c r="A1864" s="26" t="s">
        <v>774</v>
      </c>
      <c r="B1864" s="26" t="s">
        <v>22</v>
      </c>
      <c r="C1864" s="26">
        <v>0.54828178571856101</v>
      </c>
      <c r="D1864" s="31">
        <v>2.44056684099572E-20</v>
      </c>
      <c r="E1864" s="31">
        <v>4.18776864246456E-16</v>
      </c>
      <c r="F1864" s="30">
        <v>0.55000000000000004</v>
      </c>
    </row>
    <row r="1865" spans="1:6" x14ac:dyDescent="0.2">
      <c r="A1865" s="26" t="s">
        <v>12798</v>
      </c>
      <c r="B1865" s="26" t="s">
        <v>22</v>
      </c>
      <c r="C1865" s="26">
        <v>0.47178973637107102</v>
      </c>
      <c r="D1865" s="31">
        <v>2.6510339292133601E-20</v>
      </c>
      <c r="E1865" s="31">
        <v>4.5489091191372096E-16</v>
      </c>
      <c r="F1865" s="29">
        <v>0.73199999999999998</v>
      </c>
    </row>
    <row r="1866" spans="1:6" x14ac:dyDescent="0.2">
      <c r="A1866" s="26" t="s">
        <v>651</v>
      </c>
      <c r="B1866" s="26" t="s">
        <v>22</v>
      </c>
      <c r="C1866" s="26">
        <v>0.48736275756622299</v>
      </c>
      <c r="D1866" s="31">
        <v>3.1722365685041399E-20</v>
      </c>
      <c r="E1866" s="31">
        <v>5.4432407278962495E-16</v>
      </c>
      <c r="F1866" s="29">
        <v>0.59599999999999997</v>
      </c>
    </row>
    <row r="1867" spans="1:6" x14ac:dyDescent="0.2">
      <c r="A1867" s="26" t="s">
        <v>5942</v>
      </c>
      <c r="B1867" s="26" t="s">
        <v>22</v>
      </c>
      <c r="C1867" s="26">
        <v>0.54969519854582305</v>
      </c>
      <c r="D1867" s="31">
        <v>3.2687153542963601E-20</v>
      </c>
      <c r="E1867" s="31">
        <v>5.6087886764371198E-16</v>
      </c>
      <c r="F1867" s="29">
        <v>0.55900000000000005</v>
      </c>
    </row>
    <row r="1868" spans="1:6" x14ac:dyDescent="0.2">
      <c r="A1868" s="26" t="s">
        <v>2127</v>
      </c>
      <c r="B1868" s="26" t="s">
        <v>22</v>
      </c>
      <c r="C1868" s="26">
        <v>0.42817042713147802</v>
      </c>
      <c r="D1868" s="31">
        <v>4.6818972456062902E-20</v>
      </c>
      <c r="E1868" s="31">
        <v>8.0336674837358296E-16</v>
      </c>
      <c r="F1868" s="29">
        <v>0.77100000000000002</v>
      </c>
    </row>
    <row r="1869" spans="1:6" x14ac:dyDescent="0.2">
      <c r="A1869" s="26" t="s">
        <v>3941</v>
      </c>
      <c r="B1869" s="26" t="s">
        <v>22</v>
      </c>
      <c r="C1869" s="26">
        <v>0.47289136664013798</v>
      </c>
      <c r="D1869" s="31">
        <v>5.0827409712378698E-20</v>
      </c>
      <c r="E1869" s="31">
        <v>8.7214752325470701E-16</v>
      </c>
      <c r="F1869" s="29">
        <v>0.60499999999999998</v>
      </c>
    </row>
    <row r="1870" spans="1:6" x14ac:dyDescent="0.2">
      <c r="A1870" s="26" t="s">
        <v>12799</v>
      </c>
      <c r="B1870" s="26" t="s">
        <v>22</v>
      </c>
      <c r="C1870" s="26">
        <v>0.47195729491723298</v>
      </c>
      <c r="D1870" s="31">
        <v>5.26184962090676E-20</v>
      </c>
      <c r="E1870" s="31">
        <v>9.0288077645138993E-16</v>
      </c>
      <c r="F1870" s="29">
        <v>0.65200000000000002</v>
      </c>
    </row>
    <row r="1871" spans="1:6" x14ac:dyDescent="0.2">
      <c r="A1871" s="26" t="s">
        <v>6787</v>
      </c>
      <c r="B1871" s="26" t="s">
        <v>22</v>
      </c>
      <c r="C1871" s="26">
        <v>0.72221586947437499</v>
      </c>
      <c r="D1871" s="31">
        <v>6.8339563791176306E-20</v>
      </c>
      <c r="E1871" s="31">
        <v>1.1726385750927901E-15</v>
      </c>
      <c r="F1871" s="29">
        <v>0.36599999999999999</v>
      </c>
    </row>
    <row r="1872" spans="1:6" x14ac:dyDescent="0.2">
      <c r="A1872" s="26" t="s">
        <v>7765</v>
      </c>
      <c r="B1872" s="26" t="s">
        <v>22</v>
      </c>
      <c r="C1872" s="26">
        <v>0.59309376592354601</v>
      </c>
      <c r="D1872" s="31">
        <v>7.4075853893918699E-20</v>
      </c>
      <c r="E1872" s="31">
        <v>1.2710675769657501E-15</v>
      </c>
      <c r="F1872" s="29">
        <v>0.47399999999999998</v>
      </c>
    </row>
    <row r="1873" spans="1:6" x14ac:dyDescent="0.2">
      <c r="A1873" s="26" t="s">
        <v>10265</v>
      </c>
      <c r="B1873" s="26" t="s">
        <v>22</v>
      </c>
      <c r="C1873" s="26">
        <v>0.69485092194138298</v>
      </c>
      <c r="D1873" s="31">
        <v>8.01879842072761E-20</v>
      </c>
      <c r="E1873" s="31">
        <v>1.3759456210126501E-15</v>
      </c>
      <c r="F1873" s="29">
        <v>0.439</v>
      </c>
    </row>
    <row r="1874" spans="1:6" x14ac:dyDescent="0.2">
      <c r="A1874" s="26" t="s">
        <v>2622</v>
      </c>
      <c r="B1874" s="26" t="s">
        <v>22</v>
      </c>
      <c r="C1874" s="26">
        <v>0.42378040550569401</v>
      </c>
      <c r="D1874" s="31">
        <v>9.90777759431899E-20</v>
      </c>
      <c r="E1874" s="31">
        <v>1.7000755574092E-15</v>
      </c>
      <c r="F1874" s="29">
        <v>0.71599999999999997</v>
      </c>
    </row>
    <row r="1875" spans="1:6" x14ac:dyDescent="0.2">
      <c r="A1875" s="26" t="s">
        <v>1880</v>
      </c>
      <c r="B1875" s="26" t="s">
        <v>22</v>
      </c>
      <c r="C1875" s="26">
        <v>0.58708784535184</v>
      </c>
      <c r="D1875" s="31">
        <v>1.02110060283452E-19</v>
      </c>
      <c r="E1875" s="31">
        <v>1.75210652440375E-15</v>
      </c>
      <c r="F1875" s="29">
        <v>0.42099999999999999</v>
      </c>
    </row>
    <row r="1876" spans="1:6" x14ac:dyDescent="0.2">
      <c r="A1876" s="26" t="s">
        <v>1597</v>
      </c>
      <c r="B1876" s="26" t="s">
        <v>22</v>
      </c>
      <c r="C1876" s="26">
        <v>0.59180842688384405</v>
      </c>
      <c r="D1876" s="31">
        <v>1.37983175504823E-19</v>
      </c>
      <c r="E1876" s="31">
        <v>2.3676533084872499E-15</v>
      </c>
      <c r="F1876" s="29">
        <v>0.55800000000000005</v>
      </c>
    </row>
    <row r="1877" spans="1:6" x14ac:dyDescent="0.2">
      <c r="A1877" s="26" t="s">
        <v>3561</v>
      </c>
      <c r="B1877" s="26" t="s">
        <v>22</v>
      </c>
      <c r="C1877" s="26">
        <v>0.59001387786008697</v>
      </c>
      <c r="D1877" s="31">
        <v>1.38024710103941E-19</v>
      </c>
      <c r="E1877" s="31">
        <v>2.36836600067353E-15</v>
      </c>
      <c r="F1877" s="29">
        <v>0.45200000000000001</v>
      </c>
    </row>
    <row r="1878" spans="1:6" x14ac:dyDescent="0.2">
      <c r="A1878" s="26" t="s">
        <v>5829</v>
      </c>
      <c r="B1878" s="26" t="s">
        <v>22</v>
      </c>
      <c r="C1878" s="26">
        <v>0.56466333678017</v>
      </c>
      <c r="D1878" s="31">
        <v>2.4394477251456302E-19</v>
      </c>
      <c r="E1878" s="31">
        <v>4.1858483515773797E-15</v>
      </c>
      <c r="F1878" s="29">
        <v>0.52800000000000002</v>
      </c>
    </row>
    <row r="1879" spans="1:6" x14ac:dyDescent="0.2">
      <c r="A1879" s="26" t="s">
        <v>1277</v>
      </c>
      <c r="B1879" s="26" t="s">
        <v>22</v>
      </c>
      <c r="C1879" s="26">
        <v>0.708602724474234</v>
      </c>
      <c r="D1879" s="31">
        <v>3.7557591315291499E-19</v>
      </c>
      <c r="E1879" s="31">
        <v>6.4445070937908703E-15</v>
      </c>
      <c r="F1879" s="29">
        <v>0.42399999999999999</v>
      </c>
    </row>
    <row r="1880" spans="1:6" x14ac:dyDescent="0.2">
      <c r="A1880" s="26" t="s">
        <v>1012</v>
      </c>
      <c r="B1880" s="26" t="s">
        <v>22</v>
      </c>
      <c r="C1880" s="26">
        <v>0.67288817938807099</v>
      </c>
      <c r="D1880" s="31">
        <v>5.5338600415419398E-19</v>
      </c>
      <c r="E1880" s="31">
        <v>9.4955504452818199E-15</v>
      </c>
      <c r="F1880" s="29">
        <v>0.40200000000000002</v>
      </c>
    </row>
    <row r="1881" spans="1:6" x14ac:dyDescent="0.2">
      <c r="A1881" s="26" t="s">
        <v>799</v>
      </c>
      <c r="B1881" s="26" t="s">
        <v>22</v>
      </c>
      <c r="C1881" s="26">
        <v>1.0268348008097199</v>
      </c>
      <c r="D1881" s="31">
        <v>5.9737578769336496E-19</v>
      </c>
      <c r="E1881" s="31">
        <v>1.0250371141030401E-14</v>
      </c>
      <c r="F1881" s="29">
        <v>0.253</v>
      </c>
    </row>
    <row r="1882" spans="1:6" x14ac:dyDescent="0.2">
      <c r="A1882" s="26" t="s">
        <v>2477</v>
      </c>
      <c r="B1882" s="26" t="s">
        <v>22</v>
      </c>
      <c r="C1882" s="26">
        <v>0.37755100799193198</v>
      </c>
      <c r="D1882" s="31">
        <v>7.8444143919884001E-19</v>
      </c>
      <c r="E1882" s="31">
        <v>1.34602306552129E-14</v>
      </c>
      <c r="F1882" s="29">
        <v>0.80100000000000005</v>
      </c>
    </row>
    <row r="1883" spans="1:6" x14ac:dyDescent="0.2">
      <c r="A1883" s="26" t="s">
        <v>1629</v>
      </c>
      <c r="B1883" s="26" t="s">
        <v>22</v>
      </c>
      <c r="C1883" s="26">
        <v>0.49826893707112502</v>
      </c>
      <c r="D1883" s="31">
        <v>8.1666147903016303E-19</v>
      </c>
      <c r="E1883" s="31">
        <v>1.40130943186786E-14</v>
      </c>
      <c r="F1883" s="30">
        <v>0.61</v>
      </c>
    </row>
    <row r="1884" spans="1:6" x14ac:dyDescent="0.2">
      <c r="A1884" s="26" t="s">
        <v>11860</v>
      </c>
      <c r="B1884" s="26" t="s">
        <v>22</v>
      </c>
      <c r="C1884" s="26">
        <v>0.80179365748641696</v>
      </c>
      <c r="D1884" s="31">
        <v>1.3303726748079699E-18</v>
      </c>
      <c r="E1884" s="31">
        <v>2.2827864727029999E-14</v>
      </c>
      <c r="F1884" s="29">
        <v>0.36599999999999999</v>
      </c>
    </row>
    <row r="1885" spans="1:6" x14ac:dyDescent="0.2">
      <c r="A1885" s="26" t="s">
        <v>2444</v>
      </c>
      <c r="B1885" s="26" t="s">
        <v>22</v>
      </c>
      <c r="C1885" s="26">
        <v>0.54015782995022599</v>
      </c>
      <c r="D1885" s="31">
        <v>1.33140908558722E-18</v>
      </c>
      <c r="E1885" s="31">
        <v>2.2845648499591101E-14</v>
      </c>
      <c r="F1885" s="29">
        <v>0.52100000000000002</v>
      </c>
    </row>
    <row r="1886" spans="1:6" x14ac:dyDescent="0.2">
      <c r="A1886" s="26" t="s">
        <v>1463</v>
      </c>
      <c r="B1886" s="26" t="s">
        <v>22</v>
      </c>
      <c r="C1886" s="26">
        <v>0.75567183151249195</v>
      </c>
      <c r="D1886" s="31">
        <v>3.5369617932419701E-18</v>
      </c>
      <c r="E1886" s="31">
        <v>6.0690727410239004E-14</v>
      </c>
      <c r="F1886" s="29">
        <v>0.28699999999999998</v>
      </c>
    </row>
    <row r="1887" spans="1:6" x14ac:dyDescent="0.2">
      <c r="A1887" s="26" t="s">
        <v>12749</v>
      </c>
      <c r="B1887" s="26" t="s">
        <v>22</v>
      </c>
      <c r="C1887" s="26">
        <v>0.40146402235129702</v>
      </c>
      <c r="D1887" s="31">
        <v>5.1198624418057701E-18</v>
      </c>
      <c r="E1887" s="31">
        <v>8.7851719638945197E-14</v>
      </c>
      <c r="F1887" s="29">
        <v>0.83299999999999996</v>
      </c>
    </row>
    <row r="1888" spans="1:6" x14ac:dyDescent="0.2">
      <c r="A1888" s="26" t="s">
        <v>717</v>
      </c>
      <c r="B1888" s="26" t="s">
        <v>22</v>
      </c>
      <c r="C1888" s="26">
        <v>0.65644091880502398</v>
      </c>
      <c r="D1888" s="31">
        <v>6.1339279702828497E-18</v>
      </c>
      <c r="E1888" s="31">
        <v>1.05252070042083E-13</v>
      </c>
      <c r="F1888" s="29">
        <v>0.374</v>
      </c>
    </row>
    <row r="1889" spans="1:6" x14ac:dyDescent="0.2">
      <c r="A1889" s="26" t="s">
        <v>2533</v>
      </c>
      <c r="B1889" s="26" t="s">
        <v>22</v>
      </c>
      <c r="C1889" s="26">
        <v>0.68401873496507903</v>
      </c>
      <c r="D1889" s="31">
        <v>7.5114551060774396E-18</v>
      </c>
      <c r="E1889" s="31">
        <v>1.28889058165183E-13</v>
      </c>
      <c r="F1889" s="29">
        <v>0.38800000000000001</v>
      </c>
    </row>
    <row r="1890" spans="1:6" x14ac:dyDescent="0.2">
      <c r="A1890" s="26" t="s">
        <v>1524</v>
      </c>
      <c r="B1890" s="26" t="s">
        <v>22</v>
      </c>
      <c r="C1890" s="26">
        <v>0.63667096274910995</v>
      </c>
      <c r="D1890" s="31">
        <v>8.1623643198883399E-18</v>
      </c>
      <c r="E1890" s="31">
        <v>1.40058009364964E-13</v>
      </c>
      <c r="F1890" s="29">
        <v>0.59799999999999998</v>
      </c>
    </row>
    <row r="1891" spans="1:6" x14ac:dyDescent="0.2">
      <c r="A1891" s="26" t="s">
        <v>933</v>
      </c>
      <c r="B1891" s="26" t="s">
        <v>22</v>
      </c>
      <c r="C1891" s="26">
        <v>0.640006985495851</v>
      </c>
      <c r="D1891" s="31">
        <v>1.1102053605728E-17</v>
      </c>
      <c r="E1891" s="31">
        <v>1.9050013782068599E-13</v>
      </c>
      <c r="F1891" s="29">
        <v>0.311</v>
      </c>
    </row>
    <row r="1892" spans="1:6" x14ac:dyDescent="0.2">
      <c r="A1892" s="26" t="s">
        <v>5093</v>
      </c>
      <c r="B1892" s="26" t="s">
        <v>22</v>
      </c>
      <c r="C1892" s="26">
        <v>0.47473431223580798</v>
      </c>
      <c r="D1892" s="31">
        <v>1.41130368102938E-17</v>
      </c>
      <c r="E1892" s="31">
        <v>2.4216559862783202E-13</v>
      </c>
      <c r="F1892" s="29">
        <v>0.58699999999999997</v>
      </c>
    </row>
    <row r="1893" spans="1:6" x14ac:dyDescent="0.2">
      <c r="A1893" s="26" t="s">
        <v>2549</v>
      </c>
      <c r="B1893" s="26" t="s">
        <v>22</v>
      </c>
      <c r="C1893" s="26">
        <v>0.69631799991552301</v>
      </c>
      <c r="D1893" s="31">
        <v>1.51933158232268E-17</v>
      </c>
      <c r="E1893" s="31">
        <v>2.60702106210749E-13</v>
      </c>
      <c r="F1893" s="29">
        <v>0.38300000000000001</v>
      </c>
    </row>
    <row r="1894" spans="1:6" x14ac:dyDescent="0.2">
      <c r="A1894" s="26" t="s">
        <v>669</v>
      </c>
      <c r="B1894" s="26" t="s">
        <v>22</v>
      </c>
      <c r="C1894" s="26">
        <v>0.52954005885578503</v>
      </c>
      <c r="D1894" s="31">
        <v>2.11300258915647E-17</v>
      </c>
      <c r="E1894" s="31">
        <v>3.6257011427335902E-13</v>
      </c>
      <c r="F1894" s="29">
        <v>0.52700000000000002</v>
      </c>
    </row>
    <row r="1895" spans="1:6" x14ac:dyDescent="0.2">
      <c r="A1895" s="26" t="s">
        <v>7560</v>
      </c>
      <c r="B1895" s="26" t="s">
        <v>22</v>
      </c>
      <c r="C1895" s="26">
        <v>0.48239148983677299</v>
      </c>
      <c r="D1895" s="31">
        <v>2.59858937216751E-17</v>
      </c>
      <c r="E1895" s="31">
        <v>4.4589195037022401E-13</v>
      </c>
      <c r="F1895" s="29">
        <v>0.505</v>
      </c>
    </row>
    <row r="1896" spans="1:6" x14ac:dyDescent="0.2">
      <c r="A1896" s="26" t="s">
        <v>1294</v>
      </c>
      <c r="B1896" s="26" t="s">
        <v>22</v>
      </c>
      <c r="C1896" s="26">
        <v>0.46045303559672501</v>
      </c>
      <c r="D1896" s="31">
        <v>3.1030926709489902E-17</v>
      </c>
      <c r="E1896" s="31">
        <v>5.3245967140813798E-13</v>
      </c>
      <c r="F1896" s="29">
        <v>0.61099999999999999</v>
      </c>
    </row>
    <row r="1897" spans="1:6" x14ac:dyDescent="0.2">
      <c r="A1897" s="26" t="s">
        <v>3049</v>
      </c>
      <c r="B1897" s="26" t="s">
        <v>22</v>
      </c>
      <c r="C1897" s="26">
        <v>0.556061462916702</v>
      </c>
      <c r="D1897" s="31">
        <v>3.2658622763315101E-17</v>
      </c>
      <c r="E1897" s="31">
        <v>5.6038930799572298E-13</v>
      </c>
      <c r="F1897" s="29">
        <v>0.309</v>
      </c>
    </row>
    <row r="1898" spans="1:6" x14ac:dyDescent="0.2">
      <c r="A1898" s="26" t="s">
        <v>9700</v>
      </c>
      <c r="B1898" s="26" t="s">
        <v>22</v>
      </c>
      <c r="C1898" s="26">
        <v>0.44022856699264701</v>
      </c>
      <c r="D1898" s="31">
        <v>4.96482529218237E-17</v>
      </c>
      <c r="E1898" s="31">
        <v>8.5191437188557205E-13</v>
      </c>
      <c r="F1898" s="29">
        <v>0.66300000000000003</v>
      </c>
    </row>
    <row r="1899" spans="1:6" x14ac:dyDescent="0.2">
      <c r="A1899" s="26" t="s">
        <v>658</v>
      </c>
      <c r="B1899" s="26" t="s">
        <v>22</v>
      </c>
      <c r="C1899" s="26">
        <v>0.61318526373234294</v>
      </c>
      <c r="D1899" s="31">
        <v>5.5584485482701302E-17</v>
      </c>
      <c r="E1899" s="31">
        <v>9.5377418639767104E-13</v>
      </c>
      <c r="F1899" s="29">
        <v>0.66600000000000004</v>
      </c>
    </row>
    <row r="1900" spans="1:6" x14ac:dyDescent="0.2">
      <c r="A1900" s="26" t="s">
        <v>1840</v>
      </c>
      <c r="B1900" s="26" t="s">
        <v>22</v>
      </c>
      <c r="C1900" s="26">
        <v>0.57742655124890396</v>
      </c>
      <c r="D1900" s="31">
        <v>6.12379624859677E-17</v>
      </c>
      <c r="E1900" s="31">
        <v>1.05078219829672E-12</v>
      </c>
      <c r="F1900" s="30">
        <v>0.42</v>
      </c>
    </row>
    <row r="1901" spans="1:6" x14ac:dyDescent="0.2">
      <c r="A1901" s="26" t="s">
        <v>1320</v>
      </c>
      <c r="B1901" s="26" t="s">
        <v>22</v>
      </c>
      <c r="C1901" s="26">
        <v>0.74112488881247296</v>
      </c>
      <c r="D1901" s="31">
        <v>8.2579225109906302E-17</v>
      </c>
      <c r="E1901" s="31">
        <v>1.4169769236608799E-12</v>
      </c>
      <c r="F1901" s="29">
        <v>0.54300000000000004</v>
      </c>
    </row>
    <row r="1902" spans="1:6" x14ac:dyDescent="0.2">
      <c r="A1902" s="26" t="s">
        <v>4286</v>
      </c>
      <c r="B1902" s="26" t="s">
        <v>22</v>
      </c>
      <c r="C1902" s="26">
        <v>0.59320586529978103</v>
      </c>
      <c r="D1902" s="31">
        <v>1.40059009085775E-16</v>
      </c>
      <c r="E1902" s="31">
        <v>2.4032725369028099E-12</v>
      </c>
      <c r="F1902" s="29">
        <v>0.58399999999999996</v>
      </c>
    </row>
    <row r="1903" spans="1:6" x14ac:dyDescent="0.2">
      <c r="A1903" s="26" t="s">
        <v>4576</v>
      </c>
      <c r="B1903" s="26" t="s">
        <v>22</v>
      </c>
      <c r="C1903" s="26">
        <v>0.73868689858719205</v>
      </c>
      <c r="D1903" s="31">
        <v>1.4601668825618299E-16</v>
      </c>
      <c r="E1903" s="31">
        <v>2.5055003537878498E-12</v>
      </c>
      <c r="F1903" s="29">
        <v>0.32400000000000001</v>
      </c>
    </row>
    <row r="1904" spans="1:6" x14ac:dyDescent="0.2">
      <c r="A1904" s="26" t="s">
        <v>4609</v>
      </c>
      <c r="B1904" s="26" t="s">
        <v>22</v>
      </c>
      <c r="C1904" s="26">
        <v>0.80150923590867795</v>
      </c>
      <c r="D1904" s="31">
        <v>1.52960320628043E-16</v>
      </c>
      <c r="E1904" s="31">
        <v>2.6246461416565999E-12</v>
      </c>
      <c r="F1904" s="29">
        <v>0.34699999999999998</v>
      </c>
    </row>
    <row r="1905" spans="1:6" x14ac:dyDescent="0.2">
      <c r="A1905" s="26" t="s">
        <v>5090</v>
      </c>
      <c r="B1905" s="26" t="s">
        <v>22</v>
      </c>
      <c r="C1905" s="26">
        <v>0.46929561336376502</v>
      </c>
      <c r="D1905" s="31">
        <v>1.95706851008008E-16</v>
      </c>
      <c r="E1905" s="31">
        <v>3.3581338564464101E-12</v>
      </c>
      <c r="F1905" s="29">
        <v>0.55100000000000005</v>
      </c>
    </row>
    <row r="1906" spans="1:6" x14ac:dyDescent="0.2">
      <c r="A1906" s="26" t="s">
        <v>3747</v>
      </c>
      <c r="B1906" s="26" t="s">
        <v>22</v>
      </c>
      <c r="C1906" s="26">
        <v>0.55147697760766401</v>
      </c>
      <c r="D1906" s="31">
        <v>2.1603137717023199E-16</v>
      </c>
      <c r="E1906" s="31">
        <v>3.7068824008640203E-12</v>
      </c>
      <c r="F1906" s="30">
        <v>0.49</v>
      </c>
    </row>
    <row r="1907" spans="1:6" x14ac:dyDescent="0.2">
      <c r="A1907" s="26" t="s">
        <v>1762</v>
      </c>
      <c r="B1907" s="26" t="s">
        <v>22</v>
      </c>
      <c r="C1907" s="26">
        <v>0.62034928730116801</v>
      </c>
      <c r="D1907" s="31">
        <v>2.2410565517707699E-16</v>
      </c>
      <c r="E1907" s="31">
        <v>3.84542893718347E-12</v>
      </c>
      <c r="F1907" s="29">
        <v>0.33600000000000002</v>
      </c>
    </row>
    <row r="1908" spans="1:6" x14ac:dyDescent="0.2">
      <c r="A1908" s="26" t="s">
        <v>1641</v>
      </c>
      <c r="B1908" s="26" t="s">
        <v>22</v>
      </c>
      <c r="C1908" s="26">
        <v>0.39055777317516999</v>
      </c>
      <c r="D1908" s="31">
        <v>2.5996279374128198E-16</v>
      </c>
      <c r="E1908" s="31">
        <v>4.4607015778066596E-12</v>
      </c>
      <c r="F1908" s="29">
        <v>0.68400000000000005</v>
      </c>
    </row>
    <row r="1909" spans="1:6" x14ac:dyDescent="0.2">
      <c r="A1909" s="26" t="s">
        <v>6897</v>
      </c>
      <c r="B1909" s="26" t="s">
        <v>22</v>
      </c>
      <c r="C1909" s="26">
        <v>0.700761000712396</v>
      </c>
      <c r="D1909" s="31">
        <v>2.6267821136642698E-16</v>
      </c>
      <c r="E1909" s="31">
        <v>4.5072954288365204E-12</v>
      </c>
      <c r="F1909" s="29">
        <v>0.32800000000000001</v>
      </c>
    </row>
    <row r="1910" spans="1:6" x14ac:dyDescent="0.2">
      <c r="A1910" s="26" t="s">
        <v>12340</v>
      </c>
      <c r="B1910" s="26" t="s">
        <v>22</v>
      </c>
      <c r="C1910" s="26">
        <v>0.52911699405989099</v>
      </c>
      <c r="D1910" s="31">
        <v>2.8622283816722602E-16</v>
      </c>
      <c r="E1910" s="31">
        <v>4.9112976801114303E-12</v>
      </c>
      <c r="F1910" s="29">
        <v>0.51800000000000002</v>
      </c>
    </row>
    <row r="1911" spans="1:6" x14ac:dyDescent="0.2">
      <c r="A1911" s="26" t="s">
        <v>3981</v>
      </c>
      <c r="B1911" s="26" t="s">
        <v>22</v>
      </c>
      <c r="C1911" s="26">
        <v>0.73868171905638902</v>
      </c>
      <c r="D1911" s="31">
        <v>2.9255243298127999E-16</v>
      </c>
      <c r="E1911" s="31">
        <v>5.0199071975257798E-12</v>
      </c>
      <c r="F1911" s="29">
        <v>0.27900000000000003</v>
      </c>
    </row>
    <row r="1912" spans="1:6" x14ac:dyDescent="0.2">
      <c r="A1912" s="26" t="s">
        <v>2013</v>
      </c>
      <c r="B1912" s="26" t="s">
        <v>22</v>
      </c>
      <c r="C1912" s="26">
        <v>0.81812249985733299</v>
      </c>
      <c r="D1912" s="31">
        <v>2.9544652316289499E-16</v>
      </c>
      <c r="E1912" s="31">
        <v>5.0695668909521098E-12</v>
      </c>
      <c r="F1912" s="29">
        <v>0.41499999999999998</v>
      </c>
    </row>
    <row r="1913" spans="1:6" x14ac:dyDescent="0.2">
      <c r="A1913" s="26" t="s">
        <v>417</v>
      </c>
      <c r="B1913" s="26" t="s">
        <v>22</v>
      </c>
      <c r="C1913" s="26">
        <v>0.77385568570372198</v>
      </c>
      <c r="D1913" s="31">
        <v>3.8390661363899601E-16</v>
      </c>
      <c r="E1913" s="31">
        <v>6.5874535834315297E-12</v>
      </c>
      <c r="F1913" s="29">
        <v>0.26500000000000001</v>
      </c>
    </row>
    <row r="1914" spans="1:6" x14ac:dyDescent="0.2">
      <c r="A1914" s="26" t="s">
        <v>2619</v>
      </c>
      <c r="B1914" s="26" t="s">
        <v>22</v>
      </c>
      <c r="C1914" s="26">
        <v>0.57766597465601499</v>
      </c>
      <c r="D1914" s="31">
        <v>4.0779675234083798E-16</v>
      </c>
      <c r="E1914" s="31">
        <v>6.9973844734164402E-12</v>
      </c>
      <c r="F1914" s="30">
        <v>0.36</v>
      </c>
    </row>
    <row r="1915" spans="1:6" x14ac:dyDescent="0.2">
      <c r="A1915" s="26" t="s">
        <v>7576</v>
      </c>
      <c r="B1915" s="26" t="s">
        <v>22</v>
      </c>
      <c r="C1915" s="26">
        <v>0.29213064386161403</v>
      </c>
      <c r="D1915" s="31">
        <v>4.5891191016526798E-16</v>
      </c>
      <c r="E1915" s="31">
        <v>7.8744694665258401E-12</v>
      </c>
      <c r="F1915" s="30">
        <v>0.82</v>
      </c>
    </row>
    <row r="1916" spans="1:6" x14ac:dyDescent="0.2">
      <c r="A1916" s="26" t="s">
        <v>3876</v>
      </c>
      <c r="B1916" s="26" t="s">
        <v>22</v>
      </c>
      <c r="C1916" s="26">
        <v>0.63300378140331703</v>
      </c>
      <c r="D1916" s="31">
        <v>5.6405386486265898E-16</v>
      </c>
      <c r="E1916" s="31">
        <v>9.6786002671783705E-12</v>
      </c>
      <c r="F1916" s="29">
        <v>0.35699999999999998</v>
      </c>
    </row>
    <row r="1917" spans="1:6" x14ac:dyDescent="0.2">
      <c r="A1917" s="26" t="s">
        <v>4716</v>
      </c>
      <c r="B1917" s="26" t="s">
        <v>22</v>
      </c>
      <c r="C1917" s="26">
        <v>0.47734472416630103</v>
      </c>
      <c r="D1917" s="31">
        <v>8.9926381106037899E-16</v>
      </c>
      <c r="E1917" s="31">
        <v>1.5430467733985E-11</v>
      </c>
      <c r="F1917" s="29">
        <v>0.50800000000000001</v>
      </c>
    </row>
    <row r="1918" spans="1:6" x14ac:dyDescent="0.2">
      <c r="A1918" s="26" t="s">
        <v>630</v>
      </c>
      <c r="B1918" s="26" t="s">
        <v>22</v>
      </c>
      <c r="C1918" s="26">
        <v>0.61154036162412995</v>
      </c>
      <c r="D1918" s="31">
        <v>9.7627706999828195E-16</v>
      </c>
      <c r="E1918" s="31">
        <v>1.6751938244100499E-11</v>
      </c>
      <c r="F1918" s="29">
        <v>0.312</v>
      </c>
    </row>
    <row r="1919" spans="1:6" x14ac:dyDescent="0.2">
      <c r="A1919" s="26" t="s">
        <v>776</v>
      </c>
      <c r="B1919" s="26" t="s">
        <v>22</v>
      </c>
      <c r="C1919" s="26">
        <v>0.66994270967635305</v>
      </c>
      <c r="D1919" s="31">
        <v>2.4318628557380302E-15</v>
      </c>
      <c r="E1919" s="31">
        <v>4.1728334741608903E-11</v>
      </c>
      <c r="F1919" s="29">
        <v>0.28499999999999998</v>
      </c>
    </row>
    <row r="1920" spans="1:6" x14ac:dyDescent="0.2">
      <c r="A1920" s="26" t="s">
        <v>7702</v>
      </c>
      <c r="B1920" s="26" t="s">
        <v>22</v>
      </c>
      <c r="C1920" s="26">
        <v>0.51971636760635898</v>
      </c>
      <c r="D1920" s="31">
        <v>3.8470604281444601E-15</v>
      </c>
      <c r="E1920" s="31">
        <v>6.6011709886530703E-11</v>
      </c>
      <c r="F1920" s="29">
        <v>0.47699999999999998</v>
      </c>
    </row>
    <row r="1921" spans="1:6" x14ac:dyDescent="0.2">
      <c r="A1921" s="26" t="s">
        <v>2856</v>
      </c>
      <c r="B1921" s="26" t="s">
        <v>22</v>
      </c>
      <c r="C1921" s="26">
        <v>0.39551464372929801</v>
      </c>
      <c r="D1921" s="31">
        <v>4.23278926676173E-15</v>
      </c>
      <c r="E1921" s="31">
        <v>7.26304310283646E-11</v>
      </c>
      <c r="F1921" s="29">
        <v>0.69099999999999995</v>
      </c>
    </row>
    <row r="1922" spans="1:6" x14ac:dyDescent="0.2">
      <c r="A1922" s="26" t="s">
        <v>6268</v>
      </c>
      <c r="B1922" s="26" t="s">
        <v>22</v>
      </c>
      <c r="C1922" s="26">
        <v>0.55149728269314802</v>
      </c>
      <c r="D1922" s="31">
        <v>4.2958586557618099E-15</v>
      </c>
      <c r="E1922" s="31">
        <v>7.3712638674216895E-11</v>
      </c>
      <c r="F1922" s="29">
        <v>0.49399999999999999</v>
      </c>
    </row>
    <row r="1923" spans="1:6" x14ac:dyDescent="0.2">
      <c r="A1923" s="26" t="s">
        <v>1323</v>
      </c>
      <c r="B1923" s="26" t="s">
        <v>22</v>
      </c>
      <c r="C1923" s="26">
        <v>0.50788146848714999</v>
      </c>
      <c r="D1923" s="31">
        <v>4.4380286852852997E-15</v>
      </c>
      <c r="E1923" s="31">
        <v>7.6152134210810399E-11</v>
      </c>
      <c r="F1923" s="29">
        <v>0.47299999999999998</v>
      </c>
    </row>
    <row r="1924" spans="1:6" x14ac:dyDescent="0.2">
      <c r="A1924" s="26" t="s">
        <v>12751</v>
      </c>
      <c r="B1924" s="26" t="s">
        <v>22</v>
      </c>
      <c r="C1924" s="26">
        <v>0.419236112660899</v>
      </c>
      <c r="D1924" s="31">
        <v>1.0239586946522E-14</v>
      </c>
      <c r="E1924" s="31">
        <v>1.7570107241537099E-10</v>
      </c>
      <c r="F1924" s="29">
        <v>0.55900000000000005</v>
      </c>
    </row>
    <row r="1925" spans="1:6" x14ac:dyDescent="0.2">
      <c r="A1925" s="26" t="s">
        <v>6313</v>
      </c>
      <c r="B1925" s="26" t="s">
        <v>22</v>
      </c>
      <c r="C1925" s="26">
        <v>0.35033708942453501</v>
      </c>
      <c r="D1925" s="31">
        <v>1.18506042283E-14</v>
      </c>
      <c r="E1925" s="31">
        <v>2.03344517953399E-10</v>
      </c>
      <c r="F1925" s="30">
        <v>0.73</v>
      </c>
    </row>
    <row r="1926" spans="1:6" x14ac:dyDescent="0.2">
      <c r="A1926" s="26" t="s">
        <v>2640</v>
      </c>
      <c r="B1926" s="26" t="s">
        <v>22</v>
      </c>
      <c r="C1926" s="26">
        <v>0.65228934635483604</v>
      </c>
      <c r="D1926" s="31">
        <v>1.3221066935426E-14</v>
      </c>
      <c r="E1926" s="31">
        <v>2.2686028754497499E-10</v>
      </c>
      <c r="F1926" s="29">
        <v>0.28499999999999998</v>
      </c>
    </row>
    <row r="1927" spans="1:6" x14ac:dyDescent="0.2">
      <c r="A1927" s="26" t="s">
        <v>2111</v>
      </c>
      <c r="B1927" s="26" t="s">
        <v>22</v>
      </c>
      <c r="C1927" s="26">
        <v>0.54185943104712997</v>
      </c>
      <c r="D1927" s="31">
        <v>1.4710688868862499E-14</v>
      </c>
      <c r="E1927" s="31">
        <v>2.5242071030081199E-10</v>
      </c>
      <c r="F1927" s="30">
        <v>0.46</v>
      </c>
    </row>
    <row r="1928" spans="1:6" x14ac:dyDescent="0.2">
      <c r="A1928" s="26" t="s">
        <v>4110</v>
      </c>
      <c r="B1928" s="26" t="s">
        <v>22</v>
      </c>
      <c r="C1928" s="26">
        <v>0.44076121926196998</v>
      </c>
      <c r="D1928" s="31">
        <v>1.90789358888751E-14</v>
      </c>
      <c r="E1928" s="31">
        <v>3.27375460917208E-10</v>
      </c>
      <c r="F1928" s="29">
        <v>0.57399999999999995</v>
      </c>
    </row>
    <row r="1929" spans="1:6" x14ac:dyDescent="0.2">
      <c r="A1929" s="26" t="s">
        <v>2766</v>
      </c>
      <c r="B1929" s="26" t="s">
        <v>22</v>
      </c>
      <c r="C1929" s="26">
        <v>0.25327890322045599</v>
      </c>
      <c r="D1929" s="31">
        <v>1.9784290333027599E-14</v>
      </c>
      <c r="E1929" s="31">
        <v>3.3947863782442099E-10</v>
      </c>
      <c r="F1929" s="29">
        <v>0.85099999999999998</v>
      </c>
    </row>
    <row r="1930" spans="1:6" x14ac:dyDescent="0.2">
      <c r="A1930" s="26" t="s">
        <v>12800</v>
      </c>
      <c r="B1930" s="26" t="s">
        <v>22</v>
      </c>
      <c r="C1930" s="26">
        <v>0.37164604483113001</v>
      </c>
      <c r="D1930" s="31">
        <v>2.2180021809209401E-14</v>
      </c>
      <c r="E1930" s="31">
        <v>3.8058699422422301E-10</v>
      </c>
      <c r="F1930" s="29">
        <v>0.748</v>
      </c>
    </row>
    <row r="1931" spans="1:6" x14ac:dyDescent="0.2">
      <c r="A1931" s="26" t="s">
        <v>9251</v>
      </c>
      <c r="B1931" s="26" t="s">
        <v>22</v>
      </c>
      <c r="C1931" s="26">
        <v>0.50001639877005999</v>
      </c>
      <c r="D1931" s="31">
        <v>2.48312950162867E-14</v>
      </c>
      <c r="E1931" s="31">
        <v>4.2608019118446299E-10</v>
      </c>
      <c r="F1931" s="29">
        <v>0.60499999999999998</v>
      </c>
    </row>
    <row r="1932" spans="1:6" x14ac:dyDescent="0.2">
      <c r="A1932" s="26" t="s">
        <v>7407</v>
      </c>
      <c r="B1932" s="26" t="s">
        <v>22</v>
      </c>
      <c r="C1932" s="26">
        <v>0.57706618290562905</v>
      </c>
      <c r="D1932" s="31">
        <v>2.6440659484728401E-14</v>
      </c>
      <c r="E1932" s="31">
        <v>4.53695276098455E-10</v>
      </c>
      <c r="F1932" s="30">
        <v>0.42</v>
      </c>
    </row>
    <row r="1933" spans="1:6" x14ac:dyDescent="0.2">
      <c r="A1933" s="26" t="s">
        <v>1824</v>
      </c>
      <c r="B1933" s="26" t="s">
        <v>22</v>
      </c>
      <c r="C1933" s="26">
        <v>0.62407250869832998</v>
      </c>
      <c r="D1933" s="31">
        <v>2.92914916721191E-14</v>
      </c>
      <c r="E1933" s="31">
        <v>5.0261270560189202E-10</v>
      </c>
      <c r="F1933" s="29">
        <v>0.30399999999999999</v>
      </c>
    </row>
    <row r="1934" spans="1:6" x14ac:dyDescent="0.2">
      <c r="A1934" s="26" t="s">
        <v>821</v>
      </c>
      <c r="B1934" s="26" t="s">
        <v>22</v>
      </c>
      <c r="C1934" s="26">
        <v>0.58398597377196504</v>
      </c>
      <c r="D1934" s="31">
        <v>3.6382300027082E-14</v>
      </c>
      <c r="E1934" s="31">
        <v>6.2428388616469995E-10</v>
      </c>
      <c r="F1934" s="29">
        <v>0.28899999999999998</v>
      </c>
    </row>
    <row r="1935" spans="1:6" x14ac:dyDescent="0.2">
      <c r="A1935" s="26" t="s">
        <v>2650</v>
      </c>
      <c r="B1935" s="26" t="s">
        <v>22</v>
      </c>
      <c r="C1935" s="26">
        <v>0.56099669707960897</v>
      </c>
      <c r="D1935" s="31">
        <v>3.9091239068566198E-14</v>
      </c>
      <c r="E1935" s="31">
        <v>6.7076657117752797E-10</v>
      </c>
      <c r="F1935" s="29">
        <v>0.36199999999999999</v>
      </c>
    </row>
    <row r="1936" spans="1:6" x14ac:dyDescent="0.2">
      <c r="A1936" s="26" t="s">
        <v>1563</v>
      </c>
      <c r="B1936" s="26" t="s">
        <v>22</v>
      </c>
      <c r="C1936" s="26">
        <v>0.55272458650356204</v>
      </c>
      <c r="D1936" s="31">
        <v>4.7209321758922199E-14</v>
      </c>
      <c r="E1936" s="31">
        <v>8.1006475206134604E-10</v>
      </c>
      <c r="F1936" s="29">
        <v>0.375</v>
      </c>
    </row>
    <row r="1937" spans="1:6" x14ac:dyDescent="0.2">
      <c r="A1937" s="26" t="s">
        <v>9342</v>
      </c>
      <c r="B1937" s="26" t="s">
        <v>22</v>
      </c>
      <c r="C1937" s="26">
        <v>0.419779173720225</v>
      </c>
      <c r="D1937" s="31">
        <v>5.4304833420217098E-14</v>
      </c>
      <c r="E1937" s="31">
        <v>9.3181663665750492E-10</v>
      </c>
      <c r="F1937" s="29">
        <v>0.55900000000000005</v>
      </c>
    </row>
    <row r="1938" spans="1:6" x14ac:dyDescent="0.2">
      <c r="A1938" s="26" t="s">
        <v>7408</v>
      </c>
      <c r="B1938" s="26" t="s">
        <v>22</v>
      </c>
      <c r="C1938" s="26">
        <v>0.64430279642672095</v>
      </c>
      <c r="D1938" s="31">
        <v>5.7443057544485294E-14</v>
      </c>
      <c r="E1938" s="31">
        <v>9.8566542440582206E-10</v>
      </c>
      <c r="F1938" s="29">
        <v>0.42799999999999999</v>
      </c>
    </row>
    <row r="1939" spans="1:6" x14ac:dyDescent="0.2">
      <c r="A1939" s="26" t="s">
        <v>7144</v>
      </c>
      <c r="B1939" s="26" t="s">
        <v>22</v>
      </c>
      <c r="C1939" s="26">
        <v>0.45523406236340203</v>
      </c>
      <c r="D1939" s="31">
        <v>5.7738888714664006E-14</v>
      </c>
      <c r="E1939" s="31">
        <v>9.9074159145492E-10</v>
      </c>
      <c r="F1939" s="29">
        <v>0.69799999999999995</v>
      </c>
    </row>
    <row r="1940" spans="1:6" x14ac:dyDescent="0.2">
      <c r="A1940" s="26" t="s">
        <v>1292</v>
      </c>
      <c r="B1940" s="26" t="s">
        <v>22</v>
      </c>
      <c r="C1940" s="26">
        <v>0.621979045292536</v>
      </c>
      <c r="D1940" s="31">
        <v>7.7099573807184101E-14</v>
      </c>
      <c r="E1940" s="31">
        <v>1.32295158695747E-9</v>
      </c>
      <c r="F1940" s="29">
        <v>0.28899999999999998</v>
      </c>
    </row>
    <row r="1941" spans="1:6" x14ac:dyDescent="0.2">
      <c r="A1941" s="26" t="s">
        <v>6467</v>
      </c>
      <c r="B1941" s="26" t="s">
        <v>22</v>
      </c>
      <c r="C1941" s="26">
        <v>0.68418412383732097</v>
      </c>
      <c r="D1941" s="31">
        <v>9.0622274219305102E-14</v>
      </c>
      <c r="E1941" s="31">
        <v>1.55498760332906E-9</v>
      </c>
      <c r="F1941" s="29">
        <v>0.40600000000000003</v>
      </c>
    </row>
    <row r="1942" spans="1:6" x14ac:dyDescent="0.2">
      <c r="A1942" s="26" t="s">
        <v>872</v>
      </c>
      <c r="B1942" s="26" t="s">
        <v>22</v>
      </c>
      <c r="C1942" s="26">
        <v>0.66739455516211599</v>
      </c>
      <c r="D1942" s="31">
        <v>9.0967781178283806E-14</v>
      </c>
      <c r="E1942" s="31">
        <v>1.56091615723817E-9</v>
      </c>
      <c r="F1942" s="29">
        <v>0.26900000000000002</v>
      </c>
    </row>
    <row r="1943" spans="1:6" x14ac:dyDescent="0.2">
      <c r="A1943" s="26" t="s">
        <v>12789</v>
      </c>
      <c r="B1943" s="26" t="s">
        <v>22</v>
      </c>
      <c r="C1943" s="26">
        <v>0.51622011868006101</v>
      </c>
      <c r="D1943" s="31">
        <v>1.05434434494874E-13</v>
      </c>
      <c r="E1943" s="31">
        <v>1.8091494614975501E-9</v>
      </c>
      <c r="F1943" s="29">
        <v>0.39800000000000002</v>
      </c>
    </row>
    <row r="1944" spans="1:6" x14ac:dyDescent="0.2">
      <c r="A1944" s="26" t="s">
        <v>8926</v>
      </c>
      <c r="B1944" s="26" t="s">
        <v>22</v>
      </c>
      <c r="C1944" s="26">
        <v>0.48693584881227903</v>
      </c>
      <c r="D1944" s="31">
        <v>1.2922345688354899E-13</v>
      </c>
      <c r="E1944" s="31">
        <v>2.2173452966648199E-9</v>
      </c>
      <c r="F1944" s="29">
        <v>0.57199999999999995</v>
      </c>
    </row>
    <row r="1945" spans="1:6" x14ac:dyDescent="0.2">
      <c r="A1945" s="26" t="s">
        <v>1795</v>
      </c>
      <c r="B1945" s="26" t="s">
        <v>22</v>
      </c>
      <c r="C1945" s="26">
        <v>0.59268962540481696</v>
      </c>
      <c r="D1945" s="31">
        <v>1.2978460136526701E-13</v>
      </c>
      <c r="E1945" s="31">
        <v>2.22697397482661E-9</v>
      </c>
      <c r="F1945" s="29">
        <v>0.443</v>
      </c>
    </row>
    <row r="1946" spans="1:6" x14ac:dyDescent="0.2">
      <c r="A1946" s="26" t="s">
        <v>2159</v>
      </c>
      <c r="B1946" s="26" t="s">
        <v>22</v>
      </c>
      <c r="C1946" s="26">
        <v>0.47336026489648703</v>
      </c>
      <c r="D1946" s="31">
        <v>1.5731199914742999E-13</v>
      </c>
      <c r="E1946" s="31">
        <v>2.6993165933707499E-9</v>
      </c>
      <c r="F1946" s="30">
        <v>0.5</v>
      </c>
    </row>
    <row r="1947" spans="1:6" x14ac:dyDescent="0.2">
      <c r="A1947" s="26" t="s">
        <v>1947</v>
      </c>
      <c r="B1947" s="26" t="s">
        <v>22</v>
      </c>
      <c r="C1947" s="26">
        <v>0.41217852724583098</v>
      </c>
      <c r="D1947" s="31">
        <v>1.72380520339685E-13</v>
      </c>
      <c r="E1947" s="31">
        <v>2.9578773485086601E-9</v>
      </c>
      <c r="F1947" s="30">
        <v>0.5</v>
      </c>
    </row>
    <row r="1948" spans="1:6" x14ac:dyDescent="0.2">
      <c r="A1948" s="26" t="s">
        <v>3733</v>
      </c>
      <c r="B1948" s="26" t="s">
        <v>22</v>
      </c>
      <c r="C1948" s="26">
        <v>0.29362091375795102</v>
      </c>
      <c r="D1948" s="31">
        <v>2.2426549174794199E-13</v>
      </c>
      <c r="E1948" s="31">
        <v>3.8481715729029396E-9</v>
      </c>
      <c r="F1948" s="29">
        <v>0.75900000000000001</v>
      </c>
    </row>
    <row r="1949" spans="1:6" x14ac:dyDescent="0.2">
      <c r="A1949" s="26" t="s">
        <v>2054</v>
      </c>
      <c r="B1949" s="26" t="s">
        <v>22</v>
      </c>
      <c r="C1949" s="26">
        <v>0.64385165608498696</v>
      </c>
      <c r="D1949" s="31">
        <v>2.4498837893906202E-13</v>
      </c>
      <c r="E1949" s="31">
        <v>4.2037555942153703E-9</v>
      </c>
      <c r="F1949" s="29">
        <v>0.33800000000000002</v>
      </c>
    </row>
    <row r="1950" spans="1:6" x14ac:dyDescent="0.2">
      <c r="A1950" s="26" t="s">
        <v>1848</v>
      </c>
      <c r="B1950" s="26" t="s">
        <v>22</v>
      </c>
      <c r="C1950" s="26">
        <v>0.93259199458929398</v>
      </c>
      <c r="D1950" s="31">
        <v>2.7128626023988398E-13</v>
      </c>
      <c r="E1950" s="31">
        <v>4.6550009394561798E-9</v>
      </c>
      <c r="F1950" s="30">
        <v>0.25</v>
      </c>
    </row>
    <row r="1951" spans="1:6" x14ac:dyDescent="0.2">
      <c r="A1951" s="26" t="s">
        <v>3615</v>
      </c>
      <c r="B1951" s="26" t="s">
        <v>22</v>
      </c>
      <c r="C1951" s="26">
        <v>1.1110955972626899</v>
      </c>
      <c r="D1951" s="31">
        <v>4.88712525826766E-13</v>
      </c>
      <c r="E1951" s="31">
        <v>8.3858182306614708E-9</v>
      </c>
      <c r="F1951" s="29">
        <v>0.60199999999999998</v>
      </c>
    </row>
    <row r="1952" spans="1:6" x14ac:dyDescent="0.2">
      <c r="A1952" s="26" t="s">
        <v>4945</v>
      </c>
      <c r="B1952" s="26" t="s">
        <v>22</v>
      </c>
      <c r="C1952" s="26">
        <v>0.42243404283371</v>
      </c>
      <c r="D1952" s="31">
        <v>4.9456382462275399E-13</v>
      </c>
      <c r="E1952" s="31">
        <v>8.4862206667018394E-9</v>
      </c>
      <c r="F1952" s="30">
        <v>0.5</v>
      </c>
    </row>
    <row r="1953" spans="1:6" x14ac:dyDescent="0.2">
      <c r="A1953" s="26" t="s">
        <v>1255</v>
      </c>
      <c r="B1953" s="26" t="s">
        <v>22</v>
      </c>
      <c r="C1953" s="26">
        <v>0.51850734477056604</v>
      </c>
      <c r="D1953" s="31">
        <v>7.1725308250455497E-13</v>
      </c>
      <c r="E1953" s="31">
        <v>1.23073456426957E-8</v>
      </c>
      <c r="F1953" s="29">
        <v>0.48799999999999999</v>
      </c>
    </row>
    <row r="1954" spans="1:6" x14ac:dyDescent="0.2">
      <c r="A1954" s="26" t="s">
        <v>3702</v>
      </c>
      <c r="B1954" s="26" t="s">
        <v>22</v>
      </c>
      <c r="C1954" s="26">
        <v>0.39178776574220098</v>
      </c>
      <c r="D1954" s="31">
        <v>7.8225073662815602E-13</v>
      </c>
      <c r="E1954" s="31">
        <v>1.3422640389802499E-8</v>
      </c>
      <c r="F1954" s="29">
        <v>0.66800000000000004</v>
      </c>
    </row>
    <row r="1955" spans="1:6" x14ac:dyDescent="0.2">
      <c r="A1955" s="26" t="s">
        <v>5879</v>
      </c>
      <c r="B1955" s="26" t="s">
        <v>22</v>
      </c>
      <c r="C1955" s="26">
        <v>0.435319373861767</v>
      </c>
      <c r="D1955" s="31">
        <v>8.0007101228983698E-13</v>
      </c>
      <c r="E1955" s="31">
        <v>1.37284184998813E-8</v>
      </c>
      <c r="F1955" s="29">
        <v>0.41399999999999998</v>
      </c>
    </row>
    <row r="1956" spans="1:6" x14ac:dyDescent="0.2">
      <c r="A1956" s="26" t="s">
        <v>5861</v>
      </c>
      <c r="B1956" s="26" t="s">
        <v>22</v>
      </c>
      <c r="C1956" s="26">
        <v>0.45601419422061301</v>
      </c>
      <c r="D1956" s="31">
        <v>8.3703758920464704E-13</v>
      </c>
      <c r="E1956" s="31">
        <v>1.4362727993162501E-8</v>
      </c>
      <c r="F1956" s="29">
        <v>0.56899999999999995</v>
      </c>
    </row>
    <row r="1957" spans="1:6" x14ac:dyDescent="0.2">
      <c r="A1957" s="26" t="s">
        <v>998</v>
      </c>
      <c r="B1957" s="26" t="s">
        <v>22</v>
      </c>
      <c r="C1957" s="26">
        <v>0.47274058554669601</v>
      </c>
      <c r="D1957" s="31">
        <v>8.4662113201026302E-13</v>
      </c>
      <c r="E1957" s="31">
        <v>1.45271720041641E-8</v>
      </c>
      <c r="F1957" s="30">
        <v>0.61</v>
      </c>
    </row>
    <row r="1958" spans="1:6" x14ac:dyDescent="0.2">
      <c r="A1958" s="26" t="s">
        <v>12801</v>
      </c>
      <c r="B1958" s="26" t="s">
        <v>22</v>
      </c>
      <c r="C1958" s="26">
        <v>0.39383435581411802</v>
      </c>
      <c r="D1958" s="31">
        <v>8.5624288774763805E-13</v>
      </c>
      <c r="E1958" s="31">
        <v>1.4692271710861699E-8</v>
      </c>
      <c r="F1958" s="29">
        <v>0.49299999999999999</v>
      </c>
    </row>
    <row r="1959" spans="1:6" x14ac:dyDescent="0.2">
      <c r="A1959" s="26" t="s">
        <v>1536</v>
      </c>
      <c r="B1959" s="26" t="s">
        <v>22</v>
      </c>
      <c r="C1959" s="26">
        <v>0.47330892885885401</v>
      </c>
      <c r="D1959" s="31">
        <v>9.4236555920789105E-13</v>
      </c>
      <c r="E1959" s="31">
        <v>1.6170050630448199E-8</v>
      </c>
      <c r="F1959" s="29">
        <v>0.372</v>
      </c>
    </row>
    <row r="1960" spans="1:6" x14ac:dyDescent="0.2">
      <c r="A1960" s="26" t="s">
        <v>2193</v>
      </c>
      <c r="B1960" s="26" t="s">
        <v>22</v>
      </c>
      <c r="C1960" s="26">
        <v>0.59962337194390303</v>
      </c>
      <c r="D1960" s="31">
        <v>1.0364473273391599E-12</v>
      </c>
      <c r="E1960" s="31">
        <v>1.7784399689812601E-8</v>
      </c>
      <c r="F1960" s="29">
        <v>0.56699999999999995</v>
      </c>
    </row>
    <row r="1961" spans="1:6" x14ac:dyDescent="0.2">
      <c r="A1961" s="26" t="s">
        <v>4915</v>
      </c>
      <c r="B1961" s="26" t="s">
        <v>22</v>
      </c>
      <c r="C1961" s="26">
        <v>0.64859566457925399</v>
      </c>
      <c r="D1961" s="31">
        <v>1.18521659885177E-12</v>
      </c>
      <c r="E1961" s="31">
        <v>2.0337131619697501E-8</v>
      </c>
      <c r="F1961" s="29">
        <v>0.55100000000000005</v>
      </c>
    </row>
    <row r="1962" spans="1:6" x14ac:dyDescent="0.2">
      <c r="A1962" s="26" t="s">
        <v>1684</v>
      </c>
      <c r="B1962" s="26" t="s">
        <v>22</v>
      </c>
      <c r="C1962" s="26">
        <v>0.57947449706998599</v>
      </c>
      <c r="D1962" s="31">
        <v>1.2242348124837099E-12</v>
      </c>
      <c r="E1962" s="31">
        <v>2.1006645147407999E-8</v>
      </c>
      <c r="F1962" s="30">
        <v>0.28999999999999998</v>
      </c>
    </row>
    <row r="1963" spans="1:6" x14ac:dyDescent="0.2">
      <c r="A1963" s="26" t="s">
        <v>12802</v>
      </c>
      <c r="B1963" s="26" t="s">
        <v>22</v>
      </c>
      <c r="C1963" s="26">
        <v>0.487990507572163</v>
      </c>
      <c r="D1963" s="31">
        <v>1.7736852167675699E-12</v>
      </c>
      <c r="E1963" s="31">
        <v>3.0434664634514703E-8</v>
      </c>
      <c r="F1963" s="29">
        <v>0.38600000000000001</v>
      </c>
    </row>
    <row r="1964" spans="1:6" x14ac:dyDescent="0.2">
      <c r="A1964" s="26" t="s">
        <v>10611</v>
      </c>
      <c r="B1964" s="26" t="s">
        <v>22</v>
      </c>
      <c r="C1964" s="26">
        <v>0.59727056673549594</v>
      </c>
      <c r="D1964" s="31">
        <v>1.9767531972855001E-12</v>
      </c>
      <c r="E1964" s="31">
        <v>3.3919108112221803E-8</v>
      </c>
      <c r="F1964" s="29">
        <v>0.29399999999999998</v>
      </c>
    </row>
    <row r="1965" spans="1:6" x14ac:dyDescent="0.2">
      <c r="A1965" s="26" t="s">
        <v>8614</v>
      </c>
      <c r="B1965" s="26" t="s">
        <v>22</v>
      </c>
      <c r="C1965" s="26">
        <v>0.345212303578042</v>
      </c>
      <c r="D1965" s="31">
        <v>2.3017200409723798E-12</v>
      </c>
      <c r="E1965" s="31">
        <v>3.9495214183044997E-8</v>
      </c>
      <c r="F1965" s="29">
        <v>0.61699999999999999</v>
      </c>
    </row>
    <row r="1966" spans="1:6" x14ac:dyDescent="0.2">
      <c r="A1966" s="26" t="s">
        <v>9116</v>
      </c>
      <c r="B1966" s="26" t="s">
        <v>22</v>
      </c>
      <c r="C1966" s="26">
        <v>0.47658054488360702</v>
      </c>
      <c r="D1966" s="31">
        <v>2.61334637525834E-12</v>
      </c>
      <c r="E1966" s="31">
        <v>4.4842410453057797E-8</v>
      </c>
      <c r="F1966" s="29">
        <v>0.499</v>
      </c>
    </row>
    <row r="1967" spans="1:6" x14ac:dyDescent="0.2">
      <c r="A1967" s="26" t="s">
        <v>1453</v>
      </c>
      <c r="B1967" s="26" t="s">
        <v>22</v>
      </c>
      <c r="C1967" s="26">
        <v>0.73576516817402404</v>
      </c>
      <c r="D1967" s="31">
        <v>2.8995589084952701E-12</v>
      </c>
      <c r="E1967" s="31">
        <v>4.9753531310870399E-8</v>
      </c>
      <c r="F1967" s="29">
        <v>0.28799999999999998</v>
      </c>
    </row>
    <row r="1968" spans="1:6" x14ac:dyDescent="0.2">
      <c r="A1968" s="26" t="s">
        <v>3775</v>
      </c>
      <c r="B1968" s="26" t="s">
        <v>22</v>
      </c>
      <c r="C1968" s="26">
        <v>0.57700325641733596</v>
      </c>
      <c r="D1968" s="31">
        <v>3.5197072696518401E-12</v>
      </c>
      <c r="E1968" s="31">
        <v>6.03946570399559E-8</v>
      </c>
      <c r="F1968" s="29">
        <v>0.27600000000000002</v>
      </c>
    </row>
    <row r="1969" spans="1:6" x14ac:dyDescent="0.2">
      <c r="A1969" s="26" t="s">
        <v>1590</v>
      </c>
      <c r="B1969" s="26" t="s">
        <v>22</v>
      </c>
      <c r="C1969" s="26">
        <v>0.47878223594269598</v>
      </c>
      <c r="D1969" s="31">
        <v>4.4254071342680702E-12</v>
      </c>
      <c r="E1969" s="31">
        <v>7.5935561016905806E-8</v>
      </c>
      <c r="F1969" s="29">
        <v>0.373</v>
      </c>
    </row>
    <row r="1970" spans="1:6" x14ac:dyDescent="0.2">
      <c r="A1970" s="26" t="s">
        <v>1471</v>
      </c>
      <c r="B1970" s="26" t="s">
        <v>22</v>
      </c>
      <c r="C1970" s="26">
        <v>0.40080285186529502</v>
      </c>
      <c r="D1970" s="31">
        <v>6.6684776739221301E-12</v>
      </c>
      <c r="E1970" s="31">
        <v>1.1442440840682999E-7</v>
      </c>
      <c r="F1970" s="29">
        <v>0.57499999999999996</v>
      </c>
    </row>
    <row r="1971" spans="1:6" x14ac:dyDescent="0.2">
      <c r="A1971" s="26" t="s">
        <v>12228</v>
      </c>
      <c r="B1971" s="26" t="s">
        <v>22</v>
      </c>
      <c r="C1971" s="26">
        <v>0.41552222539121098</v>
      </c>
      <c r="D1971" s="31">
        <v>8.5249473262548996E-12</v>
      </c>
      <c r="E1971" s="31">
        <v>1.4627957117120801E-7</v>
      </c>
      <c r="F1971" s="29">
        <v>0.55900000000000005</v>
      </c>
    </row>
    <row r="1972" spans="1:6" x14ac:dyDescent="0.2">
      <c r="A1972" s="26" t="s">
        <v>5736</v>
      </c>
      <c r="B1972" s="26" t="s">
        <v>22</v>
      </c>
      <c r="C1972" s="26">
        <v>0.48553086376444199</v>
      </c>
      <c r="D1972" s="31">
        <v>8.6772858190071303E-12</v>
      </c>
      <c r="E1972" s="31">
        <v>1.48893547368343E-7</v>
      </c>
      <c r="F1972" s="29">
        <v>0.51200000000000001</v>
      </c>
    </row>
    <row r="1973" spans="1:6" x14ac:dyDescent="0.2">
      <c r="A1973" s="26" t="s">
        <v>9091</v>
      </c>
      <c r="B1973" s="26" t="s">
        <v>22</v>
      </c>
      <c r="C1973" s="26">
        <v>0.50759535540934297</v>
      </c>
      <c r="D1973" s="31">
        <v>1.18646030145237E-11</v>
      </c>
      <c r="E1973" s="31">
        <v>2.03584723126213E-7</v>
      </c>
      <c r="F1973" s="29">
        <v>0.38700000000000001</v>
      </c>
    </row>
    <row r="1974" spans="1:6" x14ac:dyDescent="0.2">
      <c r="A1974" s="26" t="s">
        <v>4260</v>
      </c>
      <c r="B1974" s="26" t="s">
        <v>22</v>
      </c>
      <c r="C1974" s="26">
        <v>0.50383297406961103</v>
      </c>
      <c r="D1974" s="31">
        <v>1.2078363672737399E-11</v>
      </c>
      <c r="E1974" s="31">
        <v>2.0725264226049999E-7</v>
      </c>
      <c r="F1974" s="30">
        <v>0.38</v>
      </c>
    </row>
    <row r="1975" spans="1:6" x14ac:dyDescent="0.2">
      <c r="A1975" s="26" t="s">
        <v>2811</v>
      </c>
      <c r="B1975" s="26" t="s">
        <v>22</v>
      </c>
      <c r="C1975" s="26">
        <v>0.49212267333065102</v>
      </c>
      <c r="D1975" s="31">
        <v>1.2692825850056801E-11</v>
      </c>
      <c r="E1975" s="31">
        <v>2.1779619876112401E-7</v>
      </c>
      <c r="F1975" s="29">
        <v>0.38300000000000001</v>
      </c>
    </row>
    <row r="1976" spans="1:6" x14ac:dyDescent="0.2">
      <c r="A1976" s="26" t="s">
        <v>12803</v>
      </c>
      <c r="B1976" s="26" t="s">
        <v>22</v>
      </c>
      <c r="C1976" s="26">
        <v>0.295350851209571</v>
      </c>
      <c r="D1976" s="31">
        <v>1.3216905359991201E-11</v>
      </c>
      <c r="E1976" s="31">
        <v>2.2678887907208901E-7</v>
      </c>
      <c r="F1976" s="29">
        <v>0.71099999999999997</v>
      </c>
    </row>
    <row r="1977" spans="1:6" x14ac:dyDescent="0.2">
      <c r="A1977" s="26" t="s">
        <v>3345</v>
      </c>
      <c r="B1977" s="26" t="s">
        <v>22</v>
      </c>
      <c r="C1977" s="26">
        <v>0.489391897280886</v>
      </c>
      <c r="D1977" s="31">
        <v>1.3459811341657201E-11</v>
      </c>
      <c r="E1977" s="31">
        <v>2.3095690281149699E-7</v>
      </c>
      <c r="F1977" s="29">
        <v>0.42699999999999999</v>
      </c>
    </row>
    <row r="1978" spans="1:6" x14ac:dyDescent="0.2">
      <c r="A1978" s="26" t="s">
        <v>6581</v>
      </c>
      <c r="B1978" s="26" t="s">
        <v>22</v>
      </c>
      <c r="C1978" s="26">
        <v>0.34129351620395498</v>
      </c>
      <c r="D1978" s="31">
        <v>1.6903897081771901E-11</v>
      </c>
      <c r="E1978" s="31">
        <v>2.9005397002612401E-7</v>
      </c>
      <c r="F1978" s="29">
        <v>0.65600000000000003</v>
      </c>
    </row>
    <row r="1979" spans="1:6" x14ac:dyDescent="0.2">
      <c r="A1979" s="26" t="s">
        <v>7739</v>
      </c>
      <c r="B1979" s="26" t="s">
        <v>22</v>
      </c>
      <c r="C1979" s="26">
        <v>0.30375256197300698</v>
      </c>
      <c r="D1979" s="31">
        <v>1.9466061731049E-11</v>
      </c>
      <c r="E1979" s="31">
        <v>3.3401815324307103E-7</v>
      </c>
      <c r="F1979" s="29">
        <v>0.73499999999999999</v>
      </c>
    </row>
    <row r="1980" spans="1:6" x14ac:dyDescent="0.2">
      <c r="A1980" s="26" t="s">
        <v>2095</v>
      </c>
      <c r="B1980" s="26" t="s">
        <v>22</v>
      </c>
      <c r="C1980" s="26">
        <v>0.49214449086006001</v>
      </c>
      <c r="D1980" s="31">
        <v>1.9761445027724301E-11</v>
      </c>
      <c r="E1980" s="31">
        <v>3.39086635230721E-7</v>
      </c>
      <c r="F1980" s="29">
        <v>0.40799999999999997</v>
      </c>
    </row>
    <row r="1981" spans="1:6" x14ac:dyDescent="0.2">
      <c r="A1981" s="26" t="s">
        <v>2560</v>
      </c>
      <c r="B1981" s="26" t="s">
        <v>22</v>
      </c>
      <c r="C1981" s="26">
        <v>0.35333759656319502</v>
      </c>
      <c r="D1981" s="31">
        <v>2.0794313833558901E-11</v>
      </c>
      <c r="E1981" s="31">
        <v>3.5680963107003699E-7</v>
      </c>
      <c r="F1981" s="29">
        <v>0.72099999999999997</v>
      </c>
    </row>
    <row r="1982" spans="1:6" x14ac:dyDescent="0.2">
      <c r="A1982" s="26" t="s">
        <v>1628</v>
      </c>
      <c r="B1982" s="26" t="s">
        <v>22</v>
      </c>
      <c r="C1982" s="26">
        <v>0.58389949892266202</v>
      </c>
      <c r="D1982" s="31">
        <v>2.7851833968453201E-11</v>
      </c>
      <c r="E1982" s="31">
        <v>4.7790961906468903E-7</v>
      </c>
      <c r="F1982" s="29">
        <v>0.29699999999999999</v>
      </c>
    </row>
    <row r="1983" spans="1:6" x14ac:dyDescent="0.2">
      <c r="A1983" s="26" t="s">
        <v>1872</v>
      </c>
      <c r="B1983" s="26" t="s">
        <v>22</v>
      </c>
      <c r="C1983" s="26">
        <v>0.56348772977442996</v>
      </c>
      <c r="D1983" s="31">
        <v>3.2781667033362399E-11</v>
      </c>
      <c r="E1983" s="31">
        <v>5.6250062462546496E-7</v>
      </c>
      <c r="F1983" s="30">
        <v>0.27</v>
      </c>
    </row>
    <row r="1984" spans="1:6" x14ac:dyDescent="0.2">
      <c r="A1984" s="26" t="s">
        <v>566</v>
      </c>
      <c r="B1984" s="26" t="s">
        <v>22</v>
      </c>
      <c r="C1984" s="26">
        <v>0.40791976964905902</v>
      </c>
      <c r="D1984" s="31">
        <v>3.6111386470306001E-11</v>
      </c>
      <c r="E1984" s="31">
        <v>6.1963528044397998E-7</v>
      </c>
      <c r="F1984" s="29">
        <v>0.52700000000000002</v>
      </c>
    </row>
    <row r="1985" spans="1:6" x14ac:dyDescent="0.2">
      <c r="A1985" s="26" t="s">
        <v>6482</v>
      </c>
      <c r="B1985" s="26" t="s">
        <v>22</v>
      </c>
      <c r="C1985" s="26">
        <v>0.41859717215448899</v>
      </c>
      <c r="D1985" s="31">
        <v>3.7579479623803697E-11</v>
      </c>
      <c r="E1985" s="31">
        <v>6.4482629086484798E-7</v>
      </c>
      <c r="F1985" s="29">
        <v>0.45400000000000001</v>
      </c>
    </row>
    <row r="1986" spans="1:6" x14ac:dyDescent="0.2">
      <c r="A1986" s="26" t="s">
        <v>2936</v>
      </c>
      <c r="B1986" s="26" t="s">
        <v>22</v>
      </c>
      <c r="C1986" s="26">
        <v>0.42237557870787901</v>
      </c>
      <c r="D1986" s="31">
        <v>4.4501966057648801E-11</v>
      </c>
      <c r="E1986" s="31">
        <v>7.6360923558319597E-7</v>
      </c>
      <c r="F1986" s="29">
        <v>0.441</v>
      </c>
    </row>
    <row r="1987" spans="1:6" x14ac:dyDescent="0.2">
      <c r="A1987" s="26" t="s">
        <v>4470</v>
      </c>
      <c r="B1987" s="26" t="s">
        <v>22</v>
      </c>
      <c r="C1987" s="26">
        <v>0.516300587906522</v>
      </c>
      <c r="D1987" s="31">
        <v>4.6603971504829799E-11</v>
      </c>
      <c r="E1987" s="31">
        <v>7.9967754705137405E-7</v>
      </c>
      <c r="F1987" s="29">
        <v>0.39400000000000002</v>
      </c>
    </row>
    <row r="1988" spans="1:6" x14ac:dyDescent="0.2">
      <c r="A1988" s="26" t="s">
        <v>8141</v>
      </c>
      <c r="B1988" s="26" t="s">
        <v>22</v>
      </c>
      <c r="C1988" s="26">
        <v>0.367250864339982</v>
      </c>
      <c r="D1988" s="31">
        <v>5.6727303967090001E-11</v>
      </c>
      <c r="E1988" s="31">
        <v>9.7338380877129803E-7</v>
      </c>
      <c r="F1988" s="29">
        <v>0.56200000000000006</v>
      </c>
    </row>
    <row r="1989" spans="1:6" x14ac:dyDescent="0.2">
      <c r="A1989" s="26" t="s">
        <v>1442</v>
      </c>
      <c r="B1989" s="26" t="s">
        <v>22</v>
      </c>
      <c r="C1989" s="26">
        <v>0.45336011909852098</v>
      </c>
      <c r="D1989" s="31">
        <v>6.0565286313605002E-11</v>
      </c>
      <c r="E1989" s="31">
        <v>1.0392397478551501E-6</v>
      </c>
      <c r="F1989" s="29">
        <v>0.36299999999999999</v>
      </c>
    </row>
    <row r="1990" spans="1:6" x14ac:dyDescent="0.2">
      <c r="A1990" s="26" t="s">
        <v>4792</v>
      </c>
      <c r="B1990" s="26" t="s">
        <v>22</v>
      </c>
      <c r="C1990" s="26">
        <v>0.56696945710702396</v>
      </c>
      <c r="D1990" s="31">
        <v>8.43418131559957E-11</v>
      </c>
      <c r="E1990" s="31">
        <v>1.4472211719437299E-6</v>
      </c>
      <c r="F1990" s="29">
        <v>0.27200000000000002</v>
      </c>
    </row>
    <row r="1991" spans="1:6" x14ac:dyDescent="0.2">
      <c r="A1991" s="26" t="s">
        <v>12804</v>
      </c>
      <c r="B1991" s="26" t="s">
        <v>22</v>
      </c>
      <c r="C1991" s="26">
        <v>0.54451272162921105</v>
      </c>
      <c r="D1991" s="31">
        <v>9.9991030948104901E-11</v>
      </c>
      <c r="E1991" s="31">
        <v>1.7157461000385299E-6</v>
      </c>
      <c r="F1991" s="29">
        <v>0.26300000000000001</v>
      </c>
    </row>
    <row r="1992" spans="1:6" x14ac:dyDescent="0.2">
      <c r="A1992" s="26" t="s">
        <v>2831</v>
      </c>
      <c r="B1992" s="26" t="s">
        <v>22</v>
      </c>
      <c r="C1992" s="26">
        <v>0.50382676594831399</v>
      </c>
      <c r="D1992" s="31">
        <v>1.05275800524773E-10</v>
      </c>
      <c r="E1992" s="31">
        <v>1.8064274612045701E-6</v>
      </c>
      <c r="F1992" s="29">
        <v>0.35199999999999998</v>
      </c>
    </row>
    <row r="1993" spans="1:6" x14ac:dyDescent="0.2">
      <c r="A1993" s="26" t="s">
        <v>1940</v>
      </c>
      <c r="B1993" s="26" t="s">
        <v>22</v>
      </c>
      <c r="C1993" s="26">
        <v>0.53690808767862197</v>
      </c>
      <c r="D1993" s="31">
        <v>1.0795464682004301E-10</v>
      </c>
      <c r="E1993" s="31">
        <v>1.8523937847851099E-6</v>
      </c>
      <c r="F1993" s="29">
        <v>0.32400000000000001</v>
      </c>
    </row>
    <row r="1994" spans="1:6" x14ac:dyDescent="0.2">
      <c r="A1994" s="26" t="s">
        <v>8448</v>
      </c>
      <c r="B1994" s="26" t="s">
        <v>22</v>
      </c>
      <c r="C1994" s="26">
        <v>0.47066709011410002</v>
      </c>
      <c r="D1994" s="31">
        <v>1.08125969134491E-10</v>
      </c>
      <c r="E1994" s="31">
        <v>1.8553335043787301E-6</v>
      </c>
      <c r="F1994" s="29">
        <v>0.34599999999999997</v>
      </c>
    </row>
    <row r="1995" spans="1:6" x14ac:dyDescent="0.2">
      <c r="A1995" s="26" t="s">
        <v>3546</v>
      </c>
      <c r="B1995" s="26" t="s">
        <v>22</v>
      </c>
      <c r="C1995" s="26">
        <v>0.44090627299444402</v>
      </c>
      <c r="D1995" s="31">
        <v>1.0827555912337299E-10</v>
      </c>
      <c r="E1995" s="31">
        <v>1.8579003189979599E-6</v>
      </c>
      <c r="F1995" s="29">
        <v>0.42499999999999999</v>
      </c>
    </row>
    <row r="1996" spans="1:6" x14ac:dyDescent="0.2">
      <c r="A1996" s="26" t="s">
        <v>2712</v>
      </c>
      <c r="B1996" s="26" t="s">
        <v>22</v>
      </c>
      <c r="C1996" s="26">
        <v>0.42113193721025699</v>
      </c>
      <c r="D1996" s="31">
        <v>1.1573868616828499E-10</v>
      </c>
      <c r="E1996" s="31">
        <v>1.9859601159616098E-6</v>
      </c>
      <c r="F1996" s="29">
        <v>0.375</v>
      </c>
    </row>
    <row r="1997" spans="1:6" x14ac:dyDescent="0.2">
      <c r="A1997" s="26" t="s">
        <v>3169</v>
      </c>
      <c r="B1997" s="26" t="s">
        <v>22</v>
      </c>
      <c r="C1997" s="26">
        <v>0.60192777896633798</v>
      </c>
      <c r="D1997" s="31">
        <v>1.2107073654941901E-10</v>
      </c>
      <c r="E1997" s="31">
        <v>2.0774527684514899E-6</v>
      </c>
      <c r="F1997" s="29">
        <v>0.254</v>
      </c>
    </row>
    <row r="1998" spans="1:6" x14ac:dyDescent="0.2">
      <c r="A1998" s="26" t="s">
        <v>5107</v>
      </c>
      <c r="B1998" s="26" t="s">
        <v>22</v>
      </c>
      <c r="C1998" s="26">
        <v>0.35847969884580599</v>
      </c>
      <c r="D1998" s="31">
        <v>1.3748590450636799E-10</v>
      </c>
      <c r="E1998" s="31">
        <v>2.3591206354247798E-6</v>
      </c>
      <c r="F1998" s="29">
        <v>0.623</v>
      </c>
    </row>
    <row r="1999" spans="1:6" x14ac:dyDescent="0.2">
      <c r="A1999" s="26" t="s">
        <v>2882</v>
      </c>
      <c r="B1999" s="26" t="s">
        <v>22</v>
      </c>
      <c r="C1999" s="26">
        <v>0.51362428501805502</v>
      </c>
      <c r="D1999" s="31">
        <v>1.4837505094198799E-10</v>
      </c>
      <c r="E1999" s="31">
        <v>2.5459674991135801E-6</v>
      </c>
      <c r="F1999" s="29">
        <v>0.53800000000000003</v>
      </c>
    </row>
    <row r="2000" spans="1:6" x14ac:dyDescent="0.2">
      <c r="A2000" s="26" t="s">
        <v>5050</v>
      </c>
      <c r="B2000" s="26" t="s">
        <v>22</v>
      </c>
      <c r="C2000" s="26">
        <v>0.55756970358997704</v>
      </c>
      <c r="D2000" s="31">
        <v>2.40380511960698E-10</v>
      </c>
      <c r="E2000" s="31">
        <v>4.1246892047336304E-6</v>
      </c>
      <c r="F2000" s="29">
        <v>0.32700000000000001</v>
      </c>
    </row>
    <row r="2001" spans="1:6" x14ac:dyDescent="0.2">
      <c r="A2001" s="26" t="s">
        <v>7116</v>
      </c>
      <c r="B2001" s="26" t="s">
        <v>22</v>
      </c>
      <c r="C2001" s="26">
        <v>0.52913330608235198</v>
      </c>
      <c r="D2001" s="31">
        <v>2.68882788275578E-10</v>
      </c>
      <c r="E2001" s="31">
        <v>4.6137597640206396E-6</v>
      </c>
      <c r="F2001" s="30">
        <v>0.43</v>
      </c>
    </row>
    <row r="2002" spans="1:6" x14ac:dyDescent="0.2">
      <c r="A2002" s="26" t="s">
        <v>598</v>
      </c>
      <c r="B2002" s="26" t="s">
        <v>22</v>
      </c>
      <c r="C2002" s="26">
        <v>0.25019879675159501</v>
      </c>
      <c r="D2002" s="31">
        <v>3.29454437485371E-10</v>
      </c>
      <c r="E2002" s="31">
        <v>5.6531086928114897E-6</v>
      </c>
      <c r="F2002" s="29">
        <v>0.96499999999999997</v>
      </c>
    </row>
    <row r="2003" spans="1:6" x14ac:dyDescent="0.2">
      <c r="A2003" s="26" t="s">
        <v>4631</v>
      </c>
      <c r="B2003" s="26" t="s">
        <v>22</v>
      </c>
      <c r="C2003" s="26">
        <v>0.38374875846839201</v>
      </c>
      <c r="D2003" s="31">
        <v>3.6717318925339399E-10</v>
      </c>
      <c r="E2003" s="31">
        <v>6.3003247543989799E-6</v>
      </c>
      <c r="F2003" s="29">
        <v>0.51800000000000002</v>
      </c>
    </row>
    <row r="2004" spans="1:6" x14ac:dyDescent="0.2">
      <c r="A2004" s="26" t="s">
        <v>1954</v>
      </c>
      <c r="B2004" s="26" t="s">
        <v>22</v>
      </c>
      <c r="C2004" s="26">
        <v>0.56523945927130603</v>
      </c>
      <c r="D2004" s="31">
        <v>3.9259236695809903E-10</v>
      </c>
      <c r="E2004" s="31">
        <v>6.7364924246340104E-6</v>
      </c>
      <c r="F2004" s="29">
        <v>0.48099999999999998</v>
      </c>
    </row>
    <row r="2005" spans="1:6" x14ac:dyDescent="0.2">
      <c r="A2005" s="26" t="s">
        <v>1615</v>
      </c>
      <c r="B2005" s="26" t="s">
        <v>22</v>
      </c>
      <c r="C2005" s="26">
        <v>0.39833425050771198</v>
      </c>
      <c r="D2005" s="31">
        <v>4.0740782516057599E-10</v>
      </c>
      <c r="E2005" s="31">
        <v>6.99071087193032E-6</v>
      </c>
      <c r="F2005" s="29">
        <v>0.55100000000000005</v>
      </c>
    </row>
    <row r="2006" spans="1:6" x14ac:dyDescent="0.2">
      <c r="A2006" s="26" t="s">
        <v>4003</v>
      </c>
      <c r="B2006" s="26" t="s">
        <v>22</v>
      </c>
      <c r="C2006" s="26">
        <v>0.42247308109402198</v>
      </c>
      <c r="D2006" s="31">
        <v>4.7594039896384599E-10</v>
      </c>
      <c r="E2006" s="31">
        <v>8.1666613058206299E-6</v>
      </c>
      <c r="F2006" s="29">
        <v>0.496</v>
      </c>
    </row>
    <row r="2007" spans="1:6" x14ac:dyDescent="0.2">
      <c r="A2007" s="26" t="s">
        <v>2710</v>
      </c>
      <c r="B2007" s="26" t="s">
        <v>22</v>
      </c>
      <c r="C2007" s="26">
        <v>0.49797369985632101</v>
      </c>
      <c r="D2007" s="31">
        <v>6.2045733472992001E-10</v>
      </c>
      <c r="E2007" s="31">
        <v>1.06464274066307E-5</v>
      </c>
      <c r="F2007" s="29">
        <v>0.30599999999999999</v>
      </c>
    </row>
    <row r="2008" spans="1:6" x14ac:dyDescent="0.2">
      <c r="A2008" s="26" t="s">
        <v>2092</v>
      </c>
      <c r="B2008" s="26" t="s">
        <v>22</v>
      </c>
      <c r="C2008" s="26">
        <v>0.34741233107547598</v>
      </c>
      <c r="D2008" s="31">
        <v>7.5405943263634696E-10</v>
      </c>
      <c r="E2008" s="31">
        <v>1.2938905804607099E-5</v>
      </c>
      <c r="F2008" s="29">
        <v>0.58199999999999996</v>
      </c>
    </row>
    <row r="2009" spans="1:6" x14ac:dyDescent="0.2">
      <c r="A2009" s="26" t="s">
        <v>3732</v>
      </c>
      <c r="B2009" s="26" t="s">
        <v>22</v>
      </c>
      <c r="C2009" s="26">
        <v>0.31476818871476903</v>
      </c>
      <c r="D2009" s="31">
        <v>8.9655753222169299E-10</v>
      </c>
      <c r="E2009" s="31">
        <v>1.5384030695391999E-5</v>
      </c>
      <c r="F2009" s="29">
        <v>0.65900000000000003</v>
      </c>
    </row>
    <row r="2010" spans="1:6" x14ac:dyDescent="0.2">
      <c r="A2010" s="26" t="s">
        <v>10370</v>
      </c>
      <c r="B2010" s="26" t="s">
        <v>22</v>
      </c>
      <c r="C2010" s="26">
        <v>0.33464132102396199</v>
      </c>
      <c r="D2010" s="31">
        <v>9.6227188464957594E-10</v>
      </c>
      <c r="E2010" s="31">
        <v>1.6511623268702099E-5</v>
      </c>
      <c r="F2010" s="29">
        <v>0.66800000000000004</v>
      </c>
    </row>
    <row r="2011" spans="1:6" x14ac:dyDescent="0.2">
      <c r="A2011" s="26" t="s">
        <v>1878</v>
      </c>
      <c r="B2011" s="26" t="s">
        <v>22</v>
      </c>
      <c r="C2011" s="26">
        <v>0.41088323488025502</v>
      </c>
      <c r="D2011" s="31">
        <v>9.9390503650353502E-10</v>
      </c>
      <c r="E2011" s="31">
        <v>1.7054416521364199E-5</v>
      </c>
      <c r="F2011" s="29">
        <v>0.35099999999999998</v>
      </c>
    </row>
    <row r="2012" spans="1:6" x14ac:dyDescent="0.2">
      <c r="A2012" s="26" t="s">
        <v>5928</v>
      </c>
      <c r="B2012" s="26" t="s">
        <v>22</v>
      </c>
      <c r="C2012" s="26">
        <v>0.36071434554190801</v>
      </c>
      <c r="D2012" s="31">
        <v>1.0132885684210199E-9</v>
      </c>
      <c r="E2012" s="31">
        <v>1.7387018545536199E-5</v>
      </c>
      <c r="F2012" s="29">
        <v>0.50700000000000001</v>
      </c>
    </row>
    <row r="2013" spans="1:6" x14ac:dyDescent="0.2">
      <c r="A2013" s="26" t="s">
        <v>1783</v>
      </c>
      <c r="B2013" s="26" t="s">
        <v>22</v>
      </c>
      <c r="C2013" s="26">
        <v>0.55345961735885696</v>
      </c>
      <c r="D2013" s="31">
        <v>1.0523214907907501E-9</v>
      </c>
      <c r="E2013" s="31">
        <v>1.8056784460478399E-5</v>
      </c>
      <c r="F2013" s="29">
        <v>0.32300000000000001</v>
      </c>
    </row>
    <row r="2014" spans="1:6" x14ac:dyDescent="0.2">
      <c r="A2014" s="26" t="s">
        <v>2206</v>
      </c>
      <c r="B2014" s="26" t="s">
        <v>22</v>
      </c>
      <c r="C2014" s="26">
        <v>0.37611021437195802</v>
      </c>
      <c r="D2014" s="31">
        <v>1.11337621284979E-9</v>
      </c>
      <c r="E2014" s="31">
        <v>1.9104422436289601E-5</v>
      </c>
      <c r="F2014" s="29">
        <v>0.46200000000000002</v>
      </c>
    </row>
    <row r="2015" spans="1:6" x14ac:dyDescent="0.2">
      <c r="A2015" s="26" t="s">
        <v>1514</v>
      </c>
      <c r="B2015" s="26" t="s">
        <v>22</v>
      </c>
      <c r="C2015" s="26">
        <v>0.517943570970954</v>
      </c>
      <c r="D2015" s="31">
        <v>1.25485613841795E-9</v>
      </c>
      <c r="E2015" s="31">
        <v>2.15320764791136E-5</v>
      </c>
      <c r="F2015" s="29">
        <v>0.29499999999999998</v>
      </c>
    </row>
    <row r="2016" spans="1:6" x14ac:dyDescent="0.2">
      <c r="A2016" s="26" t="s">
        <v>2626</v>
      </c>
      <c r="B2016" s="26" t="s">
        <v>22</v>
      </c>
      <c r="C2016" s="26">
        <v>0.29103376084327998</v>
      </c>
      <c r="D2016" s="31">
        <v>1.2946136424354301E-9</v>
      </c>
      <c r="E2016" s="31">
        <v>2.2214275490549499E-5</v>
      </c>
      <c r="F2016" s="29">
        <v>0.67300000000000004</v>
      </c>
    </row>
    <row r="2017" spans="1:6" x14ac:dyDescent="0.2">
      <c r="A2017" s="26" t="s">
        <v>3928</v>
      </c>
      <c r="B2017" s="26" t="s">
        <v>22</v>
      </c>
      <c r="C2017" s="26">
        <v>0.386281545376784</v>
      </c>
      <c r="D2017" s="31">
        <v>1.4107917640502899E-9</v>
      </c>
      <c r="E2017" s="31">
        <v>2.42077758793389E-5</v>
      </c>
      <c r="F2017" s="29">
        <v>0.55900000000000005</v>
      </c>
    </row>
    <row r="2018" spans="1:6" x14ac:dyDescent="0.2">
      <c r="A2018" s="26" t="s">
        <v>4405</v>
      </c>
      <c r="B2018" s="26" t="s">
        <v>22</v>
      </c>
      <c r="C2018" s="26">
        <v>0.45841492901858799</v>
      </c>
      <c r="D2018" s="31">
        <v>1.9401552408216198E-9</v>
      </c>
      <c r="E2018" s="31">
        <v>3.3291123777258303E-5</v>
      </c>
      <c r="F2018" s="29">
        <v>0.32400000000000001</v>
      </c>
    </row>
    <row r="2019" spans="1:6" x14ac:dyDescent="0.2">
      <c r="A2019" s="26" t="s">
        <v>5881</v>
      </c>
      <c r="B2019" s="26" t="s">
        <v>22</v>
      </c>
      <c r="C2019" s="26">
        <v>0.41958319409148198</v>
      </c>
      <c r="D2019" s="31">
        <v>2.2564082302117899E-9</v>
      </c>
      <c r="E2019" s="31">
        <v>3.87177088222041E-5</v>
      </c>
      <c r="F2019" s="29">
        <v>0.32900000000000001</v>
      </c>
    </row>
    <row r="2020" spans="1:6" x14ac:dyDescent="0.2">
      <c r="A2020" s="26" t="s">
        <v>1483</v>
      </c>
      <c r="B2020" s="26" t="s">
        <v>22</v>
      </c>
      <c r="C2020" s="26">
        <v>0.53289992477909198</v>
      </c>
      <c r="D2020" s="31">
        <v>2.3868976181212502E-9</v>
      </c>
      <c r="E2020" s="31">
        <v>4.09567762293425E-5</v>
      </c>
      <c r="F2020" s="29">
        <v>0.57599999999999996</v>
      </c>
    </row>
    <row r="2021" spans="1:6" x14ac:dyDescent="0.2">
      <c r="A2021" s="26" t="s">
        <v>3029</v>
      </c>
      <c r="B2021" s="26" t="s">
        <v>22</v>
      </c>
      <c r="C2021" s="26">
        <v>0.46353960672087402</v>
      </c>
      <c r="D2021" s="31">
        <v>2.6081002845321699E-9</v>
      </c>
      <c r="E2021" s="31">
        <v>4.4752392782287402E-5</v>
      </c>
      <c r="F2021" s="29">
        <v>0.34300000000000003</v>
      </c>
    </row>
    <row r="2022" spans="1:6" x14ac:dyDescent="0.2">
      <c r="A2022" s="26" t="s">
        <v>4201</v>
      </c>
      <c r="B2022" s="26" t="s">
        <v>22</v>
      </c>
      <c r="C2022" s="26">
        <v>0.42976817567755299</v>
      </c>
      <c r="D2022" s="31">
        <v>2.6920346103784301E-9</v>
      </c>
      <c r="E2022" s="31">
        <v>4.6192621879483497E-5</v>
      </c>
      <c r="F2022" s="29">
        <v>0.25600000000000001</v>
      </c>
    </row>
    <row r="2023" spans="1:6" x14ac:dyDescent="0.2">
      <c r="A2023" s="26" t="s">
        <v>4849</v>
      </c>
      <c r="B2023" s="26" t="s">
        <v>22</v>
      </c>
      <c r="C2023" s="26">
        <v>0.42630173083303802</v>
      </c>
      <c r="D2023" s="31">
        <v>2.7686031957194999E-9</v>
      </c>
      <c r="E2023" s="31">
        <v>4.7506462235350997E-5</v>
      </c>
      <c r="F2023" s="29">
        <v>0.35099999999999998</v>
      </c>
    </row>
    <row r="2024" spans="1:6" x14ac:dyDescent="0.2">
      <c r="A2024" s="26" t="s">
        <v>3052</v>
      </c>
      <c r="B2024" s="26" t="s">
        <v>22</v>
      </c>
      <c r="C2024" s="26">
        <v>0.49296600202602198</v>
      </c>
      <c r="D2024" s="31">
        <v>2.95291240908032E-9</v>
      </c>
      <c r="E2024" s="31">
        <v>5.06690240274093E-5</v>
      </c>
      <c r="F2024" s="29">
        <v>0.253</v>
      </c>
    </row>
    <row r="2025" spans="1:6" x14ac:dyDescent="0.2">
      <c r="A2025" s="26" t="s">
        <v>1675</v>
      </c>
      <c r="B2025" s="26" t="s">
        <v>22</v>
      </c>
      <c r="C2025" s="26">
        <v>0.47943486415542402</v>
      </c>
      <c r="D2025" s="31">
        <v>3.0137949665706599E-9</v>
      </c>
      <c r="E2025" s="31">
        <v>5.1713707831385902E-5</v>
      </c>
      <c r="F2025" s="29">
        <v>0.499</v>
      </c>
    </row>
    <row r="2026" spans="1:6" x14ac:dyDescent="0.2">
      <c r="A2026" s="26" t="s">
        <v>1662</v>
      </c>
      <c r="B2026" s="26" t="s">
        <v>22</v>
      </c>
      <c r="C2026" s="26">
        <v>0.473637619338868</v>
      </c>
      <c r="D2026" s="31">
        <v>3.6495978307648599E-9</v>
      </c>
      <c r="E2026" s="31">
        <v>6.2623449178094296E-5</v>
      </c>
      <c r="F2026" s="29">
        <v>0.28799999999999998</v>
      </c>
    </row>
    <row r="2027" spans="1:6" x14ac:dyDescent="0.2">
      <c r="A2027" s="26" t="s">
        <v>6668</v>
      </c>
      <c r="B2027" s="26" t="s">
        <v>22</v>
      </c>
      <c r="C2027" s="26">
        <v>0.51449486401141498</v>
      </c>
      <c r="D2027" s="31">
        <v>3.9571333124297699E-9</v>
      </c>
      <c r="E2027" s="31">
        <v>6.7900450507982506E-5</v>
      </c>
      <c r="F2027" s="29">
        <v>0.48799999999999999</v>
      </c>
    </row>
    <row r="2028" spans="1:6" x14ac:dyDescent="0.2">
      <c r="A2028" s="26" t="s">
        <v>1717</v>
      </c>
      <c r="B2028" s="26" t="s">
        <v>22</v>
      </c>
      <c r="C2028" s="26">
        <v>0.47953234456342497</v>
      </c>
      <c r="D2028" s="31">
        <v>4.10898719535066E-9</v>
      </c>
      <c r="E2028" s="31">
        <v>7.0506111285022002E-5</v>
      </c>
      <c r="F2028" s="29">
        <v>0.252</v>
      </c>
    </row>
    <row r="2029" spans="1:6" x14ac:dyDescent="0.2">
      <c r="A2029" s="26" t="s">
        <v>6939</v>
      </c>
      <c r="B2029" s="26" t="s">
        <v>22</v>
      </c>
      <c r="C2029" s="26">
        <v>0.38541869211454599</v>
      </c>
      <c r="D2029" s="31">
        <v>4.1345010006780599E-9</v>
      </c>
      <c r="E2029" s="31">
        <v>7.0943902670634801E-5</v>
      </c>
      <c r="F2029" s="29">
        <v>0.378</v>
      </c>
    </row>
    <row r="2030" spans="1:6" x14ac:dyDescent="0.2">
      <c r="A2030" s="26" t="s">
        <v>1856</v>
      </c>
      <c r="B2030" s="26" t="s">
        <v>22</v>
      </c>
      <c r="C2030" s="26">
        <v>0.74706512706995198</v>
      </c>
      <c r="D2030" s="31">
        <v>4.3507390898861701E-9</v>
      </c>
      <c r="E2030" s="31">
        <v>7.4654332043356806E-5</v>
      </c>
      <c r="F2030" s="29">
        <v>0.42699999999999999</v>
      </c>
    </row>
    <row r="2031" spans="1:6" x14ac:dyDescent="0.2">
      <c r="A2031" s="26" t="s">
        <v>3723</v>
      </c>
      <c r="B2031" s="26" t="s">
        <v>22</v>
      </c>
      <c r="C2031" s="26">
        <v>0.505106258322642</v>
      </c>
      <c r="D2031" s="31">
        <v>4.3631424598612302E-9</v>
      </c>
      <c r="E2031" s="31">
        <v>7.4867161468758896E-5</v>
      </c>
      <c r="F2031" s="29">
        <v>0.434</v>
      </c>
    </row>
    <row r="2032" spans="1:6" x14ac:dyDescent="0.2">
      <c r="A2032" s="26" t="s">
        <v>889</v>
      </c>
      <c r="B2032" s="26" t="s">
        <v>22</v>
      </c>
      <c r="C2032" s="26">
        <v>0.65981996587537695</v>
      </c>
      <c r="D2032" s="31">
        <v>4.58337347528254E-9</v>
      </c>
      <c r="E2032" s="31">
        <v>7.8646105462373201E-5</v>
      </c>
      <c r="F2032" s="29">
        <v>0.26100000000000001</v>
      </c>
    </row>
    <row r="2033" spans="1:6" x14ac:dyDescent="0.2">
      <c r="A2033" s="26" t="s">
        <v>6446</v>
      </c>
      <c r="B2033" s="26" t="s">
        <v>22</v>
      </c>
      <c r="C2033" s="26">
        <v>0.443330030975505</v>
      </c>
      <c r="D2033" s="31">
        <v>4.8583657631159904E-9</v>
      </c>
      <c r="E2033" s="31">
        <v>8.3364698129307304E-5</v>
      </c>
      <c r="F2033" s="29">
        <v>0.36199999999999999</v>
      </c>
    </row>
    <row r="2034" spans="1:6" x14ac:dyDescent="0.2">
      <c r="A2034" s="26" t="s">
        <v>1361</v>
      </c>
      <c r="B2034" s="26" t="s">
        <v>22</v>
      </c>
      <c r="C2034" s="26">
        <v>0.48708011584876298</v>
      </c>
      <c r="D2034" s="31">
        <v>5.1954096968956601E-9</v>
      </c>
      <c r="E2034" s="31">
        <v>8.9148034989032702E-5</v>
      </c>
      <c r="F2034" s="29">
        <v>0.32400000000000001</v>
      </c>
    </row>
    <row r="2035" spans="1:6" x14ac:dyDescent="0.2">
      <c r="A2035" s="26" t="s">
        <v>6214</v>
      </c>
      <c r="B2035" s="26" t="s">
        <v>22</v>
      </c>
      <c r="C2035" s="26">
        <v>0.60030049981495903</v>
      </c>
      <c r="D2035" s="31">
        <v>6.33158872231756E-9</v>
      </c>
      <c r="E2035" s="26">
        <v>1.0864373088624E-4</v>
      </c>
      <c r="F2035" s="29">
        <v>0.29699999999999999</v>
      </c>
    </row>
    <row r="2036" spans="1:6" x14ac:dyDescent="0.2">
      <c r="A2036" s="26" t="s">
        <v>1551</v>
      </c>
      <c r="B2036" s="26" t="s">
        <v>22</v>
      </c>
      <c r="C2036" s="26">
        <v>0.73745867952337996</v>
      </c>
      <c r="D2036" s="31">
        <v>6.6899844775792603E-9</v>
      </c>
      <c r="E2036" s="26">
        <v>1.1479344365078E-4</v>
      </c>
      <c r="F2036" s="30">
        <v>0.34</v>
      </c>
    </row>
    <row r="2037" spans="1:6" x14ac:dyDescent="0.2">
      <c r="A2037" s="26" t="s">
        <v>3509</v>
      </c>
      <c r="B2037" s="26" t="s">
        <v>22</v>
      </c>
      <c r="C2037" s="26">
        <v>0.484003447764559</v>
      </c>
      <c r="D2037" s="31">
        <v>7.0048760003980896E-9</v>
      </c>
      <c r="E2037" s="26">
        <v>1.2019666729083E-4</v>
      </c>
      <c r="F2037" s="29">
        <v>0.254</v>
      </c>
    </row>
    <row r="2038" spans="1:6" x14ac:dyDescent="0.2">
      <c r="A2038" s="26" t="s">
        <v>3127</v>
      </c>
      <c r="B2038" s="26" t="s">
        <v>22</v>
      </c>
      <c r="C2038" s="26">
        <v>0.64919217316229405</v>
      </c>
      <c r="D2038" s="31">
        <v>7.0841951589364599E-9</v>
      </c>
      <c r="E2038" s="26">
        <v>1.2155770473219001E-4</v>
      </c>
      <c r="F2038" s="29">
        <v>0.254</v>
      </c>
    </row>
    <row r="2039" spans="1:6" x14ac:dyDescent="0.2">
      <c r="A2039" s="26" t="s">
        <v>2949</v>
      </c>
      <c r="B2039" s="26" t="s">
        <v>22</v>
      </c>
      <c r="C2039" s="26">
        <v>0.336662683105795</v>
      </c>
      <c r="D2039" s="31">
        <v>8.5221440569550592E-9</v>
      </c>
      <c r="E2039" s="26">
        <v>1.4623146987328999E-4</v>
      </c>
      <c r="F2039" s="29">
        <v>0.46700000000000003</v>
      </c>
    </row>
    <row r="2040" spans="1:6" x14ac:dyDescent="0.2">
      <c r="A2040" s="26" t="s">
        <v>3496</v>
      </c>
      <c r="B2040" s="26" t="s">
        <v>22</v>
      </c>
      <c r="C2040" s="26">
        <v>0.40672731949069302</v>
      </c>
      <c r="D2040" s="31">
        <v>9.3020515557172096E-9</v>
      </c>
      <c r="E2040" s="26">
        <v>1.5961390264455E-4</v>
      </c>
      <c r="F2040" s="29">
        <v>0.40899999999999997</v>
      </c>
    </row>
    <row r="2041" spans="1:6" x14ac:dyDescent="0.2">
      <c r="A2041" s="26" t="s">
        <v>12805</v>
      </c>
      <c r="B2041" s="26" t="s">
        <v>22</v>
      </c>
      <c r="C2041" s="26">
        <v>0.26167223414351198</v>
      </c>
      <c r="D2041" s="31">
        <v>9.5052072073407792E-9</v>
      </c>
      <c r="E2041" s="26">
        <v>1.6309985047076E-4</v>
      </c>
      <c r="F2041" s="29">
        <v>0.79500000000000004</v>
      </c>
    </row>
    <row r="2042" spans="1:6" x14ac:dyDescent="0.2">
      <c r="A2042" s="26" t="s">
        <v>7965</v>
      </c>
      <c r="B2042" s="26" t="s">
        <v>22</v>
      </c>
      <c r="C2042" s="26">
        <v>0.55606822361656905</v>
      </c>
      <c r="D2042" s="31">
        <v>9.5306333128143892E-9</v>
      </c>
      <c r="E2042" s="26">
        <v>1.6353613701458001E-4</v>
      </c>
      <c r="F2042" s="29">
        <v>0.27600000000000002</v>
      </c>
    </row>
    <row r="2043" spans="1:6" x14ac:dyDescent="0.2">
      <c r="A2043" s="26" t="s">
        <v>3015</v>
      </c>
      <c r="B2043" s="26" t="s">
        <v>22</v>
      </c>
      <c r="C2043" s="26">
        <v>0.45148044697416301</v>
      </c>
      <c r="D2043" s="31">
        <v>1.0229769890798601E-8</v>
      </c>
      <c r="E2043" s="26">
        <v>1.7553262155621001E-4</v>
      </c>
      <c r="F2043" s="29">
        <v>0.30599999999999999</v>
      </c>
    </row>
    <row r="2044" spans="1:6" x14ac:dyDescent="0.2">
      <c r="A2044" s="26" t="s">
        <v>1480</v>
      </c>
      <c r="B2044" s="26" t="s">
        <v>22</v>
      </c>
      <c r="C2044" s="26">
        <v>0.32540820236811302</v>
      </c>
      <c r="D2044" s="31">
        <v>1.0397696303792601E-8</v>
      </c>
      <c r="E2044" s="26">
        <v>1.7841407087677001E-4</v>
      </c>
      <c r="F2044" s="29">
        <v>0.71499999999999997</v>
      </c>
    </row>
    <row r="2045" spans="1:6" x14ac:dyDescent="0.2">
      <c r="A2045" s="26" t="s">
        <v>4831</v>
      </c>
      <c r="B2045" s="26" t="s">
        <v>22</v>
      </c>
      <c r="C2045" s="26">
        <v>0.39773668808007601</v>
      </c>
      <c r="D2045" s="31">
        <v>1.1365611972885701E-8</v>
      </c>
      <c r="E2045" s="26">
        <v>1.9502253584273999E-4</v>
      </c>
      <c r="F2045" s="29">
        <v>0.53700000000000003</v>
      </c>
    </row>
    <row r="2046" spans="1:6" x14ac:dyDescent="0.2">
      <c r="A2046" s="26" t="s">
        <v>2160</v>
      </c>
      <c r="B2046" s="26" t="s">
        <v>22</v>
      </c>
      <c r="C2046" s="26">
        <v>0.251356180753389</v>
      </c>
      <c r="D2046" s="31">
        <v>1.20453990375293E-8</v>
      </c>
      <c r="E2046" s="26">
        <v>2.0668700208495999E-4</v>
      </c>
      <c r="F2046" s="29">
        <v>0.57499999999999996</v>
      </c>
    </row>
    <row r="2047" spans="1:6" x14ac:dyDescent="0.2">
      <c r="A2047" s="26" t="s">
        <v>954</v>
      </c>
      <c r="B2047" s="26" t="s">
        <v>22</v>
      </c>
      <c r="C2047" s="26">
        <v>0.50033868126113401</v>
      </c>
      <c r="D2047" s="31">
        <v>1.21640400786456E-8</v>
      </c>
      <c r="E2047" s="26">
        <v>2.0872276370948001E-4</v>
      </c>
      <c r="F2047" s="29">
        <v>0.39600000000000002</v>
      </c>
    </row>
    <row r="2048" spans="1:6" x14ac:dyDescent="0.2">
      <c r="A2048" s="26" t="s">
        <v>3854</v>
      </c>
      <c r="B2048" s="26" t="s">
        <v>22</v>
      </c>
      <c r="C2048" s="26">
        <v>0.36543392227989402</v>
      </c>
      <c r="D2048" s="31">
        <v>1.22122462775202E-8</v>
      </c>
      <c r="E2048" s="26">
        <v>2.0954993387597E-4</v>
      </c>
      <c r="F2048" s="29">
        <v>0.49399999999999999</v>
      </c>
    </row>
    <row r="2049" spans="1:6" x14ac:dyDescent="0.2">
      <c r="A2049" s="26" t="s">
        <v>2207</v>
      </c>
      <c r="B2049" s="26" t="s">
        <v>22</v>
      </c>
      <c r="C2049" s="26">
        <v>0.46119487146852201</v>
      </c>
      <c r="D2049" s="31">
        <v>1.25302888919911E-8</v>
      </c>
      <c r="E2049" s="26">
        <v>2.1500722709767001E-4</v>
      </c>
      <c r="F2049" s="29">
        <v>0.29199999999999998</v>
      </c>
    </row>
    <row r="2050" spans="1:6" x14ac:dyDescent="0.2">
      <c r="A2050" s="26" t="s">
        <v>5859</v>
      </c>
      <c r="B2050" s="26" t="s">
        <v>22</v>
      </c>
      <c r="C2050" s="26">
        <v>0.57594308113459103</v>
      </c>
      <c r="D2050" s="31">
        <v>1.2700972390368E-8</v>
      </c>
      <c r="E2050" s="26">
        <v>2.1793598524631999E-4</v>
      </c>
      <c r="F2050" s="29">
        <v>0.38200000000000001</v>
      </c>
    </row>
    <row r="2051" spans="1:6" x14ac:dyDescent="0.2">
      <c r="A2051" s="26" t="s">
        <v>4184</v>
      </c>
      <c r="B2051" s="26" t="s">
        <v>22</v>
      </c>
      <c r="C2051" s="26">
        <v>0.27117284151028298</v>
      </c>
      <c r="D2051" s="31">
        <v>1.7616937579294099E-8</v>
      </c>
      <c r="E2051" s="26">
        <v>3.0228903192309998E-4</v>
      </c>
      <c r="F2051" s="29">
        <v>0.65700000000000003</v>
      </c>
    </row>
    <row r="2052" spans="1:6" x14ac:dyDescent="0.2">
      <c r="A2052" s="26" t="s">
        <v>8409</v>
      </c>
      <c r="B2052" s="26" t="s">
        <v>22</v>
      </c>
      <c r="C2052" s="26">
        <v>0.36133700789526602</v>
      </c>
      <c r="D2052" s="31">
        <v>1.8938477862085798E-8</v>
      </c>
      <c r="E2052" s="26">
        <v>3.2496534163551998E-4</v>
      </c>
      <c r="F2052" s="29">
        <v>0.44700000000000001</v>
      </c>
    </row>
    <row r="2053" spans="1:6" x14ac:dyDescent="0.2">
      <c r="A2053" s="26" t="s">
        <v>2258</v>
      </c>
      <c r="B2053" s="26" t="s">
        <v>22</v>
      </c>
      <c r="C2053" s="26">
        <v>0.40337999186162499</v>
      </c>
      <c r="D2053" s="31">
        <v>1.94308147227241E-8</v>
      </c>
      <c r="E2053" s="26">
        <v>3.3341334982722E-4</v>
      </c>
      <c r="F2053" s="29">
        <v>0.45600000000000002</v>
      </c>
    </row>
    <row r="2054" spans="1:6" x14ac:dyDescent="0.2">
      <c r="A2054" s="26" t="s">
        <v>461</v>
      </c>
      <c r="B2054" s="26" t="s">
        <v>22</v>
      </c>
      <c r="C2054" s="26">
        <v>0.465181103921604</v>
      </c>
      <c r="D2054" s="31">
        <v>2.1472363109496401E-8</v>
      </c>
      <c r="E2054" s="26">
        <v>3.6844427859584003E-4</v>
      </c>
      <c r="F2054" s="29">
        <v>0.371</v>
      </c>
    </row>
    <row r="2055" spans="1:6" x14ac:dyDescent="0.2">
      <c r="A2055" s="26" t="s">
        <v>12460</v>
      </c>
      <c r="B2055" s="26" t="s">
        <v>22</v>
      </c>
      <c r="C2055" s="26">
        <v>0.48637343446451903</v>
      </c>
      <c r="D2055" s="31">
        <v>2.5662811139820101E-8</v>
      </c>
      <c r="E2055" s="26">
        <v>4.4034817634816997E-4</v>
      </c>
      <c r="F2055" s="29">
        <v>0.26200000000000001</v>
      </c>
    </row>
    <row r="2056" spans="1:6" x14ac:dyDescent="0.2">
      <c r="A2056" s="26" t="s">
        <v>3576</v>
      </c>
      <c r="B2056" s="26" t="s">
        <v>22</v>
      </c>
      <c r="C2056" s="26">
        <v>0.43625045834853898</v>
      </c>
      <c r="D2056" s="31">
        <v>2.5848915122153601E-8</v>
      </c>
      <c r="E2056" s="26">
        <v>4.4354153458102998E-4</v>
      </c>
      <c r="F2056" s="29">
        <v>0.27500000000000002</v>
      </c>
    </row>
    <row r="2057" spans="1:6" x14ac:dyDescent="0.2">
      <c r="A2057" s="26" t="s">
        <v>3084</v>
      </c>
      <c r="B2057" s="26" t="s">
        <v>22</v>
      </c>
      <c r="C2057" s="26">
        <v>0.41032955617088801</v>
      </c>
      <c r="D2057" s="31">
        <v>2.9382053436407301E-8</v>
      </c>
      <c r="E2057" s="26">
        <v>5.0416665491531004E-4</v>
      </c>
      <c r="F2057" s="29">
        <v>0.34699999999999998</v>
      </c>
    </row>
    <row r="2058" spans="1:6" x14ac:dyDescent="0.2">
      <c r="A2058" s="26" t="s">
        <v>2735</v>
      </c>
      <c r="B2058" s="26" t="s">
        <v>22</v>
      </c>
      <c r="C2058" s="26">
        <v>0.474092870956069</v>
      </c>
      <c r="D2058" s="31">
        <v>2.9403509010122499E-8</v>
      </c>
      <c r="E2058" s="26">
        <v>5.0453481110468998E-4</v>
      </c>
      <c r="F2058" s="30">
        <v>0.3</v>
      </c>
    </row>
    <row r="2059" spans="1:6" x14ac:dyDescent="0.2">
      <c r="A2059" s="26" t="s">
        <v>3963</v>
      </c>
      <c r="B2059" s="26" t="s">
        <v>22</v>
      </c>
      <c r="C2059" s="26">
        <v>0.32514724557152402</v>
      </c>
      <c r="D2059" s="31">
        <v>3.1637718481312097E-8</v>
      </c>
      <c r="E2059" s="26">
        <v>5.4287161142082998E-4</v>
      </c>
      <c r="F2059" s="29">
        <v>0.53700000000000003</v>
      </c>
    </row>
    <row r="2060" spans="1:6" x14ac:dyDescent="0.2">
      <c r="A2060" s="26" t="s">
        <v>11634</v>
      </c>
      <c r="B2060" s="26" t="s">
        <v>22</v>
      </c>
      <c r="C2060" s="26">
        <v>0.32081151638915401</v>
      </c>
      <c r="D2060" s="31">
        <v>3.5544198491784398E-8</v>
      </c>
      <c r="E2060" s="26">
        <v>6.0990290192051999E-4</v>
      </c>
      <c r="F2060" s="29">
        <v>0.54700000000000004</v>
      </c>
    </row>
    <row r="2061" spans="1:6" x14ac:dyDescent="0.2">
      <c r="A2061" s="26" t="s">
        <v>3574</v>
      </c>
      <c r="B2061" s="26" t="s">
        <v>22</v>
      </c>
      <c r="C2061" s="26">
        <v>0.37036696657231799</v>
      </c>
      <c r="D2061" s="31">
        <v>3.9246669943596997E-8</v>
      </c>
      <c r="E2061" s="26">
        <v>6.7343360956218E-4</v>
      </c>
      <c r="F2061" s="29">
        <v>0.38500000000000001</v>
      </c>
    </row>
    <row r="2062" spans="1:6" x14ac:dyDescent="0.2">
      <c r="A2062" s="26" t="s">
        <v>3271</v>
      </c>
      <c r="B2062" s="26" t="s">
        <v>22</v>
      </c>
      <c r="C2062" s="26">
        <v>0.33560582675122702</v>
      </c>
      <c r="D2062" s="31">
        <v>4.2752004366711002E-8</v>
      </c>
      <c r="E2062" s="26">
        <v>7.3358164292838997E-4</v>
      </c>
      <c r="F2062" s="29">
        <v>0.40500000000000003</v>
      </c>
    </row>
    <row r="2063" spans="1:6" x14ac:dyDescent="0.2">
      <c r="A2063" s="26" t="s">
        <v>12777</v>
      </c>
      <c r="B2063" s="26" t="s">
        <v>22</v>
      </c>
      <c r="C2063" s="26">
        <v>0.48048089562765001</v>
      </c>
      <c r="D2063" s="31">
        <v>4.3474453539760402E-8</v>
      </c>
      <c r="E2063" s="26">
        <v>7.4597814828874002E-4</v>
      </c>
      <c r="F2063" s="30">
        <v>0.28999999999999998</v>
      </c>
    </row>
    <row r="2064" spans="1:6" x14ac:dyDescent="0.2">
      <c r="A2064" s="26" t="s">
        <v>1826</v>
      </c>
      <c r="B2064" s="26" t="s">
        <v>22</v>
      </c>
      <c r="C2064" s="26">
        <v>0.34628296733859898</v>
      </c>
      <c r="D2064" s="31">
        <v>4.6441166404967099E-8</v>
      </c>
      <c r="E2064" s="26">
        <v>7.9688397434283002E-4</v>
      </c>
      <c r="F2064" s="29">
        <v>0.443</v>
      </c>
    </row>
    <row r="2065" spans="1:6" x14ac:dyDescent="0.2">
      <c r="A2065" s="26" t="s">
        <v>2913</v>
      </c>
      <c r="B2065" s="26" t="s">
        <v>22</v>
      </c>
      <c r="C2065" s="26">
        <v>0.40015775111359703</v>
      </c>
      <c r="D2065" s="31">
        <v>4.7145176668609897E-8</v>
      </c>
      <c r="E2065" s="26">
        <v>8.0896408645666996E-4</v>
      </c>
      <c r="F2065" s="30">
        <v>0.42</v>
      </c>
    </row>
    <row r="2066" spans="1:6" x14ac:dyDescent="0.2">
      <c r="A2066" s="26" t="s">
        <v>6206</v>
      </c>
      <c r="B2066" s="26" t="s">
        <v>22</v>
      </c>
      <c r="C2066" s="26">
        <v>0.47779017898291798</v>
      </c>
      <c r="D2066" s="31">
        <v>4.8431650556156897E-8</v>
      </c>
      <c r="E2066" s="26">
        <v>8.3103869189309E-4</v>
      </c>
      <c r="F2066" s="29">
        <v>0.28199999999999997</v>
      </c>
    </row>
    <row r="2067" spans="1:6" x14ac:dyDescent="0.2">
      <c r="A2067" s="26" t="s">
        <v>1436</v>
      </c>
      <c r="B2067" s="26" t="s">
        <v>22</v>
      </c>
      <c r="C2067" s="26">
        <v>0.45533052660141898</v>
      </c>
      <c r="D2067" s="31">
        <v>4.8654435654493898E-8</v>
      </c>
      <c r="E2067" s="26">
        <v>8.3486146139546003E-4</v>
      </c>
      <c r="F2067" s="29">
        <v>0.39800000000000002</v>
      </c>
    </row>
    <row r="2068" spans="1:6" x14ac:dyDescent="0.2">
      <c r="A2068" s="26" t="s">
        <v>980</v>
      </c>
      <c r="B2068" s="26" t="s">
        <v>22</v>
      </c>
      <c r="C2068" s="26">
        <v>0.42349935078985601</v>
      </c>
      <c r="D2068" s="31">
        <v>4.8713976127730498E-8</v>
      </c>
      <c r="E2068" s="26">
        <v>8.3588311637571998E-4</v>
      </c>
      <c r="F2068" s="30">
        <v>0.26</v>
      </c>
    </row>
    <row r="2069" spans="1:6" x14ac:dyDescent="0.2">
      <c r="A2069" s="26" t="s">
        <v>2688</v>
      </c>
      <c r="B2069" s="26" t="s">
        <v>22</v>
      </c>
      <c r="C2069" s="26">
        <v>0.36925413467437102</v>
      </c>
      <c r="D2069" s="31">
        <v>4.9870493118432601E-8</v>
      </c>
      <c r="E2069" s="26">
        <v>8.5572779141918E-4</v>
      </c>
      <c r="F2069" s="29">
        <v>0.32300000000000001</v>
      </c>
    </row>
    <row r="2070" spans="1:6" x14ac:dyDescent="0.2">
      <c r="A2070" s="26" t="s">
        <v>3123</v>
      </c>
      <c r="B2070" s="26" t="s">
        <v>22</v>
      </c>
      <c r="C2070" s="26">
        <v>0.33095232004896302</v>
      </c>
      <c r="D2070" s="31">
        <v>5.4745466245577703E-8</v>
      </c>
      <c r="E2070" s="26">
        <v>9.3937745530786002E-4</v>
      </c>
      <c r="F2070" s="29">
        <v>0.502</v>
      </c>
    </row>
    <row r="2071" spans="1:6" x14ac:dyDescent="0.2">
      <c r="A2071" s="26" t="s">
        <v>3266</v>
      </c>
      <c r="B2071" s="26" t="s">
        <v>22</v>
      </c>
      <c r="C2071" s="26">
        <v>0.358359565872029</v>
      </c>
      <c r="D2071" s="31">
        <v>6.8529990173999701E-8</v>
      </c>
      <c r="E2071" s="26">
        <v>1.1759061013956601E-3</v>
      </c>
      <c r="F2071" s="29">
        <v>0.373</v>
      </c>
    </row>
    <row r="2072" spans="1:6" x14ac:dyDescent="0.2">
      <c r="A2072" s="26" t="s">
        <v>3309</v>
      </c>
      <c r="B2072" s="26" t="s">
        <v>22</v>
      </c>
      <c r="C2072" s="26">
        <v>0.26818167113790498</v>
      </c>
      <c r="D2072" s="31">
        <v>7.5352775123552994E-8</v>
      </c>
      <c r="E2072" s="26">
        <v>1.2929782683450499E-3</v>
      </c>
      <c r="F2072" s="29">
        <v>0.751</v>
      </c>
    </row>
    <row r="2073" spans="1:6" x14ac:dyDescent="0.2">
      <c r="A2073" s="26" t="s">
        <v>1960</v>
      </c>
      <c r="B2073" s="26" t="s">
        <v>22</v>
      </c>
      <c r="C2073" s="26">
        <v>0.40446875501172003</v>
      </c>
      <c r="D2073" s="31">
        <v>8.0800013362561206E-8</v>
      </c>
      <c r="E2073" s="26">
        <v>1.3864474292881899E-3</v>
      </c>
      <c r="F2073" s="29">
        <v>0.38200000000000001</v>
      </c>
    </row>
    <row r="2074" spans="1:6" x14ac:dyDescent="0.2">
      <c r="A2074" s="26" t="s">
        <v>5969</v>
      </c>
      <c r="B2074" s="26" t="s">
        <v>22</v>
      </c>
      <c r="C2074" s="26">
        <v>0.50461715175965105</v>
      </c>
      <c r="D2074" s="31">
        <v>8.8749314062033196E-8</v>
      </c>
      <c r="E2074" s="26">
        <v>1.5228494799904299E-3</v>
      </c>
      <c r="F2074" s="29">
        <v>0.28899999999999998</v>
      </c>
    </row>
    <row r="2075" spans="1:6" x14ac:dyDescent="0.2">
      <c r="A2075" s="26" t="s">
        <v>1689</v>
      </c>
      <c r="B2075" s="26" t="s">
        <v>22</v>
      </c>
      <c r="C2075" s="26">
        <v>0.344388677183319</v>
      </c>
      <c r="D2075" s="31">
        <v>9.1322586901027205E-8</v>
      </c>
      <c r="E2075" s="26">
        <v>1.56700426863473E-3</v>
      </c>
      <c r="F2075" s="29">
        <v>0.44500000000000001</v>
      </c>
    </row>
    <row r="2076" spans="1:6" x14ac:dyDescent="0.2">
      <c r="A2076" s="26" t="s">
        <v>9819</v>
      </c>
      <c r="B2076" s="26" t="s">
        <v>22</v>
      </c>
      <c r="C2076" s="26">
        <v>0.46668389814918299</v>
      </c>
      <c r="D2076" s="31">
        <v>1.05236307898811E-7</v>
      </c>
      <c r="E2076" s="26">
        <v>1.8057498072357001E-3</v>
      </c>
      <c r="F2076" s="29">
        <v>0.312</v>
      </c>
    </row>
    <row r="2077" spans="1:6" x14ac:dyDescent="0.2">
      <c r="A2077" s="26" t="s">
        <v>4970</v>
      </c>
      <c r="B2077" s="26" t="s">
        <v>22</v>
      </c>
      <c r="C2077" s="26">
        <v>0.36694466738237003</v>
      </c>
      <c r="D2077" s="31">
        <v>1.0895702897273E-7</v>
      </c>
      <c r="E2077" s="26">
        <v>1.8695936601430701E-3</v>
      </c>
      <c r="F2077" s="29">
        <v>0.50600000000000001</v>
      </c>
    </row>
    <row r="2078" spans="1:6" x14ac:dyDescent="0.2">
      <c r="A2078" s="26" t="s">
        <v>7095</v>
      </c>
      <c r="B2078" s="26" t="s">
        <v>22</v>
      </c>
      <c r="C2078" s="26">
        <v>0.31553180162663702</v>
      </c>
      <c r="D2078" s="31">
        <v>1.17795866338905E-7</v>
      </c>
      <c r="E2078" s="26">
        <v>2.02125927050927E-3</v>
      </c>
      <c r="F2078" s="29">
        <v>0.69899999999999995</v>
      </c>
    </row>
    <row r="2079" spans="1:6" x14ac:dyDescent="0.2">
      <c r="A2079" s="26" t="s">
        <v>6861</v>
      </c>
      <c r="B2079" s="26" t="s">
        <v>22</v>
      </c>
      <c r="C2079" s="26">
        <v>0.46984332954203301</v>
      </c>
      <c r="D2079" s="31">
        <v>1.1812055201311601E-7</v>
      </c>
      <c r="E2079" s="26">
        <v>2.02683055199307E-3</v>
      </c>
      <c r="F2079" s="29">
        <v>0.36899999999999999</v>
      </c>
    </row>
    <row r="2080" spans="1:6" x14ac:dyDescent="0.2">
      <c r="A2080" s="26" t="s">
        <v>2209</v>
      </c>
      <c r="B2080" s="26" t="s">
        <v>22</v>
      </c>
      <c r="C2080" s="26">
        <v>0.35051123007898299</v>
      </c>
      <c r="D2080" s="31">
        <v>1.29835964062054E-7</v>
      </c>
      <c r="E2080" s="26">
        <v>2.2278553073407899E-3</v>
      </c>
      <c r="F2080" s="29">
        <v>0.48099999999999998</v>
      </c>
    </row>
    <row r="2081" spans="1:6" x14ac:dyDescent="0.2">
      <c r="A2081" s="26" t="s">
        <v>4971</v>
      </c>
      <c r="B2081" s="26" t="s">
        <v>22</v>
      </c>
      <c r="C2081" s="26">
        <v>0.45446118369883598</v>
      </c>
      <c r="D2081" s="31">
        <v>1.5321271845105801E-7</v>
      </c>
      <c r="E2081" s="26">
        <v>2.6289770359016998E-3</v>
      </c>
      <c r="F2081" s="29">
        <v>0.29599999999999999</v>
      </c>
    </row>
    <row r="2082" spans="1:6" x14ac:dyDescent="0.2">
      <c r="A2082" s="26" t="s">
        <v>4338</v>
      </c>
      <c r="B2082" s="26" t="s">
        <v>22</v>
      </c>
      <c r="C2082" s="26">
        <v>0.43436041842198703</v>
      </c>
      <c r="D2082" s="31">
        <v>1.5330879405708701E-7</v>
      </c>
      <c r="E2082" s="26">
        <v>2.63062559722556E-3</v>
      </c>
      <c r="F2082" s="29">
        <v>0.30399999999999999</v>
      </c>
    </row>
    <row r="2083" spans="1:6" x14ac:dyDescent="0.2">
      <c r="A2083" s="26" t="s">
        <v>2537</v>
      </c>
      <c r="B2083" s="26" t="s">
        <v>22</v>
      </c>
      <c r="C2083" s="26">
        <v>0.40798833268589502</v>
      </c>
      <c r="D2083" s="31">
        <v>1.5497936090591901E-7</v>
      </c>
      <c r="E2083" s="26">
        <v>2.6592908537846601E-3</v>
      </c>
      <c r="F2083" s="29">
        <v>0.317</v>
      </c>
    </row>
    <row r="2084" spans="1:6" x14ac:dyDescent="0.2">
      <c r="A2084" s="26" t="s">
        <v>6188</v>
      </c>
      <c r="B2084" s="26" t="s">
        <v>22</v>
      </c>
      <c r="C2084" s="26">
        <v>0.27996774811324698</v>
      </c>
      <c r="D2084" s="31">
        <v>1.7837393667750299E-7</v>
      </c>
      <c r="E2084" s="26">
        <v>3.0607183794492702E-3</v>
      </c>
      <c r="F2084" s="29">
        <v>0.59799999999999998</v>
      </c>
    </row>
    <row r="2085" spans="1:6" x14ac:dyDescent="0.2">
      <c r="A2085" s="26" t="s">
        <v>1457</v>
      </c>
      <c r="B2085" s="26" t="s">
        <v>22</v>
      </c>
      <c r="C2085" s="26">
        <v>0.31055211041469499</v>
      </c>
      <c r="D2085" s="31">
        <v>1.8498045995492099E-7</v>
      </c>
      <c r="E2085" s="26">
        <v>3.1740797123664898E-3</v>
      </c>
      <c r="F2085" s="29">
        <v>0.497</v>
      </c>
    </row>
    <row r="2086" spans="1:6" x14ac:dyDescent="0.2">
      <c r="A2086" s="26" t="s">
        <v>733</v>
      </c>
      <c r="B2086" s="26" t="s">
        <v>22</v>
      </c>
      <c r="C2086" s="26">
        <v>0.39767666822721598</v>
      </c>
      <c r="D2086" s="31">
        <v>1.9769147862297101E-7</v>
      </c>
      <c r="E2086" s="26">
        <v>3.3921880816915602E-3</v>
      </c>
      <c r="F2086" s="29">
        <v>0.28699999999999998</v>
      </c>
    </row>
    <row r="2087" spans="1:6" x14ac:dyDescent="0.2">
      <c r="A2087" s="26" t="s">
        <v>1757</v>
      </c>
      <c r="B2087" s="26" t="s">
        <v>22</v>
      </c>
      <c r="C2087" s="26">
        <v>0.52346878031364297</v>
      </c>
      <c r="D2087" s="31">
        <v>2.0253436094380399E-7</v>
      </c>
      <c r="E2087" s="26">
        <v>3.4752870994347301E-3</v>
      </c>
      <c r="F2087" s="29">
        <v>0.27200000000000002</v>
      </c>
    </row>
    <row r="2088" spans="1:6" x14ac:dyDescent="0.2">
      <c r="A2088" s="26" t="s">
        <v>5313</v>
      </c>
      <c r="B2088" s="26" t="s">
        <v>22</v>
      </c>
      <c r="C2088" s="26">
        <v>0.51918134502135604</v>
      </c>
      <c r="D2088" s="31">
        <v>2.04058652677977E-7</v>
      </c>
      <c r="E2088" s="26">
        <v>3.50144242130141E-3</v>
      </c>
      <c r="F2088" s="29">
        <v>0.26400000000000001</v>
      </c>
    </row>
    <row r="2089" spans="1:6" x14ac:dyDescent="0.2">
      <c r="A2089" s="26" t="s">
        <v>6634</v>
      </c>
      <c r="B2089" s="26" t="s">
        <v>22</v>
      </c>
      <c r="C2089" s="26">
        <v>0.48051155247246802</v>
      </c>
      <c r="D2089" s="31">
        <v>2.7170707596600499E-7</v>
      </c>
      <c r="E2089" s="26">
        <v>4.6622217165006802E-3</v>
      </c>
      <c r="F2089" s="29">
        <v>0.39900000000000002</v>
      </c>
    </row>
    <row r="2090" spans="1:6" x14ac:dyDescent="0.2">
      <c r="A2090" s="26" t="s">
        <v>12806</v>
      </c>
      <c r="B2090" s="26" t="s">
        <v>22</v>
      </c>
      <c r="C2090" s="26">
        <v>0.430975506960046</v>
      </c>
      <c r="D2090" s="31">
        <v>2.8597993692474801E-7</v>
      </c>
      <c r="E2090" s="26">
        <v>4.9071297376917598E-3</v>
      </c>
      <c r="F2090" s="30">
        <v>0.38</v>
      </c>
    </row>
    <row r="2091" spans="1:6" x14ac:dyDescent="0.2">
      <c r="A2091" s="26" t="s">
        <v>5958</v>
      </c>
      <c r="B2091" s="26" t="s">
        <v>22</v>
      </c>
      <c r="C2091" s="26">
        <v>0.399180275213876</v>
      </c>
      <c r="D2091" s="31">
        <v>3.0307553978865602E-7</v>
      </c>
      <c r="E2091" s="26">
        <v>5.20047318723354E-3</v>
      </c>
      <c r="F2091" s="29">
        <v>0.318</v>
      </c>
    </row>
    <row r="2092" spans="1:6" x14ac:dyDescent="0.2">
      <c r="A2092" s="26" t="s">
        <v>3670</v>
      </c>
      <c r="B2092" s="26" t="s">
        <v>22</v>
      </c>
      <c r="C2092" s="26">
        <v>0.378846060581704</v>
      </c>
      <c r="D2092" s="31">
        <v>3.4587658130273001E-7</v>
      </c>
      <c r="E2092" s="26">
        <v>5.9348962585735396E-3</v>
      </c>
      <c r="F2092" s="29">
        <v>0.36099999999999999</v>
      </c>
    </row>
    <row r="2093" spans="1:6" x14ac:dyDescent="0.2">
      <c r="A2093" s="26" t="s">
        <v>4009</v>
      </c>
      <c r="B2093" s="26" t="s">
        <v>22</v>
      </c>
      <c r="C2093" s="26">
        <v>0.43824537076634701</v>
      </c>
      <c r="D2093" s="31">
        <v>3.6287738638497798E-7</v>
      </c>
      <c r="E2093" s="26">
        <v>6.2266130729798398E-3</v>
      </c>
      <c r="F2093" s="29">
        <v>0.28100000000000003</v>
      </c>
    </row>
    <row r="2094" spans="1:6" x14ac:dyDescent="0.2">
      <c r="A2094" s="26" t="s">
        <v>1663</v>
      </c>
      <c r="B2094" s="26" t="s">
        <v>22</v>
      </c>
      <c r="C2094" s="26">
        <v>0.27719658609821202</v>
      </c>
      <c r="D2094" s="31">
        <v>3.6581715916643498E-7</v>
      </c>
      <c r="E2094" s="26">
        <v>6.2770566341368598E-3</v>
      </c>
      <c r="F2094" s="30">
        <v>0.61</v>
      </c>
    </row>
    <row r="2095" spans="1:6" x14ac:dyDescent="0.2">
      <c r="A2095" s="26" t="s">
        <v>4210</v>
      </c>
      <c r="B2095" s="26" t="s">
        <v>22</v>
      </c>
      <c r="C2095" s="26">
        <v>0.49844716463327399</v>
      </c>
      <c r="D2095" s="31">
        <v>3.7790309659404302E-7</v>
      </c>
      <c r="E2095" s="26">
        <v>6.4844392344571801E-3</v>
      </c>
      <c r="F2095" s="29">
        <v>0.26700000000000002</v>
      </c>
    </row>
    <row r="2096" spans="1:6" x14ac:dyDescent="0.2">
      <c r="A2096" s="26" t="s">
        <v>5077</v>
      </c>
      <c r="B2096" s="26" t="s">
        <v>22</v>
      </c>
      <c r="C2096" s="26">
        <v>0.42199308201800001</v>
      </c>
      <c r="D2096" s="31">
        <v>4.3525952192952798E-7</v>
      </c>
      <c r="E2096" s="26">
        <v>7.4686181367887598E-3</v>
      </c>
      <c r="F2096" s="29">
        <v>0.26200000000000001</v>
      </c>
    </row>
    <row r="2097" spans="1:6" x14ac:dyDescent="0.2">
      <c r="A2097" s="26" t="s">
        <v>1417</v>
      </c>
      <c r="B2097" s="26" t="s">
        <v>22</v>
      </c>
      <c r="C2097" s="26">
        <v>0.46212454769541</v>
      </c>
      <c r="D2097" s="31">
        <v>4.3577323332924998E-7</v>
      </c>
      <c r="E2097" s="26">
        <v>7.4774329106965997E-3</v>
      </c>
      <c r="F2097" s="29">
        <v>0.35499999999999998</v>
      </c>
    </row>
    <row r="2098" spans="1:6" x14ac:dyDescent="0.2">
      <c r="A2098" s="26" t="s">
        <v>1933</v>
      </c>
      <c r="B2098" s="26" t="s">
        <v>22</v>
      </c>
      <c r="C2098" s="26">
        <v>0.46415378519436201</v>
      </c>
      <c r="D2098" s="31">
        <v>4.3873511424508701E-7</v>
      </c>
      <c r="E2098" s="26">
        <v>7.5282558253314397E-3</v>
      </c>
      <c r="F2098" s="29">
        <v>0.376</v>
      </c>
    </row>
    <row r="2099" spans="1:6" x14ac:dyDescent="0.2">
      <c r="A2099" s="26" t="s">
        <v>7569</v>
      </c>
      <c r="B2099" s="26" t="s">
        <v>22</v>
      </c>
      <c r="C2099" s="26">
        <v>0.45163565769155301</v>
      </c>
      <c r="D2099" s="31">
        <v>4.4983698570297602E-7</v>
      </c>
      <c r="E2099" s="26">
        <v>7.7187528376773699E-3</v>
      </c>
      <c r="F2099" s="29">
        <v>0.41799999999999998</v>
      </c>
    </row>
    <row r="2100" spans="1:6" x14ac:dyDescent="0.2">
      <c r="A2100" s="26" t="s">
        <v>2417</v>
      </c>
      <c r="B2100" s="26" t="s">
        <v>22</v>
      </c>
      <c r="C2100" s="26">
        <v>0.58025062667650795</v>
      </c>
      <c r="D2100" s="31">
        <v>4.6719423587501399E-7</v>
      </c>
      <c r="E2100" s="26">
        <v>8.0165858933793702E-3</v>
      </c>
      <c r="F2100" s="29">
        <v>0.83399999999999996</v>
      </c>
    </row>
    <row r="2101" spans="1:6" x14ac:dyDescent="0.2">
      <c r="A2101" s="26" t="s">
        <v>7543</v>
      </c>
      <c r="B2101" s="26" t="s">
        <v>22</v>
      </c>
      <c r="C2101" s="26">
        <v>0.387643125003445</v>
      </c>
      <c r="D2101" s="31">
        <v>4.8755500174902798E-7</v>
      </c>
      <c r="E2101" s="26">
        <v>8.3659562750115699E-3</v>
      </c>
      <c r="F2101" s="29">
        <v>0.40100000000000002</v>
      </c>
    </row>
    <row r="2102" spans="1:6" x14ac:dyDescent="0.2">
      <c r="A2102" s="26" t="s">
        <v>6164</v>
      </c>
      <c r="B2102" s="26" t="s">
        <v>22</v>
      </c>
      <c r="C2102" s="26">
        <v>0.62611433873465805</v>
      </c>
      <c r="D2102" s="31">
        <v>4.8969787602214395E-7</v>
      </c>
      <c r="E2102" s="26">
        <v>8.4027258546639592E-3</v>
      </c>
      <c r="F2102" s="29">
        <v>0.26100000000000001</v>
      </c>
    </row>
    <row r="2103" spans="1:6" x14ac:dyDescent="0.2">
      <c r="A2103" s="26" t="s">
        <v>6013</v>
      </c>
      <c r="B2103" s="26" t="s">
        <v>22</v>
      </c>
      <c r="C2103" s="26">
        <v>0.36050609510542497</v>
      </c>
      <c r="D2103" s="31">
        <v>5.8126319055618103E-7</v>
      </c>
      <c r="E2103" s="26">
        <v>9.9738950867535106E-3</v>
      </c>
      <c r="F2103" s="29">
        <v>0.45800000000000002</v>
      </c>
    </row>
    <row r="2104" spans="1:6" x14ac:dyDescent="0.2">
      <c r="A2104" s="26" t="s">
        <v>1572</v>
      </c>
      <c r="B2104" s="26" t="s">
        <v>22</v>
      </c>
      <c r="C2104" s="26">
        <v>0.28407921235725198</v>
      </c>
      <c r="D2104" s="31">
        <v>6.1081566070337605E-7</v>
      </c>
      <c r="E2104" s="26">
        <v>1.04809859220092E-2</v>
      </c>
      <c r="F2104" s="29">
        <v>0.64800000000000002</v>
      </c>
    </row>
    <row r="2105" spans="1:6" x14ac:dyDescent="0.2">
      <c r="A2105" s="26" t="s">
        <v>806</v>
      </c>
      <c r="B2105" s="26" t="s">
        <v>22</v>
      </c>
      <c r="C2105" s="26">
        <v>0.42000787333108103</v>
      </c>
      <c r="D2105" s="31">
        <v>6.1196854818628104E-7</v>
      </c>
      <c r="E2105" s="26">
        <v>1.0500768318328401E-2</v>
      </c>
      <c r="F2105" s="29">
        <v>0.26900000000000002</v>
      </c>
    </row>
    <row r="2106" spans="1:6" x14ac:dyDescent="0.2">
      <c r="A2106" s="26" t="s">
        <v>6820</v>
      </c>
      <c r="B2106" s="26" t="s">
        <v>22</v>
      </c>
      <c r="C2106" s="26">
        <v>0.57038973521488301</v>
      </c>
      <c r="D2106" s="31">
        <v>6.2102291155205696E-7</v>
      </c>
      <c r="E2106" s="26">
        <v>1.0656132139321799E-2</v>
      </c>
      <c r="F2106" s="29">
        <v>0.47599999999999998</v>
      </c>
    </row>
    <row r="2107" spans="1:6" x14ac:dyDescent="0.2">
      <c r="A2107" s="26" t="s">
        <v>7109</v>
      </c>
      <c r="B2107" s="26" t="s">
        <v>22</v>
      </c>
      <c r="C2107" s="26">
        <v>0.43365812981442498</v>
      </c>
      <c r="D2107" s="31">
        <v>6.2951537019440997E-7</v>
      </c>
      <c r="E2107" s="26">
        <v>1.0801854237165899E-2</v>
      </c>
      <c r="F2107" s="29">
        <v>0.26200000000000001</v>
      </c>
    </row>
    <row r="2108" spans="1:6" x14ac:dyDescent="0.2">
      <c r="A2108" s="26" t="s">
        <v>1966</v>
      </c>
      <c r="B2108" s="26" t="s">
        <v>22</v>
      </c>
      <c r="C2108" s="26">
        <v>0.31602104428352301</v>
      </c>
      <c r="D2108" s="31">
        <v>6.5986415342957002E-7</v>
      </c>
      <c r="E2108" s="26">
        <v>1.1322609008698E-2</v>
      </c>
      <c r="F2108" s="29">
        <v>0.40500000000000003</v>
      </c>
    </row>
    <row r="2109" spans="1:6" x14ac:dyDescent="0.2">
      <c r="A2109" s="26" t="s">
        <v>8961</v>
      </c>
      <c r="B2109" s="26" t="s">
        <v>22</v>
      </c>
      <c r="C2109" s="26">
        <v>0.33244007034447398</v>
      </c>
      <c r="D2109" s="31">
        <v>9.792231959451749E-7</v>
      </c>
      <c r="E2109" s="26">
        <v>1.68024908192233E-2</v>
      </c>
      <c r="F2109" s="30">
        <v>0.48</v>
      </c>
    </row>
    <row r="2110" spans="1:6" x14ac:dyDescent="0.2">
      <c r="A2110" s="26" t="s">
        <v>9317</v>
      </c>
      <c r="B2110" s="26" t="s">
        <v>22</v>
      </c>
      <c r="C2110" s="26">
        <v>0.321195137209214</v>
      </c>
      <c r="D2110" s="31">
        <v>1.00826550716217E-6</v>
      </c>
      <c r="E2110" s="26">
        <v>1.7300827837395699E-2</v>
      </c>
      <c r="F2110" s="29">
        <v>0.48399999999999999</v>
      </c>
    </row>
    <row r="2111" spans="1:6" x14ac:dyDescent="0.2">
      <c r="A2111" s="26" t="s">
        <v>7798</v>
      </c>
      <c r="B2111" s="26" t="s">
        <v>22</v>
      </c>
      <c r="C2111" s="26">
        <v>0.55101071398495705</v>
      </c>
      <c r="D2111" s="31">
        <v>1.08678824906338E-6</v>
      </c>
      <c r="E2111" s="26">
        <v>1.8648199565678598E-2</v>
      </c>
      <c r="F2111" s="30">
        <v>0.68</v>
      </c>
    </row>
    <row r="2112" spans="1:6" x14ac:dyDescent="0.2">
      <c r="A2112" s="26" t="s">
        <v>761</v>
      </c>
      <c r="B2112" s="26" t="s">
        <v>22</v>
      </c>
      <c r="C2112" s="26">
        <v>0.45709894783724803</v>
      </c>
      <c r="D2112" s="31">
        <v>1.20616514819024E-6</v>
      </c>
      <c r="E2112" s="26">
        <v>2.0696587777796399E-2</v>
      </c>
      <c r="F2112" s="29">
        <v>0.33700000000000002</v>
      </c>
    </row>
    <row r="2113" spans="1:6" x14ac:dyDescent="0.2">
      <c r="A2113" s="26" t="s">
        <v>6739</v>
      </c>
      <c r="B2113" s="26" t="s">
        <v>22</v>
      </c>
      <c r="C2113" s="26">
        <v>0.28328472081586098</v>
      </c>
      <c r="D2113" s="31">
        <v>1.3161626831276901E-6</v>
      </c>
      <c r="E2113" s="26">
        <v>2.2584035479788E-2</v>
      </c>
      <c r="F2113" s="30">
        <v>0.54</v>
      </c>
    </row>
    <row r="2114" spans="1:6" x14ac:dyDescent="0.2">
      <c r="A2114" s="26" t="s">
        <v>3000</v>
      </c>
      <c r="B2114" s="26" t="s">
        <v>22</v>
      </c>
      <c r="C2114" s="26">
        <v>0.41502889270670901</v>
      </c>
      <c r="D2114" s="31">
        <v>1.3645821986003601E-6</v>
      </c>
      <c r="E2114" s="26">
        <v>2.3414865945783601E-2</v>
      </c>
      <c r="F2114" s="30">
        <v>0.27</v>
      </c>
    </row>
    <row r="2115" spans="1:6" x14ac:dyDescent="0.2">
      <c r="A2115" s="26" t="s">
        <v>3829</v>
      </c>
      <c r="B2115" s="26" t="s">
        <v>22</v>
      </c>
      <c r="C2115" s="26">
        <v>0.54876070492672102</v>
      </c>
      <c r="D2115" s="31">
        <v>1.54997426151714E-6</v>
      </c>
      <c r="E2115" s="26">
        <v>2.6596008353372599E-2</v>
      </c>
      <c r="F2115" s="29">
        <v>0.621</v>
      </c>
    </row>
    <row r="2116" spans="1:6" x14ac:dyDescent="0.2">
      <c r="A2116" s="26" t="s">
        <v>3250</v>
      </c>
      <c r="B2116" s="26" t="s">
        <v>22</v>
      </c>
      <c r="C2116" s="26">
        <v>0.45310651274342401</v>
      </c>
      <c r="D2116" s="31">
        <v>1.9597518210924501E-6</v>
      </c>
      <c r="E2116" s="26">
        <v>3.3627381498125303E-2</v>
      </c>
      <c r="F2116" s="29">
        <v>0.32900000000000001</v>
      </c>
    </row>
    <row r="2117" spans="1:6" x14ac:dyDescent="0.2">
      <c r="A2117" s="26" t="s">
        <v>6023</v>
      </c>
      <c r="B2117" s="26" t="s">
        <v>22</v>
      </c>
      <c r="C2117" s="26">
        <v>0.37732631834688202</v>
      </c>
      <c r="D2117" s="31">
        <v>1.9695760912953798E-6</v>
      </c>
      <c r="E2117" s="26">
        <v>3.3795956150537397E-2</v>
      </c>
      <c r="F2117" s="29">
        <v>0.41799999999999998</v>
      </c>
    </row>
    <row r="2118" spans="1:6" x14ac:dyDescent="0.2">
      <c r="A2118" s="26" t="s">
        <v>4006</v>
      </c>
      <c r="B2118" s="26" t="s">
        <v>22</v>
      </c>
      <c r="C2118" s="26">
        <v>0.36429834224312102</v>
      </c>
      <c r="D2118" s="31">
        <v>2.0618498129832E-6</v>
      </c>
      <c r="E2118" s="26">
        <v>3.5379280940978697E-2</v>
      </c>
      <c r="F2118" s="29">
        <v>0.36499999999999999</v>
      </c>
    </row>
    <row r="2119" spans="1:6" x14ac:dyDescent="0.2">
      <c r="A2119" s="26" t="s">
        <v>11805</v>
      </c>
      <c r="B2119" s="26" t="s">
        <v>22</v>
      </c>
      <c r="C2119" s="26">
        <v>0.39997426685265303</v>
      </c>
      <c r="D2119" s="31">
        <v>2.2515592656501301E-6</v>
      </c>
      <c r="E2119" s="26">
        <v>3.8634505439290499E-2</v>
      </c>
      <c r="F2119" s="29">
        <v>0.26900000000000002</v>
      </c>
    </row>
    <row r="2120" spans="1:6" x14ac:dyDescent="0.2">
      <c r="A2120" s="26" t="s">
        <v>2081</v>
      </c>
      <c r="B2120" s="26" t="s">
        <v>22</v>
      </c>
      <c r="C2120" s="26">
        <v>0.36071395068968998</v>
      </c>
      <c r="D2120" s="31">
        <v>2.3465668505031201E-6</v>
      </c>
      <c r="E2120" s="26">
        <v>4.02647405877831E-2</v>
      </c>
      <c r="F2120" s="29">
        <v>0.30099999999999999</v>
      </c>
    </row>
    <row r="2121" spans="1:6" x14ac:dyDescent="0.2">
      <c r="A2121" s="26" t="s">
        <v>1884</v>
      </c>
      <c r="B2121" s="26" t="s">
        <v>22</v>
      </c>
      <c r="C2121" s="26">
        <v>0.35033708942453501</v>
      </c>
      <c r="D2121" s="31">
        <v>2.4920589891124199E-6</v>
      </c>
      <c r="E2121" s="26">
        <v>4.2761240194179997E-2</v>
      </c>
      <c r="F2121" s="29">
        <v>0.32600000000000001</v>
      </c>
    </row>
    <row r="2122" spans="1:6" x14ac:dyDescent="0.2">
      <c r="A2122" s="26" t="s">
        <v>12807</v>
      </c>
      <c r="B2122" s="26" t="s">
        <v>22</v>
      </c>
      <c r="C2122" s="26">
        <v>0.35176845494208703</v>
      </c>
      <c r="D2122" s="31">
        <v>2.8470990481237199E-6</v>
      </c>
      <c r="E2122" s="26">
        <v>4.8853372566755003E-2</v>
      </c>
      <c r="F2122" s="29">
        <v>0.99199999999999999</v>
      </c>
    </row>
    <row r="2123" spans="1:6" x14ac:dyDescent="0.2">
      <c r="A2123" s="26" t="s">
        <v>4031</v>
      </c>
      <c r="B2123" s="26" t="s">
        <v>22</v>
      </c>
      <c r="C2123" s="26">
        <v>0.38118906027504401</v>
      </c>
      <c r="D2123" s="31">
        <v>2.8667630248075599E-6</v>
      </c>
      <c r="E2123" s="26">
        <v>4.9190786742672903E-2</v>
      </c>
      <c r="F2123" s="29">
        <v>0.67200000000000004</v>
      </c>
    </row>
    <row r="2124" spans="1:6" x14ac:dyDescent="0.2">
      <c r="A2124" s="26" t="s">
        <v>10356</v>
      </c>
      <c r="B2124" s="26" t="s">
        <v>22</v>
      </c>
      <c r="C2124" s="26">
        <v>0.28314947568971399</v>
      </c>
      <c r="D2124" s="31">
        <v>3.0829197230538698E-6</v>
      </c>
      <c r="E2124" s="26">
        <v>5.2899819527881399E-2</v>
      </c>
      <c r="F2124" s="29">
        <v>0.42899999999999999</v>
      </c>
    </row>
    <row r="2125" spans="1:6" x14ac:dyDescent="0.2">
      <c r="A2125" s="26" t="s">
        <v>4698</v>
      </c>
      <c r="B2125" s="26" t="s">
        <v>22</v>
      </c>
      <c r="C2125" s="26">
        <v>0.37060420874668698</v>
      </c>
      <c r="D2125" s="31">
        <v>3.31175056043231E-6</v>
      </c>
      <c r="E2125" s="26">
        <v>5.6826327866457998E-2</v>
      </c>
      <c r="F2125" s="29">
        <v>0.26100000000000001</v>
      </c>
    </row>
    <row r="2126" spans="1:6" x14ac:dyDescent="0.2">
      <c r="A2126" s="26" t="s">
        <v>11587</v>
      </c>
      <c r="B2126" s="26" t="s">
        <v>22</v>
      </c>
      <c r="C2126" s="26">
        <v>0.27426027986322798</v>
      </c>
      <c r="D2126" s="31">
        <v>3.5523220017265302E-6</v>
      </c>
      <c r="E2126" s="26">
        <v>6.0954293227625599E-2</v>
      </c>
      <c r="F2126" s="30">
        <v>0.81</v>
      </c>
    </row>
    <row r="2127" spans="1:6" x14ac:dyDescent="0.2">
      <c r="A2127" s="26" t="s">
        <v>12808</v>
      </c>
      <c r="B2127" s="26" t="s">
        <v>22</v>
      </c>
      <c r="C2127" s="26">
        <v>0.33812046386178202</v>
      </c>
      <c r="D2127" s="31">
        <v>3.6005707319787899E-6</v>
      </c>
      <c r="E2127" s="26">
        <v>6.17821931900241E-2</v>
      </c>
      <c r="F2127" s="29">
        <v>0.55600000000000005</v>
      </c>
    </row>
    <row r="2128" spans="1:6" x14ac:dyDescent="0.2">
      <c r="A2128" s="26" t="s">
        <v>12123</v>
      </c>
      <c r="B2128" s="26" t="s">
        <v>22</v>
      </c>
      <c r="C2128" s="26">
        <v>0.31349012198030302</v>
      </c>
      <c r="D2128" s="31">
        <v>4.2523527145824803E-6</v>
      </c>
      <c r="E2128" s="26">
        <v>7.2966120229520801E-2</v>
      </c>
      <c r="F2128" s="29">
        <v>0.39400000000000002</v>
      </c>
    </row>
    <row r="2129" spans="1:6" x14ac:dyDescent="0.2">
      <c r="A2129" s="26" t="s">
        <v>2786</v>
      </c>
      <c r="B2129" s="26" t="s">
        <v>22</v>
      </c>
      <c r="C2129" s="26">
        <v>0.40890888147126098</v>
      </c>
      <c r="D2129" s="31">
        <v>4.2887486356559301E-6</v>
      </c>
      <c r="E2129" s="26">
        <v>7.3590637839220097E-2</v>
      </c>
      <c r="F2129" s="29">
        <v>0.26200000000000001</v>
      </c>
    </row>
    <row r="2130" spans="1:6" x14ac:dyDescent="0.2">
      <c r="A2130" s="26" t="s">
        <v>3126</v>
      </c>
      <c r="B2130" s="26" t="s">
        <v>22</v>
      </c>
      <c r="C2130" s="26">
        <v>0.32007542675787398</v>
      </c>
      <c r="D2130" s="31">
        <v>4.64632056472147E-6</v>
      </c>
      <c r="E2130" s="26">
        <v>7.9726214570055701E-2</v>
      </c>
      <c r="F2130" s="29">
        <v>0.36599999999999999</v>
      </c>
    </row>
    <row r="2131" spans="1:6" x14ac:dyDescent="0.2">
      <c r="A2131" s="26" t="s">
        <v>2226</v>
      </c>
      <c r="B2131" s="26" t="s">
        <v>22</v>
      </c>
      <c r="C2131" s="26">
        <v>0.38229888302132198</v>
      </c>
      <c r="D2131" s="31">
        <v>4.74546694624449E-6</v>
      </c>
      <c r="E2131" s="26">
        <v>8.1427467330609196E-2</v>
      </c>
      <c r="F2131" s="29">
        <v>0.40200000000000002</v>
      </c>
    </row>
    <row r="2132" spans="1:6" x14ac:dyDescent="0.2">
      <c r="A2132" s="26" t="s">
        <v>11269</v>
      </c>
      <c r="B2132" s="26" t="s">
        <v>22</v>
      </c>
      <c r="C2132" s="26">
        <v>0.43726312557918601</v>
      </c>
      <c r="D2132" s="31">
        <v>4.8801261153736204E-6</v>
      </c>
      <c r="E2132" s="26">
        <v>8.3738084013695993E-2</v>
      </c>
      <c r="F2132" s="29">
        <v>0.77200000000000002</v>
      </c>
    </row>
    <row r="2133" spans="1:6" x14ac:dyDescent="0.2">
      <c r="A2133" s="26" t="s">
        <v>3299</v>
      </c>
      <c r="B2133" s="26" t="s">
        <v>22</v>
      </c>
      <c r="C2133" s="26">
        <v>0.34272804565110998</v>
      </c>
      <c r="D2133" s="31">
        <v>5.0907925703937098E-6</v>
      </c>
      <c r="E2133" s="26">
        <v>8.7352909715385701E-2</v>
      </c>
      <c r="F2133" s="29">
        <v>0.33600000000000002</v>
      </c>
    </row>
    <row r="2134" spans="1:6" x14ac:dyDescent="0.2">
      <c r="A2134" s="26" t="s">
        <v>3081</v>
      </c>
      <c r="B2134" s="26" t="s">
        <v>22</v>
      </c>
      <c r="C2134" s="26">
        <v>0.437096465733674</v>
      </c>
      <c r="D2134" s="31">
        <v>5.0940007503440803E-6</v>
      </c>
      <c r="E2134" s="26">
        <v>8.7407958875154096E-2</v>
      </c>
      <c r="F2134" s="29">
        <v>0.29399999999999998</v>
      </c>
    </row>
    <row r="2135" spans="1:6" x14ac:dyDescent="0.2">
      <c r="A2135" s="26" t="s">
        <v>1993</v>
      </c>
      <c r="B2135" s="26" t="s">
        <v>22</v>
      </c>
      <c r="C2135" s="26">
        <v>0.40021864283963399</v>
      </c>
      <c r="D2135" s="31">
        <v>5.2503447034308099E-6</v>
      </c>
      <c r="E2135" s="26">
        <v>9.0090664766169198E-2</v>
      </c>
      <c r="F2135" s="29">
        <v>0.28599999999999998</v>
      </c>
    </row>
    <row r="2136" spans="1:6" x14ac:dyDescent="0.2">
      <c r="A2136" s="26" t="s">
        <v>8555</v>
      </c>
      <c r="B2136" s="26" t="s">
        <v>22</v>
      </c>
      <c r="C2136" s="26">
        <v>0.42299153969935899</v>
      </c>
      <c r="D2136" s="31">
        <v>6.0414174580320203E-6</v>
      </c>
      <c r="E2136" s="26">
        <v>0.103664682162371</v>
      </c>
      <c r="F2136" s="29">
        <v>0.28499999999999998</v>
      </c>
    </row>
    <row r="2137" spans="1:6" x14ac:dyDescent="0.2">
      <c r="A2137" s="26" t="s">
        <v>5007</v>
      </c>
      <c r="B2137" s="26" t="s">
        <v>22</v>
      </c>
      <c r="C2137" s="26">
        <v>0.42584786055303597</v>
      </c>
      <c r="D2137" s="31">
        <v>6.7468367839806402E-6</v>
      </c>
      <c r="E2137" s="26">
        <v>0.115768972376324</v>
      </c>
      <c r="F2137" s="29">
        <v>0.40300000000000002</v>
      </c>
    </row>
    <row r="2138" spans="1:6" x14ac:dyDescent="0.2">
      <c r="A2138" s="26" t="s">
        <v>3055</v>
      </c>
      <c r="B2138" s="26" t="s">
        <v>22</v>
      </c>
      <c r="C2138" s="26">
        <v>0.43108811633768501</v>
      </c>
      <c r="D2138" s="31">
        <v>6.7998274365579403E-6</v>
      </c>
      <c r="E2138" s="26">
        <v>0.11667823898389799</v>
      </c>
      <c r="F2138" s="29">
        <v>0.25900000000000001</v>
      </c>
    </row>
    <row r="2139" spans="1:6" x14ac:dyDescent="0.2">
      <c r="A2139" s="26" t="s">
        <v>3119</v>
      </c>
      <c r="B2139" s="26" t="s">
        <v>22</v>
      </c>
      <c r="C2139" s="26">
        <v>0.34858917803265399</v>
      </c>
      <c r="D2139" s="31">
        <v>7.4667908826064603E-6</v>
      </c>
      <c r="E2139" s="26">
        <v>0.12812266475464401</v>
      </c>
      <c r="F2139" s="29">
        <v>0.29599999999999999</v>
      </c>
    </row>
    <row r="2140" spans="1:6" x14ac:dyDescent="0.2">
      <c r="A2140" s="26" t="s">
        <v>12809</v>
      </c>
      <c r="B2140" s="26" t="s">
        <v>22</v>
      </c>
      <c r="C2140" s="26">
        <v>0.66895241908321901</v>
      </c>
      <c r="D2140" s="31">
        <v>7.6733030187974803E-6</v>
      </c>
      <c r="E2140" s="26">
        <v>0.131666206499546</v>
      </c>
      <c r="F2140" s="29">
        <v>0.54500000000000004</v>
      </c>
    </row>
    <row r="2141" spans="1:6" x14ac:dyDescent="0.2">
      <c r="A2141" s="26" t="s">
        <v>3027</v>
      </c>
      <c r="B2141" s="26" t="s">
        <v>22</v>
      </c>
      <c r="C2141" s="26">
        <v>0.40411468638774201</v>
      </c>
      <c r="D2141" s="31">
        <v>7.7805489854085092E-6</v>
      </c>
      <c r="E2141" s="26">
        <v>0.13350644004062501</v>
      </c>
      <c r="F2141" s="29">
        <v>0.35499999999999998</v>
      </c>
    </row>
    <row r="2142" spans="1:6" x14ac:dyDescent="0.2">
      <c r="A2142" s="26" t="s">
        <v>5039</v>
      </c>
      <c r="B2142" s="26" t="s">
        <v>22</v>
      </c>
      <c r="C2142" s="26">
        <v>0.331896187139336</v>
      </c>
      <c r="D2142" s="31">
        <v>7.8102136584474405E-6</v>
      </c>
      <c r="E2142" s="26">
        <v>0.1340154561653</v>
      </c>
      <c r="F2142" s="29">
        <v>0.33200000000000002</v>
      </c>
    </row>
    <row r="2143" spans="1:6" x14ac:dyDescent="0.2">
      <c r="A2143" s="26" t="s">
        <v>10818</v>
      </c>
      <c r="B2143" s="26" t="s">
        <v>22</v>
      </c>
      <c r="C2143" s="26">
        <v>0.36664509251976701</v>
      </c>
      <c r="D2143" s="31">
        <v>7.8367508074195905E-6</v>
      </c>
      <c r="E2143" s="26">
        <v>0.13447080710451301</v>
      </c>
      <c r="F2143" s="29">
        <v>0.28599999999999998</v>
      </c>
    </row>
    <row r="2144" spans="1:6" x14ac:dyDescent="0.2">
      <c r="A2144" s="26" t="s">
        <v>11895</v>
      </c>
      <c r="B2144" s="26" t="s">
        <v>22</v>
      </c>
      <c r="C2144" s="26">
        <v>0.41932715785443903</v>
      </c>
      <c r="D2144" s="31">
        <v>8.5273439690321206E-6</v>
      </c>
      <c r="E2144" s="26">
        <v>0.14632069516462201</v>
      </c>
      <c r="F2144" s="29">
        <v>0.27800000000000002</v>
      </c>
    </row>
    <row r="2145" spans="1:6" x14ac:dyDescent="0.2">
      <c r="A2145" s="26" t="s">
        <v>11982</v>
      </c>
      <c r="B2145" s="26" t="s">
        <v>22</v>
      </c>
      <c r="C2145" s="26">
        <v>0.37751237751778</v>
      </c>
      <c r="D2145" s="31">
        <v>9.1758551790137607E-6</v>
      </c>
      <c r="E2145" s="26">
        <v>0.157448499016697</v>
      </c>
      <c r="F2145" s="29">
        <v>0.33900000000000002</v>
      </c>
    </row>
    <row r="2146" spans="1:6" x14ac:dyDescent="0.2">
      <c r="A2146" s="26" t="s">
        <v>12107</v>
      </c>
      <c r="B2146" s="26" t="s">
        <v>22</v>
      </c>
      <c r="C2146" s="26">
        <v>0.34941779577904702</v>
      </c>
      <c r="D2146" s="31">
        <v>9.4885151185656595E-6</v>
      </c>
      <c r="E2146" s="26">
        <v>0.16281343091946801</v>
      </c>
      <c r="F2146" s="29">
        <v>0.316</v>
      </c>
    </row>
    <row r="2147" spans="1:6" x14ac:dyDescent="0.2">
      <c r="A2147" s="26" t="s">
        <v>10332</v>
      </c>
      <c r="B2147" s="26" t="s">
        <v>22</v>
      </c>
      <c r="C2147" s="26">
        <v>0.27980206815634701</v>
      </c>
      <c r="D2147" s="31">
        <v>1.0064456325868701E-5</v>
      </c>
      <c r="E2147" s="26">
        <v>0.17269600609558</v>
      </c>
      <c r="F2147" s="29">
        <v>0.496</v>
      </c>
    </row>
    <row r="2148" spans="1:6" x14ac:dyDescent="0.2">
      <c r="A2148" s="26" t="s">
        <v>6608</v>
      </c>
      <c r="B2148" s="26" t="s">
        <v>22</v>
      </c>
      <c r="C2148" s="26">
        <v>0.351514383269664</v>
      </c>
      <c r="D2148" s="31">
        <v>1.01347363095603E-5</v>
      </c>
      <c r="E2148" s="26">
        <v>0.17390194033574499</v>
      </c>
      <c r="F2148" s="29">
        <v>0.28699999999999998</v>
      </c>
    </row>
    <row r="2149" spans="1:6" x14ac:dyDescent="0.2">
      <c r="A2149" s="26" t="s">
        <v>6235</v>
      </c>
      <c r="B2149" s="26" t="s">
        <v>22</v>
      </c>
      <c r="C2149" s="26">
        <v>0.28438931453652599</v>
      </c>
      <c r="D2149" s="31">
        <v>1.02762779851156E-5</v>
      </c>
      <c r="E2149" s="26">
        <v>0.176330653946599</v>
      </c>
      <c r="F2149" s="29">
        <v>0.63600000000000001</v>
      </c>
    </row>
    <row r="2150" spans="1:6" x14ac:dyDescent="0.2">
      <c r="A2150" s="26" t="s">
        <v>2928</v>
      </c>
      <c r="B2150" s="26" t="s">
        <v>22</v>
      </c>
      <c r="C2150" s="26">
        <v>0.35276743589054299</v>
      </c>
      <c r="D2150" s="31">
        <v>1.0691899906300401E-5</v>
      </c>
      <c r="E2150" s="26">
        <v>0.18346231049220799</v>
      </c>
      <c r="F2150" s="29">
        <v>0.26200000000000001</v>
      </c>
    </row>
    <row r="2151" spans="1:6" x14ac:dyDescent="0.2">
      <c r="A2151" s="26" t="s">
        <v>8686</v>
      </c>
      <c r="B2151" s="26" t="s">
        <v>22</v>
      </c>
      <c r="C2151" s="26">
        <v>0.38996221708690498</v>
      </c>
      <c r="D2151" s="31">
        <v>1.2728046848717499E-5</v>
      </c>
      <c r="E2151" s="26">
        <v>0.21840055587714399</v>
      </c>
      <c r="F2151" s="29">
        <v>0.38500000000000001</v>
      </c>
    </row>
    <row r="2152" spans="1:6" x14ac:dyDescent="0.2">
      <c r="A2152" s="26" t="s">
        <v>7183</v>
      </c>
      <c r="B2152" s="26" t="s">
        <v>22</v>
      </c>
      <c r="C2152" s="26">
        <v>0.30945542762530998</v>
      </c>
      <c r="D2152" s="31">
        <v>1.33248832841697E-5</v>
      </c>
      <c r="E2152" s="26">
        <v>0.228641672273068</v>
      </c>
      <c r="F2152" s="29">
        <v>0.53900000000000003</v>
      </c>
    </row>
    <row r="2153" spans="1:6" x14ac:dyDescent="0.2">
      <c r="A2153" s="26" t="s">
        <v>3122</v>
      </c>
      <c r="B2153" s="26" t="s">
        <v>22</v>
      </c>
      <c r="C2153" s="26">
        <v>0.41233190908203599</v>
      </c>
      <c r="D2153" s="31">
        <v>1.51681231717197E-5</v>
      </c>
      <c r="E2153" s="26">
        <v>0.260269825503538</v>
      </c>
      <c r="F2153" s="29">
        <v>0.32400000000000001</v>
      </c>
    </row>
    <row r="2154" spans="1:6" x14ac:dyDescent="0.2">
      <c r="A2154" s="26" t="s">
        <v>896</v>
      </c>
      <c r="B2154" s="26" t="s">
        <v>22</v>
      </c>
      <c r="C2154" s="26">
        <v>0.39980615485184401</v>
      </c>
      <c r="D2154" s="31">
        <v>1.5231821703099699E-5</v>
      </c>
      <c r="E2154" s="26">
        <v>0.26136282860348697</v>
      </c>
      <c r="F2154" s="29">
        <v>0.25900000000000001</v>
      </c>
    </row>
    <row r="2155" spans="1:6" x14ac:dyDescent="0.2">
      <c r="A2155" s="26" t="s">
        <v>1803</v>
      </c>
      <c r="B2155" s="26" t="s">
        <v>22</v>
      </c>
      <c r="C2155" s="26">
        <v>0.39329815976128102</v>
      </c>
      <c r="D2155" s="31">
        <v>1.69921012396211E-5</v>
      </c>
      <c r="E2155" s="26">
        <v>0.29156746517065901</v>
      </c>
      <c r="F2155" s="29">
        <v>0.29299999999999998</v>
      </c>
    </row>
    <row r="2156" spans="1:6" x14ac:dyDescent="0.2">
      <c r="A2156" s="26" t="s">
        <v>9305</v>
      </c>
      <c r="B2156" s="26" t="s">
        <v>22</v>
      </c>
      <c r="C2156" s="26">
        <v>0.25815697046137298</v>
      </c>
      <c r="D2156" s="31">
        <v>1.9241222357557E-5</v>
      </c>
      <c r="E2156" s="26">
        <v>0.33016013443332098</v>
      </c>
      <c r="F2156" s="29">
        <v>0.57399999999999995</v>
      </c>
    </row>
    <row r="2157" spans="1:6" x14ac:dyDescent="0.2">
      <c r="A2157" s="26" t="s">
        <v>3710</v>
      </c>
      <c r="B2157" s="26" t="s">
        <v>22</v>
      </c>
      <c r="C2157" s="26">
        <v>0.3485436410776</v>
      </c>
      <c r="D2157" s="31">
        <v>2.12960008059444E-5</v>
      </c>
      <c r="E2157" s="26">
        <v>0.36541807782919999</v>
      </c>
      <c r="F2157" s="29">
        <v>0.35099999999999998</v>
      </c>
    </row>
    <row r="2158" spans="1:6" x14ac:dyDescent="0.2">
      <c r="A2158" s="26" t="s">
        <v>1750</v>
      </c>
      <c r="B2158" s="26" t="s">
        <v>22</v>
      </c>
      <c r="C2158" s="26">
        <v>0.29892992745620001</v>
      </c>
      <c r="D2158" s="31">
        <v>2.1535722609050399E-5</v>
      </c>
      <c r="E2158" s="26">
        <v>0.36953146424869598</v>
      </c>
      <c r="F2158" s="29">
        <v>0.48599999999999999</v>
      </c>
    </row>
    <row r="2159" spans="1:6" x14ac:dyDescent="0.2">
      <c r="A2159" s="26" t="s">
        <v>3591</v>
      </c>
      <c r="B2159" s="26" t="s">
        <v>22</v>
      </c>
      <c r="C2159" s="26">
        <v>0.31025965004919998</v>
      </c>
      <c r="D2159" s="31">
        <v>2.2690814523674601E-5</v>
      </c>
      <c r="E2159" s="26">
        <v>0.38935168641173301</v>
      </c>
      <c r="F2159" s="29">
        <v>0.51200000000000001</v>
      </c>
    </row>
    <row r="2160" spans="1:6" x14ac:dyDescent="0.2">
      <c r="A2160" s="26" t="s">
        <v>10110</v>
      </c>
      <c r="B2160" s="26" t="s">
        <v>22</v>
      </c>
      <c r="C2160" s="26">
        <v>0.28281202741518802</v>
      </c>
      <c r="D2160" s="31">
        <v>2.7108765839335499E-5</v>
      </c>
      <c r="E2160" s="26">
        <v>0.46515931303715802</v>
      </c>
      <c r="F2160" s="29">
        <v>0.498</v>
      </c>
    </row>
    <row r="2161" spans="1:6" x14ac:dyDescent="0.2">
      <c r="A2161" s="26" t="s">
        <v>10152</v>
      </c>
      <c r="B2161" s="26" t="s">
        <v>22</v>
      </c>
      <c r="C2161" s="26">
        <v>0.260467593340861</v>
      </c>
      <c r="D2161" s="31">
        <v>2.7451466216053199E-5</v>
      </c>
      <c r="E2161" s="26">
        <v>0.47103970880125701</v>
      </c>
      <c r="F2161" s="29">
        <v>0.40600000000000003</v>
      </c>
    </row>
    <row r="2162" spans="1:6" x14ac:dyDescent="0.2">
      <c r="A2162" s="26" t="s">
        <v>6015</v>
      </c>
      <c r="B2162" s="26" t="s">
        <v>22</v>
      </c>
      <c r="C2162" s="26">
        <v>0.81668103030344297</v>
      </c>
      <c r="D2162" s="31">
        <v>3.0519259490068502E-5</v>
      </c>
      <c r="E2162" s="26">
        <v>0.523679973590086</v>
      </c>
      <c r="F2162" s="29">
        <v>0.76400000000000001</v>
      </c>
    </row>
    <row r="2163" spans="1:6" x14ac:dyDescent="0.2">
      <c r="A2163" s="26" t="s">
        <v>2829</v>
      </c>
      <c r="B2163" s="26" t="s">
        <v>22</v>
      </c>
      <c r="C2163" s="26">
        <v>0.39560805046412201</v>
      </c>
      <c r="D2163" s="31">
        <v>3.1133569555118598E-5</v>
      </c>
      <c r="E2163" s="26">
        <v>0.53422091999627996</v>
      </c>
      <c r="F2163" s="29">
        <v>0.26400000000000001</v>
      </c>
    </row>
    <row r="2164" spans="1:6" x14ac:dyDescent="0.2">
      <c r="A2164" s="26" t="s">
        <v>3104</v>
      </c>
      <c r="B2164" s="26" t="s">
        <v>22</v>
      </c>
      <c r="C2164" s="26">
        <v>0.29414375504616302</v>
      </c>
      <c r="D2164" s="31">
        <v>3.1666811915562097E-5</v>
      </c>
      <c r="E2164" s="26">
        <v>0.54337082565912997</v>
      </c>
      <c r="F2164" s="29">
        <v>0.36599999999999999</v>
      </c>
    </row>
    <row r="2165" spans="1:6" x14ac:dyDescent="0.2">
      <c r="A2165" s="26" t="s">
        <v>3390</v>
      </c>
      <c r="B2165" s="26" t="s">
        <v>22</v>
      </c>
      <c r="C2165" s="26">
        <v>0.37510465494476702</v>
      </c>
      <c r="D2165" s="31">
        <v>3.2454210451099403E-5</v>
      </c>
      <c r="E2165" s="26">
        <v>0.55688179713041397</v>
      </c>
      <c r="F2165" s="29">
        <v>0.27400000000000002</v>
      </c>
    </row>
    <row r="2166" spans="1:6" x14ac:dyDescent="0.2">
      <c r="A2166" s="26" t="s">
        <v>8259</v>
      </c>
      <c r="B2166" s="26" t="s">
        <v>22</v>
      </c>
      <c r="C2166" s="26">
        <v>0.28787774679586697</v>
      </c>
      <c r="D2166" s="31">
        <v>3.4079595874515403E-5</v>
      </c>
      <c r="E2166" s="26">
        <v>0.584771785610809</v>
      </c>
      <c r="F2166" s="29">
        <v>0.45500000000000002</v>
      </c>
    </row>
    <row r="2167" spans="1:6" x14ac:dyDescent="0.2">
      <c r="A2167" s="26" t="s">
        <v>6719</v>
      </c>
      <c r="B2167" s="26" t="s">
        <v>22</v>
      </c>
      <c r="C2167" s="26">
        <v>0.29213442738837297</v>
      </c>
      <c r="D2167" s="31">
        <v>3.5525445275131202E-5</v>
      </c>
      <c r="E2167" s="26">
        <v>0.60958111547597604</v>
      </c>
      <c r="F2167" s="29">
        <v>0.36899999999999999</v>
      </c>
    </row>
    <row r="2168" spans="1:6" x14ac:dyDescent="0.2">
      <c r="A2168" s="26" t="s">
        <v>9622</v>
      </c>
      <c r="B2168" s="26" t="s">
        <v>22</v>
      </c>
      <c r="C2168" s="26">
        <v>0.36378697023385798</v>
      </c>
      <c r="D2168" s="31">
        <v>3.5849324610119798E-5</v>
      </c>
      <c r="E2168" s="26">
        <v>0.61513856098504505</v>
      </c>
      <c r="F2168" s="29">
        <v>0.27600000000000002</v>
      </c>
    </row>
    <row r="2169" spans="1:6" x14ac:dyDescent="0.2">
      <c r="A2169" s="26" t="s">
        <v>4220</v>
      </c>
      <c r="B2169" s="26" t="s">
        <v>22</v>
      </c>
      <c r="C2169" s="26">
        <v>0.31562390454787098</v>
      </c>
      <c r="D2169" s="31">
        <v>3.9229666847810498E-5</v>
      </c>
      <c r="E2169" s="26">
        <v>0.67314185344157995</v>
      </c>
      <c r="F2169" s="30">
        <v>0.28999999999999998</v>
      </c>
    </row>
    <row r="2170" spans="1:6" x14ac:dyDescent="0.2">
      <c r="A2170" s="26" t="s">
        <v>12754</v>
      </c>
      <c r="B2170" s="26" t="s">
        <v>22</v>
      </c>
      <c r="C2170" s="26">
        <v>0.27845028530446098</v>
      </c>
      <c r="D2170" s="31">
        <v>4.4630099102291197E-5</v>
      </c>
      <c r="E2170" s="26">
        <v>0.76580787049621502</v>
      </c>
      <c r="F2170" s="29">
        <v>0.46300000000000002</v>
      </c>
    </row>
    <row r="2171" spans="1:6" x14ac:dyDescent="0.2">
      <c r="A2171" s="26" t="s">
        <v>3038</v>
      </c>
      <c r="B2171" s="26" t="s">
        <v>22</v>
      </c>
      <c r="C2171" s="26">
        <v>0.49467882590712697</v>
      </c>
      <c r="D2171" s="31">
        <v>4.5562856390052997E-5</v>
      </c>
      <c r="E2171" s="26">
        <v>0.78181305279692004</v>
      </c>
      <c r="F2171" s="29">
        <v>0.41299999999999998</v>
      </c>
    </row>
    <row r="2172" spans="1:6" x14ac:dyDescent="0.2">
      <c r="A2172" s="26" t="s">
        <v>1362</v>
      </c>
      <c r="B2172" s="26" t="s">
        <v>22</v>
      </c>
      <c r="C2172" s="26">
        <v>0.47342181660214999</v>
      </c>
      <c r="D2172" s="31">
        <v>4.7458273984014199E-5</v>
      </c>
      <c r="E2172" s="26">
        <v>0.81433652329169903</v>
      </c>
      <c r="F2172" s="29">
        <v>0.372</v>
      </c>
    </row>
    <row r="2173" spans="1:6" x14ac:dyDescent="0.2">
      <c r="A2173" s="26" t="s">
        <v>895</v>
      </c>
      <c r="B2173" s="26" t="s">
        <v>22</v>
      </c>
      <c r="C2173" s="26">
        <v>0.33397463829125601</v>
      </c>
      <c r="D2173" s="31">
        <v>4.9409848339300901E-5</v>
      </c>
      <c r="E2173" s="26">
        <v>0.84782358765406396</v>
      </c>
      <c r="F2173" s="30">
        <v>0.34</v>
      </c>
    </row>
    <row r="2174" spans="1:6" x14ac:dyDescent="0.2">
      <c r="A2174" s="26" t="s">
        <v>6837</v>
      </c>
      <c r="B2174" s="26" t="s">
        <v>22</v>
      </c>
      <c r="C2174" s="26">
        <v>0.260616359683499</v>
      </c>
      <c r="D2174" s="31">
        <v>5.2082132213533599E-5</v>
      </c>
      <c r="E2174" s="26">
        <v>0.89367730665202405</v>
      </c>
      <c r="F2174" s="29">
        <v>0.41499999999999998</v>
      </c>
    </row>
    <row r="2175" spans="1:6" x14ac:dyDescent="0.2">
      <c r="A2175" s="26" t="s">
        <v>973</v>
      </c>
      <c r="B2175" s="26" t="s">
        <v>22</v>
      </c>
      <c r="C2175" s="26">
        <v>0.37368950223103797</v>
      </c>
      <c r="D2175" s="31">
        <v>5.2917959163854002E-5</v>
      </c>
      <c r="E2175" s="26">
        <v>0.90801926129257005</v>
      </c>
      <c r="F2175" s="29">
        <v>0.26900000000000002</v>
      </c>
    </row>
    <row r="2176" spans="1:6" x14ac:dyDescent="0.2">
      <c r="A2176" s="26" t="s">
        <v>1747</v>
      </c>
      <c r="B2176" s="26" t="s">
        <v>22</v>
      </c>
      <c r="C2176" s="26">
        <v>0.34789888290825499</v>
      </c>
      <c r="D2176" s="31">
        <v>5.8500046639327998E-5</v>
      </c>
      <c r="E2176" s="26">
        <v>1</v>
      </c>
      <c r="F2176" s="30">
        <v>0.27</v>
      </c>
    </row>
    <row r="2177" spans="1:6" x14ac:dyDescent="0.2">
      <c r="A2177" s="26" t="s">
        <v>4234</v>
      </c>
      <c r="B2177" s="26" t="s">
        <v>22</v>
      </c>
      <c r="C2177" s="26">
        <v>0.32790241481923099</v>
      </c>
      <c r="D2177" s="31">
        <v>7.8821348191416695E-5</v>
      </c>
      <c r="E2177" s="26">
        <v>1</v>
      </c>
      <c r="F2177" s="29">
        <v>0.54200000000000004</v>
      </c>
    </row>
    <row r="2178" spans="1:6" x14ac:dyDescent="0.2">
      <c r="A2178" s="26" t="s">
        <v>3393</v>
      </c>
      <c r="B2178" s="26" t="s">
        <v>22</v>
      </c>
      <c r="C2178" s="26">
        <v>0.30060740452614398</v>
      </c>
      <c r="D2178" s="31">
        <v>8.4693644173528494E-5</v>
      </c>
      <c r="E2178" s="26">
        <v>1</v>
      </c>
      <c r="F2178" s="29">
        <v>0.26200000000000001</v>
      </c>
    </row>
    <row r="2179" spans="1:6" x14ac:dyDescent="0.2">
      <c r="A2179" s="26" t="s">
        <v>11726</v>
      </c>
      <c r="B2179" s="26" t="s">
        <v>22</v>
      </c>
      <c r="C2179" s="26">
        <v>0.43316451144081802</v>
      </c>
      <c r="D2179" s="31">
        <v>8.7946190251144606E-5</v>
      </c>
      <c r="E2179" s="26">
        <v>1</v>
      </c>
      <c r="F2179" s="29">
        <v>0.26900000000000002</v>
      </c>
    </row>
    <row r="2180" spans="1:6" x14ac:dyDescent="0.2">
      <c r="A2180" s="26" t="s">
        <v>3888</v>
      </c>
      <c r="B2180" s="26" t="s">
        <v>22</v>
      </c>
      <c r="C2180" s="26">
        <v>0.26379337094004501</v>
      </c>
      <c r="D2180" s="31">
        <v>9.00145519051066E-5</v>
      </c>
      <c r="E2180" s="26">
        <v>1</v>
      </c>
      <c r="F2180" s="29">
        <v>0.41799999999999998</v>
      </c>
    </row>
    <row r="2181" spans="1:6" x14ac:dyDescent="0.2">
      <c r="A2181" s="26" t="s">
        <v>2128</v>
      </c>
      <c r="B2181" s="26" t="s">
        <v>22</v>
      </c>
      <c r="C2181" s="26">
        <v>0.31239498708161101</v>
      </c>
      <c r="D2181" s="26">
        <v>1.0482581594149001E-4</v>
      </c>
      <c r="E2181" s="26">
        <v>1</v>
      </c>
      <c r="F2181" s="29">
        <v>0.377</v>
      </c>
    </row>
    <row r="2182" spans="1:6" x14ac:dyDescent="0.2">
      <c r="A2182" s="26" t="s">
        <v>8442</v>
      </c>
      <c r="B2182" s="26" t="s">
        <v>22</v>
      </c>
      <c r="C2182" s="26">
        <v>0.26044079879964099</v>
      </c>
      <c r="D2182" s="26">
        <v>1.1080196107366E-4</v>
      </c>
      <c r="E2182" s="26">
        <v>1</v>
      </c>
      <c r="F2182" s="29">
        <v>0.54500000000000004</v>
      </c>
    </row>
    <row r="2183" spans="1:6" x14ac:dyDescent="0.2">
      <c r="A2183" s="26" t="s">
        <v>6989</v>
      </c>
      <c r="B2183" s="26" t="s">
        <v>22</v>
      </c>
      <c r="C2183" s="26">
        <v>0.25511879521359498</v>
      </c>
      <c r="D2183" s="26">
        <v>1.4884428677294E-4</v>
      </c>
      <c r="E2183" s="26">
        <v>1</v>
      </c>
      <c r="F2183" s="29">
        <v>0.432</v>
      </c>
    </row>
    <row r="2184" spans="1:6" x14ac:dyDescent="0.2">
      <c r="A2184" s="26" t="s">
        <v>6678</v>
      </c>
      <c r="B2184" s="26" t="s">
        <v>22</v>
      </c>
      <c r="C2184" s="26">
        <v>0.27985993296450301</v>
      </c>
      <c r="D2184" s="26">
        <v>1.5698827155120001E-4</v>
      </c>
      <c r="E2184" s="26">
        <v>1</v>
      </c>
      <c r="F2184" s="29">
        <v>0.34899999999999998</v>
      </c>
    </row>
    <row r="2185" spans="1:6" x14ac:dyDescent="0.2">
      <c r="A2185" s="26" t="s">
        <v>2964</v>
      </c>
      <c r="B2185" s="26" t="s">
        <v>22</v>
      </c>
      <c r="C2185" s="26">
        <v>0.28097726381639199</v>
      </c>
      <c r="D2185" s="26">
        <v>1.6605384447696E-4</v>
      </c>
      <c r="E2185" s="26">
        <v>1</v>
      </c>
      <c r="F2185" s="30">
        <v>0.31</v>
      </c>
    </row>
    <row r="2186" spans="1:6" x14ac:dyDescent="0.2">
      <c r="A2186" s="26" t="s">
        <v>10894</v>
      </c>
      <c r="B2186" s="26" t="s">
        <v>22</v>
      </c>
      <c r="C2186" s="26">
        <v>0.28996037920280798</v>
      </c>
      <c r="D2186" s="26">
        <v>1.6634386134183E-4</v>
      </c>
      <c r="E2186" s="26">
        <v>1</v>
      </c>
      <c r="F2186" s="29">
        <v>0.32400000000000001</v>
      </c>
    </row>
    <row r="2187" spans="1:6" x14ac:dyDescent="0.2">
      <c r="A2187" s="26" t="s">
        <v>4453</v>
      </c>
      <c r="B2187" s="26" t="s">
        <v>22</v>
      </c>
      <c r="C2187" s="26">
        <v>0.322887799401121</v>
      </c>
      <c r="D2187" s="26">
        <v>1.6966738083191001E-4</v>
      </c>
      <c r="E2187" s="26">
        <v>1</v>
      </c>
      <c r="F2187" s="29">
        <v>0.26800000000000002</v>
      </c>
    </row>
    <row r="2188" spans="1:6" x14ac:dyDescent="0.2">
      <c r="A2188" s="26" t="s">
        <v>2888</v>
      </c>
      <c r="B2188" s="26" t="s">
        <v>22</v>
      </c>
      <c r="C2188" s="26">
        <v>0.29199126683480803</v>
      </c>
      <c r="D2188" s="26">
        <v>1.7471679451505E-4</v>
      </c>
      <c r="E2188" s="26">
        <v>1</v>
      </c>
      <c r="F2188" s="29">
        <v>0.28399999999999997</v>
      </c>
    </row>
    <row r="2189" spans="1:6" x14ac:dyDescent="0.2">
      <c r="A2189" s="26" t="s">
        <v>9330</v>
      </c>
      <c r="B2189" s="26" t="s">
        <v>22</v>
      </c>
      <c r="C2189" s="26">
        <v>0.31964185718093302</v>
      </c>
      <c r="D2189" s="26">
        <v>2.2174808058442999E-4</v>
      </c>
      <c r="E2189" s="26">
        <v>1</v>
      </c>
      <c r="F2189" s="29">
        <v>0.36599999999999999</v>
      </c>
    </row>
    <row r="2190" spans="1:6" x14ac:dyDescent="0.2">
      <c r="A2190" s="26" t="s">
        <v>2093</v>
      </c>
      <c r="B2190" s="26" t="s">
        <v>22</v>
      </c>
      <c r="C2190" s="26">
        <v>0.27038423487180302</v>
      </c>
      <c r="D2190" s="26">
        <v>2.3126517171027E-4</v>
      </c>
      <c r="E2190" s="26">
        <v>1</v>
      </c>
      <c r="F2190" s="29">
        <v>0.433</v>
      </c>
    </row>
    <row r="2191" spans="1:6" x14ac:dyDescent="0.2">
      <c r="A2191" s="26" t="s">
        <v>8939</v>
      </c>
      <c r="B2191" s="26" t="s">
        <v>22</v>
      </c>
      <c r="C2191" s="26">
        <v>0.25650034686280898</v>
      </c>
      <c r="D2191" s="26">
        <v>2.3277461919442001E-4</v>
      </c>
      <c r="E2191" s="26">
        <v>1</v>
      </c>
      <c r="F2191" s="29">
        <v>0.47699999999999998</v>
      </c>
    </row>
    <row r="2192" spans="1:6" x14ac:dyDescent="0.2">
      <c r="A2192" s="26" t="s">
        <v>4436</v>
      </c>
      <c r="B2192" s="26" t="s">
        <v>22</v>
      </c>
      <c r="C2192" s="26">
        <v>0.27713768474641598</v>
      </c>
      <c r="D2192" s="26">
        <v>2.4624235390414002E-4</v>
      </c>
      <c r="E2192" s="26">
        <v>1</v>
      </c>
      <c r="F2192" s="29">
        <v>0.38300000000000001</v>
      </c>
    </row>
    <row r="2193" spans="1:6" x14ac:dyDescent="0.2">
      <c r="A2193" s="26" t="s">
        <v>2724</v>
      </c>
      <c r="B2193" s="26" t="s">
        <v>22</v>
      </c>
      <c r="C2193" s="26">
        <v>0.32688086678761002</v>
      </c>
      <c r="D2193" s="26">
        <v>2.4961444858505999E-4</v>
      </c>
      <c r="E2193" s="26">
        <v>1</v>
      </c>
      <c r="F2193" s="29">
        <v>0.52600000000000002</v>
      </c>
    </row>
    <row r="2194" spans="1:6" x14ac:dyDescent="0.2">
      <c r="A2194" s="26" t="s">
        <v>3143</v>
      </c>
      <c r="B2194" s="26" t="s">
        <v>22</v>
      </c>
      <c r="C2194" s="26">
        <v>0.28208306056096999</v>
      </c>
      <c r="D2194" s="26">
        <v>2.5110516102847002E-4</v>
      </c>
      <c r="E2194" s="26">
        <v>1</v>
      </c>
      <c r="F2194" s="29">
        <v>0.40300000000000002</v>
      </c>
    </row>
    <row r="2195" spans="1:6" x14ac:dyDescent="0.2">
      <c r="A2195" s="26" t="s">
        <v>2142</v>
      </c>
      <c r="B2195" s="26" t="s">
        <v>22</v>
      </c>
      <c r="C2195" s="26">
        <v>0.34302198251688898</v>
      </c>
      <c r="D2195" s="26">
        <v>2.5544210097457E-4</v>
      </c>
      <c r="E2195" s="26">
        <v>1</v>
      </c>
      <c r="F2195" s="29">
        <v>0.28299999999999997</v>
      </c>
    </row>
    <row r="2196" spans="1:6" x14ac:dyDescent="0.2">
      <c r="A2196" s="26" t="s">
        <v>1394</v>
      </c>
      <c r="B2196" s="26" t="s">
        <v>22</v>
      </c>
      <c r="C2196" s="26">
        <v>0.38441799425578899</v>
      </c>
      <c r="D2196" s="26">
        <v>2.5901225736420003E-4</v>
      </c>
      <c r="E2196" s="26">
        <v>1</v>
      </c>
      <c r="F2196" s="29">
        <v>0.40400000000000003</v>
      </c>
    </row>
    <row r="2197" spans="1:6" x14ac:dyDescent="0.2">
      <c r="A2197" s="26" t="s">
        <v>8702</v>
      </c>
      <c r="B2197" s="26" t="s">
        <v>22</v>
      </c>
      <c r="C2197" s="26">
        <v>0.47642691223384298</v>
      </c>
      <c r="D2197" s="26">
        <v>2.9044647617776001E-4</v>
      </c>
      <c r="E2197" s="26">
        <v>1</v>
      </c>
      <c r="F2197" s="29">
        <v>0.35499999999999998</v>
      </c>
    </row>
    <row r="2198" spans="1:6" x14ac:dyDescent="0.2">
      <c r="A2198" s="26" t="s">
        <v>7406</v>
      </c>
      <c r="B2198" s="26" t="s">
        <v>22</v>
      </c>
      <c r="C2198" s="26">
        <v>0.28616321156125102</v>
      </c>
      <c r="D2198" s="26">
        <v>3.2827151166517999E-4</v>
      </c>
      <c r="E2198" s="26">
        <v>1</v>
      </c>
      <c r="F2198" s="29">
        <v>0.28499999999999998</v>
      </c>
    </row>
    <row r="2199" spans="1:6" x14ac:dyDescent="0.2">
      <c r="A2199" s="26" t="s">
        <v>6445</v>
      </c>
      <c r="B2199" s="26" t="s">
        <v>22</v>
      </c>
      <c r="C2199" s="26">
        <v>0.51561367450847195</v>
      </c>
      <c r="D2199" s="26">
        <v>4.3931668945943001E-4</v>
      </c>
      <c r="E2199" s="26">
        <v>1</v>
      </c>
      <c r="F2199" s="29">
        <v>0.254</v>
      </c>
    </row>
    <row r="2200" spans="1:6" x14ac:dyDescent="0.2">
      <c r="A2200" s="26" t="s">
        <v>12326</v>
      </c>
      <c r="B2200" s="26" t="s">
        <v>22</v>
      </c>
      <c r="C2200" s="26">
        <v>0.25086182690412201</v>
      </c>
      <c r="D2200" s="26">
        <v>4.5288250561564998E-4</v>
      </c>
      <c r="E2200" s="26">
        <v>1</v>
      </c>
      <c r="F2200" s="29">
        <v>0.35399999999999998</v>
      </c>
    </row>
    <row r="2201" spans="1:6" x14ac:dyDescent="0.2">
      <c r="A2201" s="26" t="s">
        <v>2965</v>
      </c>
      <c r="B2201" s="26" t="s">
        <v>22</v>
      </c>
      <c r="C2201" s="26">
        <v>0.38179282008091198</v>
      </c>
      <c r="D2201" s="26">
        <v>4.8169726968332001E-4</v>
      </c>
      <c r="E2201" s="26">
        <v>1</v>
      </c>
      <c r="F2201" s="29">
        <v>0.26500000000000001</v>
      </c>
    </row>
    <row r="2202" spans="1:6" x14ac:dyDescent="0.2">
      <c r="A2202" s="26" t="s">
        <v>785</v>
      </c>
      <c r="B2202" s="26" t="s">
        <v>22</v>
      </c>
      <c r="C2202" s="26">
        <v>0.35130904235868798</v>
      </c>
      <c r="D2202" s="26">
        <v>5.0436236718021999E-4</v>
      </c>
      <c r="E2202" s="26">
        <v>1</v>
      </c>
      <c r="F2202" s="29">
        <v>0.28199999999999997</v>
      </c>
    </row>
    <row r="2203" spans="1:6" x14ac:dyDescent="0.2">
      <c r="A2203" s="26" t="s">
        <v>9249</v>
      </c>
      <c r="B2203" s="26" t="s">
        <v>22</v>
      </c>
      <c r="C2203" s="26">
        <v>0.28300874573038598</v>
      </c>
      <c r="D2203" s="26">
        <v>6.9933384494403998E-4</v>
      </c>
      <c r="E2203" s="26">
        <v>1</v>
      </c>
      <c r="F2203" s="29">
        <v>0.29299999999999998</v>
      </c>
    </row>
    <row r="2204" spans="1:6" x14ac:dyDescent="0.2">
      <c r="A2204" s="26" t="s">
        <v>1299</v>
      </c>
      <c r="B2204" s="26" t="s">
        <v>22</v>
      </c>
      <c r="C2204" s="26">
        <v>0.31516495324801103</v>
      </c>
      <c r="D2204" s="26">
        <v>7.6691501777904003E-4</v>
      </c>
      <c r="E2204" s="26">
        <v>1</v>
      </c>
      <c r="F2204" s="29">
        <v>0.27200000000000002</v>
      </c>
    </row>
    <row r="2205" spans="1:6" x14ac:dyDescent="0.2">
      <c r="A2205" s="26" t="s">
        <v>7743</v>
      </c>
      <c r="B2205" s="26" t="s">
        <v>22</v>
      </c>
      <c r="C2205" s="26">
        <v>0.25297780822315802</v>
      </c>
      <c r="D2205" s="26">
        <v>7.9453802264256004E-4</v>
      </c>
      <c r="E2205" s="26">
        <v>1</v>
      </c>
      <c r="F2205" s="29">
        <v>0.33100000000000002</v>
      </c>
    </row>
    <row r="2206" spans="1:6" x14ac:dyDescent="0.2">
      <c r="A2206" s="26" t="s">
        <v>8846</v>
      </c>
      <c r="B2206" s="26" t="s">
        <v>22</v>
      </c>
      <c r="C2206" s="26">
        <v>0.268535103551726</v>
      </c>
      <c r="D2206" s="26">
        <v>7.9649443347721996E-4</v>
      </c>
      <c r="E2206" s="26">
        <v>1</v>
      </c>
      <c r="F2206" s="29">
        <v>0.318</v>
      </c>
    </row>
    <row r="2207" spans="1:6" x14ac:dyDescent="0.2">
      <c r="A2207" s="26" t="s">
        <v>1400</v>
      </c>
      <c r="B2207" s="26" t="s">
        <v>22</v>
      </c>
      <c r="C2207" s="26">
        <v>0.35116541609496099</v>
      </c>
      <c r="D2207" s="26">
        <v>9.0570191400687005E-4</v>
      </c>
      <c r="E2207" s="26">
        <v>1</v>
      </c>
      <c r="F2207" s="29">
        <v>0.28599999999999998</v>
      </c>
    </row>
    <row r="2208" spans="1:6" x14ac:dyDescent="0.2">
      <c r="A2208" s="26" t="s">
        <v>6894</v>
      </c>
      <c r="B2208" s="26" t="s">
        <v>22</v>
      </c>
      <c r="C2208" s="26">
        <v>0.35965906583391399</v>
      </c>
      <c r="D2208" s="26">
        <v>9.5393063367317998E-4</v>
      </c>
      <c r="E2208" s="26">
        <v>1</v>
      </c>
      <c r="F2208" s="29">
        <v>0.29499999999999998</v>
      </c>
    </row>
    <row r="2209" spans="1:6" x14ac:dyDescent="0.2">
      <c r="A2209" s="26" t="s">
        <v>4676</v>
      </c>
      <c r="B2209" s="26" t="s">
        <v>22</v>
      </c>
      <c r="C2209" s="26">
        <v>0.28762303434903402</v>
      </c>
      <c r="D2209" s="26">
        <v>1.4552354066620799E-3</v>
      </c>
      <c r="E2209" s="26">
        <v>1</v>
      </c>
      <c r="F2209" s="30">
        <v>0.45</v>
      </c>
    </row>
    <row r="2210" spans="1:6" x14ac:dyDescent="0.2">
      <c r="A2210" s="26" t="s">
        <v>7863</v>
      </c>
      <c r="B2210" s="26" t="s">
        <v>22</v>
      </c>
      <c r="C2210" s="26">
        <v>0.33922922583008502</v>
      </c>
      <c r="D2210" s="26">
        <v>1.78086094825914E-3</v>
      </c>
      <c r="E2210" s="26">
        <v>1</v>
      </c>
      <c r="F2210" s="29">
        <v>0.27700000000000002</v>
      </c>
    </row>
    <row r="2211" spans="1:6" x14ac:dyDescent="0.2">
      <c r="A2211" s="26" t="s">
        <v>8891</v>
      </c>
      <c r="B2211" s="26" t="s">
        <v>22</v>
      </c>
      <c r="C2211" s="26">
        <v>0.30736156989838398</v>
      </c>
      <c r="D2211" s="26">
        <v>1.8599768537103901E-3</v>
      </c>
      <c r="E2211" s="26">
        <v>1</v>
      </c>
      <c r="F2211" s="29">
        <v>0.33100000000000002</v>
      </c>
    </row>
    <row r="2212" spans="1:6" x14ac:dyDescent="0.2">
      <c r="A2212" s="26" t="s">
        <v>3264</v>
      </c>
      <c r="B2212" s="26" t="s">
        <v>22</v>
      </c>
      <c r="C2212" s="26">
        <v>0.26434085856095801</v>
      </c>
      <c r="D2212" s="26">
        <v>2.04397107573561E-3</v>
      </c>
      <c r="E2212" s="26">
        <v>1</v>
      </c>
      <c r="F2212" s="29">
        <v>0.68400000000000005</v>
      </c>
    </row>
    <row r="2213" spans="1:6" x14ac:dyDescent="0.2">
      <c r="A2213" s="26" t="s">
        <v>2082</v>
      </c>
      <c r="B2213" s="26" t="s">
        <v>22</v>
      </c>
      <c r="C2213" s="26">
        <v>0.406851188544747</v>
      </c>
      <c r="D2213" s="26">
        <v>2.6673799998267402E-3</v>
      </c>
      <c r="E2213" s="26">
        <v>1</v>
      </c>
      <c r="F2213" s="29">
        <v>0.51200000000000001</v>
      </c>
    </row>
    <row r="2214" spans="1:6" x14ac:dyDescent="0.2">
      <c r="A2214" s="26" t="s">
        <v>2516</v>
      </c>
      <c r="B2214" s="26" t="s">
        <v>22</v>
      </c>
      <c r="C2214" s="26">
        <v>0.40048177021454101</v>
      </c>
      <c r="D2214" s="26">
        <v>2.8469481639673399E-3</v>
      </c>
      <c r="E2214" s="26">
        <v>1</v>
      </c>
      <c r="F2214" s="29">
        <v>0.38400000000000001</v>
      </c>
    </row>
    <row r="2215" spans="1:6" x14ac:dyDescent="0.2">
      <c r="A2215" s="26" t="s">
        <v>6714</v>
      </c>
      <c r="B2215" s="26" t="s">
        <v>22</v>
      </c>
      <c r="C2215" s="26">
        <v>0.33778439649828601</v>
      </c>
      <c r="D2215" s="26">
        <v>3.0874947348127901E-3</v>
      </c>
      <c r="E2215" s="26">
        <v>1</v>
      </c>
      <c r="F2215" s="29">
        <v>0.312</v>
      </c>
    </row>
    <row r="2216" spans="1:6" x14ac:dyDescent="0.2">
      <c r="A2216" s="26" t="s">
        <v>1788</v>
      </c>
      <c r="B2216" s="26" t="s">
        <v>22</v>
      </c>
      <c r="C2216" s="26">
        <v>0.33819134781452698</v>
      </c>
      <c r="D2216" s="26">
        <v>3.4382683649031701E-3</v>
      </c>
      <c r="E2216" s="26">
        <v>1</v>
      </c>
      <c r="F2216" s="29">
        <v>0.60299999999999998</v>
      </c>
    </row>
    <row r="2217" spans="1:6" x14ac:dyDescent="0.2">
      <c r="A2217" s="26" t="s">
        <v>11668</v>
      </c>
      <c r="B2217" s="26" t="s">
        <v>22</v>
      </c>
      <c r="C2217" s="26">
        <v>0.322590877498872</v>
      </c>
      <c r="D2217" s="26">
        <v>3.5730122331496298E-3</v>
      </c>
      <c r="E2217" s="26">
        <v>1</v>
      </c>
      <c r="F2217" s="29">
        <v>0.39300000000000002</v>
      </c>
    </row>
    <row r="2218" spans="1:6" x14ac:dyDescent="0.2">
      <c r="A2218" s="26" t="s">
        <v>1665</v>
      </c>
      <c r="B2218" s="26" t="s">
        <v>22</v>
      </c>
      <c r="C2218" s="26">
        <v>0.29791938958095099</v>
      </c>
      <c r="D2218" s="26">
        <v>3.7300511786908801E-3</v>
      </c>
      <c r="E2218" s="26">
        <v>1</v>
      </c>
      <c r="F2218" s="29">
        <v>0.29799999999999999</v>
      </c>
    </row>
    <row r="2219" spans="1:6" x14ac:dyDescent="0.2">
      <c r="A2219" s="26" t="s">
        <v>2663</v>
      </c>
      <c r="B2219" s="26" t="s">
        <v>22</v>
      </c>
      <c r="C2219" s="26">
        <v>0.30548497123490798</v>
      </c>
      <c r="D2219" s="26">
        <v>4.4726080839915302E-3</v>
      </c>
      <c r="E2219" s="26">
        <v>1</v>
      </c>
      <c r="F2219" s="29">
        <v>0.30099999999999999</v>
      </c>
    </row>
    <row r="2220" spans="1:6" x14ac:dyDescent="0.2">
      <c r="A2220" s="26" t="s">
        <v>6231</v>
      </c>
      <c r="B2220" s="26" t="s">
        <v>22</v>
      </c>
      <c r="C2220" s="26">
        <v>0.27721848976554703</v>
      </c>
      <c r="D2220" s="26">
        <v>4.5271264336205997E-3</v>
      </c>
      <c r="E2220" s="26">
        <v>1</v>
      </c>
      <c r="F2220" s="29">
        <v>0.373</v>
      </c>
    </row>
    <row r="2221" spans="1:6" x14ac:dyDescent="0.2">
      <c r="A2221" s="26" t="s">
        <v>8600</v>
      </c>
      <c r="B2221" s="26" t="s">
        <v>22</v>
      </c>
      <c r="C2221" s="26">
        <v>0.34633003984673599</v>
      </c>
      <c r="D2221" s="26">
        <v>4.7966020622686604E-3</v>
      </c>
      <c r="E2221" s="26">
        <v>1</v>
      </c>
      <c r="F2221" s="29">
        <v>0.28100000000000003</v>
      </c>
    </row>
    <row r="2222" spans="1:6" x14ac:dyDescent="0.2">
      <c r="A2222" s="26" t="s">
        <v>1687</v>
      </c>
      <c r="B2222" s="26" t="s">
        <v>22</v>
      </c>
      <c r="C2222" s="26">
        <v>0.27981095938397699</v>
      </c>
      <c r="D2222" s="26">
        <v>5.06994260570145E-3</v>
      </c>
      <c r="E2222" s="26">
        <v>1</v>
      </c>
      <c r="F2222" s="29">
        <v>0.26300000000000001</v>
      </c>
    </row>
    <row r="2223" spans="1:6" x14ac:dyDescent="0.2">
      <c r="A2223" s="26" t="s">
        <v>8143</v>
      </c>
      <c r="B2223" s="26" t="s">
        <v>22</v>
      </c>
      <c r="C2223" s="26">
        <v>0.28089773874712598</v>
      </c>
      <c r="D2223" s="26">
        <v>5.2205673569264803E-3</v>
      </c>
      <c r="E2223" s="26">
        <v>1</v>
      </c>
      <c r="F2223" s="29">
        <v>0.374</v>
      </c>
    </row>
    <row r="2224" spans="1:6" x14ac:dyDescent="0.2">
      <c r="A2224" s="26" t="s">
        <v>1975</v>
      </c>
      <c r="B2224" s="26" t="s">
        <v>22</v>
      </c>
      <c r="C2224" s="26">
        <v>0.49565370512123003</v>
      </c>
      <c r="D2224" s="26">
        <v>5.7605410547801302E-3</v>
      </c>
      <c r="E2224" s="26">
        <v>1</v>
      </c>
      <c r="F2224" s="29">
        <v>0.60099999999999998</v>
      </c>
    </row>
    <row r="2225" spans="1:6" x14ac:dyDescent="0.2">
      <c r="A2225" s="26" t="s">
        <v>5932</v>
      </c>
      <c r="B2225" s="26" t="s">
        <v>22</v>
      </c>
      <c r="C2225" s="26">
        <v>0.29335781232418401</v>
      </c>
      <c r="D2225" s="26">
        <v>5.8908161138002601E-3</v>
      </c>
      <c r="E2225" s="26">
        <v>1</v>
      </c>
      <c r="F2225" s="29">
        <v>0.254</v>
      </c>
    </row>
    <row r="2226" spans="1:6" x14ac:dyDescent="0.2">
      <c r="A2226" s="26" t="s">
        <v>2990</v>
      </c>
      <c r="B2226" s="26" t="s">
        <v>22</v>
      </c>
      <c r="C2226" s="26">
        <v>0.29774493050647</v>
      </c>
      <c r="D2226" s="26">
        <v>6.1319119350563504E-3</v>
      </c>
      <c r="E2226" s="26">
        <v>1</v>
      </c>
      <c r="F2226" s="29">
        <v>0.26300000000000001</v>
      </c>
    </row>
    <row r="2227" spans="1:6" x14ac:dyDescent="0.2">
      <c r="A2227" s="26" t="s">
        <v>1469</v>
      </c>
      <c r="B2227" s="26" t="s">
        <v>22</v>
      </c>
      <c r="C2227" s="26">
        <v>0.26490951823722397</v>
      </c>
      <c r="D2227" s="26">
        <v>6.84107115069862E-3</v>
      </c>
      <c r="E2227" s="26">
        <v>1</v>
      </c>
      <c r="F2227" s="29">
        <v>0.26800000000000002</v>
      </c>
    </row>
    <row r="2228" spans="1:6" x14ac:dyDescent="0.2">
      <c r="A2228" s="26" t="s">
        <v>9141</v>
      </c>
      <c r="B2228" s="26" t="s">
        <v>22</v>
      </c>
      <c r="C2228" s="26">
        <v>0.28448524913665701</v>
      </c>
      <c r="D2228" s="26">
        <v>6.9770515292666199E-3</v>
      </c>
      <c r="E2228" s="26">
        <v>1</v>
      </c>
      <c r="F2228" s="30">
        <v>0.36</v>
      </c>
    </row>
    <row r="2229" spans="1:6" x14ac:dyDescent="0.2">
      <c r="A2229" s="26" t="s">
        <v>8288</v>
      </c>
      <c r="B2229" s="26" t="s">
        <v>22</v>
      </c>
      <c r="C2229" s="26">
        <v>0.25902886716103701</v>
      </c>
      <c r="D2229" s="26">
        <v>7.15988854221587E-3</v>
      </c>
      <c r="E2229" s="26">
        <v>1</v>
      </c>
      <c r="F2229" s="29">
        <v>0.34200000000000003</v>
      </c>
    </row>
    <row r="2230" spans="1:6" x14ac:dyDescent="0.2">
      <c r="A2230" s="26" t="s">
        <v>10558</v>
      </c>
      <c r="B2230" s="26" t="s">
        <v>22</v>
      </c>
      <c r="C2230" s="26">
        <v>0.44668906016780802</v>
      </c>
      <c r="D2230" s="26">
        <v>7.2023863192754896E-3</v>
      </c>
      <c r="E2230" s="26">
        <v>1</v>
      </c>
      <c r="F2230" s="29">
        <v>0.377</v>
      </c>
    </row>
    <row r="2231" spans="1:6" x14ac:dyDescent="0.2">
      <c r="A2231" s="26" t="s">
        <v>9948</v>
      </c>
      <c r="B2231" s="26" t="s">
        <v>22</v>
      </c>
      <c r="C2231" s="26">
        <v>0.27846716633463098</v>
      </c>
      <c r="D2231" s="26">
        <v>7.2980853736910999E-3</v>
      </c>
      <c r="E2231" s="26">
        <v>1</v>
      </c>
      <c r="F2231" s="29">
        <v>0.28199999999999997</v>
      </c>
    </row>
    <row r="2232" spans="1:6" x14ac:dyDescent="0.2">
      <c r="A2232" s="26" t="s">
        <v>3908</v>
      </c>
      <c r="B2232" s="26" t="s">
        <v>22</v>
      </c>
      <c r="C2232" s="26">
        <v>0.25008334332314802</v>
      </c>
      <c r="D2232" s="26">
        <v>8.3324751294872202E-3</v>
      </c>
      <c r="E2232" s="26">
        <v>1</v>
      </c>
      <c r="F2232" s="29">
        <v>0.433</v>
      </c>
    </row>
    <row r="2233" spans="1:6" x14ac:dyDescent="0.2">
      <c r="A2233" s="26" t="s">
        <v>12810</v>
      </c>
      <c r="B2233" s="26" t="s">
        <v>22</v>
      </c>
      <c r="C2233" s="26">
        <v>0.25829085205664598</v>
      </c>
      <c r="D2233" s="26">
        <v>9.6697766890935597E-3</v>
      </c>
      <c r="E2233" s="26">
        <v>1</v>
      </c>
      <c r="F2233" s="29">
        <v>0.33200000000000002</v>
      </c>
    </row>
    <row r="2234" spans="1:6" x14ac:dyDescent="0.2">
      <c r="A2234" s="26" t="s">
        <v>2183</v>
      </c>
      <c r="B2234" s="26" t="s">
        <v>23</v>
      </c>
      <c r="C2234" s="26">
        <v>2.5054153155480101</v>
      </c>
      <c r="D2234" s="26">
        <v>0</v>
      </c>
      <c r="E2234" s="26">
        <v>0</v>
      </c>
      <c r="F2234" s="29">
        <v>0.89600000000000002</v>
      </c>
    </row>
    <row r="2235" spans="1:6" x14ac:dyDescent="0.2">
      <c r="A2235" s="26" t="s">
        <v>725</v>
      </c>
      <c r="B2235" s="26" t="s">
        <v>23</v>
      </c>
      <c r="C2235" s="26">
        <v>5.39925274442444</v>
      </c>
      <c r="D2235" s="26">
        <v>0</v>
      </c>
      <c r="E2235" s="26">
        <v>0</v>
      </c>
      <c r="F2235" s="29">
        <v>0.54100000000000004</v>
      </c>
    </row>
    <row r="2236" spans="1:6" x14ac:dyDescent="0.2">
      <c r="A2236" s="26" t="s">
        <v>1474</v>
      </c>
      <c r="B2236" s="26" t="s">
        <v>23</v>
      </c>
      <c r="C2236" s="26">
        <v>2.5307527761100199</v>
      </c>
      <c r="D2236" s="26">
        <v>0</v>
      </c>
      <c r="E2236" s="26">
        <v>0</v>
      </c>
      <c r="F2236" s="29">
        <v>0.98299999999999998</v>
      </c>
    </row>
    <row r="2237" spans="1:6" x14ac:dyDescent="0.2">
      <c r="A2237" s="26" t="s">
        <v>385</v>
      </c>
      <c r="B2237" s="26" t="s">
        <v>23</v>
      </c>
      <c r="C2237" s="26">
        <v>2.5198014447100698</v>
      </c>
      <c r="D2237" s="26">
        <v>0</v>
      </c>
      <c r="E2237" s="26">
        <v>0</v>
      </c>
      <c r="F2237" s="29">
        <v>0.61399999999999999</v>
      </c>
    </row>
    <row r="2238" spans="1:6" x14ac:dyDescent="0.2">
      <c r="A2238" s="26" t="s">
        <v>701</v>
      </c>
      <c r="B2238" s="26" t="s">
        <v>23</v>
      </c>
      <c r="C2238" s="26">
        <v>5.7897014169893</v>
      </c>
      <c r="D2238" s="26">
        <v>0</v>
      </c>
      <c r="E2238" s="26">
        <v>0</v>
      </c>
      <c r="F2238" s="29">
        <v>0.48699999999999999</v>
      </c>
    </row>
    <row r="2239" spans="1:6" x14ac:dyDescent="0.2">
      <c r="A2239" s="26" t="s">
        <v>10556</v>
      </c>
      <c r="B2239" s="26" t="s">
        <v>23</v>
      </c>
      <c r="C2239" s="26">
        <v>1.91645404694226</v>
      </c>
      <c r="D2239" s="31">
        <v>1.3103298910924999E-292</v>
      </c>
      <c r="E2239" s="31">
        <v>2.2483950601256199E-288</v>
      </c>
      <c r="F2239" s="29">
        <v>0.84799999999999998</v>
      </c>
    </row>
    <row r="2240" spans="1:6" x14ac:dyDescent="0.2">
      <c r="A2240" s="26" t="s">
        <v>224</v>
      </c>
      <c r="B2240" s="26" t="s">
        <v>23</v>
      </c>
      <c r="C2240" s="26">
        <v>2.36194349655216</v>
      </c>
      <c r="D2240" s="31">
        <v>2.5441502629242699E-243</v>
      </c>
      <c r="E2240" s="31">
        <v>4.3655074361517604E-239</v>
      </c>
      <c r="F2240" s="29">
        <v>0.55900000000000005</v>
      </c>
    </row>
    <row r="2241" spans="1:6" x14ac:dyDescent="0.2">
      <c r="A2241" s="26" t="s">
        <v>9044</v>
      </c>
      <c r="B2241" s="26" t="s">
        <v>23</v>
      </c>
      <c r="C2241" s="26">
        <v>2.58605311460235</v>
      </c>
      <c r="D2241" s="31">
        <v>1.49012225569372E-241</v>
      </c>
      <c r="E2241" s="31">
        <v>2.5569007785448499E-237</v>
      </c>
      <c r="F2241" s="29">
        <v>0.40600000000000003</v>
      </c>
    </row>
    <row r="2242" spans="1:6" x14ac:dyDescent="0.2">
      <c r="A2242" s="26" t="s">
        <v>1551</v>
      </c>
      <c r="B2242" s="26" t="s">
        <v>23</v>
      </c>
      <c r="C2242" s="26">
        <v>2.0442446152979099</v>
      </c>
      <c r="D2242" s="31">
        <v>1.69064931346986E-231</v>
      </c>
      <c r="E2242" s="31">
        <v>2.9009851569829402E-227</v>
      </c>
      <c r="F2242" s="30">
        <v>0.75</v>
      </c>
    </row>
    <row r="2243" spans="1:6" x14ac:dyDescent="0.2">
      <c r="A2243" s="26" t="s">
        <v>1609</v>
      </c>
      <c r="B2243" s="26" t="s">
        <v>23</v>
      </c>
      <c r="C2243" s="26">
        <v>2.26092955969348</v>
      </c>
      <c r="D2243" s="31">
        <v>3.3119594689999801E-227</v>
      </c>
      <c r="E2243" s="31">
        <v>5.6829912528570699E-223</v>
      </c>
      <c r="F2243" s="29">
        <v>0.54800000000000004</v>
      </c>
    </row>
    <row r="2244" spans="1:6" x14ac:dyDescent="0.2">
      <c r="A2244" s="26" t="s">
        <v>3069</v>
      </c>
      <c r="B2244" s="26" t="s">
        <v>23</v>
      </c>
      <c r="C2244" s="26">
        <v>2.5408188870067998</v>
      </c>
      <c r="D2244" s="31">
        <v>5.5862225160567399E-202</v>
      </c>
      <c r="E2244" s="31">
        <v>9.5853992153017606E-198</v>
      </c>
      <c r="F2244" s="29">
        <v>0.372</v>
      </c>
    </row>
    <row r="2245" spans="1:6" x14ac:dyDescent="0.2">
      <c r="A2245" s="26" t="s">
        <v>141</v>
      </c>
      <c r="B2245" s="26" t="s">
        <v>23</v>
      </c>
      <c r="C2245" s="26">
        <v>1.26208225981535</v>
      </c>
      <c r="D2245" s="31">
        <v>3.6877179690855801E-163</v>
      </c>
      <c r="E2245" s="31">
        <v>6.3277552631539503E-159</v>
      </c>
      <c r="F2245" s="29">
        <v>0.82499999999999996</v>
      </c>
    </row>
    <row r="2246" spans="1:6" x14ac:dyDescent="0.2">
      <c r="A2246" s="26" t="s">
        <v>12747</v>
      </c>
      <c r="B2246" s="26" t="s">
        <v>23</v>
      </c>
      <c r="C2246" s="26">
        <v>2.2164919420081302</v>
      </c>
      <c r="D2246" s="31">
        <v>7.2720865219555603E-162</v>
      </c>
      <c r="E2246" s="31">
        <v>1.2478173263023501E-157</v>
      </c>
      <c r="F2246" s="29">
        <v>0.64600000000000002</v>
      </c>
    </row>
    <row r="2247" spans="1:6" x14ac:dyDescent="0.2">
      <c r="A2247" s="26" t="s">
        <v>1270</v>
      </c>
      <c r="B2247" s="26" t="s">
        <v>23</v>
      </c>
      <c r="C2247" s="26">
        <v>1.44093943681184</v>
      </c>
      <c r="D2247" s="31">
        <v>2.42341304002992E-151</v>
      </c>
      <c r="E2247" s="31">
        <v>4.1583344353873399E-147</v>
      </c>
      <c r="F2247" s="30">
        <v>0.75</v>
      </c>
    </row>
    <row r="2248" spans="1:6" x14ac:dyDescent="0.2">
      <c r="A2248" s="26" t="s">
        <v>6992</v>
      </c>
      <c r="B2248" s="26" t="s">
        <v>23</v>
      </c>
      <c r="C2248" s="26">
        <v>2.0160598276527599</v>
      </c>
      <c r="D2248" s="31">
        <v>2.5630550873272699E-150</v>
      </c>
      <c r="E2248" s="31">
        <v>4.3979462243448596E-146</v>
      </c>
      <c r="F2248" s="29">
        <v>0.44800000000000001</v>
      </c>
    </row>
    <row r="2249" spans="1:6" x14ac:dyDescent="0.2">
      <c r="A2249" s="26" t="s">
        <v>3827</v>
      </c>
      <c r="B2249" s="26" t="s">
        <v>23</v>
      </c>
      <c r="C2249" s="26">
        <v>2.3340767031192202</v>
      </c>
      <c r="D2249" s="31">
        <v>1.14865678773696E-145</v>
      </c>
      <c r="E2249" s="31">
        <v>1.97098018207785E-141</v>
      </c>
      <c r="F2249" s="29">
        <v>0.30299999999999999</v>
      </c>
    </row>
    <row r="2250" spans="1:6" x14ac:dyDescent="0.2">
      <c r="A2250" s="26" t="s">
        <v>279</v>
      </c>
      <c r="B2250" s="26" t="s">
        <v>23</v>
      </c>
      <c r="C2250" s="26">
        <v>1.86944299623845</v>
      </c>
      <c r="D2250" s="31">
        <v>1.7434352062137901E-136</v>
      </c>
      <c r="E2250" s="31">
        <v>2.99156047034224E-132</v>
      </c>
      <c r="F2250" s="29">
        <v>0.42799999999999999</v>
      </c>
    </row>
    <row r="2251" spans="1:6" x14ac:dyDescent="0.2">
      <c r="A2251" s="26" t="s">
        <v>1852</v>
      </c>
      <c r="B2251" s="26" t="s">
        <v>23</v>
      </c>
      <c r="C2251" s="26">
        <v>2.4720688412562399</v>
      </c>
      <c r="D2251" s="31">
        <v>3.6493330823028998E-134</v>
      </c>
      <c r="E2251" s="31">
        <v>6.2618906359235503E-130</v>
      </c>
      <c r="F2251" s="30">
        <v>0.27</v>
      </c>
    </row>
    <row r="2252" spans="1:6" x14ac:dyDescent="0.2">
      <c r="A2252" s="26" t="s">
        <v>79</v>
      </c>
      <c r="B2252" s="26" t="s">
        <v>23</v>
      </c>
      <c r="C2252" s="26">
        <v>2.1804257567926899</v>
      </c>
      <c r="D2252" s="31">
        <v>1.9470993891159001E-118</v>
      </c>
      <c r="E2252" s="31">
        <v>3.3410278417839699E-114</v>
      </c>
      <c r="F2252" s="29">
        <v>0.28699999999999998</v>
      </c>
    </row>
    <row r="2253" spans="1:6" x14ac:dyDescent="0.2">
      <c r="A2253" s="26" t="s">
        <v>149</v>
      </c>
      <c r="B2253" s="26" t="s">
        <v>23</v>
      </c>
      <c r="C2253" s="26">
        <v>0.645974371728678</v>
      </c>
      <c r="D2253" s="31">
        <v>7.9119095447661598E-117</v>
      </c>
      <c r="E2253" s="31">
        <v>1.35760455878643E-112</v>
      </c>
      <c r="F2253" s="29">
        <v>0.999</v>
      </c>
    </row>
    <row r="2254" spans="1:6" x14ac:dyDescent="0.2">
      <c r="A2254" s="26" t="s">
        <v>2471</v>
      </c>
      <c r="B2254" s="26" t="s">
        <v>23</v>
      </c>
      <c r="C2254" s="26">
        <v>1.03307837256822</v>
      </c>
      <c r="D2254" s="31">
        <v>2.6673778174790703E-110</v>
      </c>
      <c r="E2254" s="31">
        <v>4.5769535970123302E-106</v>
      </c>
      <c r="F2254" s="29">
        <v>0.79100000000000004</v>
      </c>
    </row>
    <row r="2255" spans="1:6" x14ac:dyDescent="0.2">
      <c r="A2255" s="26" t="s">
        <v>822</v>
      </c>
      <c r="B2255" s="26" t="s">
        <v>23</v>
      </c>
      <c r="C2255" s="26">
        <v>1.6036038632868099</v>
      </c>
      <c r="D2255" s="31">
        <v>7.8718208134984898E-106</v>
      </c>
      <c r="E2255" s="31">
        <v>1.3507257333882099E-101</v>
      </c>
      <c r="F2255" s="29">
        <v>0.55600000000000005</v>
      </c>
    </row>
    <row r="2256" spans="1:6" x14ac:dyDescent="0.2">
      <c r="A2256" s="26" t="s">
        <v>7782</v>
      </c>
      <c r="B2256" s="26" t="s">
        <v>23</v>
      </c>
      <c r="C2256" s="26">
        <v>1.0096799879398699</v>
      </c>
      <c r="D2256" s="31">
        <v>3.54324644503816E-103</v>
      </c>
      <c r="E2256" s="31">
        <v>6.0798565750409903E-99</v>
      </c>
      <c r="F2256" s="29">
        <v>0.90600000000000003</v>
      </c>
    </row>
    <row r="2257" spans="1:6" x14ac:dyDescent="0.2">
      <c r="A2257" s="26" t="s">
        <v>1041</v>
      </c>
      <c r="B2257" s="26" t="s">
        <v>23</v>
      </c>
      <c r="C2257" s="26">
        <v>1.49728478834695</v>
      </c>
      <c r="D2257" s="31">
        <v>7.1512984902119301E-97</v>
      </c>
      <c r="E2257" s="31">
        <v>1.2270913079354701E-92</v>
      </c>
      <c r="F2257" s="29">
        <v>0.52400000000000002</v>
      </c>
    </row>
    <row r="2258" spans="1:6" x14ac:dyDescent="0.2">
      <c r="A2258" s="26" t="s">
        <v>622</v>
      </c>
      <c r="B2258" s="26" t="s">
        <v>23</v>
      </c>
      <c r="C2258" s="26">
        <v>1.42279795882935</v>
      </c>
      <c r="D2258" s="31">
        <v>9.79462231376492E-83</v>
      </c>
      <c r="E2258" s="31">
        <v>1.68065924281892E-78</v>
      </c>
      <c r="F2258" s="29">
        <v>0.503</v>
      </c>
    </row>
    <row r="2259" spans="1:6" x14ac:dyDescent="0.2">
      <c r="A2259" s="26" t="s">
        <v>997</v>
      </c>
      <c r="B2259" s="26" t="s">
        <v>23</v>
      </c>
      <c r="C2259" s="26">
        <v>1.3817725618365599</v>
      </c>
      <c r="D2259" s="31">
        <v>1.36454168226868E-82</v>
      </c>
      <c r="E2259" s="31">
        <v>2.3414170726048201E-78</v>
      </c>
      <c r="F2259" s="29">
        <v>0.45200000000000001</v>
      </c>
    </row>
    <row r="2260" spans="1:6" x14ac:dyDescent="0.2">
      <c r="A2260" s="26" t="s">
        <v>3336</v>
      </c>
      <c r="B2260" s="26" t="s">
        <v>23</v>
      </c>
      <c r="C2260" s="26">
        <v>1.3929703921727901</v>
      </c>
      <c r="D2260" s="31">
        <v>1.18828551671522E-79</v>
      </c>
      <c r="E2260" s="31">
        <v>2.0389791181316399E-75</v>
      </c>
      <c r="F2260" s="29">
        <v>0.443</v>
      </c>
    </row>
    <row r="2261" spans="1:6" x14ac:dyDescent="0.2">
      <c r="A2261" s="26" t="s">
        <v>3122</v>
      </c>
      <c r="B2261" s="26" t="s">
        <v>23</v>
      </c>
      <c r="C2261" s="26">
        <v>1.3033984914593799</v>
      </c>
      <c r="D2261" s="31">
        <v>1.85477450929243E-73</v>
      </c>
      <c r="E2261" s="31">
        <v>3.1826075804948798E-69</v>
      </c>
      <c r="F2261" s="29">
        <v>0.54300000000000004</v>
      </c>
    </row>
    <row r="2262" spans="1:6" x14ac:dyDescent="0.2">
      <c r="A2262" s="26" t="s">
        <v>5297</v>
      </c>
      <c r="B2262" s="26" t="s">
        <v>23</v>
      </c>
      <c r="C2262" s="26">
        <v>1.7002691844355899</v>
      </c>
      <c r="D2262" s="31">
        <v>1.16805643421869E-68</v>
      </c>
      <c r="E2262" s="31">
        <v>2.0042680354758499E-64</v>
      </c>
      <c r="F2262" s="29">
        <v>0.30099999999999999</v>
      </c>
    </row>
    <row r="2263" spans="1:6" x14ac:dyDescent="0.2">
      <c r="A2263" s="26" t="s">
        <v>12748</v>
      </c>
      <c r="B2263" s="26" t="s">
        <v>23</v>
      </c>
      <c r="C2263" s="26">
        <v>0.74152720902223401</v>
      </c>
      <c r="D2263" s="31">
        <v>2.2636211956454801E-63</v>
      </c>
      <c r="E2263" s="31">
        <v>3.8841476096080699E-59</v>
      </c>
      <c r="F2263" s="29">
        <v>0.86799999999999999</v>
      </c>
    </row>
    <row r="2264" spans="1:6" x14ac:dyDescent="0.2">
      <c r="A2264" s="26" t="s">
        <v>5050</v>
      </c>
      <c r="B2264" s="26" t="s">
        <v>23</v>
      </c>
      <c r="C2264" s="26">
        <v>1.3466689400927201</v>
      </c>
      <c r="D2264" s="31">
        <v>5.0490303969140397E-63</v>
      </c>
      <c r="E2264" s="31">
        <v>8.6636312580648001E-59</v>
      </c>
      <c r="F2264" s="29">
        <v>0.49299999999999999</v>
      </c>
    </row>
    <row r="2265" spans="1:6" x14ac:dyDescent="0.2">
      <c r="A2265" s="26" t="s">
        <v>652</v>
      </c>
      <c r="B2265" s="26" t="s">
        <v>23</v>
      </c>
      <c r="C2265" s="26">
        <v>1.3201182455292999</v>
      </c>
      <c r="D2265" s="31">
        <v>1.5724557437043299E-60</v>
      </c>
      <c r="E2265" s="31">
        <v>2.6981768106222599E-56</v>
      </c>
      <c r="F2265" s="30">
        <v>0.4</v>
      </c>
    </row>
    <row r="2266" spans="1:6" x14ac:dyDescent="0.2">
      <c r="A2266" s="26" t="s">
        <v>1767</v>
      </c>
      <c r="B2266" s="26" t="s">
        <v>23</v>
      </c>
      <c r="C2266" s="26">
        <v>0.98058846315285697</v>
      </c>
      <c r="D2266" s="31">
        <v>3.5184359480276898E-59</v>
      </c>
      <c r="E2266" s="31">
        <v>6.0372842432207203E-55</v>
      </c>
      <c r="F2266" s="29">
        <v>0.64700000000000002</v>
      </c>
    </row>
    <row r="2267" spans="1:6" x14ac:dyDescent="0.2">
      <c r="A2267" s="26" t="s">
        <v>216</v>
      </c>
      <c r="B2267" s="26" t="s">
        <v>23</v>
      </c>
      <c r="C2267" s="26">
        <v>0.67696016738102505</v>
      </c>
      <c r="D2267" s="31">
        <v>5.7851691830782301E-59</v>
      </c>
      <c r="E2267" s="31">
        <v>9.9267718012439302E-55</v>
      </c>
      <c r="F2267" s="29">
        <v>0.90200000000000002</v>
      </c>
    </row>
    <row r="2268" spans="1:6" x14ac:dyDescent="0.2">
      <c r="A2268" s="26" t="s">
        <v>6571</v>
      </c>
      <c r="B2268" s="26" t="s">
        <v>23</v>
      </c>
      <c r="C2268" s="26">
        <v>1.25974118123537</v>
      </c>
      <c r="D2268" s="31">
        <v>7.4627448826589597E-56</v>
      </c>
      <c r="E2268" s="31">
        <v>1.28053239441545E-51</v>
      </c>
      <c r="F2268" s="29">
        <v>0.36399999999999999</v>
      </c>
    </row>
    <row r="2269" spans="1:6" x14ac:dyDescent="0.2">
      <c r="A2269" s="26" t="s">
        <v>6039</v>
      </c>
      <c r="B2269" s="26" t="s">
        <v>23</v>
      </c>
      <c r="C2269" s="26">
        <v>0.44669897161163602</v>
      </c>
      <c r="D2269" s="31">
        <v>1.33804108282045E-53</v>
      </c>
      <c r="E2269" s="31">
        <v>2.29594469401161E-49</v>
      </c>
      <c r="F2269" s="29">
        <v>0.99299999999999999</v>
      </c>
    </row>
    <row r="2270" spans="1:6" x14ac:dyDescent="0.2">
      <c r="A2270" s="26" t="s">
        <v>1259</v>
      </c>
      <c r="B2270" s="26" t="s">
        <v>23</v>
      </c>
      <c r="C2270" s="26">
        <v>1.1623961824432301</v>
      </c>
      <c r="D2270" s="31">
        <v>1.76547190576126E-53</v>
      </c>
      <c r="E2270" s="31">
        <v>3.02937324309574E-49</v>
      </c>
      <c r="F2270" s="29">
        <v>0.46899999999999997</v>
      </c>
    </row>
    <row r="2271" spans="1:6" x14ac:dyDescent="0.2">
      <c r="A2271" s="26" t="s">
        <v>7617</v>
      </c>
      <c r="B2271" s="26" t="s">
        <v>23</v>
      </c>
      <c r="C2271" s="26">
        <v>1.15434865992456</v>
      </c>
      <c r="D2271" s="31">
        <v>7.3257603585838299E-51</v>
      </c>
      <c r="E2271" s="31">
        <v>1.2570272199294E-46</v>
      </c>
      <c r="F2271" s="29">
        <v>0.59599999999999997</v>
      </c>
    </row>
    <row r="2272" spans="1:6" x14ac:dyDescent="0.2">
      <c r="A2272" s="26" t="s">
        <v>456</v>
      </c>
      <c r="B2272" s="26" t="s">
        <v>23</v>
      </c>
      <c r="C2272" s="26">
        <v>0.60288383173541205</v>
      </c>
      <c r="D2272" s="31">
        <v>2.7786582273661001E-47</v>
      </c>
      <c r="E2272" s="31">
        <v>4.7678996523374899E-43</v>
      </c>
      <c r="F2272" s="29">
        <v>0.88900000000000001</v>
      </c>
    </row>
    <row r="2273" spans="1:6" x14ac:dyDescent="0.2">
      <c r="A2273" s="26" t="s">
        <v>6135</v>
      </c>
      <c r="B2273" s="26" t="s">
        <v>23</v>
      </c>
      <c r="C2273" s="26">
        <v>1.2380033633434</v>
      </c>
      <c r="D2273" s="31">
        <v>4.4606254910046603E-45</v>
      </c>
      <c r="E2273" s="31">
        <v>7.6539872800148905E-41</v>
      </c>
      <c r="F2273" s="29">
        <v>0.38200000000000001</v>
      </c>
    </row>
    <row r="2274" spans="1:6" x14ac:dyDescent="0.2">
      <c r="A2274" s="26" t="s">
        <v>880</v>
      </c>
      <c r="B2274" s="26" t="s">
        <v>23</v>
      </c>
      <c r="C2274" s="26">
        <v>0.51397552759239895</v>
      </c>
      <c r="D2274" s="31">
        <v>1.46010296160537E-44</v>
      </c>
      <c r="E2274" s="31">
        <v>2.5053906718186498E-40</v>
      </c>
      <c r="F2274" s="29">
        <v>0.96899999999999997</v>
      </c>
    </row>
    <row r="2275" spans="1:6" x14ac:dyDescent="0.2">
      <c r="A2275" s="26" t="s">
        <v>5583</v>
      </c>
      <c r="B2275" s="26" t="s">
        <v>23</v>
      </c>
      <c r="C2275" s="26">
        <v>1.33028964797966</v>
      </c>
      <c r="D2275" s="31">
        <v>2.2811967295915298E-44</v>
      </c>
      <c r="E2275" s="31">
        <v>3.9143054683060996E-40</v>
      </c>
      <c r="F2275" s="30">
        <v>0.31</v>
      </c>
    </row>
    <row r="2276" spans="1:6" x14ac:dyDescent="0.2">
      <c r="A2276" s="26" t="s">
        <v>392</v>
      </c>
      <c r="B2276" s="26" t="s">
        <v>23</v>
      </c>
      <c r="C2276" s="26">
        <v>1.04919320892972</v>
      </c>
      <c r="D2276" s="31">
        <v>4.8137650148255897E-43</v>
      </c>
      <c r="E2276" s="31">
        <v>8.2599393889392295E-39</v>
      </c>
      <c r="F2276" s="29">
        <v>0.432</v>
      </c>
    </row>
    <row r="2277" spans="1:6" x14ac:dyDescent="0.2">
      <c r="A2277" s="26" t="s">
        <v>5198</v>
      </c>
      <c r="B2277" s="26" t="s">
        <v>23</v>
      </c>
      <c r="C2277" s="26">
        <v>1.13501924625772</v>
      </c>
      <c r="D2277" s="31">
        <v>6.0029134553139295E-41</v>
      </c>
      <c r="E2277" s="31">
        <v>1.03003991979732E-36</v>
      </c>
      <c r="F2277" s="30">
        <v>0.42</v>
      </c>
    </row>
    <row r="2278" spans="1:6" x14ac:dyDescent="0.2">
      <c r="A2278" s="26" t="s">
        <v>848</v>
      </c>
      <c r="B2278" s="26" t="s">
        <v>23</v>
      </c>
      <c r="C2278" s="26">
        <v>0.482879739346259</v>
      </c>
      <c r="D2278" s="31">
        <v>2.9538737992062402E-40</v>
      </c>
      <c r="E2278" s="31">
        <v>5.0685520520579799E-36</v>
      </c>
      <c r="F2278" s="29">
        <v>0.94499999999999995</v>
      </c>
    </row>
    <row r="2279" spans="1:6" x14ac:dyDescent="0.2">
      <c r="A2279" s="26" t="s">
        <v>3273</v>
      </c>
      <c r="B2279" s="26" t="s">
        <v>23</v>
      </c>
      <c r="C2279" s="26">
        <v>0.73263380025382496</v>
      </c>
      <c r="D2279" s="31">
        <v>6.3948803716013302E-38</v>
      </c>
      <c r="E2279" s="31">
        <v>1.0972975229630699E-33</v>
      </c>
      <c r="F2279" s="29">
        <v>0.70599999999999996</v>
      </c>
    </row>
    <row r="2280" spans="1:6" x14ac:dyDescent="0.2">
      <c r="A2280" s="26" t="s">
        <v>2993</v>
      </c>
      <c r="B2280" s="26" t="s">
        <v>23</v>
      </c>
      <c r="C2280" s="26">
        <v>0.64144511727040099</v>
      </c>
      <c r="D2280" s="31">
        <v>1.5694992607244E-37</v>
      </c>
      <c r="E2280" s="31">
        <v>2.6931037814769999E-33</v>
      </c>
      <c r="F2280" s="29">
        <v>0.82799999999999996</v>
      </c>
    </row>
    <row r="2281" spans="1:6" x14ac:dyDescent="0.2">
      <c r="A2281" s="26" t="s">
        <v>1015</v>
      </c>
      <c r="B2281" s="26" t="s">
        <v>23</v>
      </c>
      <c r="C2281" s="26">
        <v>1.2822669277665699</v>
      </c>
      <c r="D2281" s="31">
        <v>9.8105414569335794E-35</v>
      </c>
      <c r="E2281" s="31">
        <v>1.6833908085952299E-30</v>
      </c>
      <c r="F2281" s="29">
        <v>0.29299999999999998</v>
      </c>
    </row>
    <row r="2282" spans="1:6" x14ac:dyDescent="0.2">
      <c r="A2282" s="26" t="s">
        <v>10265</v>
      </c>
      <c r="B2282" s="26" t="s">
        <v>23</v>
      </c>
      <c r="C2282" s="26">
        <v>0.87067060977948996</v>
      </c>
      <c r="D2282" s="31">
        <v>3.6172712876257101E-34</v>
      </c>
      <c r="E2282" s="31">
        <v>6.2068758024369499E-30</v>
      </c>
      <c r="F2282" s="29">
        <v>0.51700000000000002</v>
      </c>
    </row>
    <row r="2283" spans="1:6" x14ac:dyDescent="0.2">
      <c r="A2283" s="26" t="s">
        <v>12795</v>
      </c>
      <c r="B2283" s="26" t="s">
        <v>23</v>
      </c>
      <c r="C2283" s="26">
        <v>0.71187161401536403</v>
      </c>
      <c r="D2283" s="31">
        <v>5.3668591666212803E-34</v>
      </c>
      <c r="E2283" s="31">
        <v>9.2089936440054499E-30</v>
      </c>
      <c r="F2283" s="29">
        <v>0.71299999999999997</v>
      </c>
    </row>
    <row r="2284" spans="1:6" x14ac:dyDescent="0.2">
      <c r="A2284" s="26" t="s">
        <v>70</v>
      </c>
      <c r="B2284" s="26" t="s">
        <v>23</v>
      </c>
      <c r="C2284" s="26">
        <v>0.57281888639037704</v>
      </c>
      <c r="D2284" s="31">
        <v>1.21735867542596E-33</v>
      </c>
      <c r="E2284" s="31">
        <v>2.0888657511634E-29</v>
      </c>
      <c r="F2284" s="29">
        <v>0.30099999999999999</v>
      </c>
    </row>
    <row r="2285" spans="1:6" x14ac:dyDescent="0.2">
      <c r="A2285" s="26" t="s">
        <v>11668</v>
      </c>
      <c r="B2285" s="26" t="s">
        <v>23</v>
      </c>
      <c r="C2285" s="26">
        <v>0.92408116561059295</v>
      </c>
      <c r="D2285" s="31">
        <v>5.0602810931079301E-33</v>
      </c>
      <c r="E2285" s="31">
        <v>8.6829363276639005E-29</v>
      </c>
      <c r="F2285" s="29">
        <v>0.53500000000000003</v>
      </c>
    </row>
    <row r="2286" spans="1:6" x14ac:dyDescent="0.2">
      <c r="A2286" s="26" t="s">
        <v>12811</v>
      </c>
      <c r="B2286" s="26" t="s">
        <v>23</v>
      </c>
      <c r="C2286" s="26">
        <v>0.41476793900381997</v>
      </c>
      <c r="D2286" s="31">
        <v>1.06068972006552E-32</v>
      </c>
      <c r="E2286" s="31">
        <v>1.82003749066042E-28</v>
      </c>
      <c r="F2286" s="29">
        <v>0.97699999999999998</v>
      </c>
    </row>
    <row r="2287" spans="1:6" x14ac:dyDescent="0.2">
      <c r="A2287" s="26" t="s">
        <v>1396</v>
      </c>
      <c r="B2287" s="26" t="s">
        <v>23</v>
      </c>
      <c r="C2287" s="26">
        <v>0.39324657290631798</v>
      </c>
      <c r="D2287" s="31">
        <v>1.23847113764902E-32</v>
      </c>
      <c r="E2287" s="31">
        <v>2.1250926250919598E-28</v>
      </c>
      <c r="F2287" s="29">
        <v>0.96299999999999997</v>
      </c>
    </row>
    <row r="2288" spans="1:6" x14ac:dyDescent="0.2">
      <c r="A2288" s="26" t="s">
        <v>4822</v>
      </c>
      <c r="B2288" s="26" t="s">
        <v>23</v>
      </c>
      <c r="C2288" s="26">
        <v>1.01013198495039</v>
      </c>
      <c r="D2288" s="31">
        <v>1.0027765915392E-31</v>
      </c>
      <c r="E2288" s="31">
        <v>1.7206643534221101E-27</v>
      </c>
      <c r="F2288" s="29">
        <v>0.38200000000000001</v>
      </c>
    </row>
    <row r="2289" spans="1:6" x14ac:dyDescent="0.2">
      <c r="A2289" s="26" t="s">
        <v>10860</v>
      </c>
      <c r="B2289" s="26" t="s">
        <v>23</v>
      </c>
      <c r="C2289" s="26">
        <v>1.0804757959295901</v>
      </c>
      <c r="D2289" s="31">
        <v>3.06834825049584E-31</v>
      </c>
      <c r="E2289" s="31">
        <v>5.2649787630258102E-27</v>
      </c>
      <c r="F2289" s="29">
        <v>0.313</v>
      </c>
    </row>
    <row r="2290" spans="1:6" x14ac:dyDescent="0.2">
      <c r="A2290" s="26" t="s">
        <v>441</v>
      </c>
      <c r="B2290" s="26" t="s">
        <v>23</v>
      </c>
      <c r="C2290" s="26">
        <v>0.54853518187599004</v>
      </c>
      <c r="D2290" s="31">
        <v>2.7951161441133198E-30</v>
      </c>
      <c r="E2290" s="31">
        <v>4.7961397916840398E-26</v>
      </c>
      <c r="F2290" s="29">
        <v>0.85799999999999998</v>
      </c>
    </row>
    <row r="2291" spans="1:6" x14ac:dyDescent="0.2">
      <c r="A2291" s="26" t="s">
        <v>7771</v>
      </c>
      <c r="B2291" s="26" t="s">
        <v>23</v>
      </c>
      <c r="C2291" s="26">
        <v>1.1424705589831801</v>
      </c>
      <c r="D2291" s="31">
        <v>1.7424661715007699E-29</v>
      </c>
      <c r="E2291" s="31">
        <v>2.9898977036781802E-25</v>
      </c>
      <c r="F2291" s="30">
        <v>0.25</v>
      </c>
    </row>
    <row r="2292" spans="1:6" x14ac:dyDescent="0.2">
      <c r="A2292" s="26" t="s">
        <v>1743</v>
      </c>
      <c r="B2292" s="26" t="s">
        <v>23</v>
      </c>
      <c r="C2292" s="26">
        <v>0.52784475001064701</v>
      </c>
      <c r="D2292" s="31">
        <v>1.0692606719114701E-28</v>
      </c>
      <c r="E2292" s="31">
        <v>1.8347443869328901E-24</v>
      </c>
      <c r="F2292" s="29">
        <v>0.82599999999999996</v>
      </c>
    </row>
    <row r="2293" spans="1:6" x14ac:dyDescent="0.2">
      <c r="A2293" s="26" t="s">
        <v>567</v>
      </c>
      <c r="B2293" s="26" t="s">
        <v>23</v>
      </c>
      <c r="C2293" s="26">
        <v>0.66866990165017404</v>
      </c>
      <c r="D2293" s="31">
        <v>2.1901523906260101E-28</v>
      </c>
      <c r="E2293" s="31">
        <v>3.7580824870751701E-24</v>
      </c>
      <c r="F2293" s="29">
        <v>0.64300000000000002</v>
      </c>
    </row>
    <row r="2294" spans="1:6" x14ac:dyDescent="0.2">
      <c r="A2294" s="26" t="s">
        <v>797</v>
      </c>
      <c r="B2294" s="26" t="s">
        <v>23</v>
      </c>
      <c r="C2294" s="26">
        <v>0.29237194966621999</v>
      </c>
      <c r="D2294" s="31">
        <v>2.2325320185550002E-28</v>
      </c>
      <c r="E2294" s="31">
        <v>3.83080169063852E-24</v>
      </c>
      <c r="F2294" s="29">
        <v>0.99199999999999999</v>
      </c>
    </row>
    <row r="2295" spans="1:6" x14ac:dyDescent="0.2">
      <c r="A2295" s="26" t="s">
        <v>2940</v>
      </c>
      <c r="B2295" s="26" t="s">
        <v>23</v>
      </c>
      <c r="C2295" s="26">
        <v>0.53529573124370999</v>
      </c>
      <c r="D2295" s="31">
        <v>6.2324679791261003E-26</v>
      </c>
      <c r="E2295" s="31">
        <v>1.06942918053825E-21</v>
      </c>
      <c r="F2295" s="29">
        <v>0.78700000000000003</v>
      </c>
    </row>
    <row r="2296" spans="1:6" x14ac:dyDescent="0.2">
      <c r="A2296" s="26" t="s">
        <v>3744</v>
      </c>
      <c r="B2296" s="26" t="s">
        <v>23</v>
      </c>
      <c r="C2296" s="26">
        <v>0.38994390928288902</v>
      </c>
      <c r="D2296" s="31">
        <v>1.4704912757809299E-25</v>
      </c>
      <c r="E2296" s="31">
        <v>2.5232159801125E-21</v>
      </c>
      <c r="F2296" s="29">
        <v>0.94299999999999995</v>
      </c>
    </row>
    <row r="2297" spans="1:6" x14ac:dyDescent="0.2">
      <c r="A2297" s="26" t="s">
        <v>9426</v>
      </c>
      <c r="B2297" s="26" t="s">
        <v>23</v>
      </c>
      <c r="C2297" s="26">
        <v>0.58513912876278995</v>
      </c>
      <c r="D2297" s="31">
        <v>5.0288663981442604E-25</v>
      </c>
      <c r="E2297" s="31">
        <v>8.6290318525757306E-21</v>
      </c>
      <c r="F2297" s="29">
        <v>0.60399999999999998</v>
      </c>
    </row>
    <row r="2298" spans="1:6" x14ac:dyDescent="0.2">
      <c r="A2298" s="26" t="s">
        <v>746</v>
      </c>
      <c r="B2298" s="26" t="s">
        <v>23</v>
      </c>
      <c r="C2298" s="26">
        <v>0.58549632872220603</v>
      </c>
      <c r="D2298" s="31">
        <v>8.7480497857296405E-25</v>
      </c>
      <c r="E2298" s="31">
        <v>1.5010778627333501E-20</v>
      </c>
      <c r="F2298" s="29">
        <v>0.69499999999999995</v>
      </c>
    </row>
    <row r="2299" spans="1:6" x14ac:dyDescent="0.2">
      <c r="A2299" s="26" t="s">
        <v>901</v>
      </c>
      <c r="B2299" s="26" t="s">
        <v>23</v>
      </c>
      <c r="C2299" s="26">
        <v>0.429480398623865</v>
      </c>
      <c r="D2299" s="31">
        <v>1.5943209881638801E-24</v>
      </c>
      <c r="E2299" s="31">
        <v>2.7356953835904099E-20</v>
      </c>
      <c r="F2299" s="29">
        <v>0.86599999999999999</v>
      </c>
    </row>
    <row r="2300" spans="1:6" x14ac:dyDescent="0.2">
      <c r="A2300" s="26" t="s">
        <v>11631</v>
      </c>
      <c r="B2300" s="26" t="s">
        <v>23</v>
      </c>
      <c r="C2300" s="26">
        <v>0.61221570907884104</v>
      </c>
      <c r="D2300" s="31">
        <v>8.3531785741729005E-24</v>
      </c>
      <c r="E2300" s="31">
        <v>1.4333219115423299E-19</v>
      </c>
      <c r="F2300" s="29">
        <v>0.44900000000000001</v>
      </c>
    </row>
    <row r="2301" spans="1:6" x14ac:dyDescent="0.2">
      <c r="A2301" s="26" t="s">
        <v>1840</v>
      </c>
      <c r="B2301" s="26" t="s">
        <v>23</v>
      </c>
      <c r="C2301" s="26">
        <v>0.76230359728184804</v>
      </c>
      <c r="D2301" s="31">
        <v>1.01969988245633E-23</v>
      </c>
      <c r="E2301" s="31">
        <v>1.74970302830682E-19</v>
      </c>
      <c r="F2301" s="29">
        <v>0.47299999999999998</v>
      </c>
    </row>
    <row r="2302" spans="1:6" x14ac:dyDescent="0.2">
      <c r="A2302" s="26" t="s">
        <v>1799</v>
      </c>
      <c r="B2302" s="26" t="s">
        <v>23</v>
      </c>
      <c r="C2302" s="26">
        <v>0.756146773327667</v>
      </c>
      <c r="D2302" s="31">
        <v>1.8471647006793499E-23</v>
      </c>
      <c r="E2302" s="31">
        <v>3.1695499098956901E-19</v>
      </c>
      <c r="F2302" s="29">
        <v>0.47699999999999998</v>
      </c>
    </row>
    <row r="2303" spans="1:6" x14ac:dyDescent="0.2">
      <c r="A2303" s="26" t="s">
        <v>324</v>
      </c>
      <c r="B2303" s="26" t="s">
        <v>23</v>
      </c>
      <c r="C2303" s="26">
        <v>0.35902306024945002</v>
      </c>
      <c r="D2303" s="31">
        <v>1.3313765102812699E-22</v>
      </c>
      <c r="E2303" s="31">
        <v>2.2845089539916301E-18</v>
      </c>
      <c r="F2303" s="29">
        <v>0.88800000000000001</v>
      </c>
    </row>
    <row r="2304" spans="1:6" x14ac:dyDescent="0.2">
      <c r="A2304" s="26" t="s">
        <v>12773</v>
      </c>
      <c r="B2304" s="26" t="s">
        <v>23</v>
      </c>
      <c r="C2304" s="26">
        <v>0.68223111839223904</v>
      </c>
      <c r="D2304" s="31">
        <v>1.85629244528093E-22</v>
      </c>
      <c r="E2304" s="31">
        <v>3.1852122068575499E-18</v>
      </c>
      <c r="F2304" s="29">
        <v>0.495</v>
      </c>
    </row>
    <row r="2305" spans="1:6" x14ac:dyDescent="0.2">
      <c r="A2305" s="26" t="s">
        <v>7193</v>
      </c>
      <c r="B2305" s="26" t="s">
        <v>23</v>
      </c>
      <c r="C2305" s="26">
        <v>0.61779942315581104</v>
      </c>
      <c r="D2305" s="31">
        <v>1.48226889211939E-21</v>
      </c>
      <c r="E2305" s="31">
        <v>2.54342519198765E-17</v>
      </c>
      <c r="F2305" s="29">
        <v>0.56399999999999995</v>
      </c>
    </row>
    <row r="2306" spans="1:6" x14ac:dyDescent="0.2">
      <c r="A2306" s="26" t="s">
        <v>12754</v>
      </c>
      <c r="B2306" s="26" t="s">
        <v>23</v>
      </c>
      <c r="C2306" s="26">
        <v>0.61549251144979999</v>
      </c>
      <c r="D2306" s="31">
        <v>1.5966759747260299E-21</v>
      </c>
      <c r="E2306" s="31">
        <v>2.7397363050324001E-17</v>
      </c>
      <c r="F2306" s="29">
        <v>0.57099999999999995</v>
      </c>
    </row>
    <row r="2307" spans="1:6" x14ac:dyDescent="0.2">
      <c r="A2307" s="26" t="s">
        <v>1776</v>
      </c>
      <c r="B2307" s="26" t="s">
        <v>23</v>
      </c>
      <c r="C2307" s="26">
        <v>0.72747655313962001</v>
      </c>
      <c r="D2307" s="31">
        <v>6.04400508050814E-21</v>
      </c>
      <c r="E2307" s="31">
        <v>1.03709083176439E-16</v>
      </c>
      <c r="F2307" s="30">
        <v>0.43</v>
      </c>
    </row>
    <row r="2308" spans="1:6" x14ac:dyDescent="0.2">
      <c r="A2308" s="26" t="s">
        <v>1475</v>
      </c>
      <c r="B2308" s="26" t="s">
        <v>23</v>
      </c>
      <c r="C2308" s="26">
        <v>0.73044755094746505</v>
      </c>
      <c r="D2308" s="31">
        <v>8.5045366277504607E-21</v>
      </c>
      <c r="E2308" s="31">
        <v>1.4592934399556999E-16</v>
      </c>
      <c r="F2308" s="29">
        <v>0.436</v>
      </c>
    </row>
    <row r="2309" spans="1:6" x14ac:dyDescent="0.2">
      <c r="A2309" s="26" t="s">
        <v>1566</v>
      </c>
      <c r="B2309" s="26" t="s">
        <v>23</v>
      </c>
      <c r="C2309" s="26">
        <v>0.77563578148178303</v>
      </c>
      <c r="D2309" s="31">
        <v>1.18270981555E-20</v>
      </c>
      <c r="E2309" s="31">
        <v>2.02941177250225E-16</v>
      </c>
      <c r="F2309" s="29">
        <v>0.41399999999999998</v>
      </c>
    </row>
    <row r="2310" spans="1:6" x14ac:dyDescent="0.2">
      <c r="A2310" s="26" t="s">
        <v>4319</v>
      </c>
      <c r="B2310" s="26" t="s">
        <v>23</v>
      </c>
      <c r="C2310" s="26">
        <v>0.44953690145451197</v>
      </c>
      <c r="D2310" s="31">
        <v>1.55587778731124E-20</v>
      </c>
      <c r="E2310" s="31">
        <v>2.6697306952473499E-16</v>
      </c>
      <c r="F2310" s="29">
        <v>0.81100000000000005</v>
      </c>
    </row>
    <row r="2311" spans="1:6" x14ac:dyDescent="0.2">
      <c r="A2311" s="26" t="s">
        <v>776</v>
      </c>
      <c r="B2311" s="26" t="s">
        <v>23</v>
      </c>
      <c r="C2311" s="26">
        <v>0.86108200715705097</v>
      </c>
      <c r="D2311" s="31">
        <v>2.74195088360265E-20</v>
      </c>
      <c r="E2311" s="31">
        <v>4.7049135211737804E-16</v>
      </c>
      <c r="F2311" s="29">
        <v>0.32500000000000001</v>
      </c>
    </row>
    <row r="2312" spans="1:6" x14ac:dyDescent="0.2">
      <c r="A2312" s="26" t="s">
        <v>12778</v>
      </c>
      <c r="B2312" s="26" t="s">
        <v>23</v>
      </c>
      <c r="C2312" s="26">
        <v>0.66996473985142202</v>
      </c>
      <c r="D2312" s="31">
        <v>3.7339043616809103E-20</v>
      </c>
      <c r="E2312" s="31">
        <v>6.4070064942082702E-16</v>
      </c>
      <c r="F2312" s="29">
        <v>0.46700000000000003</v>
      </c>
    </row>
    <row r="2313" spans="1:6" x14ac:dyDescent="0.2">
      <c r="A2313" s="26" t="s">
        <v>12718</v>
      </c>
      <c r="B2313" s="26" t="s">
        <v>23</v>
      </c>
      <c r="C2313" s="26">
        <v>0.439371717583248</v>
      </c>
      <c r="D2313" s="31">
        <v>4.2622428298095503E-20</v>
      </c>
      <c r="E2313" s="31">
        <v>7.3135824716702096E-16</v>
      </c>
      <c r="F2313" s="29">
        <v>0.874</v>
      </c>
    </row>
    <row r="2314" spans="1:6" x14ac:dyDescent="0.2">
      <c r="A2314" s="26" t="s">
        <v>1025</v>
      </c>
      <c r="B2314" s="26" t="s">
        <v>23</v>
      </c>
      <c r="C2314" s="26">
        <v>0.30764252244315199</v>
      </c>
      <c r="D2314" s="31">
        <v>5.9915883583079894E-20</v>
      </c>
      <c r="E2314" s="31">
        <v>1.02809664640207E-15</v>
      </c>
      <c r="F2314" s="29">
        <v>0.95099999999999996</v>
      </c>
    </row>
    <row r="2315" spans="1:6" x14ac:dyDescent="0.2">
      <c r="A2315" s="26" t="s">
        <v>1729</v>
      </c>
      <c r="B2315" s="26" t="s">
        <v>23</v>
      </c>
      <c r="C2315" s="26">
        <v>0.36253399894448501</v>
      </c>
      <c r="D2315" s="31">
        <v>2.0914945885802801E-19</v>
      </c>
      <c r="E2315" s="31">
        <v>3.5887955645449001E-15</v>
      </c>
      <c r="F2315" s="29">
        <v>0.92200000000000004</v>
      </c>
    </row>
    <row r="2316" spans="1:6" x14ac:dyDescent="0.2">
      <c r="A2316" s="26" t="s">
        <v>1262</v>
      </c>
      <c r="B2316" s="26" t="s">
        <v>23</v>
      </c>
      <c r="C2316" s="26">
        <v>0.44472360958286999</v>
      </c>
      <c r="D2316" s="31">
        <v>3.7738416349106999E-19</v>
      </c>
      <c r="E2316" s="31">
        <v>6.4755348613432696E-15</v>
      </c>
      <c r="F2316" s="29">
        <v>0.78100000000000003</v>
      </c>
    </row>
    <row r="2317" spans="1:6" x14ac:dyDescent="0.2">
      <c r="A2317" s="26" t="s">
        <v>7407</v>
      </c>
      <c r="B2317" s="26" t="s">
        <v>23</v>
      </c>
      <c r="C2317" s="26">
        <v>0.61916467616821702</v>
      </c>
      <c r="D2317" s="31">
        <v>1.0837077100253501E-18</v>
      </c>
      <c r="E2317" s="31">
        <v>1.8595340596325E-14</v>
      </c>
      <c r="F2317" s="29">
        <v>0.47899999999999998</v>
      </c>
    </row>
    <row r="2318" spans="1:6" x14ac:dyDescent="0.2">
      <c r="A2318" s="26" t="s">
        <v>5877</v>
      </c>
      <c r="B2318" s="26" t="s">
        <v>23</v>
      </c>
      <c r="C2318" s="26">
        <v>0.70091517968612504</v>
      </c>
      <c r="D2318" s="31">
        <v>2.7567903931030402E-18</v>
      </c>
      <c r="E2318" s="31">
        <v>4.7303766355255098E-14</v>
      </c>
      <c r="F2318" s="29">
        <v>0.64400000000000002</v>
      </c>
    </row>
    <row r="2319" spans="1:6" x14ac:dyDescent="0.2">
      <c r="A2319" s="26" t="s">
        <v>6753</v>
      </c>
      <c r="B2319" s="26" t="s">
        <v>23</v>
      </c>
      <c r="C2319" s="26">
        <v>0.70263417825484598</v>
      </c>
      <c r="D2319" s="31">
        <v>3.30229292459951E-18</v>
      </c>
      <c r="E2319" s="31">
        <v>5.6664044293203E-14</v>
      </c>
      <c r="F2319" s="29">
        <v>0.42399999999999999</v>
      </c>
    </row>
    <row r="2320" spans="1:6" x14ac:dyDescent="0.2">
      <c r="A2320" s="26" t="s">
        <v>1653</v>
      </c>
      <c r="B2320" s="26" t="s">
        <v>23</v>
      </c>
      <c r="C2320" s="26">
        <v>0.71916003583099697</v>
      </c>
      <c r="D2320" s="31">
        <v>5.5446099369038598E-18</v>
      </c>
      <c r="E2320" s="31">
        <v>9.5139961907333298E-14</v>
      </c>
      <c r="F2320" s="29">
        <v>0.38900000000000001</v>
      </c>
    </row>
    <row r="2321" spans="1:6" x14ac:dyDescent="0.2">
      <c r="A2321" s="26" t="s">
        <v>619</v>
      </c>
      <c r="B2321" s="26" t="s">
        <v>23</v>
      </c>
      <c r="C2321" s="26">
        <v>0.39798129604141502</v>
      </c>
      <c r="D2321" s="31">
        <v>7.1250834133676593E-18</v>
      </c>
      <c r="E2321" s="31">
        <v>1.2225930628997599E-13</v>
      </c>
      <c r="F2321" s="29">
        <v>0.80500000000000005</v>
      </c>
    </row>
    <row r="2322" spans="1:6" x14ac:dyDescent="0.2">
      <c r="A2322" s="26" t="s">
        <v>4031</v>
      </c>
      <c r="B2322" s="26" t="s">
        <v>23</v>
      </c>
      <c r="C2322" s="26">
        <v>0.45453773027926397</v>
      </c>
      <c r="D2322" s="31">
        <v>1.10734603153705E-17</v>
      </c>
      <c r="E2322" s="31">
        <v>1.90009505551443E-13</v>
      </c>
      <c r="F2322" s="29">
        <v>0.77300000000000002</v>
      </c>
    </row>
    <row r="2323" spans="1:6" x14ac:dyDescent="0.2">
      <c r="A2323" s="26" t="s">
        <v>4603</v>
      </c>
      <c r="B2323" s="26" t="s">
        <v>23</v>
      </c>
      <c r="C2323" s="26">
        <v>0.911441813531083</v>
      </c>
      <c r="D2323" s="31">
        <v>1.37758120902815E-17</v>
      </c>
      <c r="E2323" s="31">
        <v>2.3637915965714101E-13</v>
      </c>
      <c r="F2323" s="30">
        <v>0.27</v>
      </c>
    </row>
    <row r="2324" spans="1:6" x14ac:dyDescent="0.2">
      <c r="A2324" s="26" t="s">
        <v>2434</v>
      </c>
      <c r="B2324" s="26" t="s">
        <v>23</v>
      </c>
      <c r="C2324" s="26">
        <v>0.84539789239807395</v>
      </c>
      <c r="D2324" s="31">
        <v>5.5974263536561402E-17</v>
      </c>
      <c r="E2324" s="31">
        <v>9.6046238802385705E-13</v>
      </c>
      <c r="F2324" s="29">
        <v>0.27800000000000002</v>
      </c>
    </row>
    <row r="2325" spans="1:6" x14ac:dyDescent="0.2">
      <c r="A2325" s="26" t="s">
        <v>169</v>
      </c>
      <c r="B2325" s="26" t="s">
        <v>23</v>
      </c>
      <c r="C2325" s="26">
        <v>0.39636929949647998</v>
      </c>
      <c r="D2325" s="31">
        <v>1.00119996963914E-16</v>
      </c>
      <c r="E2325" s="31">
        <v>1.71795902790379E-12</v>
      </c>
      <c r="F2325" s="29">
        <v>0.96399999999999997</v>
      </c>
    </row>
    <row r="2326" spans="1:6" x14ac:dyDescent="0.2">
      <c r="A2326" s="26" t="s">
        <v>2524</v>
      </c>
      <c r="B2326" s="26" t="s">
        <v>23</v>
      </c>
      <c r="C2326" s="26">
        <v>0.32726836747191701</v>
      </c>
      <c r="D2326" s="31">
        <v>1.4602084747219201E-16</v>
      </c>
      <c r="E2326" s="31">
        <v>2.5055717217753402E-12</v>
      </c>
      <c r="F2326" s="29">
        <v>0.91800000000000004</v>
      </c>
    </row>
    <row r="2327" spans="1:6" x14ac:dyDescent="0.2">
      <c r="A2327" s="26" t="s">
        <v>301</v>
      </c>
      <c r="B2327" s="26" t="s">
        <v>23</v>
      </c>
      <c r="C2327" s="26">
        <v>0.26404824446075897</v>
      </c>
      <c r="D2327" s="31">
        <v>1.47143063979201E-16</v>
      </c>
      <c r="E2327" s="31">
        <v>2.5248278348191099E-12</v>
      </c>
      <c r="F2327" s="29">
        <v>0.95899999999999996</v>
      </c>
    </row>
    <row r="2328" spans="1:6" x14ac:dyDescent="0.2">
      <c r="A2328" s="26" t="s">
        <v>121</v>
      </c>
      <c r="B2328" s="26" t="s">
        <v>23</v>
      </c>
      <c r="C2328" s="26">
        <v>0.31495035766609403</v>
      </c>
      <c r="D2328" s="31">
        <v>1.9643938555355499E-16</v>
      </c>
      <c r="E2328" s="31">
        <v>3.3707034167134502E-12</v>
      </c>
      <c r="F2328" s="29">
        <v>0.97499999999999998</v>
      </c>
    </row>
    <row r="2329" spans="1:6" x14ac:dyDescent="0.2">
      <c r="A2329" s="26" t="s">
        <v>462</v>
      </c>
      <c r="B2329" s="26" t="s">
        <v>23</v>
      </c>
      <c r="C2329" s="26">
        <v>0.41282577605589799</v>
      </c>
      <c r="D2329" s="31">
        <v>2.5450662184543698E-16</v>
      </c>
      <c r="E2329" s="31">
        <v>4.3670791242458503E-12</v>
      </c>
      <c r="F2329" s="29">
        <v>0.70899999999999996</v>
      </c>
    </row>
    <row r="2330" spans="1:6" x14ac:dyDescent="0.2">
      <c r="A2330" s="26" t="s">
        <v>571</v>
      </c>
      <c r="B2330" s="26" t="s">
        <v>23</v>
      </c>
      <c r="C2330" s="26">
        <v>0.308134018297608</v>
      </c>
      <c r="D2330" s="31">
        <v>4.7520009853889795E-16</v>
      </c>
      <c r="E2330" s="31">
        <v>8.15395849082894E-12</v>
      </c>
      <c r="F2330" s="29">
        <v>0.91400000000000003</v>
      </c>
    </row>
    <row r="2331" spans="1:6" x14ac:dyDescent="0.2">
      <c r="A2331" s="26" t="s">
        <v>8036</v>
      </c>
      <c r="B2331" s="26" t="s">
        <v>23</v>
      </c>
      <c r="C2331" s="26">
        <v>0.68550169525107896</v>
      </c>
      <c r="D2331" s="31">
        <v>2.4962255762231501E-15</v>
      </c>
      <c r="E2331" s="31">
        <v>4.2832734662412998E-11</v>
      </c>
      <c r="F2331" s="29">
        <v>0.34899999999999998</v>
      </c>
    </row>
    <row r="2332" spans="1:6" x14ac:dyDescent="0.2">
      <c r="A2332" s="26" t="s">
        <v>4471</v>
      </c>
      <c r="B2332" s="26" t="s">
        <v>23</v>
      </c>
      <c r="C2332" s="26">
        <v>0.36149891794266698</v>
      </c>
      <c r="D2332" s="31">
        <v>4.4826477110150502E-15</v>
      </c>
      <c r="E2332" s="31">
        <v>7.6917752073307201E-11</v>
      </c>
      <c r="F2332" s="29">
        <v>0.65100000000000002</v>
      </c>
    </row>
    <row r="2333" spans="1:6" x14ac:dyDescent="0.2">
      <c r="A2333" s="26" t="s">
        <v>9564</v>
      </c>
      <c r="B2333" s="26" t="s">
        <v>23</v>
      </c>
      <c r="C2333" s="26">
        <v>0.49370053992062202</v>
      </c>
      <c r="D2333" s="31">
        <v>6.2117706050104897E-15</v>
      </c>
      <c r="E2333" s="31">
        <v>1.06587771811375E-10</v>
      </c>
      <c r="F2333" s="29">
        <v>0.61399999999999999</v>
      </c>
    </row>
    <row r="2334" spans="1:6" x14ac:dyDescent="0.2">
      <c r="A2334" s="26" t="s">
        <v>12749</v>
      </c>
      <c r="B2334" s="26" t="s">
        <v>23</v>
      </c>
      <c r="C2334" s="26">
        <v>0.282963476863277</v>
      </c>
      <c r="D2334" s="31">
        <v>7.0370168054540304E-15</v>
      </c>
      <c r="E2334" s="31">
        <v>1.2074817136478601E-10</v>
      </c>
      <c r="F2334" s="30">
        <v>0.89</v>
      </c>
    </row>
    <row r="2335" spans="1:6" x14ac:dyDescent="0.2">
      <c r="A2335" s="26" t="s">
        <v>7740</v>
      </c>
      <c r="B2335" s="26" t="s">
        <v>23</v>
      </c>
      <c r="C2335" s="26">
        <v>0.59116471448389196</v>
      </c>
      <c r="D2335" s="31">
        <v>2.3119237016001799E-14</v>
      </c>
      <c r="E2335" s="31">
        <v>3.9670298795757502E-10</v>
      </c>
      <c r="F2335" s="29">
        <v>0.42899999999999999</v>
      </c>
    </row>
    <row r="2336" spans="1:6" x14ac:dyDescent="0.2">
      <c r="A2336" s="26" t="s">
        <v>11406</v>
      </c>
      <c r="B2336" s="26" t="s">
        <v>23</v>
      </c>
      <c r="C2336" s="26">
        <v>0.77826054805758005</v>
      </c>
      <c r="D2336" s="31">
        <v>4.5705095495928302E-14</v>
      </c>
      <c r="E2336" s="31">
        <v>7.84253733614633E-10</v>
      </c>
      <c r="F2336" s="29">
        <v>0.26100000000000001</v>
      </c>
    </row>
    <row r="2337" spans="1:6" x14ac:dyDescent="0.2">
      <c r="A2337" s="26" t="s">
        <v>6894</v>
      </c>
      <c r="B2337" s="26" t="s">
        <v>23</v>
      </c>
      <c r="C2337" s="26">
        <v>0.624075709754356</v>
      </c>
      <c r="D2337" s="31">
        <v>4.67847390749009E-14</v>
      </c>
      <c r="E2337" s="31">
        <v>8.0277933778622402E-10</v>
      </c>
      <c r="F2337" s="29">
        <v>0.376</v>
      </c>
    </row>
    <row r="2338" spans="1:6" x14ac:dyDescent="0.2">
      <c r="A2338" s="26" t="s">
        <v>4392</v>
      </c>
      <c r="B2338" s="26" t="s">
        <v>23</v>
      </c>
      <c r="C2338" s="26">
        <v>0.53531458470372995</v>
      </c>
      <c r="D2338" s="31">
        <v>7.83757558438599E-14</v>
      </c>
      <c r="E2338" s="31">
        <v>1.34484959452479E-9</v>
      </c>
      <c r="F2338" s="29">
        <v>0.49299999999999999</v>
      </c>
    </row>
    <row r="2339" spans="1:6" x14ac:dyDescent="0.2">
      <c r="A2339" s="26" t="s">
        <v>6193</v>
      </c>
      <c r="B2339" s="26" t="s">
        <v>23</v>
      </c>
      <c r="C2339" s="26">
        <v>0.51582846914176095</v>
      </c>
      <c r="D2339" s="31">
        <v>1.4764246957719301E-13</v>
      </c>
      <c r="E2339" s="31">
        <v>2.5333971354750499E-9</v>
      </c>
      <c r="F2339" s="29">
        <v>0.55600000000000005</v>
      </c>
    </row>
    <row r="2340" spans="1:6" x14ac:dyDescent="0.2">
      <c r="A2340" s="26" t="s">
        <v>2650</v>
      </c>
      <c r="B2340" s="26" t="s">
        <v>23</v>
      </c>
      <c r="C2340" s="26">
        <v>0.58456298417327401</v>
      </c>
      <c r="D2340" s="31">
        <v>1.8564365410158301E-13</v>
      </c>
      <c r="E2340" s="31">
        <v>3.18545946072906E-9</v>
      </c>
      <c r="F2340" s="29">
        <v>0.38400000000000001</v>
      </c>
    </row>
    <row r="2341" spans="1:6" x14ac:dyDescent="0.2">
      <c r="A2341" s="26" t="s">
        <v>2074</v>
      </c>
      <c r="B2341" s="26" t="s">
        <v>23</v>
      </c>
      <c r="C2341" s="26">
        <v>0.69067822515524702</v>
      </c>
      <c r="D2341" s="31">
        <v>2.23199457495411E-13</v>
      </c>
      <c r="E2341" s="31">
        <v>3.8298794911637497E-9</v>
      </c>
      <c r="F2341" s="29">
        <v>0.33300000000000002</v>
      </c>
    </row>
    <row r="2342" spans="1:6" x14ac:dyDescent="0.2">
      <c r="A2342" s="26" t="s">
        <v>12753</v>
      </c>
      <c r="B2342" s="26" t="s">
        <v>23</v>
      </c>
      <c r="C2342" s="26">
        <v>0.340774794237231</v>
      </c>
      <c r="D2342" s="31">
        <v>2.2926526803824999E-13</v>
      </c>
      <c r="E2342" s="31">
        <v>3.9339627342683404E-9</v>
      </c>
      <c r="F2342" s="29">
        <v>0.80900000000000005</v>
      </c>
    </row>
    <row r="2343" spans="1:6" x14ac:dyDescent="0.2">
      <c r="A2343" s="26" t="s">
        <v>4790</v>
      </c>
      <c r="B2343" s="26" t="s">
        <v>23</v>
      </c>
      <c r="C2343" s="26">
        <v>0.59999938827784005</v>
      </c>
      <c r="D2343" s="31">
        <v>4.6082811854671601E-13</v>
      </c>
      <c r="E2343" s="31">
        <v>7.90734968614311E-9</v>
      </c>
      <c r="F2343" s="29">
        <v>0.373</v>
      </c>
    </row>
    <row r="2344" spans="1:6" x14ac:dyDescent="0.2">
      <c r="A2344" s="26" t="s">
        <v>1691</v>
      </c>
      <c r="B2344" s="26" t="s">
        <v>23</v>
      </c>
      <c r="C2344" s="26">
        <v>0.28571002178170102</v>
      </c>
      <c r="D2344" s="31">
        <v>4.8831652977138699E-13</v>
      </c>
      <c r="E2344" s="31">
        <v>8.37902333434723E-9</v>
      </c>
      <c r="F2344" s="29">
        <v>0.877</v>
      </c>
    </row>
    <row r="2345" spans="1:6" x14ac:dyDescent="0.2">
      <c r="A2345" s="26" t="s">
        <v>1831</v>
      </c>
      <c r="B2345" s="26" t="s">
        <v>23</v>
      </c>
      <c r="C2345" s="26">
        <v>0.47326435368196801</v>
      </c>
      <c r="D2345" s="31">
        <v>2.2429348428276599E-12</v>
      </c>
      <c r="E2345" s="31">
        <v>3.8486518968079697E-8</v>
      </c>
      <c r="F2345" s="29">
        <v>0.501</v>
      </c>
    </row>
    <row r="2346" spans="1:6" x14ac:dyDescent="0.2">
      <c r="A2346" s="26" t="s">
        <v>2591</v>
      </c>
      <c r="B2346" s="26" t="s">
        <v>23</v>
      </c>
      <c r="C2346" s="26">
        <v>0.28687274824404502</v>
      </c>
      <c r="D2346" s="31">
        <v>5.7380618984676998E-12</v>
      </c>
      <c r="E2346" s="31">
        <v>9.8459404115807302E-8</v>
      </c>
      <c r="F2346" s="29">
        <v>0.86899999999999999</v>
      </c>
    </row>
    <row r="2347" spans="1:6" x14ac:dyDescent="0.2">
      <c r="A2347" s="26" t="s">
        <v>10558</v>
      </c>
      <c r="B2347" s="26" t="s">
        <v>23</v>
      </c>
      <c r="C2347" s="26">
        <v>0.55016523287628305</v>
      </c>
      <c r="D2347" s="31">
        <v>1.0284125128296899E-11</v>
      </c>
      <c r="E2347" s="31">
        <v>1.7646530307644599E-7</v>
      </c>
      <c r="F2347" s="29">
        <v>0.46500000000000002</v>
      </c>
    </row>
    <row r="2348" spans="1:6" x14ac:dyDescent="0.2">
      <c r="A2348" s="26" t="s">
        <v>213</v>
      </c>
      <c r="B2348" s="26" t="s">
        <v>23</v>
      </c>
      <c r="C2348" s="26">
        <v>0.48125908612754298</v>
      </c>
      <c r="D2348" s="31">
        <v>1.2637693851292199E-11</v>
      </c>
      <c r="E2348" s="31">
        <v>2.16850188794324E-7</v>
      </c>
      <c r="F2348" s="29">
        <v>0.47699999999999998</v>
      </c>
    </row>
    <row r="2349" spans="1:6" x14ac:dyDescent="0.2">
      <c r="A2349" s="26" t="s">
        <v>4892</v>
      </c>
      <c r="B2349" s="26" t="s">
        <v>23</v>
      </c>
      <c r="C2349" s="26">
        <v>0.53959005534566695</v>
      </c>
      <c r="D2349" s="31">
        <v>1.6382421189616299E-11</v>
      </c>
      <c r="E2349" s="31">
        <v>2.8110596519262602E-7</v>
      </c>
      <c r="F2349" s="29">
        <v>0.38500000000000001</v>
      </c>
    </row>
    <row r="2350" spans="1:6" x14ac:dyDescent="0.2">
      <c r="A2350" s="26" t="s">
        <v>388</v>
      </c>
      <c r="B2350" s="26" t="s">
        <v>23</v>
      </c>
      <c r="C2350" s="26">
        <v>0.27367755514363401</v>
      </c>
      <c r="D2350" s="31">
        <v>1.8138054627390199E-11</v>
      </c>
      <c r="E2350" s="31">
        <v>3.1123087935138799E-7</v>
      </c>
      <c r="F2350" s="29">
        <v>0.80500000000000005</v>
      </c>
    </row>
    <row r="2351" spans="1:6" x14ac:dyDescent="0.2">
      <c r="A2351" s="26" t="s">
        <v>4576</v>
      </c>
      <c r="B2351" s="26" t="s">
        <v>23</v>
      </c>
      <c r="C2351" s="26">
        <v>0.55834860434619105</v>
      </c>
      <c r="D2351" s="31">
        <v>2.72815838548079E-11</v>
      </c>
      <c r="E2351" s="31">
        <v>4.6812469736464798E-7</v>
      </c>
      <c r="F2351" s="30">
        <v>0.33</v>
      </c>
    </row>
    <row r="2352" spans="1:6" x14ac:dyDescent="0.2">
      <c r="A2352" s="26" t="s">
        <v>6793</v>
      </c>
      <c r="B2352" s="26" t="s">
        <v>23</v>
      </c>
      <c r="C2352" s="26">
        <v>0.56155687948702504</v>
      </c>
      <c r="D2352" s="31">
        <v>4.4337987533317701E-11</v>
      </c>
      <c r="E2352" s="31">
        <v>7.6079552808419895E-7</v>
      </c>
      <c r="F2352" s="29">
        <v>0.39700000000000002</v>
      </c>
    </row>
    <row r="2353" spans="1:6" x14ac:dyDescent="0.2">
      <c r="A2353" s="26" t="s">
        <v>5843</v>
      </c>
      <c r="B2353" s="26" t="s">
        <v>23</v>
      </c>
      <c r="C2353" s="26">
        <v>0.61886566159353495</v>
      </c>
      <c r="D2353" s="31">
        <v>4.5622640233320902E-11</v>
      </c>
      <c r="E2353" s="31">
        <v>7.8283888376355304E-7</v>
      </c>
      <c r="F2353" s="29">
        <v>0.316</v>
      </c>
    </row>
    <row r="2354" spans="1:6" x14ac:dyDescent="0.2">
      <c r="A2354" s="26" t="s">
        <v>5615</v>
      </c>
      <c r="B2354" s="26" t="s">
        <v>23</v>
      </c>
      <c r="C2354" s="26">
        <v>0.63907597877345801</v>
      </c>
      <c r="D2354" s="31">
        <v>5.8841945188089994E-11</v>
      </c>
      <c r="E2354" s="31">
        <v>1.00966893748244E-6</v>
      </c>
      <c r="F2354" s="30">
        <v>0.32</v>
      </c>
    </row>
    <row r="2355" spans="1:6" x14ac:dyDescent="0.2">
      <c r="A2355" s="26" t="s">
        <v>2619</v>
      </c>
      <c r="B2355" s="26" t="s">
        <v>23</v>
      </c>
      <c r="C2355" s="26">
        <v>0.54660536189851605</v>
      </c>
      <c r="D2355" s="31">
        <v>6.1074288404167603E-11</v>
      </c>
      <c r="E2355" s="31">
        <v>1.0479737147271099E-6</v>
      </c>
      <c r="F2355" s="30">
        <v>0.36</v>
      </c>
    </row>
    <row r="2356" spans="1:6" x14ac:dyDescent="0.2">
      <c r="A2356" s="26" t="s">
        <v>2664</v>
      </c>
      <c r="B2356" s="26" t="s">
        <v>23</v>
      </c>
      <c r="C2356" s="26">
        <v>0.54560817120951499</v>
      </c>
      <c r="D2356" s="31">
        <v>7.3518672189267497E-11</v>
      </c>
      <c r="E2356" s="31">
        <v>1.2615068960956399E-6</v>
      </c>
      <c r="F2356" s="30">
        <v>0.41</v>
      </c>
    </row>
    <row r="2357" spans="1:6" x14ac:dyDescent="0.2">
      <c r="A2357" s="26" t="s">
        <v>6057</v>
      </c>
      <c r="B2357" s="26" t="s">
        <v>23</v>
      </c>
      <c r="C2357" s="26">
        <v>0.31917991185271199</v>
      </c>
      <c r="D2357" s="31">
        <v>1.47440595716507E-10</v>
      </c>
      <c r="E2357" s="31">
        <v>2.5299331818995402E-6</v>
      </c>
      <c r="F2357" s="30">
        <v>0.73</v>
      </c>
    </row>
    <row r="2358" spans="1:6" x14ac:dyDescent="0.2">
      <c r="A2358" s="26" t="s">
        <v>813</v>
      </c>
      <c r="B2358" s="26" t="s">
        <v>23</v>
      </c>
      <c r="C2358" s="26">
        <v>0.48874224263843102</v>
      </c>
      <c r="D2358" s="31">
        <v>1.79656220171443E-10</v>
      </c>
      <c r="E2358" s="31">
        <v>3.0827210819217898E-6</v>
      </c>
      <c r="F2358" s="29">
        <v>0.437</v>
      </c>
    </row>
    <row r="2359" spans="1:6" x14ac:dyDescent="0.2">
      <c r="A2359" s="26" t="s">
        <v>4599</v>
      </c>
      <c r="B2359" s="26" t="s">
        <v>23</v>
      </c>
      <c r="C2359" s="26">
        <v>0.40386953179431601</v>
      </c>
      <c r="D2359" s="31">
        <v>2.12544838945504E-10</v>
      </c>
      <c r="E2359" s="31">
        <v>3.6470568914659001E-6</v>
      </c>
      <c r="F2359" s="29">
        <v>0.54500000000000004</v>
      </c>
    </row>
    <row r="2360" spans="1:6" x14ac:dyDescent="0.2">
      <c r="A2360" s="26" t="s">
        <v>770</v>
      </c>
      <c r="B2360" s="26" t="s">
        <v>23</v>
      </c>
      <c r="C2360" s="26">
        <v>0.323045964730095</v>
      </c>
      <c r="D2360" s="31">
        <v>3.4385370924003499E-10</v>
      </c>
      <c r="E2360" s="31">
        <v>5.90018579684976E-6</v>
      </c>
      <c r="F2360" s="29">
        <v>0.73899999999999999</v>
      </c>
    </row>
    <row r="2361" spans="1:6" x14ac:dyDescent="0.2">
      <c r="A2361" s="26" t="s">
        <v>307</v>
      </c>
      <c r="B2361" s="26" t="s">
        <v>23</v>
      </c>
      <c r="C2361" s="26">
        <v>0.50334006958507005</v>
      </c>
      <c r="D2361" s="31">
        <v>3.7973806173736799E-10</v>
      </c>
      <c r="E2361" s="31">
        <v>6.5159254013514999E-6</v>
      </c>
      <c r="F2361" s="29">
        <v>0.40500000000000003</v>
      </c>
    </row>
    <row r="2362" spans="1:6" x14ac:dyDescent="0.2">
      <c r="A2362" s="26" t="s">
        <v>12812</v>
      </c>
      <c r="B2362" s="26" t="s">
        <v>23</v>
      </c>
      <c r="C2362" s="26">
        <v>0.33849022478679203</v>
      </c>
      <c r="D2362" s="31">
        <v>8.7524331199713498E-10</v>
      </c>
      <c r="E2362" s="31">
        <v>1.50182999905588E-5</v>
      </c>
      <c r="F2362" s="29">
        <v>0.67600000000000005</v>
      </c>
    </row>
    <row r="2363" spans="1:6" x14ac:dyDescent="0.2">
      <c r="A2363" s="26" t="s">
        <v>3718</v>
      </c>
      <c r="B2363" s="26" t="s">
        <v>23</v>
      </c>
      <c r="C2363" s="26">
        <v>0.55399114907943403</v>
      </c>
      <c r="D2363" s="31">
        <v>9.5754435296809498E-10</v>
      </c>
      <c r="E2363" s="31">
        <v>1.64305035525795E-5</v>
      </c>
      <c r="F2363" s="30">
        <v>0.34</v>
      </c>
    </row>
    <row r="2364" spans="1:6" x14ac:dyDescent="0.2">
      <c r="A2364" s="26" t="s">
        <v>10611</v>
      </c>
      <c r="B2364" s="26" t="s">
        <v>23</v>
      </c>
      <c r="C2364" s="26">
        <v>0.58629414590842999</v>
      </c>
      <c r="D2364" s="31">
        <v>9.9303216444452098E-10</v>
      </c>
      <c r="E2364" s="31">
        <v>1.7039438909703501E-5</v>
      </c>
      <c r="F2364" s="29">
        <v>0.30199999999999999</v>
      </c>
    </row>
    <row r="2365" spans="1:6" x14ac:dyDescent="0.2">
      <c r="A2365" s="26" t="s">
        <v>3316</v>
      </c>
      <c r="B2365" s="26" t="s">
        <v>23</v>
      </c>
      <c r="C2365" s="26">
        <v>0.38985682065868699</v>
      </c>
      <c r="D2365" s="31">
        <v>2.1762657700170498E-9</v>
      </c>
      <c r="E2365" s="31">
        <v>3.7342544347722601E-5</v>
      </c>
      <c r="F2365" s="29">
        <v>0.52100000000000002</v>
      </c>
    </row>
    <row r="2366" spans="1:6" x14ac:dyDescent="0.2">
      <c r="A2366" s="26" t="s">
        <v>12210</v>
      </c>
      <c r="B2366" s="26" t="s">
        <v>23</v>
      </c>
      <c r="C2366" s="26">
        <v>0.42995462585615402</v>
      </c>
      <c r="D2366" s="31">
        <v>2.7690646163850398E-9</v>
      </c>
      <c r="E2366" s="31">
        <v>4.7514379752550897E-5</v>
      </c>
      <c r="F2366" s="29">
        <v>0.52100000000000002</v>
      </c>
    </row>
    <row r="2367" spans="1:6" x14ac:dyDescent="0.2">
      <c r="A2367" s="26" t="s">
        <v>4305</v>
      </c>
      <c r="B2367" s="26" t="s">
        <v>23</v>
      </c>
      <c r="C2367" s="26">
        <v>0.33858454556995499</v>
      </c>
      <c r="D2367" s="31">
        <v>4.3161422257045898E-9</v>
      </c>
      <c r="E2367" s="31">
        <v>7.4060684450864996E-5</v>
      </c>
      <c r="F2367" s="29">
        <v>0.58599999999999997</v>
      </c>
    </row>
    <row r="2368" spans="1:6" x14ac:dyDescent="0.2">
      <c r="A2368" s="26" t="s">
        <v>2464</v>
      </c>
      <c r="B2368" s="26" t="s">
        <v>23</v>
      </c>
      <c r="C2368" s="26">
        <v>0.51683904622547205</v>
      </c>
      <c r="D2368" s="31">
        <v>4.3768554020443499E-9</v>
      </c>
      <c r="E2368" s="31">
        <v>7.5102461843678996E-5</v>
      </c>
      <c r="F2368" s="29">
        <v>0.38400000000000001</v>
      </c>
    </row>
    <row r="2369" spans="1:6" x14ac:dyDescent="0.2">
      <c r="A2369" s="26" t="s">
        <v>8288</v>
      </c>
      <c r="B2369" s="26" t="s">
        <v>23</v>
      </c>
      <c r="C2369" s="26">
        <v>0.45820279842795802</v>
      </c>
      <c r="D2369" s="31">
        <v>7.13057140454E-9</v>
      </c>
      <c r="E2369" s="26">
        <v>1.2235347473050001E-4</v>
      </c>
      <c r="F2369" s="29">
        <v>0.40400000000000003</v>
      </c>
    </row>
    <row r="2370" spans="1:6" x14ac:dyDescent="0.2">
      <c r="A2370" s="26" t="s">
        <v>8442</v>
      </c>
      <c r="B2370" s="26" t="s">
        <v>23</v>
      </c>
      <c r="C2370" s="26">
        <v>0.37578142164593298</v>
      </c>
      <c r="D2370" s="31">
        <v>7.6634915692778603E-9</v>
      </c>
      <c r="E2370" s="26">
        <v>1.3149785183722999E-4</v>
      </c>
      <c r="F2370" s="29">
        <v>0.59199999999999997</v>
      </c>
    </row>
    <row r="2371" spans="1:6" x14ac:dyDescent="0.2">
      <c r="A2371" s="26" t="s">
        <v>5340</v>
      </c>
      <c r="B2371" s="26" t="s">
        <v>23</v>
      </c>
      <c r="C2371" s="26">
        <v>0.57251113894276595</v>
      </c>
      <c r="D2371" s="31">
        <v>8.6123336479023305E-9</v>
      </c>
      <c r="E2371" s="26">
        <v>1.4777903306434999E-4</v>
      </c>
      <c r="F2371" s="29">
        <v>0.34599999999999997</v>
      </c>
    </row>
    <row r="2372" spans="1:6" x14ac:dyDescent="0.2">
      <c r="A2372" s="26" t="s">
        <v>896</v>
      </c>
      <c r="B2372" s="26" t="s">
        <v>23</v>
      </c>
      <c r="C2372" s="26">
        <v>0.54019132722516805</v>
      </c>
      <c r="D2372" s="31">
        <v>9.2868034928510693E-9</v>
      </c>
      <c r="E2372" s="26">
        <v>1.5935226113383E-4</v>
      </c>
      <c r="F2372" s="29">
        <v>0.29299999999999998</v>
      </c>
    </row>
    <row r="2373" spans="1:6" x14ac:dyDescent="0.2">
      <c r="A2373" s="26" t="s">
        <v>3545</v>
      </c>
      <c r="B2373" s="26" t="s">
        <v>23</v>
      </c>
      <c r="C2373" s="26">
        <v>0.51661662991170398</v>
      </c>
      <c r="D2373" s="31">
        <v>1.0593421098125899E-8</v>
      </c>
      <c r="E2373" s="26">
        <v>1.8177251262274001E-4</v>
      </c>
      <c r="F2373" s="29">
        <v>0.28299999999999997</v>
      </c>
    </row>
    <row r="2374" spans="1:6" x14ac:dyDescent="0.2">
      <c r="A2374" s="26" t="s">
        <v>915</v>
      </c>
      <c r="B2374" s="26" t="s">
        <v>23</v>
      </c>
      <c r="C2374" s="26">
        <v>0.261545795860055</v>
      </c>
      <c r="D2374" s="31">
        <v>1.1083386805918901E-8</v>
      </c>
      <c r="E2374" s="26">
        <v>1.9017983420275999E-4</v>
      </c>
      <c r="F2374" s="29">
        <v>0.77100000000000002</v>
      </c>
    </row>
    <row r="2375" spans="1:6" x14ac:dyDescent="0.2">
      <c r="A2375" s="26" t="s">
        <v>4032</v>
      </c>
      <c r="B2375" s="26" t="s">
        <v>23</v>
      </c>
      <c r="C2375" s="26">
        <v>0.47075360567573898</v>
      </c>
      <c r="D2375" s="31">
        <v>1.24522984465103E-8</v>
      </c>
      <c r="E2375" s="26">
        <v>2.1366898904366999E-4</v>
      </c>
      <c r="F2375" s="29">
        <v>0.36799999999999999</v>
      </c>
    </row>
    <row r="2376" spans="1:6" x14ac:dyDescent="0.2">
      <c r="A2376" s="26" t="s">
        <v>3248</v>
      </c>
      <c r="B2376" s="26" t="s">
        <v>23</v>
      </c>
      <c r="C2376" s="26">
        <v>0.44395432089159298</v>
      </c>
      <c r="D2376" s="31">
        <v>1.44454401510486E-8</v>
      </c>
      <c r="E2376" s="26">
        <v>2.4786930755184001E-4</v>
      </c>
      <c r="F2376" s="29">
        <v>0.39300000000000002</v>
      </c>
    </row>
    <row r="2377" spans="1:6" x14ac:dyDescent="0.2">
      <c r="A2377" s="26" t="s">
        <v>8259</v>
      </c>
      <c r="B2377" s="26" t="s">
        <v>23</v>
      </c>
      <c r="C2377" s="26">
        <v>0.38673439784762897</v>
      </c>
      <c r="D2377" s="31">
        <v>1.5111347506691198E-8</v>
      </c>
      <c r="E2377" s="26">
        <v>2.5929561186731001E-4</v>
      </c>
      <c r="F2377" s="29">
        <v>0.50700000000000001</v>
      </c>
    </row>
    <row r="2378" spans="1:6" x14ac:dyDescent="0.2">
      <c r="A2378" s="26" t="s">
        <v>819</v>
      </c>
      <c r="B2378" s="26" t="s">
        <v>23</v>
      </c>
      <c r="C2378" s="26">
        <v>0.25024581637870003</v>
      </c>
      <c r="D2378" s="31">
        <v>1.90768620825087E-8</v>
      </c>
      <c r="E2378" s="26">
        <v>3.2733987647376E-4</v>
      </c>
      <c r="F2378" s="30">
        <v>0.84</v>
      </c>
    </row>
    <row r="2379" spans="1:6" x14ac:dyDescent="0.2">
      <c r="A2379" s="26" t="s">
        <v>12149</v>
      </c>
      <c r="B2379" s="26" t="s">
        <v>23</v>
      </c>
      <c r="C2379" s="26">
        <v>0.58442990567970798</v>
      </c>
      <c r="D2379" s="31">
        <v>2.1847670029740401E-8</v>
      </c>
      <c r="E2379" s="26">
        <v>3.7488417004030998E-4</v>
      </c>
      <c r="F2379" s="29">
        <v>0.27700000000000002</v>
      </c>
    </row>
    <row r="2380" spans="1:6" x14ac:dyDescent="0.2">
      <c r="A2380" s="26" t="s">
        <v>7718</v>
      </c>
      <c r="B2380" s="26" t="s">
        <v>23</v>
      </c>
      <c r="C2380" s="26">
        <v>0.32866996959227601</v>
      </c>
      <c r="D2380" s="31">
        <v>2.9015951721154101E-8</v>
      </c>
      <c r="E2380" s="26">
        <v>4.9788471558328E-4</v>
      </c>
      <c r="F2380" s="29">
        <v>0.65200000000000002</v>
      </c>
    </row>
    <row r="2381" spans="1:6" x14ac:dyDescent="0.2">
      <c r="A2381" s="26" t="s">
        <v>2168</v>
      </c>
      <c r="B2381" s="26" t="s">
        <v>23</v>
      </c>
      <c r="C2381" s="26">
        <v>0.48739278700609201</v>
      </c>
      <c r="D2381" s="31">
        <v>3.17546942151301E-8</v>
      </c>
      <c r="E2381" s="26">
        <v>5.4487879803740997E-4</v>
      </c>
      <c r="F2381" s="29">
        <v>0.35699999999999998</v>
      </c>
    </row>
    <row r="2382" spans="1:6" x14ac:dyDescent="0.2">
      <c r="A2382" s="26" t="s">
        <v>11607</v>
      </c>
      <c r="B2382" s="26" t="s">
        <v>23</v>
      </c>
      <c r="C2382" s="26">
        <v>0.35559336692116</v>
      </c>
      <c r="D2382" s="31">
        <v>3.3669943724533701E-8</v>
      </c>
      <c r="E2382" s="26">
        <v>5.7774256436926997E-4</v>
      </c>
      <c r="F2382" s="29">
        <v>0.50800000000000001</v>
      </c>
    </row>
    <row r="2383" spans="1:6" x14ac:dyDescent="0.2">
      <c r="A2383" s="26" t="s">
        <v>10411</v>
      </c>
      <c r="B2383" s="26" t="s">
        <v>23</v>
      </c>
      <c r="C2383" s="26">
        <v>0.32790816400507899</v>
      </c>
      <c r="D2383" s="31">
        <v>3.5303316212128499E-8</v>
      </c>
      <c r="E2383" s="26">
        <v>6.0576960288391004E-4</v>
      </c>
      <c r="F2383" s="29">
        <v>0.55900000000000005</v>
      </c>
    </row>
    <row r="2384" spans="1:6" x14ac:dyDescent="0.2">
      <c r="A2384" s="26" t="s">
        <v>4145</v>
      </c>
      <c r="B2384" s="26" t="s">
        <v>23</v>
      </c>
      <c r="C2384" s="26">
        <v>0.43361237667013403</v>
      </c>
      <c r="D2384" s="31">
        <v>4.1326082468658699E-8</v>
      </c>
      <c r="E2384" s="26">
        <v>7.0911424907971004E-4</v>
      </c>
      <c r="F2384" s="30">
        <v>0.41</v>
      </c>
    </row>
    <row r="2385" spans="1:6" x14ac:dyDescent="0.2">
      <c r="A2385" s="26" t="s">
        <v>594</v>
      </c>
      <c r="B2385" s="26" t="s">
        <v>23</v>
      </c>
      <c r="C2385" s="26">
        <v>0.339784457350227</v>
      </c>
      <c r="D2385" s="31">
        <v>4.6121082917598898E-8</v>
      </c>
      <c r="E2385" s="26">
        <v>7.9139166178307995E-4</v>
      </c>
      <c r="F2385" s="29">
        <v>0.57799999999999996</v>
      </c>
    </row>
    <row r="2386" spans="1:6" x14ac:dyDescent="0.2">
      <c r="A2386" s="26" t="s">
        <v>1771</v>
      </c>
      <c r="B2386" s="26" t="s">
        <v>23</v>
      </c>
      <c r="C2386" s="26">
        <v>0.26681434915492402</v>
      </c>
      <c r="D2386" s="31">
        <v>4.77511461400327E-8</v>
      </c>
      <c r="E2386" s="26">
        <v>8.1936191661681999E-4</v>
      </c>
      <c r="F2386" s="29">
        <v>0.745</v>
      </c>
    </row>
    <row r="2387" spans="1:6" x14ac:dyDescent="0.2">
      <c r="A2387" s="26" t="s">
        <v>9521</v>
      </c>
      <c r="B2387" s="26" t="s">
        <v>23</v>
      </c>
      <c r="C2387" s="26">
        <v>0.57580835065781999</v>
      </c>
      <c r="D2387" s="31">
        <v>5.2520355658517302E-8</v>
      </c>
      <c r="E2387" s="26">
        <v>9.0119678274449004E-4</v>
      </c>
      <c r="F2387" s="29">
        <v>0.28100000000000003</v>
      </c>
    </row>
    <row r="2388" spans="1:6" x14ac:dyDescent="0.2">
      <c r="A2388" s="26" t="s">
        <v>10777</v>
      </c>
      <c r="B2388" s="26" t="s">
        <v>23</v>
      </c>
      <c r="C2388" s="26">
        <v>0.50790096910289995</v>
      </c>
      <c r="D2388" s="31">
        <v>7.6299172522245101E-8</v>
      </c>
      <c r="E2388" s="26">
        <v>1.3092175013092E-3</v>
      </c>
      <c r="F2388" s="29">
        <v>0.26700000000000002</v>
      </c>
    </row>
    <row r="2389" spans="1:6" x14ac:dyDescent="0.2">
      <c r="A2389" s="26" t="s">
        <v>584</v>
      </c>
      <c r="B2389" s="26" t="s">
        <v>23</v>
      </c>
      <c r="C2389" s="26">
        <v>0.33278983283450297</v>
      </c>
      <c r="D2389" s="31">
        <v>9.7041349528009804E-8</v>
      </c>
      <c r="E2389" s="26">
        <v>1.66513251655112E-3</v>
      </c>
      <c r="F2389" s="29">
        <v>0.51500000000000001</v>
      </c>
    </row>
    <row r="2390" spans="1:6" x14ac:dyDescent="0.2">
      <c r="A2390" s="26" t="s">
        <v>12813</v>
      </c>
      <c r="B2390" s="26" t="s">
        <v>23</v>
      </c>
      <c r="C2390" s="26">
        <v>0.37523628524553398</v>
      </c>
      <c r="D2390" s="31">
        <v>1.07640712016304E-7</v>
      </c>
      <c r="E2390" s="26">
        <v>1.84700697748776E-3</v>
      </c>
      <c r="F2390" s="29">
        <v>0.42199999999999999</v>
      </c>
    </row>
    <row r="2391" spans="1:6" x14ac:dyDescent="0.2">
      <c r="A2391" s="26" t="s">
        <v>10465</v>
      </c>
      <c r="B2391" s="26" t="s">
        <v>23</v>
      </c>
      <c r="C2391" s="26">
        <v>0.48844404040046702</v>
      </c>
      <c r="D2391" s="31">
        <v>1.4556230542150801E-7</v>
      </c>
      <c r="E2391" s="26">
        <v>2.4977035987276599E-3</v>
      </c>
      <c r="F2391" s="29">
        <v>0.311</v>
      </c>
    </row>
    <row r="2392" spans="1:6" x14ac:dyDescent="0.2">
      <c r="A2392" s="26" t="s">
        <v>5253</v>
      </c>
      <c r="B2392" s="26" t="s">
        <v>23</v>
      </c>
      <c r="C2392" s="26">
        <v>0.455765518908684</v>
      </c>
      <c r="D2392" s="31">
        <v>2.0644741641813699E-7</v>
      </c>
      <c r="E2392" s="26">
        <v>3.54243121831882E-3</v>
      </c>
      <c r="F2392" s="29">
        <v>0.33800000000000002</v>
      </c>
    </row>
    <row r="2393" spans="1:6" x14ac:dyDescent="0.2">
      <c r="A2393" s="26" t="s">
        <v>9948</v>
      </c>
      <c r="B2393" s="26" t="s">
        <v>23</v>
      </c>
      <c r="C2393" s="26">
        <v>0.45519651342077</v>
      </c>
      <c r="D2393" s="31">
        <v>2.8115071827311303E-7</v>
      </c>
      <c r="E2393" s="26">
        <v>4.8242651748483401E-3</v>
      </c>
      <c r="F2393" s="29">
        <v>0.32900000000000001</v>
      </c>
    </row>
    <row r="2394" spans="1:6" x14ac:dyDescent="0.2">
      <c r="A2394" s="26" t="s">
        <v>1796</v>
      </c>
      <c r="B2394" s="26" t="s">
        <v>23</v>
      </c>
      <c r="C2394" s="26">
        <v>0.36163142579949697</v>
      </c>
      <c r="D2394" s="31">
        <v>2.9533394705407697E-7</v>
      </c>
      <c r="E2394" s="26">
        <v>5.0676351975009002E-3</v>
      </c>
      <c r="F2394" s="29">
        <v>0.51100000000000001</v>
      </c>
    </row>
    <row r="2395" spans="1:6" x14ac:dyDescent="0.2">
      <c r="A2395" s="26" t="s">
        <v>1510</v>
      </c>
      <c r="B2395" s="26" t="s">
        <v>23</v>
      </c>
      <c r="C2395" s="26">
        <v>0.288864606661624</v>
      </c>
      <c r="D2395" s="31">
        <v>3.8986461250165201E-7</v>
      </c>
      <c r="E2395" s="26">
        <v>6.6896868859158496E-3</v>
      </c>
      <c r="F2395" s="29">
        <v>0.65900000000000003</v>
      </c>
    </row>
    <row r="2396" spans="1:6" x14ac:dyDescent="0.2">
      <c r="A2396" s="26" t="s">
        <v>1244</v>
      </c>
      <c r="B2396" s="26" t="s">
        <v>23</v>
      </c>
      <c r="C2396" s="26">
        <v>0.26621034654540698</v>
      </c>
      <c r="D2396" s="31">
        <v>3.9564025307287499E-7</v>
      </c>
      <c r="E2396" s="26">
        <v>6.7887911024774698E-3</v>
      </c>
      <c r="F2396" s="29">
        <v>0.61899999999999999</v>
      </c>
    </row>
    <row r="2397" spans="1:6" x14ac:dyDescent="0.2">
      <c r="A2397" s="26" t="s">
        <v>1801</v>
      </c>
      <c r="B2397" s="26" t="s">
        <v>23</v>
      </c>
      <c r="C2397" s="26">
        <v>0.36336354593431203</v>
      </c>
      <c r="D2397" s="31">
        <v>4.2242137184295299E-7</v>
      </c>
      <c r="E2397" s="26">
        <v>7.24832831945324E-3</v>
      </c>
      <c r="F2397" s="29">
        <v>0.47699999999999998</v>
      </c>
    </row>
    <row r="2398" spans="1:6" x14ac:dyDescent="0.2">
      <c r="A2398" s="26" t="s">
        <v>3622</v>
      </c>
      <c r="B2398" s="26" t="s">
        <v>23</v>
      </c>
      <c r="C2398" s="26">
        <v>0.39961677066602003</v>
      </c>
      <c r="D2398" s="31">
        <v>5.53612422631209E-7</v>
      </c>
      <c r="E2398" s="26">
        <v>9.4994355599289093E-3</v>
      </c>
      <c r="F2398" s="29">
        <v>0.32600000000000001</v>
      </c>
    </row>
    <row r="2399" spans="1:6" x14ac:dyDescent="0.2">
      <c r="A2399" s="26" t="s">
        <v>5850</v>
      </c>
      <c r="B2399" s="26" t="s">
        <v>23</v>
      </c>
      <c r="C2399" s="26">
        <v>0.34839479301155102</v>
      </c>
      <c r="D2399" s="31">
        <v>5.7451420806830203E-7</v>
      </c>
      <c r="E2399" s="26">
        <v>9.8580892962439898E-3</v>
      </c>
      <c r="F2399" s="29">
        <v>0.46899999999999997</v>
      </c>
    </row>
    <row r="2400" spans="1:6" x14ac:dyDescent="0.2">
      <c r="A2400" s="26" t="s">
        <v>1857</v>
      </c>
      <c r="B2400" s="26" t="s">
        <v>23</v>
      </c>
      <c r="C2400" s="26">
        <v>0.37438349451595798</v>
      </c>
      <c r="D2400" s="31">
        <v>6.7391616447364197E-7</v>
      </c>
      <c r="E2400" s="26">
        <v>1.15637274662032E-2</v>
      </c>
      <c r="F2400" s="29">
        <v>0.47599999999999998</v>
      </c>
    </row>
    <row r="2401" spans="1:6" x14ac:dyDescent="0.2">
      <c r="A2401" s="26" t="s">
        <v>5048</v>
      </c>
      <c r="B2401" s="26" t="s">
        <v>23</v>
      </c>
      <c r="C2401" s="26">
        <v>0.51298426928908103</v>
      </c>
      <c r="D2401" s="31">
        <v>7.8960678608509005E-7</v>
      </c>
      <c r="E2401" s="26">
        <v>1.35488628424341E-2</v>
      </c>
      <c r="F2401" s="29">
        <v>0.26700000000000002</v>
      </c>
    </row>
    <row r="2402" spans="1:6" x14ac:dyDescent="0.2">
      <c r="A2402" s="26" t="s">
        <v>10145</v>
      </c>
      <c r="B2402" s="26" t="s">
        <v>23</v>
      </c>
      <c r="C2402" s="26">
        <v>0.46486331065457398</v>
      </c>
      <c r="D2402" s="31">
        <v>9.1516507912170497E-7</v>
      </c>
      <c r="E2402" s="26">
        <v>1.5703317592649299E-2</v>
      </c>
      <c r="F2402" s="29">
        <v>0.30099999999999999</v>
      </c>
    </row>
    <row r="2403" spans="1:6" x14ac:dyDescent="0.2">
      <c r="A2403" s="26" t="s">
        <v>6716</v>
      </c>
      <c r="B2403" s="26" t="s">
        <v>23</v>
      </c>
      <c r="C2403" s="26">
        <v>0.29352198645538502</v>
      </c>
      <c r="D2403" s="31">
        <v>1.26975087062545E-6</v>
      </c>
      <c r="E2403" s="26">
        <v>2.1787655189062002E-2</v>
      </c>
      <c r="F2403" s="29">
        <v>0.63100000000000001</v>
      </c>
    </row>
    <row r="2404" spans="1:6" x14ac:dyDescent="0.2">
      <c r="A2404" s="26" t="s">
        <v>1532</v>
      </c>
      <c r="B2404" s="26" t="s">
        <v>23</v>
      </c>
      <c r="C2404" s="26">
        <v>0.29183054527315799</v>
      </c>
      <c r="D2404" s="31">
        <v>1.2729232841965901E-6</v>
      </c>
      <c r="E2404" s="26">
        <v>2.1842090633529199E-2</v>
      </c>
      <c r="F2404" s="29">
        <v>0.52800000000000002</v>
      </c>
    </row>
    <row r="2405" spans="1:6" x14ac:dyDescent="0.2">
      <c r="A2405" s="26" t="s">
        <v>6648</v>
      </c>
      <c r="B2405" s="26" t="s">
        <v>23</v>
      </c>
      <c r="C2405" s="26">
        <v>0.43384861296358601</v>
      </c>
      <c r="D2405" s="31">
        <v>1.3780046470754399E-6</v>
      </c>
      <c r="E2405" s="26">
        <v>2.3645181739167399E-2</v>
      </c>
      <c r="F2405" s="29">
        <v>0.378</v>
      </c>
    </row>
    <row r="2406" spans="1:6" x14ac:dyDescent="0.2">
      <c r="A2406" s="26" t="s">
        <v>6309</v>
      </c>
      <c r="B2406" s="26" t="s">
        <v>23</v>
      </c>
      <c r="C2406" s="26">
        <v>0.39258010540160199</v>
      </c>
      <c r="D2406" s="31">
        <v>1.4478397462400501E-6</v>
      </c>
      <c r="E2406" s="26">
        <v>2.4843482205733E-2</v>
      </c>
      <c r="F2406" s="29">
        <v>0.34200000000000003</v>
      </c>
    </row>
    <row r="2407" spans="1:6" x14ac:dyDescent="0.2">
      <c r="A2407" s="26" t="s">
        <v>761</v>
      </c>
      <c r="B2407" s="26" t="s">
        <v>23</v>
      </c>
      <c r="C2407" s="26">
        <v>0.27146624153492799</v>
      </c>
      <c r="D2407" s="31">
        <v>1.5094915171804499E-6</v>
      </c>
      <c r="E2407" s="26">
        <v>2.5901364943299299E-2</v>
      </c>
      <c r="F2407" s="29">
        <v>0.36499999999999999</v>
      </c>
    </row>
    <row r="2408" spans="1:6" x14ac:dyDescent="0.2">
      <c r="A2408" s="26" t="s">
        <v>7560</v>
      </c>
      <c r="B2408" s="26" t="s">
        <v>23</v>
      </c>
      <c r="C2408" s="26">
        <v>0.30787687150375498</v>
      </c>
      <c r="D2408" s="31">
        <v>1.75737490977591E-6</v>
      </c>
      <c r="E2408" s="26">
        <v>3.0154796076844799E-2</v>
      </c>
      <c r="F2408" s="29">
        <v>0.47699999999999998</v>
      </c>
    </row>
    <row r="2409" spans="1:6" x14ac:dyDescent="0.2">
      <c r="A2409" s="26" t="s">
        <v>1400</v>
      </c>
      <c r="B2409" s="26" t="s">
        <v>23</v>
      </c>
      <c r="C2409" s="26">
        <v>0.41518825649093699</v>
      </c>
      <c r="D2409" s="31">
        <v>1.80458353742384E-6</v>
      </c>
      <c r="E2409" s="26">
        <v>3.0964848918655599E-2</v>
      </c>
      <c r="F2409" s="29">
        <v>0.32100000000000001</v>
      </c>
    </row>
    <row r="2410" spans="1:6" x14ac:dyDescent="0.2">
      <c r="A2410" s="26" t="s">
        <v>4391</v>
      </c>
      <c r="B2410" s="26" t="s">
        <v>23</v>
      </c>
      <c r="C2410" s="26">
        <v>0.30039238115658101</v>
      </c>
      <c r="D2410" s="31">
        <v>2.10024009839582E-6</v>
      </c>
      <c r="E2410" s="26">
        <v>3.6038019848373799E-2</v>
      </c>
      <c r="F2410" s="29">
        <v>0.49299999999999999</v>
      </c>
    </row>
    <row r="2411" spans="1:6" x14ac:dyDescent="0.2">
      <c r="A2411" s="26" t="s">
        <v>12034</v>
      </c>
      <c r="B2411" s="26" t="s">
        <v>23</v>
      </c>
      <c r="C2411" s="26">
        <v>0.37613893666402098</v>
      </c>
      <c r="D2411" s="31">
        <v>2.3753677463468802E-6</v>
      </c>
      <c r="E2411" s="26">
        <v>4.07589351595661E-2</v>
      </c>
      <c r="F2411" s="29">
        <v>0.40200000000000002</v>
      </c>
    </row>
    <row r="2412" spans="1:6" x14ac:dyDescent="0.2">
      <c r="A2412" s="26" t="s">
        <v>932</v>
      </c>
      <c r="B2412" s="26" t="s">
        <v>23</v>
      </c>
      <c r="C2412" s="26">
        <v>0.34305463277877601</v>
      </c>
      <c r="D2412" s="31">
        <v>2.4457653273250799E-6</v>
      </c>
      <c r="E2412" s="26">
        <v>4.1966887251571001E-2</v>
      </c>
      <c r="F2412" s="29">
        <v>0.34100000000000003</v>
      </c>
    </row>
    <row r="2413" spans="1:6" x14ac:dyDescent="0.2">
      <c r="A2413" s="26" t="s">
        <v>2668</v>
      </c>
      <c r="B2413" s="26" t="s">
        <v>23</v>
      </c>
      <c r="C2413" s="26">
        <v>0.30856537687854801</v>
      </c>
      <c r="D2413" s="31">
        <v>2.9810027478380301E-6</v>
      </c>
      <c r="E2413" s="26">
        <v>5.1151026150152698E-2</v>
      </c>
      <c r="F2413" s="29">
        <v>0.55500000000000005</v>
      </c>
    </row>
    <row r="2414" spans="1:6" x14ac:dyDescent="0.2">
      <c r="A2414" s="26" t="s">
        <v>11730</v>
      </c>
      <c r="B2414" s="26" t="s">
        <v>23</v>
      </c>
      <c r="C2414" s="26">
        <v>0.44949250443302302</v>
      </c>
      <c r="D2414" s="31">
        <v>3.4775339074461801E-6</v>
      </c>
      <c r="E2414" s="26">
        <v>5.9671004317869002E-2</v>
      </c>
      <c r="F2414" s="29">
        <v>0.29499999999999998</v>
      </c>
    </row>
    <row r="2415" spans="1:6" x14ac:dyDescent="0.2">
      <c r="A2415" s="26" t="s">
        <v>8448</v>
      </c>
      <c r="B2415" s="26" t="s">
        <v>23</v>
      </c>
      <c r="C2415" s="26">
        <v>0.37070122833175501</v>
      </c>
      <c r="D2415" s="31">
        <v>3.67537443950096E-6</v>
      </c>
      <c r="E2415" s="26">
        <v>6.3065750007397003E-2</v>
      </c>
      <c r="F2415" s="29">
        <v>0.34100000000000003</v>
      </c>
    </row>
    <row r="2416" spans="1:6" x14ac:dyDescent="0.2">
      <c r="A2416" s="26" t="s">
        <v>2458</v>
      </c>
      <c r="B2416" s="26" t="s">
        <v>23</v>
      </c>
      <c r="C2416" s="26">
        <v>0.35768301593531099</v>
      </c>
      <c r="D2416" s="31">
        <v>3.7756655483473098E-6</v>
      </c>
      <c r="E2416" s="26">
        <v>6.4786645144091506E-2</v>
      </c>
      <c r="F2416" s="29">
        <v>0.41299999999999998</v>
      </c>
    </row>
    <row r="2417" spans="1:6" x14ac:dyDescent="0.2">
      <c r="A2417" s="26" t="s">
        <v>11695</v>
      </c>
      <c r="B2417" s="26" t="s">
        <v>23</v>
      </c>
      <c r="C2417" s="26">
        <v>0.34841187249042699</v>
      </c>
      <c r="D2417" s="31">
        <v>4.5645316980766502E-6</v>
      </c>
      <c r="E2417" s="26">
        <v>7.8322799407297194E-2</v>
      </c>
      <c r="F2417" s="29">
        <v>0.34799999999999998</v>
      </c>
    </row>
    <row r="2418" spans="1:6" x14ac:dyDescent="0.2">
      <c r="A2418" s="26" t="s">
        <v>3587</v>
      </c>
      <c r="B2418" s="26" t="s">
        <v>23</v>
      </c>
      <c r="C2418" s="26">
        <v>0.38544172313539299</v>
      </c>
      <c r="D2418" s="31">
        <v>4.6144257053143998E-6</v>
      </c>
      <c r="E2418" s="26">
        <v>7.9178930677489906E-2</v>
      </c>
      <c r="F2418" s="30">
        <v>0.31</v>
      </c>
    </row>
    <row r="2419" spans="1:6" x14ac:dyDescent="0.2">
      <c r="A2419" s="26" t="s">
        <v>12168</v>
      </c>
      <c r="B2419" s="26" t="s">
        <v>23</v>
      </c>
      <c r="C2419" s="26">
        <v>0.42174402244245301</v>
      </c>
      <c r="D2419" s="31">
        <v>5.5665918957060199E-6</v>
      </c>
      <c r="E2419" s="26">
        <v>9.5517150338419607E-2</v>
      </c>
      <c r="F2419" s="29">
        <v>0.32200000000000001</v>
      </c>
    </row>
    <row r="2420" spans="1:6" x14ac:dyDescent="0.2">
      <c r="A2420" s="26" t="s">
        <v>1483</v>
      </c>
      <c r="B2420" s="26" t="s">
        <v>23</v>
      </c>
      <c r="C2420" s="26">
        <v>0.28510251167723399</v>
      </c>
      <c r="D2420" s="31">
        <v>5.60455110406465E-6</v>
      </c>
      <c r="E2420" s="26">
        <v>9.6168492394645297E-2</v>
      </c>
      <c r="F2420" s="29">
        <v>0.60699999999999998</v>
      </c>
    </row>
    <row r="2421" spans="1:6" x14ac:dyDescent="0.2">
      <c r="A2421" s="26" t="s">
        <v>12814</v>
      </c>
      <c r="B2421" s="26" t="s">
        <v>23</v>
      </c>
      <c r="C2421" s="26">
        <v>0.46923260606105699</v>
      </c>
      <c r="D2421" s="31">
        <v>5.6099629813825996E-6</v>
      </c>
      <c r="E2421" s="26">
        <v>9.6261354797543996E-2</v>
      </c>
      <c r="F2421" s="29">
        <v>0.30499999999999999</v>
      </c>
    </row>
    <row r="2422" spans="1:6" x14ac:dyDescent="0.2">
      <c r="A2422" s="26" t="s">
        <v>2155</v>
      </c>
      <c r="B2422" s="26" t="s">
        <v>23</v>
      </c>
      <c r="C2422" s="26">
        <v>0.35795267931184499</v>
      </c>
      <c r="D2422" s="31">
        <v>6.6703286601486701E-6</v>
      </c>
      <c r="E2422" s="26">
        <v>0.114456169479491</v>
      </c>
      <c r="F2422" s="29">
        <v>0.36199999999999999</v>
      </c>
    </row>
    <row r="2423" spans="1:6" x14ac:dyDescent="0.2">
      <c r="A2423" s="26" t="s">
        <v>5690</v>
      </c>
      <c r="B2423" s="26" t="s">
        <v>23</v>
      </c>
      <c r="C2423" s="26">
        <v>0.38324144464617299</v>
      </c>
      <c r="D2423" s="31">
        <v>8.6068918616982496E-6</v>
      </c>
      <c r="E2423" s="26">
        <v>0.14768565745487999</v>
      </c>
      <c r="F2423" s="30">
        <v>0.35</v>
      </c>
    </row>
    <row r="2424" spans="1:6" x14ac:dyDescent="0.2">
      <c r="A2424" s="26" t="s">
        <v>9922</v>
      </c>
      <c r="B2424" s="26" t="s">
        <v>23</v>
      </c>
      <c r="C2424" s="26">
        <v>0.40895327029400802</v>
      </c>
      <c r="D2424" s="31">
        <v>8.6288991445539993E-6</v>
      </c>
      <c r="E2424" s="26">
        <v>0.14806328042140199</v>
      </c>
      <c r="F2424" s="29">
        <v>0.26500000000000001</v>
      </c>
    </row>
    <row r="2425" spans="1:6" x14ac:dyDescent="0.2">
      <c r="A2425" s="26" t="s">
        <v>11086</v>
      </c>
      <c r="B2425" s="26" t="s">
        <v>23</v>
      </c>
      <c r="C2425" s="26">
        <v>0.42563658109310998</v>
      </c>
      <c r="D2425" s="31">
        <v>9.0866435920960994E-6</v>
      </c>
      <c r="E2425" s="26">
        <v>0.15591771739677701</v>
      </c>
      <c r="F2425" s="29">
        <v>0.27700000000000002</v>
      </c>
    </row>
    <row r="2426" spans="1:6" x14ac:dyDescent="0.2">
      <c r="A2426" s="26" t="s">
        <v>8689</v>
      </c>
      <c r="B2426" s="26" t="s">
        <v>23</v>
      </c>
      <c r="C2426" s="26">
        <v>0.25271712754753001</v>
      </c>
      <c r="D2426" s="31">
        <v>1.00618535583255E-5</v>
      </c>
      <c r="E2426" s="26">
        <v>0.17265134520730699</v>
      </c>
      <c r="F2426" s="29">
        <v>0.57599999999999996</v>
      </c>
    </row>
    <row r="2427" spans="1:6" x14ac:dyDescent="0.2">
      <c r="A2427" s="26" t="s">
        <v>3288</v>
      </c>
      <c r="B2427" s="26" t="s">
        <v>23</v>
      </c>
      <c r="C2427" s="26">
        <v>0.29678056121098501</v>
      </c>
      <c r="D2427" s="31">
        <v>1.1460118454413499E-5</v>
      </c>
      <c r="E2427" s="26">
        <v>0.19664417255928099</v>
      </c>
      <c r="F2427" s="29">
        <v>0.53100000000000003</v>
      </c>
    </row>
    <row r="2428" spans="1:6" x14ac:dyDescent="0.2">
      <c r="A2428" s="26" t="s">
        <v>1616</v>
      </c>
      <c r="B2428" s="26" t="s">
        <v>23</v>
      </c>
      <c r="C2428" s="26">
        <v>0.25844667951470301</v>
      </c>
      <c r="D2428" s="31">
        <v>1.21782320066135E-5</v>
      </c>
      <c r="E2428" s="26">
        <v>0.20896628300148101</v>
      </c>
      <c r="F2428" s="29">
        <v>0.67100000000000004</v>
      </c>
    </row>
    <row r="2429" spans="1:6" x14ac:dyDescent="0.2">
      <c r="A2429" s="26" t="s">
        <v>4298</v>
      </c>
      <c r="B2429" s="26" t="s">
        <v>23</v>
      </c>
      <c r="C2429" s="26">
        <v>0.350173697252744</v>
      </c>
      <c r="D2429" s="31">
        <v>1.39931906285225E-5</v>
      </c>
      <c r="E2429" s="26">
        <v>0.240109157994818</v>
      </c>
      <c r="F2429" s="29">
        <v>0.32400000000000001</v>
      </c>
    </row>
    <row r="2430" spans="1:6" x14ac:dyDescent="0.2">
      <c r="A2430" s="26" t="s">
        <v>5211</v>
      </c>
      <c r="B2430" s="26" t="s">
        <v>23</v>
      </c>
      <c r="C2430" s="26">
        <v>0.320741142291256</v>
      </c>
      <c r="D2430" s="31">
        <v>1.4505192156235099E-5</v>
      </c>
      <c r="E2430" s="26">
        <v>0.248894592208838</v>
      </c>
      <c r="F2430" s="29">
        <v>0.40600000000000003</v>
      </c>
    </row>
    <row r="2431" spans="1:6" x14ac:dyDescent="0.2">
      <c r="A2431" s="26" t="s">
        <v>2693</v>
      </c>
      <c r="B2431" s="26" t="s">
        <v>23</v>
      </c>
      <c r="C2431" s="26">
        <v>0.38835376410241801</v>
      </c>
      <c r="D2431" s="31">
        <v>1.52763721319089E-5</v>
      </c>
      <c r="E2431" s="26">
        <v>0.262127269411424</v>
      </c>
      <c r="F2431" s="29">
        <v>0.27100000000000002</v>
      </c>
    </row>
    <row r="2432" spans="1:6" x14ac:dyDescent="0.2">
      <c r="A2432" s="26" t="s">
        <v>6736</v>
      </c>
      <c r="B2432" s="26" t="s">
        <v>23</v>
      </c>
      <c r="C2432" s="26">
        <v>0.25679623003977398</v>
      </c>
      <c r="D2432" s="31">
        <v>1.8093154440525199E-5</v>
      </c>
      <c r="E2432" s="26">
        <v>0.310460437044972</v>
      </c>
      <c r="F2432" s="30">
        <v>0.73</v>
      </c>
    </row>
    <row r="2433" spans="1:6" x14ac:dyDescent="0.2">
      <c r="A2433" s="26" t="s">
        <v>2000</v>
      </c>
      <c r="B2433" s="26" t="s">
        <v>23</v>
      </c>
      <c r="C2433" s="26">
        <v>0.38426246028743599</v>
      </c>
      <c r="D2433" s="31">
        <v>1.8760258216406698E-5</v>
      </c>
      <c r="E2433" s="26">
        <v>0.32190727073532299</v>
      </c>
      <c r="F2433" s="29">
        <v>0.26600000000000001</v>
      </c>
    </row>
    <row r="2434" spans="1:6" x14ac:dyDescent="0.2">
      <c r="A2434" s="26" t="s">
        <v>6217</v>
      </c>
      <c r="B2434" s="26" t="s">
        <v>23</v>
      </c>
      <c r="C2434" s="26">
        <v>0.34289035498609999</v>
      </c>
      <c r="D2434" s="31">
        <v>1.9297993703076501E-5</v>
      </c>
      <c r="E2434" s="26">
        <v>0.33113427395108902</v>
      </c>
      <c r="F2434" s="30">
        <v>0.41</v>
      </c>
    </row>
    <row r="2435" spans="1:6" x14ac:dyDescent="0.2">
      <c r="A2435" s="26" t="s">
        <v>1261</v>
      </c>
      <c r="B2435" s="26" t="s">
        <v>23</v>
      </c>
      <c r="C2435" s="26">
        <v>0.35374989049915601</v>
      </c>
      <c r="D2435" s="31">
        <v>1.98797797544355E-5</v>
      </c>
      <c r="E2435" s="26">
        <v>0.34111714080635802</v>
      </c>
      <c r="F2435" s="29">
        <v>0.38100000000000001</v>
      </c>
    </row>
    <row r="2436" spans="1:6" x14ac:dyDescent="0.2">
      <c r="A2436" s="26" t="s">
        <v>4717</v>
      </c>
      <c r="B2436" s="26" t="s">
        <v>23</v>
      </c>
      <c r="C2436" s="26">
        <v>0.33110609262957003</v>
      </c>
      <c r="D2436" s="31">
        <v>2.16568407742531E-5</v>
      </c>
      <c r="E2436" s="26">
        <v>0.37160973084540899</v>
      </c>
      <c r="F2436" s="29">
        <v>0.44400000000000001</v>
      </c>
    </row>
    <row r="2437" spans="1:6" x14ac:dyDescent="0.2">
      <c r="A2437" s="26" t="s">
        <v>3891</v>
      </c>
      <c r="B2437" s="26" t="s">
        <v>23</v>
      </c>
      <c r="C2437" s="26">
        <v>0.32033943017692801</v>
      </c>
      <c r="D2437" s="31">
        <v>2.3060529314699899E-5</v>
      </c>
      <c r="E2437" s="26">
        <v>0.39569562251093598</v>
      </c>
      <c r="F2437" s="29">
        <v>0.47899999999999998</v>
      </c>
    </row>
    <row r="2438" spans="1:6" x14ac:dyDescent="0.2">
      <c r="A2438" s="26" t="s">
        <v>1431</v>
      </c>
      <c r="B2438" s="26" t="s">
        <v>23</v>
      </c>
      <c r="C2438" s="26">
        <v>0.29797651256477597</v>
      </c>
      <c r="D2438" s="31">
        <v>2.32061328584054E-5</v>
      </c>
      <c r="E2438" s="26">
        <v>0.39819403371737899</v>
      </c>
      <c r="F2438" s="29">
        <v>0.49099999999999999</v>
      </c>
    </row>
    <row r="2439" spans="1:6" x14ac:dyDescent="0.2">
      <c r="A2439" s="26" t="s">
        <v>3723</v>
      </c>
      <c r="B2439" s="26" t="s">
        <v>23</v>
      </c>
      <c r="C2439" s="26">
        <v>0.27895639807997102</v>
      </c>
      <c r="D2439" s="31">
        <v>2.38093364700062E-5</v>
      </c>
      <c r="E2439" s="26">
        <v>0.408544404488836</v>
      </c>
      <c r="F2439" s="29">
        <v>0.44900000000000001</v>
      </c>
    </row>
    <row r="2440" spans="1:6" x14ac:dyDescent="0.2">
      <c r="A2440" s="26" t="s">
        <v>3380</v>
      </c>
      <c r="B2440" s="26" t="s">
        <v>23</v>
      </c>
      <c r="C2440" s="26">
        <v>0.32374380580860901</v>
      </c>
      <c r="D2440" s="31">
        <v>2.74156599311784E-5</v>
      </c>
      <c r="E2440" s="26">
        <v>0.47042530875909</v>
      </c>
      <c r="F2440" s="29">
        <v>0.46400000000000002</v>
      </c>
    </row>
    <row r="2441" spans="1:6" x14ac:dyDescent="0.2">
      <c r="A2441" s="26" t="s">
        <v>8419</v>
      </c>
      <c r="B2441" s="26" t="s">
        <v>23</v>
      </c>
      <c r="C2441" s="26">
        <v>0.36645706726117799</v>
      </c>
      <c r="D2441" s="31">
        <v>3.0906384589174003E-5</v>
      </c>
      <c r="E2441" s="26">
        <v>0.53032265316563698</v>
      </c>
      <c r="F2441" s="29">
        <v>0.34899999999999998</v>
      </c>
    </row>
    <row r="2442" spans="1:6" x14ac:dyDescent="0.2">
      <c r="A2442" s="26" t="s">
        <v>4523</v>
      </c>
      <c r="B2442" s="26" t="s">
        <v>23</v>
      </c>
      <c r="C2442" s="26">
        <v>0.31415310508911498</v>
      </c>
      <c r="D2442" s="31">
        <v>3.2436706744117303E-5</v>
      </c>
      <c r="E2442" s="26">
        <v>0.55658145102230905</v>
      </c>
      <c r="F2442" s="29">
        <v>0.52500000000000002</v>
      </c>
    </row>
    <row r="2443" spans="1:6" x14ac:dyDescent="0.2">
      <c r="A2443" s="26" t="s">
        <v>6023</v>
      </c>
      <c r="B2443" s="26" t="s">
        <v>23</v>
      </c>
      <c r="C2443" s="26">
        <v>0.30906803280440398</v>
      </c>
      <c r="D2443" s="31">
        <v>3.7323112795155501E-5</v>
      </c>
      <c r="E2443" s="26">
        <v>0.64042729245207397</v>
      </c>
      <c r="F2443" s="29">
        <v>0.42799999999999999</v>
      </c>
    </row>
    <row r="2444" spans="1:6" x14ac:dyDescent="0.2">
      <c r="A2444" s="26" t="s">
        <v>9116</v>
      </c>
      <c r="B2444" s="26" t="s">
        <v>23</v>
      </c>
      <c r="C2444" s="26">
        <v>0.31863186954633799</v>
      </c>
      <c r="D2444" s="31">
        <v>3.8862371357864098E-5</v>
      </c>
      <c r="E2444" s="26">
        <v>0.66683943012959002</v>
      </c>
      <c r="F2444" s="29">
        <v>0.48099999999999998</v>
      </c>
    </row>
    <row r="2445" spans="1:6" x14ac:dyDescent="0.2">
      <c r="A2445" s="26" t="s">
        <v>11585</v>
      </c>
      <c r="B2445" s="26" t="s">
        <v>23</v>
      </c>
      <c r="C2445" s="26">
        <v>0.28202099889637</v>
      </c>
      <c r="D2445" s="31">
        <v>4.1422523112696502E-5</v>
      </c>
      <c r="E2445" s="26">
        <v>0.71076907409075996</v>
      </c>
      <c r="F2445" s="29">
        <v>0.61599999999999999</v>
      </c>
    </row>
    <row r="2446" spans="1:6" x14ac:dyDescent="0.2">
      <c r="A2446" s="26" t="s">
        <v>4220</v>
      </c>
      <c r="B2446" s="26" t="s">
        <v>23</v>
      </c>
      <c r="C2446" s="26">
        <v>0.33561639914677999</v>
      </c>
      <c r="D2446" s="31">
        <v>6.70660807562583E-5</v>
      </c>
      <c r="E2446" s="26">
        <v>1</v>
      </c>
      <c r="F2446" s="29">
        <v>0.30099999999999999</v>
      </c>
    </row>
    <row r="2447" spans="1:6" x14ac:dyDescent="0.2">
      <c r="A2447" s="26" t="s">
        <v>12815</v>
      </c>
      <c r="B2447" s="26" t="s">
        <v>23</v>
      </c>
      <c r="C2447" s="26">
        <v>0.28878634428421102</v>
      </c>
      <c r="D2447" s="31">
        <v>7.1921228144064897E-5</v>
      </c>
      <c r="E2447" s="26">
        <v>1</v>
      </c>
      <c r="F2447" s="29">
        <v>0.38900000000000001</v>
      </c>
    </row>
    <row r="2448" spans="1:6" x14ac:dyDescent="0.2">
      <c r="A2448" s="26" t="s">
        <v>3604</v>
      </c>
      <c r="B2448" s="26" t="s">
        <v>23</v>
      </c>
      <c r="C2448" s="26">
        <v>0.31607312418906103</v>
      </c>
      <c r="D2448" s="31">
        <v>9.4939987534309596E-5</v>
      </c>
      <c r="E2448" s="26">
        <v>1</v>
      </c>
      <c r="F2448" s="30">
        <v>0.4</v>
      </c>
    </row>
    <row r="2449" spans="1:6" x14ac:dyDescent="0.2">
      <c r="A2449" s="26" t="s">
        <v>6791</v>
      </c>
      <c r="B2449" s="26" t="s">
        <v>23</v>
      </c>
      <c r="C2449" s="26">
        <v>0.362534493681123</v>
      </c>
      <c r="D2449" s="31">
        <v>9.8939058643354803E-5</v>
      </c>
      <c r="E2449" s="26">
        <v>1</v>
      </c>
      <c r="F2449" s="29">
        <v>0.26300000000000001</v>
      </c>
    </row>
    <row r="2450" spans="1:6" x14ac:dyDescent="0.2">
      <c r="A2450" s="26" t="s">
        <v>11610</v>
      </c>
      <c r="B2450" s="26" t="s">
        <v>23</v>
      </c>
      <c r="C2450" s="26">
        <v>0.40599047446603898</v>
      </c>
      <c r="D2450" s="26">
        <v>1.0277555911258E-4</v>
      </c>
      <c r="E2450" s="26">
        <v>1</v>
      </c>
      <c r="F2450" s="29">
        <v>0.311</v>
      </c>
    </row>
    <row r="2451" spans="1:6" x14ac:dyDescent="0.2">
      <c r="A2451" s="26" t="s">
        <v>1268</v>
      </c>
      <c r="B2451" s="26" t="s">
        <v>23</v>
      </c>
      <c r="C2451" s="26">
        <v>0.26054511657103602</v>
      </c>
      <c r="D2451" s="26">
        <v>1.0834274856698E-4</v>
      </c>
      <c r="E2451" s="26">
        <v>1</v>
      </c>
      <c r="F2451" s="29">
        <v>0.52900000000000003</v>
      </c>
    </row>
    <row r="2452" spans="1:6" x14ac:dyDescent="0.2">
      <c r="A2452" s="26" t="s">
        <v>7631</v>
      </c>
      <c r="B2452" s="26" t="s">
        <v>23</v>
      </c>
      <c r="C2452" s="26">
        <v>0.313939057548143</v>
      </c>
      <c r="D2452" s="26">
        <v>1.3206007691754E-4</v>
      </c>
      <c r="E2452" s="26">
        <v>1</v>
      </c>
      <c r="F2452" s="30">
        <v>0.36</v>
      </c>
    </row>
    <row r="2453" spans="1:6" x14ac:dyDescent="0.2">
      <c r="A2453" s="26" t="s">
        <v>11873</v>
      </c>
      <c r="B2453" s="26" t="s">
        <v>23</v>
      </c>
      <c r="C2453" s="26">
        <v>0.29329076961589301</v>
      </c>
      <c r="D2453" s="26">
        <v>1.3797547411712E-4</v>
      </c>
      <c r="E2453" s="26">
        <v>1</v>
      </c>
      <c r="F2453" s="29">
        <v>0.52100000000000002</v>
      </c>
    </row>
    <row r="2454" spans="1:6" x14ac:dyDescent="0.2">
      <c r="A2454" s="26" t="s">
        <v>12756</v>
      </c>
      <c r="B2454" s="26" t="s">
        <v>23</v>
      </c>
      <c r="C2454" s="26">
        <v>0.34685846731847603</v>
      </c>
      <c r="D2454" s="26">
        <v>1.4811159071141E-4</v>
      </c>
      <c r="E2454" s="26">
        <v>1</v>
      </c>
      <c r="F2454" s="29">
        <v>0.29899999999999999</v>
      </c>
    </row>
    <row r="2455" spans="1:6" x14ac:dyDescent="0.2">
      <c r="A2455" s="26" t="s">
        <v>4164</v>
      </c>
      <c r="B2455" s="26" t="s">
        <v>23</v>
      </c>
      <c r="C2455" s="26">
        <v>0.39017375753926398</v>
      </c>
      <c r="D2455" s="26">
        <v>1.5085332115756999E-4</v>
      </c>
      <c r="E2455" s="26">
        <v>1</v>
      </c>
      <c r="F2455" s="29">
        <v>0.29899999999999999</v>
      </c>
    </row>
    <row r="2456" spans="1:6" x14ac:dyDescent="0.2">
      <c r="A2456" s="26" t="s">
        <v>6550</v>
      </c>
      <c r="B2456" s="26" t="s">
        <v>23</v>
      </c>
      <c r="C2456" s="26">
        <v>0.27015321852671198</v>
      </c>
      <c r="D2456" s="26">
        <v>1.5571849263316999E-4</v>
      </c>
      <c r="E2456" s="26">
        <v>1</v>
      </c>
      <c r="F2456" s="30">
        <v>0.52</v>
      </c>
    </row>
    <row r="2457" spans="1:6" x14ac:dyDescent="0.2">
      <c r="A2457" s="26" t="s">
        <v>12801</v>
      </c>
      <c r="B2457" s="26" t="s">
        <v>23</v>
      </c>
      <c r="C2457" s="26">
        <v>0.291473684143014</v>
      </c>
      <c r="D2457" s="26">
        <v>1.689394906582E-4</v>
      </c>
      <c r="E2457" s="26">
        <v>1</v>
      </c>
      <c r="F2457" s="29">
        <v>0.45200000000000001</v>
      </c>
    </row>
    <row r="2458" spans="1:6" x14ac:dyDescent="0.2">
      <c r="A2458" s="26" t="s">
        <v>12816</v>
      </c>
      <c r="B2458" s="26" t="s">
        <v>23</v>
      </c>
      <c r="C2458" s="26">
        <v>0.31468874791933499</v>
      </c>
      <c r="D2458" s="26">
        <v>1.6922687496972999E-4</v>
      </c>
      <c r="E2458" s="26">
        <v>1</v>
      </c>
      <c r="F2458" s="29">
        <v>0.317</v>
      </c>
    </row>
    <row r="2459" spans="1:6" x14ac:dyDescent="0.2">
      <c r="A2459" s="26" t="s">
        <v>2640</v>
      </c>
      <c r="B2459" s="26" t="s">
        <v>23</v>
      </c>
      <c r="C2459" s="26">
        <v>0.36340823522926802</v>
      </c>
      <c r="D2459" s="26">
        <v>1.8560949824480001E-4</v>
      </c>
      <c r="E2459" s="26">
        <v>1</v>
      </c>
      <c r="F2459" s="29">
        <v>0.253</v>
      </c>
    </row>
    <row r="2460" spans="1:6" x14ac:dyDescent="0.2">
      <c r="A2460" s="26" t="s">
        <v>7221</v>
      </c>
      <c r="B2460" s="26" t="s">
        <v>23</v>
      </c>
      <c r="C2460" s="26">
        <v>0.34027089714891701</v>
      </c>
      <c r="D2460" s="26">
        <v>2.062172599153E-4</v>
      </c>
      <c r="E2460" s="26">
        <v>1</v>
      </c>
      <c r="F2460" s="29">
        <v>0.32900000000000001</v>
      </c>
    </row>
    <row r="2461" spans="1:6" x14ac:dyDescent="0.2">
      <c r="A2461" s="26" t="s">
        <v>8202</v>
      </c>
      <c r="B2461" s="26" t="s">
        <v>23</v>
      </c>
      <c r="C2461" s="26">
        <v>0.268423896022848</v>
      </c>
      <c r="D2461" s="26">
        <v>2.4175497518068E-4</v>
      </c>
      <c r="E2461" s="26">
        <v>1</v>
      </c>
      <c r="F2461" s="29">
        <v>0.45700000000000002</v>
      </c>
    </row>
    <row r="2462" spans="1:6" x14ac:dyDescent="0.2">
      <c r="A2462" s="26" t="s">
        <v>1606</v>
      </c>
      <c r="B2462" s="26" t="s">
        <v>23</v>
      </c>
      <c r="C2462" s="26">
        <v>0.28054380857511602</v>
      </c>
      <c r="D2462" s="26">
        <v>2.4417979319636999E-4</v>
      </c>
      <c r="E2462" s="26">
        <v>1</v>
      </c>
      <c r="F2462" s="29">
        <v>0.42799999999999999</v>
      </c>
    </row>
    <row r="2463" spans="1:6" x14ac:dyDescent="0.2">
      <c r="A2463" s="26" t="s">
        <v>1418</v>
      </c>
      <c r="B2463" s="26" t="s">
        <v>23</v>
      </c>
      <c r="C2463" s="26">
        <v>0.45264556883273599</v>
      </c>
      <c r="D2463" s="26">
        <v>2.7711826990153003E-4</v>
      </c>
      <c r="E2463" s="26">
        <v>1</v>
      </c>
      <c r="F2463" s="29">
        <v>0.42899999999999999</v>
      </c>
    </row>
    <row r="2464" spans="1:6" x14ac:dyDescent="0.2">
      <c r="A2464" s="26" t="s">
        <v>1603</v>
      </c>
      <c r="B2464" s="26" t="s">
        <v>23</v>
      </c>
      <c r="C2464" s="26">
        <v>0.33136359457935199</v>
      </c>
      <c r="D2464" s="26">
        <v>2.8574966177925999E-4</v>
      </c>
      <c r="E2464" s="26">
        <v>1</v>
      </c>
      <c r="F2464" s="29">
        <v>0.36499999999999999</v>
      </c>
    </row>
    <row r="2465" spans="1:6" x14ac:dyDescent="0.2">
      <c r="A2465" s="26" t="s">
        <v>5832</v>
      </c>
      <c r="B2465" s="26" t="s">
        <v>23</v>
      </c>
      <c r="C2465" s="26">
        <v>0.29466831856098402</v>
      </c>
      <c r="D2465" s="26">
        <v>2.9058817255489002E-4</v>
      </c>
      <c r="E2465" s="26">
        <v>1</v>
      </c>
      <c r="F2465" s="29">
        <v>0.35799999999999998</v>
      </c>
    </row>
    <row r="2466" spans="1:6" x14ac:dyDescent="0.2">
      <c r="A2466" s="26" t="s">
        <v>930</v>
      </c>
      <c r="B2466" s="26" t="s">
        <v>23</v>
      </c>
      <c r="C2466" s="26">
        <v>0.25257211861880802</v>
      </c>
      <c r="D2466" s="26">
        <v>3.1705611099897002E-4</v>
      </c>
      <c r="E2466" s="26">
        <v>1</v>
      </c>
      <c r="F2466" s="29">
        <v>0.28899999999999998</v>
      </c>
    </row>
    <row r="2467" spans="1:6" x14ac:dyDescent="0.2">
      <c r="A2467" s="26" t="s">
        <v>11849</v>
      </c>
      <c r="B2467" s="26" t="s">
        <v>23</v>
      </c>
      <c r="C2467" s="26">
        <v>0.25062239876837999</v>
      </c>
      <c r="D2467" s="26">
        <v>3.1810159904661998E-4</v>
      </c>
      <c r="E2467" s="26">
        <v>1</v>
      </c>
      <c r="F2467" s="29">
        <v>0.46300000000000002</v>
      </c>
    </row>
    <row r="2468" spans="1:6" x14ac:dyDescent="0.2">
      <c r="A2468" s="26" t="s">
        <v>4836</v>
      </c>
      <c r="B2468" s="26" t="s">
        <v>23</v>
      </c>
      <c r="C2468" s="26">
        <v>0.30844756435765902</v>
      </c>
      <c r="D2468" s="26">
        <v>4.4862460738161999E-4</v>
      </c>
      <c r="E2468" s="26">
        <v>1</v>
      </c>
      <c r="F2468" s="29">
        <v>0.374</v>
      </c>
    </row>
    <row r="2469" spans="1:6" x14ac:dyDescent="0.2">
      <c r="A2469" s="26" t="s">
        <v>6869</v>
      </c>
      <c r="B2469" s="26" t="s">
        <v>23</v>
      </c>
      <c r="C2469" s="26">
        <v>0.31116822725527699</v>
      </c>
      <c r="D2469" s="26">
        <v>4.6195613256949999E-4</v>
      </c>
      <c r="E2469" s="26">
        <v>1</v>
      </c>
      <c r="F2469" s="29">
        <v>0.443</v>
      </c>
    </row>
    <row r="2470" spans="1:6" x14ac:dyDescent="0.2">
      <c r="A2470" s="26" t="s">
        <v>7863</v>
      </c>
      <c r="B2470" s="26" t="s">
        <v>23</v>
      </c>
      <c r="C2470" s="26">
        <v>0.36434511380974</v>
      </c>
      <c r="D2470" s="26">
        <v>4.6671518551923E-4</v>
      </c>
      <c r="E2470" s="26">
        <v>1</v>
      </c>
      <c r="F2470" s="29">
        <v>0.29399999999999998</v>
      </c>
    </row>
    <row r="2471" spans="1:6" x14ac:dyDescent="0.2">
      <c r="A2471" s="26" t="s">
        <v>9522</v>
      </c>
      <c r="B2471" s="26" t="s">
        <v>23</v>
      </c>
      <c r="C2471" s="26">
        <v>0.271220577737322</v>
      </c>
      <c r="D2471" s="26">
        <v>5.0566810635449999E-4</v>
      </c>
      <c r="E2471" s="26">
        <v>1</v>
      </c>
      <c r="F2471" s="29">
        <v>0.34200000000000003</v>
      </c>
    </row>
    <row r="2472" spans="1:6" x14ac:dyDescent="0.2">
      <c r="A2472" s="26" t="s">
        <v>12817</v>
      </c>
      <c r="B2472" s="26" t="s">
        <v>23</v>
      </c>
      <c r="C2472" s="26">
        <v>0.327174387241908</v>
      </c>
      <c r="D2472" s="26">
        <v>5.4179404208513004E-4</v>
      </c>
      <c r="E2472" s="26">
        <v>1</v>
      </c>
      <c r="F2472" s="29">
        <v>0.29499999999999998</v>
      </c>
    </row>
    <row r="2473" spans="1:6" x14ac:dyDescent="0.2">
      <c r="A2473" s="26" t="s">
        <v>3283</v>
      </c>
      <c r="B2473" s="26" t="s">
        <v>23</v>
      </c>
      <c r="C2473" s="26">
        <v>0.26088301547458898</v>
      </c>
      <c r="D2473" s="26">
        <v>7.0750387819414995E-4</v>
      </c>
      <c r="E2473" s="26">
        <v>1</v>
      </c>
      <c r="F2473" s="29">
        <v>0.48499999999999999</v>
      </c>
    </row>
    <row r="2474" spans="1:6" x14ac:dyDescent="0.2">
      <c r="A2474" s="26" t="s">
        <v>2105</v>
      </c>
      <c r="B2474" s="26" t="s">
        <v>23</v>
      </c>
      <c r="C2474" s="26">
        <v>0.30539917132273697</v>
      </c>
      <c r="D2474" s="26">
        <v>7.2687497357211005E-4</v>
      </c>
      <c r="E2474" s="26">
        <v>1</v>
      </c>
      <c r="F2474" s="29">
        <v>0.36199999999999999</v>
      </c>
    </row>
    <row r="2475" spans="1:6" x14ac:dyDescent="0.2">
      <c r="A2475" s="26" t="s">
        <v>4444</v>
      </c>
      <c r="B2475" s="26" t="s">
        <v>23</v>
      </c>
      <c r="C2475" s="26">
        <v>0.29593930361445803</v>
      </c>
      <c r="D2475" s="26">
        <v>7.5092417103542002E-4</v>
      </c>
      <c r="E2475" s="26">
        <v>1</v>
      </c>
      <c r="F2475" s="29">
        <v>0.443</v>
      </c>
    </row>
    <row r="2476" spans="1:6" x14ac:dyDescent="0.2">
      <c r="A2476" s="26" t="s">
        <v>4436</v>
      </c>
      <c r="B2476" s="26" t="s">
        <v>23</v>
      </c>
      <c r="C2476" s="26">
        <v>0.25430070700236002</v>
      </c>
      <c r="D2476" s="26">
        <v>8.3693420679583003E-4</v>
      </c>
      <c r="E2476" s="26">
        <v>1</v>
      </c>
      <c r="F2476" s="29">
        <v>0.39300000000000002</v>
      </c>
    </row>
    <row r="2477" spans="1:6" x14ac:dyDescent="0.2">
      <c r="A2477" s="26" t="s">
        <v>4759</v>
      </c>
      <c r="B2477" s="26" t="s">
        <v>23</v>
      </c>
      <c r="C2477" s="26">
        <v>0.309988295029196</v>
      </c>
      <c r="D2477" s="26">
        <v>8.6514144077704999E-4</v>
      </c>
      <c r="E2477" s="26">
        <v>1</v>
      </c>
      <c r="F2477" s="29">
        <v>0.317</v>
      </c>
    </row>
    <row r="2478" spans="1:6" x14ac:dyDescent="0.2">
      <c r="A2478" s="26" t="s">
        <v>2118</v>
      </c>
      <c r="B2478" s="26" t="s">
        <v>23</v>
      </c>
      <c r="C2478" s="26">
        <v>0.34668388975818398</v>
      </c>
      <c r="D2478" s="26">
        <v>8.7190293187819996E-4</v>
      </c>
      <c r="E2478" s="26">
        <v>1</v>
      </c>
      <c r="F2478" s="29">
        <v>0.26900000000000002</v>
      </c>
    </row>
    <row r="2479" spans="1:6" x14ac:dyDescent="0.2">
      <c r="A2479" s="26" t="s">
        <v>10198</v>
      </c>
      <c r="B2479" s="26" t="s">
        <v>23</v>
      </c>
      <c r="C2479" s="26">
        <v>0.278747692258762</v>
      </c>
      <c r="D2479" s="26">
        <v>8.8090111046694995E-4</v>
      </c>
      <c r="E2479" s="26">
        <v>1</v>
      </c>
      <c r="F2479" s="29">
        <v>0.318</v>
      </c>
    </row>
    <row r="2480" spans="1:6" x14ac:dyDescent="0.2">
      <c r="A2480" s="26" t="s">
        <v>1784</v>
      </c>
      <c r="B2480" s="26" t="s">
        <v>23</v>
      </c>
      <c r="C2480" s="26">
        <v>0.26277166904608601</v>
      </c>
      <c r="D2480" s="26">
        <v>8.9428306376339002E-4</v>
      </c>
      <c r="E2480" s="26">
        <v>1</v>
      </c>
      <c r="F2480" s="29">
        <v>0.376</v>
      </c>
    </row>
    <row r="2481" spans="1:6" x14ac:dyDescent="0.2">
      <c r="A2481" s="26" t="s">
        <v>2421</v>
      </c>
      <c r="B2481" s="26" t="s">
        <v>23</v>
      </c>
      <c r="C2481" s="26">
        <v>0.30117108260912101</v>
      </c>
      <c r="D2481" s="26">
        <v>9.9962057382168993E-4</v>
      </c>
      <c r="E2481" s="26">
        <v>1</v>
      </c>
      <c r="F2481" s="29">
        <v>0.28100000000000003</v>
      </c>
    </row>
    <row r="2482" spans="1:6" x14ac:dyDescent="0.2">
      <c r="A2482" s="26" t="s">
        <v>8143</v>
      </c>
      <c r="B2482" s="26" t="s">
        <v>23</v>
      </c>
      <c r="C2482" s="26">
        <v>0.255788952487569</v>
      </c>
      <c r="D2482" s="26">
        <v>1.02116412040831E-3</v>
      </c>
      <c r="E2482" s="26">
        <v>1</v>
      </c>
      <c r="F2482" s="29">
        <v>0.39800000000000002</v>
      </c>
    </row>
    <row r="2483" spans="1:6" x14ac:dyDescent="0.2">
      <c r="A2483" s="26" t="s">
        <v>3047</v>
      </c>
      <c r="B2483" s="26" t="s">
        <v>23</v>
      </c>
      <c r="C2483" s="26">
        <v>0.35148623900822001</v>
      </c>
      <c r="D2483" s="26">
        <v>1.1719932826088201E-3</v>
      </c>
      <c r="E2483" s="26">
        <v>1</v>
      </c>
      <c r="F2483" s="29">
        <v>0.27800000000000002</v>
      </c>
    </row>
    <row r="2484" spans="1:6" x14ac:dyDescent="0.2">
      <c r="A2484" s="26" t="s">
        <v>5974</v>
      </c>
      <c r="B2484" s="26" t="s">
        <v>23</v>
      </c>
      <c r="C2484" s="26">
        <v>0.339049375137154</v>
      </c>
      <c r="D2484" s="26">
        <v>1.27487191951621E-3</v>
      </c>
      <c r="E2484" s="26">
        <v>1</v>
      </c>
      <c r="F2484" s="29">
        <v>0.254</v>
      </c>
    </row>
    <row r="2485" spans="1:6" x14ac:dyDescent="0.2">
      <c r="A2485" s="26" t="s">
        <v>3886</v>
      </c>
      <c r="B2485" s="26" t="s">
        <v>23</v>
      </c>
      <c r="C2485" s="26">
        <v>0.26669652910953101</v>
      </c>
      <c r="D2485" s="26">
        <v>1.2953126930266201E-3</v>
      </c>
      <c r="E2485" s="26">
        <v>1</v>
      </c>
      <c r="F2485" s="29">
        <v>0.38500000000000001</v>
      </c>
    </row>
    <row r="2486" spans="1:6" x14ac:dyDescent="0.2">
      <c r="A2486" s="26" t="s">
        <v>9881</v>
      </c>
      <c r="B2486" s="26" t="s">
        <v>23</v>
      </c>
      <c r="C2486" s="26">
        <v>0.35313260277512198</v>
      </c>
      <c r="D2486" s="26">
        <v>1.34289376791081E-3</v>
      </c>
      <c r="E2486" s="26">
        <v>1</v>
      </c>
      <c r="F2486" s="29">
        <v>0.27100000000000002</v>
      </c>
    </row>
    <row r="2487" spans="1:6" x14ac:dyDescent="0.2">
      <c r="A2487" s="26" t="s">
        <v>8562</v>
      </c>
      <c r="B2487" s="26" t="s">
        <v>23</v>
      </c>
      <c r="C2487" s="26">
        <v>0.30447620638831902</v>
      </c>
      <c r="D2487" s="26">
        <v>1.42584643186435E-3</v>
      </c>
      <c r="E2487" s="26">
        <v>1</v>
      </c>
      <c r="F2487" s="29">
        <v>0.38600000000000001</v>
      </c>
    </row>
    <row r="2488" spans="1:6" x14ac:dyDescent="0.2">
      <c r="A2488" s="26" t="s">
        <v>12818</v>
      </c>
      <c r="B2488" s="26" t="s">
        <v>23</v>
      </c>
      <c r="C2488" s="26">
        <v>0.32197856060134999</v>
      </c>
      <c r="D2488" s="26">
        <v>1.5629445341926399E-3</v>
      </c>
      <c r="E2488" s="26">
        <v>1</v>
      </c>
      <c r="F2488" s="29">
        <v>0.26300000000000001</v>
      </c>
    </row>
    <row r="2489" spans="1:6" x14ac:dyDescent="0.2">
      <c r="A2489" s="26" t="s">
        <v>4470</v>
      </c>
      <c r="B2489" s="26" t="s">
        <v>23</v>
      </c>
      <c r="C2489" s="26">
        <v>0.30101417007708597</v>
      </c>
      <c r="D2489" s="26">
        <v>1.6963218447833899E-3</v>
      </c>
      <c r="E2489" s="26">
        <v>1</v>
      </c>
      <c r="F2489" s="29">
        <v>0.36199999999999999</v>
      </c>
    </row>
    <row r="2490" spans="1:6" x14ac:dyDescent="0.2">
      <c r="A2490" s="26" t="s">
        <v>3496</v>
      </c>
      <c r="B2490" s="26" t="s">
        <v>23</v>
      </c>
      <c r="C2490" s="26">
        <v>0.29007914145207803</v>
      </c>
      <c r="D2490" s="26">
        <v>1.7300851269610299E-3</v>
      </c>
      <c r="E2490" s="26">
        <v>1</v>
      </c>
      <c r="F2490" s="29">
        <v>0.38100000000000001</v>
      </c>
    </row>
    <row r="2491" spans="1:6" x14ac:dyDescent="0.2">
      <c r="A2491" s="26" t="s">
        <v>6749</v>
      </c>
      <c r="B2491" s="26" t="s">
        <v>23</v>
      </c>
      <c r="C2491" s="26">
        <v>0.29391385400077302</v>
      </c>
      <c r="D2491" s="26">
        <v>1.84114439702447E-3</v>
      </c>
      <c r="E2491" s="26">
        <v>1</v>
      </c>
      <c r="F2491" s="29">
        <v>0.318</v>
      </c>
    </row>
    <row r="2492" spans="1:6" x14ac:dyDescent="0.2">
      <c r="A2492" s="26" t="s">
        <v>2662</v>
      </c>
      <c r="B2492" s="26" t="s">
        <v>23</v>
      </c>
      <c r="C2492" s="26">
        <v>0.25347557060376102</v>
      </c>
      <c r="D2492" s="26">
        <v>1.9862775387745699E-3</v>
      </c>
      <c r="E2492" s="26">
        <v>1</v>
      </c>
      <c r="F2492" s="29">
        <v>0.374</v>
      </c>
    </row>
    <row r="2493" spans="1:6" x14ac:dyDescent="0.2">
      <c r="A2493" s="26" t="s">
        <v>12819</v>
      </c>
      <c r="B2493" s="26" t="s">
        <v>23</v>
      </c>
      <c r="C2493" s="26">
        <v>0.28257948840010799</v>
      </c>
      <c r="D2493" s="26">
        <v>2.0251839333305698E-3</v>
      </c>
      <c r="E2493" s="26">
        <v>1</v>
      </c>
      <c r="F2493" s="29">
        <v>0.251</v>
      </c>
    </row>
    <row r="2494" spans="1:6" x14ac:dyDescent="0.2">
      <c r="A2494" s="26" t="s">
        <v>6030</v>
      </c>
      <c r="B2494" s="26" t="s">
        <v>23</v>
      </c>
      <c r="C2494" s="26">
        <v>0.330532683523724</v>
      </c>
      <c r="D2494" s="26">
        <v>2.0440937998378E-3</v>
      </c>
      <c r="E2494" s="26">
        <v>1</v>
      </c>
      <c r="F2494" s="29">
        <v>0.32800000000000001</v>
      </c>
    </row>
    <row r="2495" spans="1:6" x14ac:dyDescent="0.2">
      <c r="A2495" s="26" t="s">
        <v>3050</v>
      </c>
      <c r="B2495" s="26" t="s">
        <v>23</v>
      </c>
      <c r="C2495" s="26">
        <v>0.29382161682831198</v>
      </c>
      <c r="D2495" s="26">
        <v>2.5148462200811502E-3</v>
      </c>
      <c r="E2495" s="26">
        <v>1</v>
      </c>
      <c r="F2495" s="29">
        <v>0.25900000000000001</v>
      </c>
    </row>
    <row r="2496" spans="1:6" x14ac:dyDescent="0.2">
      <c r="A2496" s="26" t="s">
        <v>9254</v>
      </c>
      <c r="B2496" s="26" t="s">
        <v>23</v>
      </c>
      <c r="C2496" s="26">
        <v>0.26050153342344501</v>
      </c>
      <c r="D2496" s="26">
        <v>2.54691952943693E-3</v>
      </c>
      <c r="E2496" s="26">
        <v>1</v>
      </c>
      <c r="F2496" s="29">
        <v>0.33700000000000002</v>
      </c>
    </row>
    <row r="2497" spans="1:6" x14ac:dyDescent="0.2">
      <c r="A2497" s="26" t="s">
        <v>10084</v>
      </c>
      <c r="B2497" s="26" t="s">
        <v>23</v>
      </c>
      <c r="C2497" s="26">
        <v>0.267195688939045</v>
      </c>
      <c r="D2497" s="26">
        <v>2.7257332696891999E-3</v>
      </c>
      <c r="E2497" s="26">
        <v>1</v>
      </c>
      <c r="F2497" s="29">
        <v>0.34200000000000003</v>
      </c>
    </row>
    <row r="2498" spans="1:6" x14ac:dyDescent="0.2">
      <c r="A2498" s="26" t="s">
        <v>892</v>
      </c>
      <c r="B2498" s="26" t="s">
        <v>23</v>
      </c>
      <c r="C2498" s="26">
        <v>0.25191882070452398</v>
      </c>
      <c r="D2498" s="26">
        <v>3.0202496692710401E-3</v>
      </c>
      <c r="E2498" s="26">
        <v>1</v>
      </c>
      <c r="F2498" s="29">
        <v>0.318</v>
      </c>
    </row>
    <row r="2499" spans="1:6" x14ac:dyDescent="0.2">
      <c r="A2499" s="26" t="s">
        <v>2013</v>
      </c>
      <c r="B2499" s="26" t="s">
        <v>23</v>
      </c>
      <c r="C2499" s="26">
        <v>0.31329389618069903</v>
      </c>
      <c r="D2499" s="26">
        <v>3.2387707142830001E-3</v>
      </c>
      <c r="E2499" s="26">
        <v>1</v>
      </c>
      <c r="F2499" s="29">
        <v>0.36799999999999999</v>
      </c>
    </row>
    <row r="2500" spans="1:6" x14ac:dyDescent="0.2">
      <c r="A2500" s="26" t="s">
        <v>785</v>
      </c>
      <c r="B2500" s="26" t="s">
        <v>23</v>
      </c>
      <c r="C2500" s="26">
        <v>0.28342990182113598</v>
      </c>
      <c r="D2500" s="26">
        <v>3.7664058058752099E-3</v>
      </c>
      <c r="E2500" s="26">
        <v>1</v>
      </c>
      <c r="F2500" s="29">
        <v>0.28499999999999998</v>
      </c>
    </row>
    <row r="2501" spans="1:6" x14ac:dyDescent="0.2">
      <c r="A2501" s="26" t="s">
        <v>9819</v>
      </c>
      <c r="B2501" s="26" t="s">
        <v>23</v>
      </c>
      <c r="C2501" s="26">
        <v>0.26412952639769499</v>
      </c>
      <c r="D2501" s="26">
        <v>4.3212319297261598E-3</v>
      </c>
      <c r="E2501" s="26">
        <v>1</v>
      </c>
      <c r="F2501" s="29">
        <v>0.29499999999999998</v>
      </c>
    </row>
    <row r="2502" spans="1:6" x14ac:dyDescent="0.2">
      <c r="A2502" s="26" t="s">
        <v>5069</v>
      </c>
      <c r="B2502" s="26" t="s">
        <v>23</v>
      </c>
      <c r="C2502" s="26">
        <v>0.28915083223770299</v>
      </c>
      <c r="D2502" s="26">
        <v>4.3472705579170497E-3</v>
      </c>
      <c r="E2502" s="26">
        <v>1</v>
      </c>
      <c r="F2502" s="29">
        <v>0.30299999999999999</v>
      </c>
    </row>
    <row r="2503" spans="1:6" x14ac:dyDescent="0.2">
      <c r="A2503" s="26" t="s">
        <v>7620</v>
      </c>
      <c r="B2503" s="26" t="s">
        <v>23</v>
      </c>
      <c r="C2503" s="26">
        <v>0.29687693846295898</v>
      </c>
      <c r="D2503" s="26">
        <v>4.3557415898638702E-3</v>
      </c>
      <c r="E2503" s="26">
        <v>1</v>
      </c>
      <c r="F2503" s="29">
        <v>0.27500000000000002</v>
      </c>
    </row>
    <row r="2504" spans="1:6" x14ac:dyDescent="0.2">
      <c r="A2504" s="26" t="s">
        <v>12072</v>
      </c>
      <c r="B2504" s="26" t="s">
        <v>23</v>
      </c>
      <c r="C2504" s="26">
        <v>0.26103564493979098</v>
      </c>
      <c r="D2504" s="26">
        <v>4.6690703040656398E-3</v>
      </c>
      <c r="E2504" s="26">
        <v>1</v>
      </c>
      <c r="F2504" s="29">
        <v>0.36599999999999999</v>
      </c>
    </row>
    <row r="2505" spans="1:6" x14ac:dyDescent="0.2">
      <c r="A2505" s="26" t="s">
        <v>9299</v>
      </c>
      <c r="B2505" s="26" t="s">
        <v>23</v>
      </c>
      <c r="C2505" s="26">
        <v>0.29586554487663602</v>
      </c>
      <c r="D2505" s="26">
        <v>5.00805138225161E-3</v>
      </c>
      <c r="E2505" s="26">
        <v>1</v>
      </c>
      <c r="F2505" s="29">
        <v>0.25800000000000001</v>
      </c>
    </row>
    <row r="2506" spans="1:6" x14ac:dyDescent="0.2">
      <c r="A2506" s="26" t="s">
        <v>8820</v>
      </c>
      <c r="B2506" s="26" t="s">
        <v>23</v>
      </c>
      <c r="C2506" s="26">
        <v>0.27870196832242899</v>
      </c>
      <c r="D2506" s="26">
        <v>6.9432014770431502E-3</v>
      </c>
      <c r="E2506" s="26">
        <v>1</v>
      </c>
      <c r="F2506" s="29">
        <v>0.38800000000000001</v>
      </c>
    </row>
  </sheetData>
  <mergeCells count="1">
    <mergeCell ref="A1:H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8555C-4BF8-4E28-B8AF-917D7EEBC0C9}">
  <dimension ref="B1:H8"/>
  <sheetViews>
    <sheetView workbookViewId="0">
      <selection activeCell="B11" sqref="B11"/>
    </sheetView>
  </sheetViews>
  <sheetFormatPr defaultRowHeight="14.25" x14ac:dyDescent="0.2"/>
  <cols>
    <col min="1" max="1" width="9.140625" style="1"/>
    <col min="2" max="4" width="14.140625" style="1" customWidth="1"/>
    <col min="5" max="16384" width="9.140625" style="1"/>
  </cols>
  <sheetData>
    <row r="1" spans="2:8" ht="21" customHeight="1" x14ac:dyDescent="0.2"/>
    <row r="2" spans="2:8" ht="21" customHeight="1" x14ac:dyDescent="0.2">
      <c r="B2" s="6"/>
      <c r="C2" s="34" t="s">
        <v>33</v>
      </c>
      <c r="D2" s="34"/>
    </row>
    <row r="3" spans="2:8" ht="21" customHeight="1" x14ac:dyDescent="0.2">
      <c r="B3" s="6" t="s">
        <v>30</v>
      </c>
      <c r="C3" s="6" t="s">
        <v>31</v>
      </c>
      <c r="D3" s="6" t="s">
        <v>34</v>
      </c>
    </row>
    <row r="4" spans="2:8" ht="21" customHeight="1" x14ac:dyDescent="0.2">
      <c r="B4" s="6" t="s">
        <v>31</v>
      </c>
      <c r="C4" s="11">
        <v>8.7685364281108953</v>
      </c>
      <c r="D4" s="11">
        <v>1.2652657057982175</v>
      </c>
    </row>
    <row r="5" spans="2:8" ht="21" customHeight="1" x14ac:dyDescent="0.2">
      <c r="B5" s="6" t="s">
        <v>32</v>
      </c>
      <c r="C5" s="11">
        <v>4.2870999030067889</v>
      </c>
      <c r="D5" s="11">
        <v>1.845081200578182</v>
      </c>
    </row>
    <row r="7" spans="2:8" x14ac:dyDescent="0.2">
      <c r="B7" s="40" t="s">
        <v>35</v>
      </c>
      <c r="C7" s="40"/>
      <c r="D7" s="40"/>
      <c r="E7" s="40"/>
      <c r="F7" s="40"/>
      <c r="G7" s="40"/>
      <c r="H7" s="40"/>
    </row>
    <row r="8" spans="2:8" x14ac:dyDescent="0.2">
      <c r="B8" s="40"/>
      <c r="C8" s="40"/>
      <c r="D8" s="40"/>
      <c r="E8" s="40"/>
      <c r="F8" s="40"/>
      <c r="G8" s="40"/>
      <c r="H8" s="40"/>
    </row>
  </sheetData>
  <mergeCells count="2">
    <mergeCell ref="C2:D2"/>
    <mergeCell ref="B7: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08FD1-F9F9-4BAC-98CE-B3985B67F74F}">
  <dimension ref="A1:H6"/>
  <sheetViews>
    <sheetView workbookViewId="0">
      <selection activeCell="B21" sqref="B21"/>
    </sheetView>
  </sheetViews>
  <sheetFormatPr defaultRowHeight="14.25" x14ac:dyDescent="0.2"/>
  <cols>
    <col min="1" max="7" width="19.42578125" style="26" customWidth="1"/>
    <col min="8" max="16384" width="9.140625" style="26"/>
  </cols>
  <sheetData>
    <row r="1" spans="1:8" ht="28.5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2"/>
    </row>
    <row r="2" spans="1:8" x14ac:dyDescent="0.2">
      <c r="A2" s="5">
        <v>1</v>
      </c>
      <c r="B2" s="27">
        <v>0.7</v>
      </c>
      <c r="C2" s="27">
        <v>19.7</v>
      </c>
      <c r="D2" s="27">
        <v>1.3</v>
      </c>
      <c r="E2" s="27">
        <v>29.7</v>
      </c>
      <c r="F2" s="27">
        <v>1.7</v>
      </c>
      <c r="G2" s="27">
        <v>1</v>
      </c>
      <c r="H2" s="2"/>
    </row>
    <row r="3" spans="1:8" x14ac:dyDescent="0.2">
      <c r="A3" s="5">
        <v>2</v>
      </c>
      <c r="B3" s="27">
        <v>1.1000000000000001</v>
      </c>
      <c r="C3" s="27">
        <v>19.399999999999999</v>
      </c>
      <c r="D3" s="27">
        <v>1</v>
      </c>
      <c r="E3" s="27">
        <v>29</v>
      </c>
      <c r="F3" s="27">
        <v>1.7</v>
      </c>
      <c r="G3" s="27">
        <v>1.2</v>
      </c>
      <c r="H3" s="2"/>
    </row>
    <row r="4" spans="1:8" x14ac:dyDescent="0.2">
      <c r="A4" s="5">
        <v>3</v>
      </c>
      <c r="B4" s="27">
        <v>1.2</v>
      </c>
      <c r="C4" s="27">
        <v>33.799999999999997</v>
      </c>
      <c r="D4" s="27">
        <v>1.6</v>
      </c>
      <c r="E4" s="27">
        <v>36.799999999999997</v>
      </c>
      <c r="F4" s="27">
        <v>1.7</v>
      </c>
      <c r="G4" s="27">
        <v>0.8</v>
      </c>
      <c r="H4" s="2"/>
    </row>
    <row r="6" spans="1:8" ht="15" customHeight="1" x14ac:dyDescent="0.2">
      <c r="A6" s="33" t="s">
        <v>8</v>
      </c>
      <c r="B6" s="33"/>
      <c r="C6" s="33"/>
      <c r="D6" s="33"/>
      <c r="E6" s="33"/>
      <c r="F6" s="33"/>
      <c r="G6" s="33"/>
    </row>
  </sheetData>
  <mergeCells count="1">
    <mergeCell ref="A6:G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EC967-A2BF-49BD-8C61-23052F70B281}">
  <dimension ref="A1:F6"/>
  <sheetViews>
    <sheetView workbookViewId="0">
      <selection activeCell="C21" sqref="C21"/>
    </sheetView>
  </sheetViews>
  <sheetFormatPr defaultRowHeight="14.25" x14ac:dyDescent="0.2"/>
  <cols>
    <col min="1" max="4" width="16.7109375" style="26" customWidth="1"/>
    <col min="5" max="16384" width="9.140625" style="1"/>
  </cols>
  <sheetData>
    <row r="1" spans="1:6" ht="28.5" x14ac:dyDescent="0.2">
      <c r="A1" s="5" t="s">
        <v>0</v>
      </c>
      <c r="B1" s="5" t="s">
        <v>2</v>
      </c>
      <c r="C1" s="5" t="s">
        <v>4</v>
      </c>
      <c r="D1" s="5" t="s">
        <v>6</v>
      </c>
      <c r="F1" s="2"/>
    </row>
    <row r="2" spans="1:6" x14ac:dyDescent="0.2">
      <c r="A2" s="5">
        <v>1</v>
      </c>
      <c r="B2" s="27">
        <v>152.6</v>
      </c>
      <c r="C2" s="27">
        <v>301.10000000000002</v>
      </c>
      <c r="D2" s="27">
        <v>290.3</v>
      </c>
      <c r="F2" s="2"/>
    </row>
    <row r="3" spans="1:6" x14ac:dyDescent="0.2">
      <c r="A3" s="5">
        <v>2</v>
      </c>
      <c r="B3" s="27">
        <v>144.9</v>
      </c>
      <c r="C3" s="27">
        <v>140.4</v>
      </c>
      <c r="D3" s="27">
        <v>275.8</v>
      </c>
      <c r="F3" s="2"/>
    </row>
    <row r="4" spans="1:6" x14ac:dyDescent="0.2">
      <c r="A4" s="5">
        <v>3</v>
      </c>
      <c r="B4" s="27">
        <v>184.9</v>
      </c>
      <c r="C4" s="27">
        <v>103.7</v>
      </c>
      <c r="D4" s="27">
        <v>246</v>
      </c>
      <c r="F4" s="2"/>
    </row>
    <row r="6" spans="1:6" ht="15" customHeight="1" x14ac:dyDescent="0.2">
      <c r="A6" s="33" t="s">
        <v>9</v>
      </c>
      <c r="B6" s="33"/>
      <c r="C6" s="33"/>
      <c r="D6" s="33"/>
    </row>
  </sheetData>
  <mergeCells count="1">
    <mergeCell ref="A6:D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BBA32-8364-4318-95D2-AACAC351337C}">
  <dimension ref="A1:F6"/>
  <sheetViews>
    <sheetView workbookViewId="0">
      <selection activeCell="A6" sqref="A6:E6"/>
    </sheetView>
  </sheetViews>
  <sheetFormatPr defaultRowHeight="14.25" x14ac:dyDescent="0.2"/>
  <cols>
    <col min="1" max="5" width="17.85546875" style="26" customWidth="1"/>
    <col min="6" max="16384" width="9.140625" style="26"/>
  </cols>
  <sheetData>
    <row r="1" spans="1:6" x14ac:dyDescent="0.2">
      <c r="A1" s="5" t="s">
        <v>0</v>
      </c>
      <c r="B1" s="5" t="s">
        <v>1</v>
      </c>
      <c r="C1" s="5" t="s">
        <v>2</v>
      </c>
      <c r="D1" s="5" t="s">
        <v>10</v>
      </c>
      <c r="E1" s="5" t="s">
        <v>11</v>
      </c>
      <c r="F1" s="2"/>
    </row>
    <row r="2" spans="1:6" x14ac:dyDescent="0.2">
      <c r="A2" s="5">
        <v>1</v>
      </c>
      <c r="B2" s="27">
        <v>258.10000000000002</v>
      </c>
      <c r="C2" s="27">
        <v>36307.300000000003</v>
      </c>
      <c r="D2" s="27">
        <v>623.1</v>
      </c>
      <c r="E2" s="27">
        <v>501.8</v>
      </c>
      <c r="F2" s="2"/>
    </row>
    <row r="3" spans="1:6" x14ac:dyDescent="0.2">
      <c r="A3" s="5">
        <v>2</v>
      </c>
      <c r="B3" s="27">
        <v>213.8</v>
      </c>
      <c r="C3" s="27">
        <v>27709.1</v>
      </c>
      <c r="D3" s="27">
        <v>703.2</v>
      </c>
      <c r="E3" s="27">
        <v>715.8</v>
      </c>
      <c r="F3" s="2"/>
    </row>
    <row r="4" spans="1:6" x14ac:dyDescent="0.2">
      <c r="A4" s="5">
        <v>3</v>
      </c>
      <c r="B4" s="27">
        <v>369.2</v>
      </c>
      <c r="C4" s="27">
        <v>30070.3</v>
      </c>
      <c r="D4" s="27">
        <v>646.5</v>
      </c>
      <c r="E4" s="27">
        <v>585.29999999999995</v>
      </c>
      <c r="F4" s="2"/>
    </row>
    <row r="6" spans="1:6" ht="15" customHeight="1" x14ac:dyDescent="0.2">
      <c r="A6" s="33" t="s">
        <v>7</v>
      </c>
      <c r="B6" s="33"/>
      <c r="C6" s="33"/>
      <c r="D6" s="33"/>
      <c r="E6" s="33"/>
    </row>
  </sheetData>
  <mergeCells count="1">
    <mergeCell ref="A6:E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7D10F-E01B-44CC-A3F9-808A37AD3C7D}">
  <dimension ref="A1:F6"/>
  <sheetViews>
    <sheetView workbookViewId="0">
      <selection activeCell="A3" sqref="A3"/>
    </sheetView>
  </sheetViews>
  <sheetFormatPr defaultRowHeight="14.25" x14ac:dyDescent="0.2"/>
  <cols>
    <col min="1" max="5" width="19.5703125" style="26" customWidth="1"/>
    <col min="6" max="16384" width="9.140625" style="26"/>
  </cols>
  <sheetData>
    <row r="1" spans="1:6" x14ac:dyDescent="0.2">
      <c r="A1" s="5" t="s">
        <v>0</v>
      </c>
      <c r="B1" s="5" t="s">
        <v>1</v>
      </c>
      <c r="C1" s="5" t="s">
        <v>2</v>
      </c>
      <c r="D1" s="5" t="s">
        <v>10</v>
      </c>
      <c r="E1" s="5" t="s">
        <v>11</v>
      </c>
      <c r="F1" s="2"/>
    </row>
    <row r="2" spans="1:6" x14ac:dyDescent="0.2">
      <c r="A2" s="5">
        <v>1</v>
      </c>
      <c r="B2" s="27">
        <v>0.9</v>
      </c>
      <c r="C2" s="27">
        <v>129.5</v>
      </c>
      <c r="D2" s="27">
        <v>2.2000000000000002</v>
      </c>
      <c r="E2" s="27">
        <v>1.8</v>
      </c>
      <c r="F2" s="2"/>
    </row>
    <row r="3" spans="1:6" x14ac:dyDescent="0.2">
      <c r="A3" s="5">
        <v>2</v>
      </c>
      <c r="B3" s="27">
        <v>0.8</v>
      </c>
      <c r="C3" s="27">
        <v>98.8</v>
      </c>
      <c r="D3" s="27">
        <v>2.5</v>
      </c>
      <c r="E3" s="27">
        <v>2.6</v>
      </c>
      <c r="F3" s="2"/>
    </row>
    <row r="4" spans="1:6" x14ac:dyDescent="0.2">
      <c r="A4" s="5">
        <v>3</v>
      </c>
      <c r="B4" s="27">
        <v>1.3</v>
      </c>
      <c r="C4" s="27">
        <v>107.3</v>
      </c>
      <c r="D4" s="27">
        <v>2.2999999999999998</v>
      </c>
      <c r="E4" s="27">
        <v>2.1</v>
      </c>
      <c r="F4" s="2"/>
    </row>
    <row r="6" spans="1:6" ht="15" customHeight="1" x14ac:dyDescent="0.2">
      <c r="A6" s="33" t="s">
        <v>8</v>
      </c>
      <c r="B6" s="33"/>
      <c r="C6" s="33"/>
      <c r="D6" s="33"/>
      <c r="E6" s="33"/>
    </row>
  </sheetData>
  <mergeCells count="1">
    <mergeCell ref="A6:E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10C5-419F-45F2-837C-350A25666250}">
  <dimension ref="A1:F6"/>
  <sheetViews>
    <sheetView workbookViewId="0">
      <selection activeCell="A6" sqref="A6:E6"/>
    </sheetView>
  </sheetViews>
  <sheetFormatPr defaultRowHeight="14.25" x14ac:dyDescent="0.2"/>
  <cols>
    <col min="1" max="5" width="21.5703125" style="26" customWidth="1"/>
    <col min="6" max="16384" width="9.140625" style="26"/>
  </cols>
  <sheetData>
    <row r="1" spans="1:6" x14ac:dyDescent="0.2">
      <c r="A1" s="5" t="s">
        <v>0</v>
      </c>
      <c r="B1" s="5" t="s">
        <v>1</v>
      </c>
      <c r="C1" s="5" t="s">
        <v>2</v>
      </c>
      <c r="D1" s="5" t="s">
        <v>12</v>
      </c>
      <c r="E1" s="5" t="s">
        <v>13</v>
      </c>
      <c r="F1" s="2"/>
    </row>
    <row r="2" spans="1:6" x14ac:dyDescent="0.2">
      <c r="A2" s="5">
        <v>1</v>
      </c>
      <c r="B2" s="27">
        <v>72.900000000000006</v>
      </c>
      <c r="C2" s="27">
        <v>4903.8</v>
      </c>
      <c r="D2" s="27">
        <v>141.1</v>
      </c>
      <c r="E2" s="27">
        <v>91</v>
      </c>
      <c r="F2" s="2"/>
    </row>
    <row r="3" spans="1:6" x14ac:dyDescent="0.2">
      <c r="A3" s="5">
        <v>2</v>
      </c>
      <c r="B3" s="27">
        <v>100.7</v>
      </c>
      <c r="C3" s="27">
        <v>5944</v>
      </c>
      <c r="D3" s="27">
        <v>124.4</v>
      </c>
      <c r="E3" s="27">
        <v>90.5</v>
      </c>
      <c r="F3" s="2"/>
    </row>
    <row r="4" spans="1:6" x14ac:dyDescent="0.2">
      <c r="A4" s="5">
        <v>3</v>
      </c>
      <c r="B4" s="27">
        <v>96.3</v>
      </c>
      <c r="C4" s="27">
        <v>5075.2</v>
      </c>
      <c r="D4" s="27">
        <v>126.2</v>
      </c>
      <c r="E4" s="27">
        <v>82.5</v>
      </c>
      <c r="F4" s="2"/>
    </row>
    <row r="6" spans="1:6" ht="15" customHeight="1" x14ac:dyDescent="0.2">
      <c r="A6" s="33" t="s">
        <v>7</v>
      </c>
      <c r="B6" s="33"/>
      <c r="C6" s="33"/>
      <c r="D6" s="33"/>
      <c r="E6" s="33"/>
    </row>
  </sheetData>
  <mergeCells count="1">
    <mergeCell ref="A6:E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F93AA-D511-4EB2-8F5A-37E16273E60D}">
  <dimension ref="A1:F6"/>
  <sheetViews>
    <sheetView workbookViewId="0">
      <selection activeCell="E20" sqref="E20"/>
    </sheetView>
  </sheetViews>
  <sheetFormatPr defaultRowHeight="14.25" x14ac:dyDescent="0.2"/>
  <cols>
    <col min="1" max="5" width="18.28515625" style="26" customWidth="1"/>
    <col min="6" max="16384" width="9.140625" style="26"/>
  </cols>
  <sheetData>
    <row r="1" spans="1:6" x14ac:dyDescent="0.2">
      <c r="A1" s="5" t="s">
        <v>0</v>
      </c>
      <c r="B1" s="5" t="s">
        <v>1</v>
      </c>
      <c r="C1" s="5" t="s">
        <v>2</v>
      </c>
      <c r="D1" s="5" t="s">
        <v>12</v>
      </c>
      <c r="E1" s="5" t="s">
        <v>13</v>
      </c>
      <c r="F1" s="2"/>
    </row>
    <row r="2" spans="1:6" x14ac:dyDescent="0.2">
      <c r="A2" s="5">
        <v>1</v>
      </c>
      <c r="B2" s="27">
        <v>1</v>
      </c>
      <c r="C2" s="27">
        <v>70.099999999999994</v>
      </c>
      <c r="D2" s="27">
        <v>2</v>
      </c>
      <c r="E2" s="27">
        <v>1.3</v>
      </c>
      <c r="F2" s="2"/>
    </row>
    <row r="3" spans="1:6" x14ac:dyDescent="0.2">
      <c r="A3" s="5">
        <v>2</v>
      </c>
      <c r="B3" s="27">
        <v>1.4</v>
      </c>
      <c r="C3" s="27">
        <v>85</v>
      </c>
      <c r="D3" s="27">
        <v>1.8</v>
      </c>
      <c r="E3" s="27">
        <v>1.3</v>
      </c>
      <c r="F3" s="2"/>
    </row>
    <row r="4" spans="1:6" x14ac:dyDescent="0.2">
      <c r="A4" s="5">
        <v>3</v>
      </c>
      <c r="B4" s="27">
        <v>1.4</v>
      </c>
      <c r="C4" s="27">
        <v>72.599999999999994</v>
      </c>
      <c r="D4" s="27">
        <v>1.8</v>
      </c>
      <c r="E4" s="27">
        <v>1.2</v>
      </c>
      <c r="F4" s="2"/>
    </row>
    <row r="6" spans="1:6" ht="15" customHeight="1" x14ac:dyDescent="0.2">
      <c r="A6" s="33" t="s">
        <v>8</v>
      </c>
      <c r="B6" s="33"/>
      <c r="C6" s="33"/>
      <c r="D6" s="33"/>
      <c r="E6" s="33"/>
      <c r="F6" s="33"/>
    </row>
  </sheetData>
  <mergeCells count="1">
    <mergeCell ref="A6:F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0C919-C0E6-480D-82A6-439B290DD6C9}">
  <dimension ref="A1:G31"/>
  <sheetViews>
    <sheetView workbookViewId="0">
      <selection activeCell="E52" sqref="E52"/>
    </sheetView>
  </sheetViews>
  <sheetFormatPr defaultRowHeight="14.25" x14ac:dyDescent="0.2"/>
  <cols>
    <col min="1" max="1" width="18.140625" style="1" customWidth="1"/>
    <col min="2" max="2" width="23" style="1" customWidth="1"/>
    <col min="3" max="5" width="9.140625" style="1"/>
    <col min="6" max="6" width="14.140625" style="1" customWidth="1"/>
    <col min="7" max="16384" width="9.140625" style="1"/>
  </cols>
  <sheetData>
    <row r="1" spans="1:7" s="3" customFormat="1" ht="42.75" x14ac:dyDescent="0.25">
      <c r="A1" s="4" t="s">
        <v>14</v>
      </c>
      <c r="B1" s="4" t="s">
        <v>15</v>
      </c>
      <c r="C1" s="4" t="s">
        <v>26</v>
      </c>
      <c r="D1" s="5" t="s">
        <v>27</v>
      </c>
      <c r="E1" s="5" t="s">
        <v>28</v>
      </c>
      <c r="F1" s="5" t="s">
        <v>29</v>
      </c>
      <c r="G1" s="5" t="s">
        <v>16</v>
      </c>
    </row>
    <row r="2" spans="1:7" x14ac:dyDescent="0.2">
      <c r="A2" s="6" t="s">
        <v>25</v>
      </c>
      <c r="B2" s="6" t="s">
        <v>17</v>
      </c>
      <c r="C2" s="6">
        <v>1346</v>
      </c>
      <c r="D2" s="6">
        <f>SUM(C2:C7)</f>
        <v>4473</v>
      </c>
      <c r="E2" s="7">
        <f t="shared" ref="E2:E7" si="0">C2/$D$2*100</f>
        <v>30.091661077576571</v>
      </c>
      <c r="F2" s="6">
        <f>D2-C6</f>
        <v>4306</v>
      </c>
      <c r="G2" s="6"/>
    </row>
    <row r="3" spans="1:7" x14ac:dyDescent="0.2">
      <c r="A3" s="6" t="s">
        <v>25</v>
      </c>
      <c r="B3" s="6" t="s">
        <v>19</v>
      </c>
      <c r="C3" s="6">
        <v>1428</v>
      </c>
      <c r="D3" s="6"/>
      <c r="E3" s="7">
        <f t="shared" si="0"/>
        <v>31.92488262910798</v>
      </c>
      <c r="F3" s="6"/>
      <c r="G3" s="6"/>
    </row>
    <row r="4" spans="1:7" x14ac:dyDescent="0.2">
      <c r="A4" s="6" t="s">
        <v>25</v>
      </c>
      <c r="B4" s="6" t="s">
        <v>20</v>
      </c>
      <c r="C4" s="6">
        <v>909</v>
      </c>
      <c r="D4" s="6"/>
      <c r="E4" s="7">
        <f t="shared" si="0"/>
        <v>20.321931589537222</v>
      </c>
      <c r="F4" s="6"/>
      <c r="G4" s="6"/>
    </row>
    <row r="5" spans="1:7" x14ac:dyDescent="0.2">
      <c r="A5" s="6" t="s">
        <v>25</v>
      </c>
      <c r="B5" s="6" t="s">
        <v>21</v>
      </c>
      <c r="C5" s="6">
        <v>496</v>
      </c>
      <c r="D5" s="6"/>
      <c r="E5" s="7">
        <f t="shared" si="0"/>
        <v>11.088754750726581</v>
      </c>
      <c r="F5" s="6"/>
      <c r="G5" s="6"/>
    </row>
    <row r="6" spans="1:7" x14ac:dyDescent="0.2">
      <c r="A6" s="8" t="s">
        <v>25</v>
      </c>
      <c r="B6" s="8" t="s">
        <v>22</v>
      </c>
      <c r="C6" s="8">
        <v>167</v>
      </c>
      <c r="D6" s="8"/>
      <c r="E6" s="9">
        <f t="shared" si="0"/>
        <v>3.7335121842164094</v>
      </c>
      <c r="F6" s="6">
        <f>C6</f>
        <v>167</v>
      </c>
      <c r="G6" s="6"/>
    </row>
    <row r="7" spans="1:7" x14ac:dyDescent="0.2">
      <c r="A7" s="6" t="s">
        <v>25</v>
      </c>
      <c r="B7" s="6" t="s">
        <v>23</v>
      </c>
      <c r="C7" s="6">
        <v>127</v>
      </c>
      <c r="D7" s="6"/>
      <c r="E7" s="7">
        <f t="shared" si="0"/>
        <v>2.8392577688352336</v>
      </c>
      <c r="F7" s="6"/>
      <c r="G7" s="6"/>
    </row>
    <row r="8" spans="1:7" x14ac:dyDescent="0.2">
      <c r="A8" s="6" t="s">
        <v>1</v>
      </c>
      <c r="B8" s="6" t="s">
        <v>17</v>
      </c>
      <c r="C8" s="6">
        <v>1621</v>
      </c>
      <c r="D8" s="6">
        <f>SUM(C8:C13)</f>
        <v>4653</v>
      </c>
      <c r="E8" s="7">
        <f>C8/$D$8*100</f>
        <v>34.837739093058239</v>
      </c>
      <c r="F8" s="10">
        <f>D8-C12</f>
        <v>4245</v>
      </c>
      <c r="G8" s="10" t="s">
        <v>18</v>
      </c>
    </row>
    <row r="9" spans="1:7" x14ac:dyDescent="0.2">
      <c r="A9" s="6" t="s">
        <v>1</v>
      </c>
      <c r="B9" s="6" t="s">
        <v>19</v>
      </c>
      <c r="C9" s="6">
        <v>1246</v>
      </c>
      <c r="D9" s="6"/>
      <c r="E9" s="7">
        <f t="shared" ref="E9:E13" si="1">C9/$D$8*100</f>
        <v>26.778422523103373</v>
      </c>
      <c r="F9" s="10"/>
      <c r="G9" s="6"/>
    </row>
    <row r="10" spans="1:7" x14ac:dyDescent="0.2">
      <c r="A10" s="6" t="s">
        <v>1</v>
      </c>
      <c r="B10" s="6" t="s">
        <v>20</v>
      </c>
      <c r="C10" s="6">
        <v>848</v>
      </c>
      <c r="D10" s="6"/>
      <c r="E10" s="7">
        <f t="shared" si="1"/>
        <v>18.224801203524606</v>
      </c>
      <c r="F10" s="10"/>
      <c r="G10" s="6"/>
    </row>
    <row r="11" spans="1:7" x14ac:dyDescent="0.2">
      <c r="A11" s="6" t="s">
        <v>1</v>
      </c>
      <c r="B11" s="6" t="s">
        <v>21</v>
      </c>
      <c r="C11" s="6">
        <v>443</v>
      </c>
      <c r="D11" s="6"/>
      <c r="E11" s="7">
        <f t="shared" si="1"/>
        <v>9.5207393079733507</v>
      </c>
      <c r="F11" s="10"/>
      <c r="G11" s="6"/>
    </row>
    <row r="12" spans="1:7" x14ac:dyDescent="0.2">
      <c r="A12" s="8" t="s">
        <v>1</v>
      </c>
      <c r="B12" s="8" t="s">
        <v>22</v>
      </c>
      <c r="C12" s="8">
        <v>408</v>
      </c>
      <c r="D12" s="8"/>
      <c r="E12" s="9">
        <f t="shared" si="1"/>
        <v>8.7685364281108953</v>
      </c>
      <c r="F12" s="10">
        <f>C12</f>
        <v>408</v>
      </c>
      <c r="G12" s="6"/>
    </row>
    <row r="13" spans="1:7" x14ac:dyDescent="0.2">
      <c r="A13" s="6" t="s">
        <v>24</v>
      </c>
      <c r="B13" s="6" t="s">
        <v>23</v>
      </c>
      <c r="C13" s="6">
        <v>87</v>
      </c>
      <c r="D13" s="6"/>
      <c r="E13" s="7">
        <f t="shared" si="1"/>
        <v>1.8697614442295292</v>
      </c>
      <c r="F13" s="10"/>
      <c r="G13" s="6"/>
    </row>
    <row r="14" spans="1:7" x14ac:dyDescent="0.2">
      <c r="A14" s="6" t="s">
        <v>24</v>
      </c>
      <c r="B14" s="6" t="s">
        <v>17</v>
      </c>
      <c r="C14" s="6">
        <v>2865</v>
      </c>
      <c r="D14" s="6">
        <f>SUM(C14:C19)</f>
        <v>9089</v>
      </c>
      <c r="E14" s="7">
        <f>C14/$D$14*100</f>
        <v>31.521619540103423</v>
      </c>
      <c r="F14" s="10">
        <f>D14-C18</f>
        <v>8974</v>
      </c>
      <c r="G14" s="6"/>
    </row>
    <row r="15" spans="1:7" x14ac:dyDescent="0.2">
      <c r="A15" s="6" t="s">
        <v>24</v>
      </c>
      <c r="B15" s="6" t="s">
        <v>19</v>
      </c>
      <c r="C15" s="6">
        <v>3284</v>
      </c>
      <c r="D15" s="6"/>
      <c r="E15" s="7">
        <f t="shared" ref="E15:E19" si="2">C15/$D$14*100</f>
        <v>36.131587633403015</v>
      </c>
      <c r="F15" s="10"/>
      <c r="G15" s="6"/>
    </row>
    <row r="16" spans="1:7" x14ac:dyDescent="0.2">
      <c r="A16" s="6" t="s">
        <v>24</v>
      </c>
      <c r="B16" s="6" t="s">
        <v>20</v>
      </c>
      <c r="C16" s="6">
        <v>2067</v>
      </c>
      <c r="D16" s="6"/>
      <c r="E16" s="7">
        <f t="shared" si="2"/>
        <v>22.741775772912312</v>
      </c>
      <c r="F16" s="10"/>
      <c r="G16" s="6"/>
    </row>
    <row r="17" spans="1:7" x14ac:dyDescent="0.2">
      <c r="A17" s="6" t="s">
        <v>24</v>
      </c>
      <c r="B17" s="6" t="s">
        <v>21</v>
      </c>
      <c r="C17" s="6">
        <v>581</v>
      </c>
      <c r="D17" s="6"/>
      <c r="E17" s="7">
        <f t="shared" si="2"/>
        <v>6.3923423919022992</v>
      </c>
      <c r="F17" s="10"/>
      <c r="G17" s="6"/>
    </row>
    <row r="18" spans="1:7" x14ac:dyDescent="0.2">
      <c r="A18" s="8" t="s">
        <v>24</v>
      </c>
      <c r="B18" s="8" t="s">
        <v>22</v>
      </c>
      <c r="C18" s="8">
        <v>115</v>
      </c>
      <c r="D18" s="8"/>
      <c r="E18" s="9">
        <f t="shared" si="2"/>
        <v>1.2652657057982175</v>
      </c>
      <c r="F18" s="10">
        <f>C18</f>
        <v>115</v>
      </c>
      <c r="G18" s="6"/>
    </row>
    <row r="19" spans="1:7" x14ac:dyDescent="0.2">
      <c r="A19" s="6" t="s">
        <v>24</v>
      </c>
      <c r="B19" s="6" t="s">
        <v>23</v>
      </c>
      <c r="C19" s="6">
        <v>177</v>
      </c>
      <c r="D19" s="6"/>
      <c r="E19" s="7">
        <f t="shared" si="2"/>
        <v>1.947408955880735</v>
      </c>
      <c r="F19" s="6"/>
      <c r="G19" s="6"/>
    </row>
    <row r="20" spans="1:7" x14ac:dyDescent="0.2">
      <c r="A20" s="6" t="s">
        <v>2</v>
      </c>
      <c r="B20" s="6" t="s">
        <v>17</v>
      </c>
      <c r="C20" s="6">
        <v>1986</v>
      </c>
      <c r="D20" s="6">
        <f>SUM(C20:C25)</f>
        <v>5155</v>
      </c>
      <c r="E20" s="7">
        <f>C20/$D$20*100</f>
        <v>38.525703200775943</v>
      </c>
      <c r="F20" s="10">
        <f>D20-C24</f>
        <v>4934</v>
      </c>
      <c r="G20" s="6"/>
    </row>
    <row r="21" spans="1:7" x14ac:dyDescent="0.2">
      <c r="A21" s="6" t="s">
        <v>2</v>
      </c>
      <c r="B21" s="6" t="s">
        <v>19</v>
      </c>
      <c r="C21" s="6">
        <v>1584</v>
      </c>
      <c r="D21" s="6"/>
      <c r="E21" s="7">
        <f t="shared" ref="E21:E25" si="3">C21/$D$20*100</f>
        <v>30.727449078564501</v>
      </c>
      <c r="F21" s="10"/>
      <c r="G21" s="6"/>
    </row>
    <row r="22" spans="1:7" x14ac:dyDescent="0.2">
      <c r="A22" s="6" t="s">
        <v>2</v>
      </c>
      <c r="B22" s="6" t="s">
        <v>20</v>
      </c>
      <c r="C22" s="6">
        <v>908</v>
      </c>
      <c r="D22" s="6"/>
      <c r="E22" s="7">
        <f t="shared" si="3"/>
        <v>17.613967022308437</v>
      </c>
      <c r="F22" s="10"/>
      <c r="G22" s="6"/>
    </row>
    <row r="23" spans="1:7" x14ac:dyDescent="0.2">
      <c r="A23" s="6" t="s">
        <v>2</v>
      </c>
      <c r="B23" s="6" t="s">
        <v>21</v>
      </c>
      <c r="C23" s="6">
        <v>352</v>
      </c>
      <c r="D23" s="6"/>
      <c r="E23" s="7">
        <f t="shared" si="3"/>
        <v>6.8283220174587784</v>
      </c>
      <c r="F23" s="10"/>
      <c r="G23" s="6"/>
    </row>
    <row r="24" spans="1:7" x14ac:dyDescent="0.2">
      <c r="A24" s="8" t="s">
        <v>2</v>
      </c>
      <c r="B24" s="8" t="s">
        <v>22</v>
      </c>
      <c r="C24" s="8">
        <v>221</v>
      </c>
      <c r="D24" s="8"/>
      <c r="E24" s="9">
        <f t="shared" si="3"/>
        <v>4.2870999030067889</v>
      </c>
      <c r="F24" s="10">
        <f>C24</f>
        <v>221</v>
      </c>
      <c r="G24" s="6"/>
    </row>
    <row r="25" spans="1:7" x14ac:dyDescent="0.2">
      <c r="A25" s="6" t="s">
        <v>2</v>
      </c>
      <c r="B25" s="6" t="s">
        <v>23</v>
      </c>
      <c r="C25" s="6">
        <v>104</v>
      </c>
      <c r="D25" s="6"/>
      <c r="E25" s="7">
        <f t="shared" si="3"/>
        <v>2.0174587778855479</v>
      </c>
      <c r="F25" s="6"/>
      <c r="G25" s="6"/>
    </row>
    <row r="26" spans="1:7" x14ac:dyDescent="0.2">
      <c r="A26" s="6" t="s">
        <v>11</v>
      </c>
      <c r="B26" s="6" t="s">
        <v>17</v>
      </c>
      <c r="C26" s="6">
        <v>4361</v>
      </c>
      <c r="D26" s="6">
        <f>SUM(C26:C31)</f>
        <v>11761</v>
      </c>
      <c r="E26" s="7">
        <f t="shared" ref="E26:E31" si="4">C26/$D$26*100</f>
        <v>37.080180256780885</v>
      </c>
      <c r="F26" s="10">
        <f>D26-C30</f>
        <v>11544</v>
      </c>
      <c r="G26" s="10" t="s">
        <v>18</v>
      </c>
    </row>
    <row r="27" spans="1:7" x14ac:dyDescent="0.2">
      <c r="A27" s="6" t="s">
        <v>11</v>
      </c>
      <c r="B27" s="6" t="s">
        <v>19</v>
      </c>
      <c r="C27" s="6">
        <v>4249</v>
      </c>
      <c r="D27" s="6"/>
      <c r="E27" s="7">
        <f t="shared" si="4"/>
        <v>36.12788028228892</v>
      </c>
      <c r="F27" s="10"/>
      <c r="G27" s="6"/>
    </row>
    <row r="28" spans="1:7" x14ac:dyDescent="0.2">
      <c r="A28" s="6" t="s">
        <v>11</v>
      </c>
      <c r="B28" s="6" t="s">
        <v>20</v>
      </c>
      <c r="C28" s="6">
        <v>2003</v>
      </c>
      <c r="D28" s="6"/>
      <c r="E28" s="7">
        <f t="shared" si="4"/>
        <v>17.030864722387552</v>
      </c>
      <c r="F28" s="10"/>
      <c r="G28" s="6"/>
    </row>
    <row r="29" spans="1:7" x14ac:dyDescent="0.2">
      <c r="A29" s="6" t="s">
        <v>11</v>
      </c>
      <c r="B29" s="6" t="s">
        <v>21</v>
      </c>
      <c r="C29" s="6">
        <v>678</v>
      </c>
      <c r="D29" s="6"/>
      <c r="E29" s="7">
        <f t="shared" si="4"/>
        <v>5.7648159170138591</v>
      </c>
      <c r="F29" s="10"/>
      <c r="G29" s="6"/>
    </row>
    <row r="30" spans="1:7" x14ac:dyDescent="0.2">
      <c r="A30" s="8" t="s">
        <v>11</v>
      </c>
      <c r="B30" s="8" t="s">
        <v>22</v>
      </c>
      <c r="C30" s="8">
        <v>217</v>
      </c>
      <c r="D30" s="8"/>
      <c r="E30" s="9">
        <f t="shared" si="4"/>
        <v>1.845081200578182</v>
      </c>
      <c r="F30" s="10">
        <f>C30</f>
        <v>217</v>
      </c>
      <c r="G30" s="6"/>
    </row>
    <row r="31" spans="1:7" x14ac:dyDescent="0.2">
      <c r="A31" s="6" t="s">
        <v>11</v>
      </c>
      <c r="B31" s="6" t="s">
        <v>23</v>
      </c>
      <c r="C31" s="6">
        <v>253</v>
      </c>
      <c r="D31" s="6"/>
      <c r="E31" s="7">
        <f t="shared" si="4"/>
        <v>2.1511776209505995</v>
      </c>
      <c r="F31" s="10"/>
      <c r="G31" s="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F333F-57F7-4D67-A980-19FBF9E801C1}">
  <dimension ref="A1:T16"/>
  <sheetViews>
    <sheetView workbookViewId="0">
      <selection activeCell="C25" sqref="C25"/>
    </sheetView>
  </sheetViews>
  <sheetFormatPr defaultRowHeight="15" x14ac:dyDescent="0.25"/>
  <cols>
    <col min="1" max="1" width="19.140625" style="15" customWidth="1"/>
    <col min="2" max="2" width="29.140625" style="15" bestFit="1" customWidth="1"/>
    <col min="3" max="3" width="50" style="15" bestFit="1" customWidth="1"/>
    <col min="4" max="4" width="14.85546875" style="15" bestFit="1" customWidth="1"/>
    <col min="5" max="5" width="15" style="15" customWidth="1"/>
    <col min="6" max="6" width="9.85546875" style="15" bestFit="1" customWidth="1"/>
    <col min="7" max="7" width="11.85546875" style="15" bestFit="1" customWidth="1"/>
    <col min="8" max="8" width="9.85546875" style="15" bestFit="1" customWidth="1"/>
    <col min="9" max="9" width="10.7109375" style="15" bestFit="1" customWidth="1"/>
    <col min="10" max="10" width="8" style="15" bestFit="1" customWidth="1"/>
    <col min="11" max="11" width="9.28515625" style="15" bestFit="1" customWidth="1"/>
    <col min="12" max="12" width="13.42578125" style="15" bestFit="1" customWidth="1"/>
    <col min="13" max="13" width="8.7109375" style="15" bestFit="1" customWidth="1"/>
    <col min="14" max="14" width="7.5703125" style="15" bestFit="1" customWidth="1"/>
    <col min="15" max="15" width="8.42578125" style="15" bestFit="1" customWidth="1"/>
    <col min="16" max="16" width="21.140625" style="15" bestFit="1" customWidth="1"/>
    <col min="17" max="18" width="9.140625" style="15"/>
    <col min="19" max="20" width="12.42578125" style="15" customWidth="1"/>
    <col min="21" max="16384" width="9.140625" style="15"/>
  </cols>
  <sheetData>
    <row r="1" spans="1:20" ht="13.5" customHeight="1" x14ac:dyDescent="0.25">
      <c r="B1" s="39" t="s">
        <v>12682</v>
      </c>
      <c r="C1" s="39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</row>
    <row r="2" spans="1:20" x14ac:dyDescent="0.25"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</row>
    <row r="3" spans="1:20" ht="30.75" customHeight="1" x14ac:dyDescent="0.25">
      <c r="A3" s="34" t="s">
        <v>12692</v>
      </c>
      <c r="B3" s="38" t="s">
        <v>12679</v>
      </c>
      <c r="C3" s="34" t="s">
        <v>12680</v>
      </c>
      <c r="D3" s="6" t="s">
        <v>12606</v>
      </c>
      <c r="E3" s="6" t="s">
        <v>12607</v>
      </c>
      <c r="F3" s="6" t="s">
        <v>12608</v>
      </c>
      <c r="G3" s="6" t="s">
        <v>12609</v>
      </c>
      <c r="H3" s="6" t="s">
        <v>12610</v>
      </c>
      <c r="I3" s="34" t="s">
        <v>12611</v>
      </c>
      <c r="J3" s="34"/>
      <c r="K3" s="34"/>
      <c r="L3" s="34" t="s">
        <v>12612</v>
      </c>
      <c r="M3" s="34"/>
      <c r="N3" s="34" t="s">
        <v>12613</v>
      </c>
      <c r="O3" s="34"/>
      <c r="P3" s="35" t="s">
        <v>12681</v>
      </c>
      <c r="Q3" s="37" t="s">
        <v>12694</v>
      </c>
      <c r="R3" s="37" t="s">
        <v>12695</v>
      </c>
      <c r="S3" s="37" t="s">
        <v>12696</v>
      </c>
      <c r="T3" s="37" t="s">
        <v>12697</v>
      </c>
    </row>
    <row r="4" spans="1:20" ht="30.75" customHeight="1" x14ac:dyDescent="0.25">
      <c r="A4" s="34"/>
      <c r="B4" s="38"/>
      <c r="C4" s="34"/>
      <c r="D4" s="6" t="s">
        <v>12614</v>
      </c>
      <c r="E4" s="6" t="s">
        <v>12615</v>
      </c>
      <c r="F4" s="6" t="s">
        <v>12616</v>
      </c>
      <c r="G4" s="6" t="s">
        <v>12617</v>
      </c>
      <c r="H4" s="6" t="s">
        <v>12618</v>
      </c>
      <c r="I4" s="6" t="s">
        <v>12619</v>
      </c>
      <c r="J4" s="6" t="s">
        <v>12620</v>
      </c>
      <c r="K4" s="6" t="s">
        <v>12621</v>
      </c>
      <c r="L4" s="6" t="s">
        <v>12622</v>
      </c>
      <c r="M4" s="6" t="s">
        <v>12623</v>
      </c>
      <c r="N4" s="6" t="s">
        <v>12622</v>
      </c>
      <c r="O4" s="6" t="s">
        <v>12623</v>
      </c>
      <c r="P4" s="36"/>
      <c r="Q4" s="37"/>
      <c r="R4" s="37"/>
      <c r="S4" s="37"/>
      <c r="T4" s="37"/>
    </row>
    <row r="5" spans="1:20" x14ac:dyDescent="0.25">
      <c r="A5" s="6" t="s">
        <v>12683</v>
      </c>
      <c r="B5" s="20" t="s">
        <v>12624</v>
      </c>
      <c r="C5" s="20" t="s">
        <v>12625</v>
      </c>
      <c r="D5" s="6">
        <v>1</v>
      </c>
      <c r="E5" s="6" t="s">
        <v>12626</v>
      </c>
      <c r="F5" s="6">
        <v>1</v>
      </c>
      <c r="G5" s="6">
        <v>60</v>
      </c>
      <c r="H5" s="6" t="s">
        <v>12626</v>
      </c>
      <c r="I5" s="6" t="s">
        <v>12627</v>
      </c>
      <c r="J5" s="6" t="s">
        <v>12626</v>
      </c>
      <c r="K5" s="16" t="s">
        <v>12628</v>
      </c>
      <c r="L5" s="6" t="s">
        <v>12629</v>
      </c>
      <c r="M5" s="6" t="s">
        <v>12630</v>
      </c>
      <c r="N5" s="6"/>
      <c r="O5" s="6"/>
      <c r="P5" s="6">
        <v>42</v>
      </c>
      <c r="Q5" s="19">
        <v>1.93648334624322E-4</v>
      </c>
      <c r="R5" s="19">
        <v>1.0059077119591232E-2</v>
      </c>
      <c r="S5" s="19">
        <v>51.945074245569188</v>
      </c>
      <c r="T5" s="6">
        <v>2.6162779652010176E-12</v>
      </c>
    </row>
    <row r="6" spans="1:20" x14ac:dyDescent="0.25">
      <c r="A6" s="6" t="s">
        <v>12684</v>
      </c>
      <c r="B6" s="20" t="s">
        <v>12631</v>
      </c>
      <c r="C6" s="20" t="s">
        <v>12632</v>
      </c>
      <c r="D6" s="6" t="s">
        <v>12626</v>
      </c>
      <c r="E6" s="6">
        <v>1</v>
      </c>
      <c r="F6" s="6" t="s">
        <v>12626</v>
      </c>
      <c r="G6" s="6">
        <v>49</v>
      </c>
      <c r="H6" s="6" t="s">
        <v>12626</v>
      </c>
      <c r="I6" s="10" t="s">
        <v>12633</v>
      </c>
      <c r="J6" s="6"/>
      <c r="K6" s="6" t="s">
        <v>12634</v>
      </c>
      <c r="L6" s="6" t="s">
        <v>12635</v>
      </c>
      <c r="M6" s="6" t="s">
        <v>12636</v>
      </c>
      <c r="N6" s="6"/>
      <c r="O6" s="6"/>
      <c r="P6" s="6" t="s">
        <v>12637</v>
      </c>
      <c r="Q6" s="19">
        <v>1.93648334624322E-4</v>
      </c>
      <c r="R6" s="19">
        <v>7.9833945393581237E-3</v>
      </c>
      <c r="S6" s="19">
        <v>41.226249401245397</v>
      </c>
      <c r="T6" s="6">
        <v>1.4622181092604548E-10</v>
      </c>
    </row>
    <row r="7" spans="1:20" x14ac:dyDescent="0.25">
      <c r="A7" s="6" t="s">
        <v>12693</v>
      </c>
      <c r="B7" s="21" t="s">
        <v>12638</v>
      </c>
      <c r="C7" s="21" t="s">
        <v>12639</v>
      </c>
      <c r="D7" s="6">
        <v>2</v>
      </c>
      <c r="E7" s="6">
        <v>1</v>
      </c>
      <c r="F7" s="6">
        <v>1</v>
      </c>
      <c r="G7" s="6">
        <v>55</v>
      </c>
      <c r="H7" s="6">
        <v>2</v>
      </c>
      <c r="I7" s="10" t="s">
        <v>12633</v>
      </c>
      <c r="J7" s="6" t="s">
        <v>12640</v>
      </c>
      <c r="K7" s="16" t="s">
        <v>12641</v>
      </c>
      <c r="L7" s="6" t="s">
        <v>12642</v>
      </c>
      <c r="M7" s="6" t="s">
        <v>12643</v>
      </c>
      <c r="N7" s="6"/>
      <c r="O7" s="6"/>
      <c r="P7" s="6">
        <v>61</v>
      </c>
      <c r="Q7" s="19">
        <v>3.87296669248644E-4</v>
      </c>
      <c r="R7" s="19">
        <v>9.7397413380169006E-3</v>
      </c>
      <c r="S7" s="19">
        <v>25.148012134759668</v>
      </c>
      <c r="T7" s="6">
        <v>2.2988618639927084E-11</v>
      </c>
    </row>
    <row r="8" spans="1:20" x14ac:dyDescent="0.25">
      <c r="A8" s="6" t="s">
        <v>12685</v>
      </c>
      <c r="B8" s="20" t="s">
        <v>12644</v>
      </c>
      <c r="C8" s="20" t="s">
        <v>12645</v>
      </c>
      <c r="D8" s="6" t="s">
        <v>12626</v>
      </c>
      <c r="E8" s="6" t="s">
        <v>12626</v>
      </c>
      <c r="F8" s="6">
        <v>2</v>
      </c>
      <c r="G8" s="6">
        <v>28</v>
      </c>
      <c r="H8" s="6">
        <v>2</v>
      </c>
      <c r="I8" s="17" t="s">
        <v>12646</v>
      </c>
      <c r="J8" s="6"/>
      <c r="K8" s="18" t="s">
        <v>12647</v>
      </c>
      <c r="L8" s="6" t="s">
        <v>12648</v>
      </c>
      <c r="M8" s="6" t="s">
        <v>12649</v>
      </c>
      <c r="N8" s="6" t="s">
        <v>12642</v>
      </c>
      <c r="O8" s="6" t="s">
        <v>12650</v>
      </c>
      <c r="P8" s="6">
        <v>42</v>
      </c>
      <c r="Q8" s="19">
        <v>1.93648334624322E-4</v>
      </c>
      <c r="R8" s="19">
        <v>4.7900367236148695E-3</v>
      </c>
      <c r="S8" s="19">
        <v>24.735749640747215</v>
      </c>
      <c r="T8" s="6">
        <v>6.7596576599693372E-7</v>
      </c>
    </row>
    <row r="9" spans="1:20" x14ac:dyDescent="0.25">
      <c r="A9" s="6" t="s">
        <v>12686</v>
      </c>
      <c r="B9" s="22" t="s">
        <v>12651</v>
      </c>
      <c r="C9" s="22" t="s">
        <v>12652</v>
      </c>
      <c r="D9" s="6" t="s">
        <v>12626</v>
      </c>
      <c r="E9" s="6" t="s">
        <v>12626</v>
      </c>
      <c r="F9" s="6" t="s">
        <v>12626</v>
      </c>
      <c r="G9" s="6">
        <v>20</v>
      </c>
      <c r="H9" s="6" t="s">
        <v>12626</v>
      </c>
      <c r="I9" s="10" t="s">
        <v>12633</v>
      </c>
      <c r="J9" s="6" t="s">
        <v>12653</v>
      </c>
      <c r="K9" s="18" t="s">
        <v>12647</v>
      </c>
      <c r="L9" s="6" t="s">
        <v>12654</v>
      </c>
      <c r="M9" s="6" t="s">
        <v>12655</v>
      </c>
      <c r="N9" s="6"/>
      <c r="O9" s="6"/>
      <c r="P9" s="6">
        <v>61</v>
      </c>
      <c r="Q9" s="19">
        <v>1.93648334624322E-4</v>
      </c>
      <c r="R9" s="19">
        <v>3.1933578157432481E-3</v>
      </c>
      <c r="S9" s="19">
        <v>16.490499760498153</v>
      </c>
      <c r="T9" s="6">
        <v>4.9510074410534489E-5</v>
      </c>
    </row>
    <row r="10" spans="1:20" x14ac:dyDescent="0.25">
      <c r="A10" s="6" t="s">
        <v>12687</v>
      </c>
      <c r="B10" s="20" t="s">
        <v>12656</v>
      </c>
      <c r="C10" s="20" t="s">
        <v>12657</v>
      </c>
      <c r="D10" s="6">
        <v>2</v>
      </c>
      <c r="E10" s="6" t="s">
        <v>12626</v>
      </c>
      <c r="F10" s="6" t="s">
        <v>12626</v>
      </c>
      <c r="G10" s="6">
        <v>29</v>
      </c>
      <c r="H10" s="6" t="s">
        <v>12626</v>
      </c>
      <c r="I10" s="10" t="s">
        <v>12658</v>
      </c>
      <c r="J10" s="6" t="s">
        <v>12626</v>
      </c>
      <c r="K10" s="16" t="s">
        <v>12628</v>
      </c>
      <c r="L10" s="6" t="s">
        <v>12659</v>
      </c>
      <c r="M10" s="6" t="s">
        <v>12650</v>
      </c>
      <c r="N10" s="6"/>
      <c r="O10" s="6"/>
      <c r="P10" s="6">
        <v>42</v>
      </c>
      <c r="Q10" s="19">
        <v>3.87296669248644E-4</v>
      </c>
      <c r="R10" s="19">
        <v>4.7900367236148773E-3</v>
      </c>
      <c r="S10" s="19">
        <v>12.367874820373627</v>
      </c>
      <c r="T10" s="6">
        <v>9.8257371007711669E-6</v>
      </c>
    </row>
    <row r="11" spans="1:20" x14ac:dyDescent="0.25">
      <c r="A11" s="6" t="s">
        <v>12688</v>
      </c>
      <c r="B11" s="22" t="s">
        <v>12660</v>
      </c>
      <c r="C11" s="22" t="s">
        <v>12661</v>
      </c>
      <c r="D11" s="6" t="s">
        <v>12626</v>
      </c>
      <c r="E11" s="6" t="s">
        <v>12626</v>
      </c>
      <c r="F11" s="6" t="s">
        <v>12626</v>
      </c>
      <c r="G11" s="6">
        <v>14</v>
      </c>
      <c r="H11" s="6">
        <v>2</v>
      </c>
      <c r="I11" s="17" t="s">
        <v>12646</v>
      </c>
      <c r="J11" s="6"/>
      <c r="K11" s="16" t="s">
        <v>12641</v>
      </c>
      <c r="L11" s="6" t="s">
        <v>12662</v>
      </c>
      <c r="M11" s="6" t="s">
        <v>12663</v>
      </c>
      <c r="N11" s="6"/>
      <c r="O11" s="6"/>
      <c r="P11" s="6">
        <v>61</v>
      </c>
      <c r="Q11" s="19">
        <v>1.93648334624322E-4</v>
      </c>
      <c r="R11" s="19">
        <v>2.3950183618074322E-3</v>
      </c>
      <c r="S11" s="19">
        <v>12.367874820373595</v>
      </c>
      <c r="T11" s="6">
        <v>4.39919944340081E-4</v>
      </c>
    </row>
    <row r="12" spans="1:20" x14ac:dyDescent="0.25">
      <c r="A12" s="6" t="s">
        <v>12689</v>
      </c>
      <c r="B12" s="22" t="s">
        <v>12664</v>
      </c>
      <c r="C12" s="22" t="s">
        <v>12665</v>
      </c>
      <c r="D12" s="6" t="s">
        <v>12626</v>
      </c>
      <c r="E12" s="6" t="s">
        <v>12626</v>
      </c>
      <c r="F12" s="6" t="s">
        <v>12626</v>
      </c>
      <c r="G12" s="6">
        <v>13</v>
      </c>
      <c r="H12" s="6" t="s">
        <v>12626</v>
      </c>
      <c r="I12" s="6" t="s">
        <v>12666</v>
      </c>
      <c r="J12" s="6"/>
      <c r="K12" s="6" t="s">
        <v>12667</v>
      </c>
      <c r="L12" s="6" t="s">
        <v>12668</v>
      </c>
      <c r="M12" s="6" t="s">
        <v>12669</v>
      </c>
      <c r="N12" s="6"/>
      <c r="O12" s="6"/>
      <c r="P12" s="6">
        <v>61</v>
      </c>
      <c r="Q12" s="19">
        <v>1.93648334624322E-4</v>
      </c>
      <c r="R12" s="19">
        <v>2.07568258023311E-3</v>
      </c>
      <c r="S12" s="19">
        <v>10.718824844323793</v>
      </c>
      <c r="T12" s="6">
        <v>1.0662767425769625E-3</v>
      </c>
    </row>
    <row r="13" spans="1:20" x14ac:dyDescent="0.25">
      <c r="A13" s="6" t="s">
        <v>12690</v>
      </c>
      <c r="B13" s="20" t="s">
        <v>12670</v>
      </c>
      <c r="C13" s="20" t="s">
        <v>12671</v>
      </c>
      <c r="D13" s="6" t="s">
        <v>12626</v>
      </c>
      <c r="E13" s="6" t="s">
        <v>12626</v>
      </c>
      <c r="F13" s="6" t="s">
        <v>12626</v>
      </c>
      <c r="G13" s="6">
        <v>10</v>
      </c>
      <c r="H13" s="6" t="s">
        <v>12626</v>
      </c>
      <c r="I13" s="6" t="s">
        <v>12672</v>
      </c>
      <c r="J13" s="6" t="s">
        <v>12640</v>
      </c>
      <c r="K13" s="16" t="s">
        <v>12628</v>
      </c>
      <c r="L13" s="6" t="s">
        <v>12673</v>
      </c>
      <c r="M13" s="6" t="s">
        <v>12630</v>
      </c>
      <c r="N13" s="6"/>
      <c r="O13" s="6"/>
      <c r="P13" s="6" t="s">
        <v>12637</v>
      </c>
      <c r="Q13" s="19">
        <v>1.93648334624322E-4</v>
      </c>
      <c r="R13" s="19">
        <v>1.7563467986587819E-3</v>
      </c>
      <c r="S13" s="19">
        <v>9.0697748682739601</v>
      </c>
      <c r="T13" s="6">
        <v>2.6089235584693359E-3</v>
      </c>
    </row>
    <row r="14" spans="1:20" x14ac:dyDescent="0.25">
      <c r="A14" s="6" t="s">
        <v>12691</v>
      </c>
      <c r="B14" s="23" t="s">
        <v>12674</v>
      </c>
      <c r="C14" s="23" t="s">
        <v>12675</v>
      </c>
      <c r="D14" s="6">
        <f>135+64</f>
        <v>199</v>
      </c>
      <c r="E14" s="6">
        <f>84+9</f>
        <v>93</v>
      </c>
      <c r="F14" s="6">
        <f>117+18</f>
        <v>135</v>
      </c>
      <c r="G14" s="6">
        <f>289+39</f>
        <v>328</v>
      </c>
      <c r="H14" s="6">
        <f>348+102</f>
        <v>450</v>
      </c>
      <c r="I14" s="6" t="s">
        <v>12676</v>
      </c>
      <c r="J14" s="6" t="s">
        <v>12626</v>
      </c>
      <c r="K14" s="16" t="s">
        <v>12628</v>
      </c>
      <c r="L14" s="6" t="s">
        <v>12654</v>
      </c>
      <c r="M14" s="6" t="s">
        <v>12677</v>
      </c>
      <c r="N14" s="6"/>
      <c r="O14" s="6"/>
      <c r="P14" s="6" t="s">
        <v>12678</v>
      </c>
      <c r="Q14" s="19">
        <v>4.5507358636715595E-2</v>
      </c>
      <c r="R14" s="19">
        <v>6.0993134280696082E-2</v>
      </c>
      <c r="S14" s="19">
        <v>1.3402916826617679</v>
      </c>
      <c r="T14" s="6" t="s">
        <v>12698</v>
      </c>
    </row>
    <row r="15" spans="1:20" x14ac:dyDescent="0.25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</row>
    <row r="16" spans="1:20" x14ac:dyDescent="0.25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</row>
  </sheetData>
  <mergeCells count="12">
    <mergeCell ref="B1:C1"/>
    <mergeCell ref="T3:T4"/>
    <mergeCell ref="I3:K3"/>
    <mergeCell ref="L3:M3"/>
    <mergeCell ref="N3:O3"/>
    <mergeCell ref="B3:B4"/>
    <mergeCell ref="C3:C4"/>
    <mergeCell ref="A3:A4"/>
    <mergeCell ref="P3:P4"/>
    <mergeCell ref="Q3:Q4"/>
    <mergeCell ref="R3:R4"/>
    <mergeCell ref="S3:S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1B</vt:lpstr>
      <vt:lpstr>1C</vt:lpstr>
      <vt:lpstr>1D</vt:lpstr>
      <vt:lpstr>1E</vt:lpstr>
      <vt:lpstr>1F</vt:lpstr>
      <vt:lpstr>1G</vt:lpstr>
      <vt:lpstr>1H</vt:lpstr>
      <vt:lpstr>3C</vt:lpstr>
      <vt:lpstr>4A and B</vt:lpstr>
      <vt:lpstr>4C</vt:lpstr>
      <vt:lpstr>4E</vt:lpstr>
      <vt:lpstr>4F</vt:lpstr>
      <vt:lpstr>S1A</vt:lpstr>
      <vt:lpstr>S1B</vt:lpstr>
      <vt:lpstr>S2A</vt:lpstr>
      <vt:lpstr>S2B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francesco simonetti</dc:creator>
  <cp:lastModifiedBy>Joel Blankson</cp:lastModifiedBy>
  <dcterms:created xsi:type="dcterms:W3CDTF">2015-06-05T18:17:20Z</dcterms:created>
  <dcterms:modified xsi:type="dcterms:W3CDTF">2025-06-27T17:36:59Z</dcterms:modified>
</cp:coreProperties>
</file>